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rms/Downloads/"/>
    </mc:Choice>
  </mc:AlternateContent>
  <xr:revisionPtr revIDLastSave="0" documentId="8_{2F96993F-650F-0640-9F5D-A8186A54B94D}" xr6:coauthVersionLast="47" xr6:coauthVersionMax="47" xr10:uidLastSave="{00000000-0000-0000-0000-000000000000}"/>
  <bookViews>
    <workbookView xWindow="-20" yWindow="2160" windowWidth="68800" windowHeight="24940" tabRatio="500" xr2:uid="{00000000-000D-0000-FFFF-FFFF00000000}"/>
  </bookViews>
  <sheets>
    <sheet name="Respostas - Redes Municipais" sheetId="17" r:id="rId1"/>
    <sheet name="Respostas - Redes Estaduais" sheetId="11" r:id="rId2"/>
    <sheet name="Dicionario de Variáveis" sheetId="3" r:id="rId3"/>
    <sheet name="Anexo 1 - Municipios" sheetId="4" r:id="rId4"/>
    <sheet name="Anexo 2 - Pop &amp; Escolas Quilomb" sheetId="5" r:id="rId5"/>
    <sheet name="Anexo 3 - Escolas Indigenas" sheetId="6" r:id="rId6"/>
    <sheet name="Definicao - Índices - Erer" sheetId="15" r:id="rId7"/>
    <sheet name="Definicao - Índices - EEQ" sheetId="16" r:id="rId8"/>
    <sheet name="Definicao - Índices - EEI" sheetId="18" r:id="rId9"/>
  </sheets>
  <definedNames>
    <definedName name="_xlnm._FilterDatabase" localSheetId="3" hidden="1">'Anexo 1 - Municipios'!$A$2:$G$5571</definedName>
    <definedName name="_xlnm._FilterDatabase" localSheetId="4" hidden="1">'Anexo 2 - Pop &amp; Escolas Quilomb'!$A$2:$I$2</definedName>
    <definedName name="_xlnm._FilterDatabase" localSheetId="5" hidden="1">'Anexo 3 - Escolas Indigenas'!$A$2:$G$5571</definedName>
    <definedName name="_xlnm._FilterDatabase" localSheetId="2" hidden="1">'Dicionario de Variáveis'!$B$2:$H$374</definedName>
    <definedName name="_xlnm._FilterDatabase" localSheetId="1" hidden="1">'Respostas - Redes Estaduais'!$A$1:$EF$28</definedName>
    <definedName name="_xlnm._FilterDatabase" localSheetId="0" hidden="1">'Respostas - Redes Municipais'!$A$1:$EG$296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74" i="18" l="1"/>
  <c r="F73" i="18"/>
  <c r="F72" i="18"/>
  <c r="F71" i="18"/>
  <c r="F70" i="18"/>
  <c r="F69" i="18"/>
  <c r="F68" i="18"/>
  <c r="F67" i="18"/>
  <c r="F66" i="18"/>
  <c r="F56" i="18"/>
  <c r="F54" i="18"/>
  <c r="F52" i="18"/>
  <c r="F51" i="18"/>
  <c r="F50" i="18"/>
  <c r="F49" i="18"/>
  <c r="F48" i="18"/>
  <c r="F44" i="18"/>
  <c r="F39" i="18"/>
  <c r="F38" i="18"/>
  <c r="F37" i="18"/>
  <c r="F36" i="18"/>
  <c r="F33" i="18"/>
  <c r="F32" i="18"/>
  <c r="F31" i="18"/>
  <c r="F25" i="18"/>
  <c r="F24" i="18"/>
  <c r="F23" i="18"/>
  <c r="F22" i="18"/>
  <c r="F21" i="18"/>
  <c r="F20" i="18"/>
  <c r="F17" i="18"/>
  <c r="F16" i="18"/>
  <c r="E8" i="18"/>
  <c r="D7" i="18"/>
  <c r="D6" i="18"/>
  <c r="D5" i="18"/>
  <c r="D4" i="18"/>
  <c r="F74" i="16"/>
  <c r="F73" i="16"/>
  <c r="F72" i="16"/>
  <c r="F71" i="16"/>
  <c r="F70" i="16"/>
  <c r="F69" i="16"/>
  <c r="F68" i="16"/>
  <c r="F67" i="16"/>
  <c r="F66" i="16"/>
  <c r="F56" i="16"/>
  <c r="F51" i="16"/>
  <c r="F50" i="16"/>
  <c r="F49" i="16"/>
  <c r="F48" i="16"/>
  <c r="F44" i="16"/>
  <c r="F52" i="16"/>
  <c r="F54" i="16"/>
  <c r="F38" i="16"/>
  <c r="F37" i="16"/>
  <c r="F36" i="16"/>
  <c r="F33" i="16"/>
  <c r="F32" i="16"/>
  <c r="F39" i="16"/>
  <c r="F25" i="16"/>
  <c r="F31" i="16"/>
  <c r="F24" i="16"/>
  <c r="F23" i="16"/>
  <c r="F22" i="16"/>
  <c r="F21" i="16"/>
  <c r="F20" i="16"/>
  <c r="F17" i="16"/>
  <c r="F16" i="16"/>
  <c r="E8" i="16"/>
  <c r="D7" i="16"/>
  <c r="D6" i="16"/>
  <c r="D5" i="16"/>
  <c r="D4" i="16"/>
  <c r="F165" i="15"/>
  <c r="F163" i="15"/>
  <c r="F160" i="15"/>
  <c r="F157" i="15"/>
  <c r="F154" i="15"/>
  <c r="F151" i="15"/>
  <c r="F148" i="15"/>
  <c r="F145" i="15"/>
  <c r="F140" i="15"/>
  <c r="F138" i="15"/>
  <c r="F135" i="15"/>
  <c r="F132" i="15"/>
  <c r="F127" i="15"/>
  <c r="K116" i="15"/>
  <c r="F126" i="15"/>
  <c r="I116" i="15" s="1"/>
  <c r="F125" i="15"/>
  <c r="H116" i="15" s="1"/>
  <c r="F124" i="15"/>
  <c r="G116" i="15" s="1"/>
  <c r="F123" i="15"/>
  <c r="F122" i="15"/>
  <c r="F121" i="15"/>
  <c r="F120" i="15"/>
  <c r="F119" i="15"/>
  <c r="F118" i="15"/>
  <c r="L116" i="15"/>
  <c r="J116" i="15"/>
  <c r="F115" i="15"/>
  <c r="I105" i="15" s="1"/>
  <c r="F114" i="15"/>
  <c r="H105" i="15" s="1"/>
  <c r="F113" i="15"/>
  <c r="G105" i="15" s="1"/>
  <c r="F112" i="15"/>
  <c r="F111" i="15"/>
  <c r="F110" i="15"/>
  <c r="F109" i="15"/>
  <c r="F108" i="15"/>
  <c r="F107" i="15"/>
  <c r="L105" i="15"/>
  <c r="K105" i="15"/>
  <c r="J105" i="15"/>
  <c r="F103" i="15"/>
  <c r="F98" i="15"/>
  <c r="F96" i="15"/>
  <c r="F93" i="15"/>
  <c r="F91" i="15"/>
  <c r="F90" i="15"/>
  <c r="F89" i="15"/>
  <c r="F88" i="15"/>
  <c r="F87" i="15"/>
  <c r="F83" i="15"/>
  <c r="F80" i="15"/>
  <c r="F77" i="15"/>
  <c r="F74" i="15"/>
  <c r="F71" i="15"/>
  <c r="F69" i="15"/>
  <c r="F68" i="15"/>
  <c r="F67" i="15"/>
  <c r="F66" i="15"/>
  <c r="F64" i="15"/>
  <c r="F63" i="15"/>
  <c r="F62" i="15"/>
  <c r="F61" i="15"/>
  <c r="F56" i="15"/>
  <c r="F54" i="15"/>
  <c r="F52" i="15"/>
  <c r="F51" i="15"/>
  <c r="F50" i="15"/>
  <c r="F47" i="15"/>
  <c r="F46" i="15"/>
  <c r="F45" i="15"/>
  <c r="F42" i="15"/>
  <c r="F41" i="15"/>
  <c r="F40" i="15"/>
  <c r="F34" i="15"/>
  <c r="F33" i="15"/>
  <c r="F32" i="15"/>
  <c r="F31" i="15"/>
  <c r="F30" i="15"/>
  <c r="F29" i="15"/>
  <c r="F26" i="15"/>
  <c r="F25" i="15"/>
  <c r="F21" i="15"/>
  <c r="F18" i="15"/>
  <c r="E10" i="15"/>
  <c r="D9" i="15"/>
  <c r="D8" i="15"/>
  <c r="D7" i="15"/>
  <c r="D6" i="15"/>
  <c r="D5" i="15"/>
  <c r="D4" i="15"/>
  <c r="K21" i="6" l="1"/>
  <c r="K20" i="6"/>
  <c r="K11"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tc={AAC30833-3650-48CF-8ED1-4F25CD1BF6EC}</author>
    <author>tc={057C3C5F-AB88-45C8-B773-A8C29FF2E16D}</author>
    <author>tc={02641CA4-C388-4F4B-A7FB-DAC18D74A940}</author>
    <author>tc={6EE72433-249B-4858-A680-FDBED55A1927}</author>
    <author>tc={94EB5AF8-CC72-4305-8BC5-FF8B3792D7BC}</author>
    <author>tc={DB5B6F45-7FDB-4D36-94A3-13D3BF166227}</author>
    <author>tc={7E308E03-6828-4AD6-A5B1-8CF9AE12BF12}</author>
  </authors>
  <commentList>
    <comment ref="G2" authorId="0" shapeId="0" xr:uid="{00000000-0006-0000-0200-000001000000}">
      <text>
        <t>[Comentário encadeado]
Sua versão do Excel permite que você leia este comentário encadeado, no entanto, as edições serão removidas se o arquivo for aberto em uma versão mais recente do Excel. Saiba mais: https://go.microsoft.com/fwlink/?linkid=870924
Comentário:
    Dado do censo escolar de 2023: indica o número de escolas quilombolas municipais.</t>
      </text>
    </comment>
    <comment ref="H2" authorId="1" shapeId="0" xr:uid="{00000000-0006-0000-0200-000002000000}">
      <text>
        <t>[Comentário encadeado]
Sua versão do Excel permite que você leia este comentário encadeado, no entanto, as edições serão removidas se o arquivo for aberto em uma versão mais recente do Excel. Saiba mais: https://go.microsoft.com/fwlink/?linkid=870924
Comentário:
    Dado do censo escolar de 2023: indica o número de matrículas em escolas quilombolas municipais.</t>
      </text>
    </comment>
    <comment ref="I2" authorId="2" shapeId="0" xr:uid="{00000000-0006-0000-0200-000003000000}">
      <text>
        <t>[Comentário encadeado]
Sua versão do Excel permite que você leia este comentário encadeado, no entanto, as edições serão removidas se o arquivo for aberto em uma versão mais recente do Excel. Saiba mais: https://go.microsoft.com/fwlink/?linkid=870924
Comentário:
    Dado do censo demográfico de 2022: indica o número de residentes quilombolas.</t>
      </text>
    </comment>
    <comment ref="N2" authorId="3" shapeId="0" xr:uid="{6EE72433-249B-4858-A680-FDBED55A1927}">
      <text>
        <t>[Comentário encadeado]
Sua versão do Excel permite que você leia este comentário encadeado, no entanto, as edições serão removidas se o arquivo for aberto em uma versão mais recente do Excel. Saiba mais: https://go.microsoft.com/fwlink/?linkid=870924
Comentário:
    Não há escolas municipais quilombolas no Acre e em Roraima, de acordo com o censo escolar de 2023.</t>
      </text>
    </comment>
    <comment ref="O2" authorId="4" shapeId="0" xr:uid="{00000000-0006-0000-0200-000004000000}">
      <text>
        <t>[Comentário encadeado]
Sua versão do Excel permite que você leia este comentário encadeado, no entanto, as edições serão removidas se o arquivo for aberto em uma versão mais recente do Excel. Saiba mais: https://go.microsoft.com/fwlink/?linkid=870924
Comentário:
    Dado do censo escolar de 2023: indica o número de escolas quilombolas estaduais.</t>
      </text>
    </comment>
    <comment ref="P2" authorId="5" shapeId="0" xr:uid="{00000000-0006-0000-0200-000005000000}">
      <text>
        <t>[Comentário encadeado]
Sua versão do Excel permite que você leia este comentário encadeado, no entanto, as edições serão removidas se o arquivo for aberto em uma versão mais recente do Excel. Saiba mais: https://go.microsoft.com/fwlink/?linkid=870924
Comentário:
    Dado do censo escolar de 2023: indica o número de matrículas em escolas quilombolas estaduais.</t>
      </text>
    </comment>
    <comment ref="Q2" authorId="6" shapeId="0" xr:uid="{00000000-0006-0000-0200-000006000000}">
      <text>
        <t>[Comentário encadeado]
Sua versão do Excel permite que você leia este comentário encadeado, no entanto, as edições serão removidas se o arquivo for aberto em uma versão mais recente do Excel. Saiba mais: https://go.microsoft.com/fwlink/?linkid=870924
Comentário:
    Dado do censo demográfico de 2022: indica o número de residentes quilombolas.</t>
      </text>
    </comment>
  </commentList>
</comments>
</file>

<file path=xl/sharedStrings.xml><?xml version="1.0" encoding="utf-8"?>
<sst xmlns="http://schemas.openxmlformats.org/spreadsheetml/2006/main" count="45282" uniqueCount="5865">
  <si>
    <t>CO_REGIAO</t>
  </si>
  <si>
    <t>NO_REGIAO</t>
  </si>
  <si>
    <t>CO_UF</t>
  </si>
  <si>
    <t>NO_UF</t>
  </si>
  <si>
    <t>CO_MUNICIPIO</t>
  </si>
  <si>
    <t>NO_MUNICIPIO</t>
  </si>
  <si>
    <t>POP_QUILOMBOLA</t>
  </si>
  <si>
    <t>ESCOLAS_QUILOMBOLAS</t>
  </si>
  <si>
    <t>ESCOLAS_INDIGENAS</t>
  </si>
  <si>
    <t>P1A</t>
  </si>
  <si>
    <t>P1B</t>
  </si>
  <si>
    <t>P1C</t>
  </si>
  <si>
    <t>P1D</t>
  </si>
  <si>
    <t>P1E</t>
  </si>
  <si>
    <t>P2A</t>
  </si>
  <si>
    <t>P3A</t>
  </si>
  <si>
    <t>P4A</t>
  </si>
  <si>
    <t>P5A</t>
  </si>
  <si>
    <t>P6A</t>
  </si>
  <si>
    <t>P6B</t>
  </si>
  <si>
    <t>P6C</t>
  </si>
  <si>
    <t>P6D</t>
  </si>
  <si>
    <t>P7A</t>
  </si>
  <si>
    <t>P7B</t>
  </si>
  <si>
    <t>P7C</t>
  </si>
  <si>
    <t>P7D</t>
  </si>
  <si>
    <t>P8A</t>
  </si>
  <si>
    <t>P9A</t>
  </si>
  <si>
    <t>P10A</t>
  </si>
  <si>
    <t>P11A</t>
  </si>
  <si>
    <t>P12A</t>
  </si>
  <si>
    <t>P13A</t>
  </si>
  <si>
    <t>P14A</t>
  </si>
  <si>
    <t>P14B</t>
  </si>
  <si>
    <t>P14C</t>
  </si>
  <si>
    <t>P14D</t>
  </si>
  <si>
    <t>P14E</t>
  </si>
  <si>
    <t>P14F</t>
  </si>
  <si>
    <t>P15A</t>
  </si>
  <si>
    <t>P16A</t>
  </si>
  <si>
    <t>P17A</t>
  </si>
  <si>
    <t>P18A</t>
  </si>
  <si>
    <t>P18B</t>
  </si>
  <si>
    <t>P18C</t>
  </si>
  <si>
    <t>P18D</t>
  </si>
  <si>
    <t>P18E</t>
  </si>
  <si>
    <t>P18F</t>
  </si>
  <si>
    <t>P18G</t>
  </si>
  <si>
    <t>P18H</t>
  </si>
  <si>
    <t>P18I</t>
  </si>
  <si>
    <t>P18J</t>
  </si>
  <si>
    <t>P18K</t>
  </si>
  <si>
    <t>P19A</t>
  </si>
  <si>
    <t>P19B</t>
  </si>
  <si>
    <t>P19C</t>
  </si>
  <si>
    <t>P19D</t>
  </si>
  <si>
    <t>P19E</t>
  </si>
  <si>
    <t>P19F</t>
  </si>
  <si>
    <t>P19G</t>
  </si>
  <si>
    <t>P19H</t>
  </si>
  <si>
    <t>P19I</t>
  </si>
  <si>
    <t>P19J</t>
  </si>
  <si>
    <t>P19K</t>
  </si>
  <si>
    <t>P20A</t>
  </si>
  <si>
    <t>P21A</t>
  </si>
  <si>
    <t>P22A</t>
  </si>
  <si>
    <t>P23A</t>
  </si>
  <si>
    <t>P24A</t>
  </si>
  <si>
    <t>P25A</t>
  </si>
  <si>
    <t>P26A</t>
  </si>
  <si>
    <t>P26B</t>
  </si>
  <si>
    <t>P26C</t>
  </si>
  <si>
    <t>P26D</t>
  </si>
  <si>
    <t>P26E</t>
  </si>
  <si>
    <t>P26F</t>
  </si>
  <si>
    <t>P27A</t>
  </si>
  <si>
    <t>P28A</t>
  </si>
  <si>
    <t>P29A</t>
  </si>
  <si>
    <t>P29B</t>
  </si>
  <si>
    <t>P30A</t>
  </si>
  <si>
    <t>P31A</t>
  </si>
  <si>
    <t>P32A</t>
  </si>
  <si>
    <t>P33A</t>
  </si>
  <si>
    <t>P34A</t>
  </si>
  <si>
    <t>P35A</t>
  </si>
  <si>
    <t>P36A</t>
  </si>
  <si>
    <t>P36B</t>
  </si>
  <si>
    <t>P36C</t>
  </si>
  <si>
    <t>P36D</t>
  </si>
  <si>
    <t>P36E</t>
  </si>
  <si>
    <t>P36F</t>
  </si>
  <si>
    <t>P37A</t>
  </si>
  <si>
    <t>P37B</t>
  </si>
  <si>
    <t>P37C</t>
  </si>
  <si>
    <t>P37D</t>
  </si>
  <si>
    <t>P37E</t>
  </si>
  <si>
    <t>P37F</t>
  </si>
  <si>
    <t>P37G</t>
  </si>
  <si>
    <t>P37H</t>
  </si>
  <si>
    <t>P38A</t>
  </si>
  <si>
    <t>P39A</t>
  </si>
  <si>
    <t>P40A</t>
  </si>
  <si>
    <t>P41A</t>
  </si>
  <si>
    <t>P42A</t>
  </si>
  <si>
    <t>P43A</t>
  </si>
  <si>
    <t>P44A</t>
  </si>
  <si>
    <t>P44B</t>
  </si>
  <si>
    <t>P44C</t>
  </si>
  <si>
    <t>P44D</t>
  </si>
  <si>
    <t>P44E</t>
  </si>
  <si>
    <t>P44F</t>
  </si>
  <si>
    <t>P45A</t>
  </si>
  <si>
    <t>P45B</t>
  </si>
  <si>
    <t>P45C</t>
  </si>
  <si>
    <t>P45D</t>
  </si>
  <si>
    <t>P45E</t>
  </si>
  <si>
    <t>P45F</t>
  </si>
  <si>
    <t>P45G</t>
  </si>
  <si>
    <t>P45H</t>
  </si>
  <si>
    <t>P46A</t>
  </si>
  <si>
    <t>I_Erer_Institucionalizacao</t>
  </si>
  <si>
    <t>I_Erer_Formacao</t>
  </si>
  <si>
    <t>I_Erer_Gestao_Escolar</t>
  </si>
  <si>
    <t>I_Erer_Material_Didatico_Paradidatico</t>
  </si>
  <si>
    <t>I_Erer_Financiamento</t>
  </si>
  <si>
    <t>I_Avaliacao_Monitoramento</t>
  </si>
  <si>
    <t>I_Geral</t>
  </si>
  <si>
    <t>I_EEQ_Institucionalizacao</t>
  </si>
  <si>
    <t>I_EEQ_Formacao</t>
  </si>
  <si>
    <t>I_EEQ_Gestao_Escolar</t>
  </si>
  <si>
    <t>I_EEQ_Material_Didatico_Paradidatico</t>
  </si>
  <si>
    <t>I_Geral_EEQ</t>
  </si>
  <si>
    <t>I_EEI_Institucionalizacao</t>
  </si>
  <si>
    <t>I_EEI_Formacao</t>
  </si>
  <si>
    <t>I_EEI_Gestao_Escolar</t>
  </si>
  <si>
    <t>I_EEI_Material_Didatico_Paradidatico</t>
  </si>
  <si>
    <t>I_Geral_EEI</t>
  </si>
  <si>
    <t>Norte</t>
  </si>
  <si>
    <t>Rondônia</t>
  </si>
  <si>
    <t>Alta Floresta D'Oeste</t>
  </si>
  <si>
    <t>Ariquemes</t>
  </si>
  <si>
    <t>Cacoal</t>
  </si>
  <si>
    <t>Cerejeiras</t>
  </si>
  <si>
    <t>Colorado do Oeste</t>
  </si>
  <si>
    <t>Corumbiara</t>
  </si>
  <si>
    <t>Costa Marques</t>
  </si>
  <si>
    <t>Espigão D'Oeste</t>
  </si>
  <si>
    <t>Guajará-Mirim</t>
  </si>
  <si>
    <t>Jaru</t>
  </si>
  <si>
    <t>Ji-Paraná</t>
  </si>
  <si>
    <t>Machadinho D'Oeste</t>
  </si>
  <si>
    <t>Nova Brasilândia D'Oeste</t>
  </si>
  <si>
    <t>Ouro Preto do Oeste</t>
  </si>
  <si>
    <t>Pimenta Bueno</t>
  </si>
  <si>
    <t>Presidente Médici</t>
  </si>
  <si>
    <t>Rio Crespo</t>
  </si>
  <si>
    <t>Rolim de Moura</t>
  </si>
  <si>
    <t>Santa Luzia D'Oeste</t>
  </si>
  <si>
    <t>Vilhena</t>
  </si>
  <si>
    <t>São Miguel do Guaporé</t>
  </si>
  <si>
    <t>Nova Mamoré</t>
  </si>
  <si>
    <t>Alvorada D'Oeste</t>
  </si>
  <si>
    <t>Alto Alegre dos Parecis</t>
  </si>
  <si>
    <t>Alto Paraíso</t>
  </si>
  <si>
    <t>Buritis</t>
  </si>
  <si>
    <t>Novo Horizonte do Oeste</t>
  </si>
  <si>
    <t>Cacaulândia</t>
  </si>
  <si>
    <t>Campo Novo de Rondônia</t>
  </si>
  <si>
    <t>Candeias do Jamari</t>
  </si>
  <si>
    <t>Castanheiras</t>
  </si>
  <si>
    <t>Chupinguaia</t>
  </si>
  <si>
    <t>Cujubim</t>
  </si>
  <si>
    <t>Governador Jorge Teixeira</t>
  </si>
  <si>
    <t>Itapuã do Oeste</t>
  </si>
  <si>
    <t>Ministro Andreazza</t>
  </si>
  <si>
    <t>Mirante da Serra</t>
  </si>
  <si>
    <t>Monte Negro</t>
  </si>
  <si>
    <t>Nova União</t>
  </si>
  <si>
    <t>Pimenteiras do Oeste</t>
  </si>
  <si>
    <t>Primavera de Rondônia</t>
  </si>
  <si>
    <t>São Felipe D'Oeste</t>
  </si>
  <si>
    <t>São Francisco do Guaporé</t>
  </si>
  <si>
    <t>Seringueiras</t>
  </si>
  <si>
    <t>Teixeirópolis</t>
  </si>
  <si>
    <t>Theobroma</t>
  </si>
  <si>
    <t>Urupá</t>
  </si>
  <si>
    <t>Vale do Anari</t>
  </si>
  <si>
    <t>Vale do Paraíso</t>
  </si>
  <si>
    <t>Acre</t>
  </si>
  <si>
    <t>Acrelândia</t>
  </si>
  <si>
    <t>Assis Brasil</t>
  </si>
  <si>
    <t>Brasiléia</t>
  </si>
  <si>
    <t>Bujari</t>
  </si>
  <si>
    <t>Capixaba</t>
  </si>
  <si>
    <t>Cruzeiro do Sul</t>
  </si>
  <si>
    <t>Epitaciolândia</t>
  </si>
  <si>
    <t>Feijó</t>
  </si>
  <si>
    <t>Jordão</t>
  </si>
  <si>
    <t>Mâncio Lima</t>
  </si>
  <si>
    <t>Manoel Urbano</t>
  </si>
  <si>
    <t>Marechal Thaumaturgo</t>
  </si>
  <si>
    <t>Plácido de Castro</t>
  </si>
  <si>
    <t>Porto Walter</t>
  </si>
  <si>
    <t>Rio Branco</t>
  </si>
  <si>
    <t>Rodrigues Alves</t>
  </si>
  <si>
    <t>Santa Rosa do Purus</t>
  </si>
  <si>
    <t>Senador Guiomard</t>
  </si>
  <si>
    <t>Sena Madureira</t>
  </si>
  <si>
    <t>Tarauacá</t>
  </si>
  <si>
    <t>Xapuri</t>
  </si>
  <si>
    <t>Porto Acre</t>
  </si>
  <si>
    <t>Amazonas</t>
  </si>
  <si>
    <t>Alvarães</t>
  </si>
  <si>
    <t>Amaturá</t>
  </si>
  <si>
    <t>Anamã</t>
  </si>
  <si>
    <t>Anori</t>
  </si>
  <si>
    <t>Apuí</t>
  </si>
  <si>
    <t>Atalaia do Norte</t>
  </si>
  <si>
    <t>Autazes</t>
  </si>
  <si>
    <t>Barcelos</t>
  </si>
  <si>
    <t>Barreirinha</t>
  </si>
  <si>
    <t>Benjamin Constant</t>
  </si>
  <si>
    <t>Beruri</t>
  </si>
  <si>
    <t>Boa Vista do Ramos</t>
  </si>
  <si>
    <t>Boca do Acre</t>
  </si>
  <si>
    <t>Borba</t>
  </si>
  <si>
    <t>Caapiranga</t>
  </si>
  <si>
    <t>Canutama</t>
  </si>
  <si>
    <t>Carauari</t>
  </si>
  <si>
    <t>Careiro</t>
  </si>
  <si>
    <t>Careiro da Várzea</t>
  </si>
  <si>
    <t>Coari</t>
  </si>
  <si>
    <t>Codajás</t>
  </si>
  <si>
    <t>Eirunepé</t>
  </si>
  <si>
    <t>Envira</t>
  </si>
  <si>
    <t>Fonte Boa</t>
  </si>
  <si>
    <t>Guajará</t>
  </si>
  <si>
    <t>Humaitá</t>
  </si>
  <si>
    <t>Ipixuna</t>
  </si>
  <si>
    <t>Iranduba</t>
  </si>
  <si>
    <t>Itacoatiara</t>
  </si>
  <si>
    <t>Itamarati</t>
  </si>
  <si>
    <t>Itapiranga</t>
  </si>
  <si>
    <t>Japurá</t>
  </si>
  <si>
    <t>Jutaí</t>
  </si>
  <si>
    <t>Lábrea</t>
  </si>
  <si>
    <t>Manacapuru</t>
  </si>
  <si>
    <t>Manaquiri</t>
  </si>
  <si>
    <t>Manaus</t>
  </si>
  <si>
    <t>Manicoré</t>
  </si>
  <si>
    <t>Maraã</t>
  </si>
  <si>
    <t>Maués</t>
  </si>
  <si>
    <t>Nhamundá</t>
  </si>
  <si>
    <t>Nova Olinda do Norte</t>
  </si>
  <si>
    <t>Novo Airão</t>
  </si>
  <si>
    <t>Novo Aripuanã</t>
  </si>
  <si>
    <t>Parintins</t>
  </si>
  <si>
    <t>Pauini</t>
  </si>
  <si>
    <t>Presidente Figueiredo</t>
  </si>
  <si>
    <t>Rio Preto da Eva</t>
  </si>
  <si>
    <t>Santa Isabel do Rio Negro</t>
  </si>
  <si>
    <t>Santo Antônio do Içá</t>
  </si>
  <si>
    <t>São Gabriel da Cachoeira</t>
  </si>
  <si>
    <t>São Paulo de Olivença</t>
  </si>
  <si>
    <t>São Sebastião do Uatumã</t>
  </si>
  <si>
    <t>Silves</t>
  </si>
  <si>
    <t>Tabatinga</t>
  </si>
  <si>
    <t>Tapauá</t>
  </si>
  <si>
    <t>Tefé</t>
  </si>
  <si>
    <t>Tonantins</t>
  </si>
  <si>
    <t>Uarini</t>
  </si>
  <si>
    <t>Urucará</t>
  </si>
  <si>
    <t>Urucurituba</t>
  </si>
  <si>
    <t>Roraima</t>
  </si>
  <si>
    <t>Amajari</t>
  </si>
  <si>
    <t>Alto Alegre</t>
  </si>
  <si>
    <t>Boa Vista</t>
  </si>
  <si>
    <t>Bonfim</t>
  </si>
  <si>
    <t>Caracaraí</t>
  </si>
  <si>
    <t>Caroebe</t>
  </si>
  <si>
    <t>Mucajaí</t>
  </si>
  <si>
    <t>Normandia</t>
  </si>
  <si>
    <t>Pacaraima</t>
  </si>
  <si>
    <t>Rorainópolis</t>
  </si>
  <si>
    <t>São João da Baliza</t>
  </si>
  <si>
    <t>São Luiz</t>
  </si>
  <si>
    <t>Uiramutã</t>
  </si>
  <si>
    <t>Pará</t>
  </si>
  <si>
    <t>Abaetetuba</t>
  </si>
  <si>
    <t>Abel Figueiredo</t>
  </si>
  <si>
    <t>Acará</t>
  </si>
  <si>
    <t>Afuá</t>
  </si>
  <si>
    <t>Alenquer</t>
  </si>
  <si>
    <t>Almeirim</t>
  </si>
  <si>
    <t>Altamira</t>
  </si>
  <si>
    <t>Anajás</t>
  </si>
  <si>
    <t>Ananindeua</t>
  </si>
  <si>
    <t>Anapu</t>
  </si>
  <si>
    <t>Augusto Corrêa</t>
  </si>
  <si>
    <t>Aurora do Pará</t>
  </si>
  <si>
    <t>Aveiro</t>
  </si>
  <si>
    <t>Bagre</t>
  </si>
  <si>
    <t>Baião</t>
  </si>
  <si>
    <t>Bannach</t>
  </si>
  <si>
    <t>Barcarena</t>
  </si>
  <si>
    <t>Belém</t>
  </si>
  <si>
    <t>Belterra</t>
  </si>
  <si>
    <t>Benevides</t>
  </si>
  <si>
    <t>Bom Jesus do Tocantins</t>
  </si>
  <si>
    <t>Bonito</t>
  </si>
  <si>
    <t>Bragança</t>
  </si>
  <si>
    <t>Brasil Novo</t>
  </si>
  <si>
    <t>Brejo Grande do Araguaia</t>
  </si>
  <si>
    <t>Breu Branco</t>
  </si>
  <si>
    <t>Breves</t>
  </si>
  <si>
    <t>Bujaru</t>
  </si>
  <si>
    <t>Cachoeira do Arari</t>
  </si>
  <si>
    <t>Cametá</t>
  </si>
  <si>
    <t>Canaã dos Carajás</t>
  </si>
  <si>
    <t>Capanema</t>
  </si>
  <si>
    <t>Capitão Poço</t>
  </si>
  <si>
    <t>Castanhal</t>
  </si>
  <si>
    <t>Chaves</t>
  </si>
  <si>
    <t>Colares</t>
  </si>
  <si>
    <t>Conceição do Araguaia</t>
  </si>
  <si>
    <t>Concórdia do Pará</t>
  </si>
  <si>
    <t>Cumaru do Norte</t>
  </si>
  <si>
    <t>Curionópolis</t>
  </si>
  <si>
    <t>Curralinho</t>
  </si>
  <si>
    <t>Curuá</t>
  </si>
  <si>
    <t>Curuçá</t>
  </si>
  <si>
    <t>Eldorado do Carajás</t>
  </si>
  <si>
    <t>Faro</t>
  </si>
  <si>
    <t>Floresta do Araguaia</t>
  </si>
  <si>
    <t>Garrafão do Norte</t>
  </si>
  <si>
    <t>Goianésia do Pará</t>
  </si>
  <si>
    <t>Gurupá</t>
  </si>
  <si>
    <t>Igarapé-Açu</t>
  </si>
  <si>
    <t>Igarapé-Miri</t>
  </si>
  <si>
    <t>Inhangapi</t>
  </si>
  <si>
    <t>Ipixuna do Pará</t>
  </si>
  <si>
    <t>Irituia</t>
  </si>
  <si>
    <t>Itaituba</t>
  </si>
  <si>
    <t>Itupiranga</t>
  </si>
  <si>
    <t>Jacareacanga</t>
  </si>
  <si>
    <t>Jacundá</t>
  </si>
  <si>
    <t>Juruti</t>
  </si>
  <si>
    <t>Limoeiro do Ajuru</t>
  </si>
  <si>
    <t>Mãe do Rio</t>
  </si>
  <si>
    <t>Magalhães Barata</t>
  </si>
  <si>
    <t>Marabá</t>
  </si>
  <si>
    <t>Marapanim</t>
  </si>
  <si>
    <t>Marituba</t>
  </si>
  <si>
    <t>Medicilândia</t>
  </si>
  <si>
    <t>Melgaço</t>
  </si>
  <si>
    <t>Mocajuba</t>
  </si>
  <si>
    <t>Moju</t>
  </si>
  <si>
    <t>Mojuí dos Campos</t>
  </si>
  <si>
    <t>Monte Alegre</t>
  </si>
  <si>
    <t>Muaná</t>
  </si>
  <si>
    <t>Nova Ipixuna</t>
  </si>
  <si>
    <t>Nova Timboteua</t>
  </si>
  <si>
    <t>Novo Progresso</t>
  </si>
  <si>
    <t>Novo Repartimento</t>
  </si>
  <si>
    <t>Óbidos</t>
  </si>
  <si>
    <t>Oeiras do Pará</t>
  </si>
  <si>
    <t>Oriximiná</t>
  </si>
  <si>
    <t>Ourém</t>
  </si>
  <si>
    <t>Ourilândia do Norte</t>
  </si>
  <si>
    <t>Pacajá</t>
  </si>
  <si>
    <t>Palestina do Pará</t>
  </si>
  <si>
    <t>Paragominas</t>
  </si>
  <si>
    <t>Parauapebas</t>
  </si>
  <si>
    <t>Pau D'Arco</t>
  </si>
  <si>
    <t>Peixe-Boi</t>
  </si>
  <si>
    <t>Piçarra</t>
  </si>
  <si>
    <t>Placas</t>
  </si>
  <si>
    <t>Ponta de Pedras</t>
  </si>
  <si>
    <t>Portel</t>
  </si>
  <si>
    <t>Porto de Moz</t>
  </si>
  <si>
    <t>Prainha</t>
  </si>
  <si>
    <t>Primavera</t>
  </si>
  <si>
    <t>Quatipuru</t>
  </si>
  <si>
    <t>Redenção</t>
  </si>
  <si>
    <t>Rio Maria</t>
  </si>
  <si>
    <t>Rondon do Pará</t>
  </si>
  <si>
    <t>Rurópolis</t>
  </si>
  <si>
    <t>Salinópolis</t>
  </si>
  <si>
    <t>Salvaterra</t>
  </si>
  <si>
    <t>Santa Bárbara do Pará</t>
  </si>
  <si>
    <t>Santa Cruz do Arari</t>
  </si>
  <si>
    <t>Santa Izabel do Pará</t>
  </si>
  <si>
    <t>Santa Luzia do Pará</t>
  </si>
  <si>
    <t>Santa Maria das Barreiras</t>
  </si>
  <si>
    <t>Santa Maria do Pará</t>
  </si>
  <si>
    <t>Santana do Araguaia</t>
  </si>
  <si>
    <t>Santarém</t>
  </si>
  <si>
    <t>Santarém Novo</t>
  </si>
  <si>
    <t>Santo Antônio do Tauá</t>
  </si>
  <si>
    <t>São Caetano de Odivelas</t>
  </si>
  <si>
    <t>São Domingos do Araguaia</t>
  </si>
  <si>
    <t>São Domingos do Capim</t>
  </si>
  <si>
    <t>São Félix do Xingu</t>
  </si>
  <si>
    <t>São Francisco do Pará</t>
  </si>
  <si>
    <t>São Geraldo do Araguaia</t>
  </si>
  <si>
    <t>São João da Ponta</t>
  </si>
  <si>
    <t>São João de Pirabas</t>
  </si>
  <si>
    <t>São João do Araguaia</t>
  </si>
  <si>
    <t>São Miguel do Guamá</t>
  </si>
  <si>
    <t>São Sebastião da Boa Vista</t>
  </si>
  <si>
    <t>Sapucaia</t>
  </si>
  <si>
    <t>Senador José Porfírio</t>
  </si>
  <si>
    <t>Soure</t>
  </si>
  <si>
    <t>Tailândia</t>
  </si>
  <si>
    <t>Terra Alta</t>
  </si>
  <si>
    <t>Terra Santa</t>
  </si>
  <si>
    <t>Tomé-Açu</t>
  </si>
  <si>
    <t>Tracuateua</t>
  </si>
  <si>
    <t>Trairão</t>
  </si>
  <si>
    <t>Tucumã</t>
  </si>
  <si>
    <t>Tucuruí</t>
  </si>
  <si>
    <t>Ulianópolis</t>
  </si>
  <si>
    <t>Uruará</t>
  </si>
  <si>
    <t>Vigia</t>
  </si>
  <si>
    <t>Viseu</t>
  </si>
  <si>
    <t>Vitória do Xingu</t>
  </si>
  <si>
    <t>Xinguara</t>
  </si>
  <si>
    <t>Amapá</t>
  </si>
  <si>
    <t>Serra do Navio</t>
  </si>
  <si>
    <t>Pedra Branca do Amapari</t>
  </si>
  <si>
    <t>Calçoene</t>
  </si>
  <si>
    <t>Cutias</t>
  </si>
  <si>
    <t>Ferreira Gomes</t>
  </si>
  <si>
    <t>Itaubal</t>
  </si>
  <si>
    <t>Laranjal do Jari</t>
  </si>
  <si>
    <t>Macapá</t>
  </si>
  <si>
    <t>Mazagão</t>
  </si>
  <si>
    <t>Oiapoque</t>
  </si>
  <si>
    <t>Porto Grande</t>
  </si>
  <si>
    <t>Pracuúba</t>
  </si>
  <si>
    <t>Santana</t>
  </si>
  <si>
    <t>Tartarugalzinho</t>
  </si>
  <si>
    <t>Vitória do Jari</t>
  </si>
  <si>
    <t>Tocantins</t>
  </si>
  <si>
    <t>Abreulândia</t>
  </si>
  <si>
    <t>Aguiarnópolis</t>
  </si>
  <si>
    <t>Aliança do Tocantins</t>
  </si>
  <si>
    <t>Almas</t>
  </si>
  <si>
    <t>Alvorada</t>
  </si>
  <si>
    <t>Ananás</t>
  </si>
  <si>
    <t>Angico</t>
  </si>
  <si>
    <t>Aparecida do Rio Negro</t>
  </si>
  <si>
    <t>Aragominas</t>
  </si>
  <si>
    <t>Araguacema</t>
  </si>
  <si>
    <t>Araguaçu</t>
  </si>
  <si>
    <t>Araguaína</t>
  </si>
  <si>
    <t>Araguanã</t>
  </si>
  <si>
    <t>Araguatins</t>
  </si>
  <si>
    <t>Arapoema</t>
  </si>
  <si>
    <t>Arraias</t>
  </si>
  <si>
    <t>Augustinópolis</t>
  </si>
  <si>
    <t>Aurora do Tocantins</t>
  </si>
  <si>
    <t>Axixá do Tocantins</t>
  </si>
  <si>
    <t>Babaçulândia</t>
  </si>
  <si>
    <t>Bandeirantes do Tocantins</t>
  </si>
  <si>
    <t>Barra do Ouro</t>
  </si>
  <si>
    <t>Barrolândia</t>
  </si>
  <si>
    <t>Bernardo Sayão</t>
  </si>
  <si>
    <t>Brasilândia do Tocantins</t>
  </si>
  <si>
    <t>Brejinho de Nazaré</t>
  </si>
  <si>
    <t>Buriti do Tocantins</t>
  </si>
  <si>
    <t>Cachoeirinha</t>
  </si>
  <si>
    <t>Campos Lindos</t>
  </si>
  <si>
    <t>Cariri do Tocantins</t>
  </si>
  <si>
    <t>Carmolândia</t>
  </si>
  <si>
    <t>Carrasco Bonito</t>
  </si>
  <si>
    <t>Caseara</t>
  </si>
  <si>
    <t>Centenário</t>
  </si>
  <si>
    <t>Chapada de Areia</t>
  </si>
  <si>
    <t>Chapada da Natividade</t>
  </si>
  <si>
    <t>Colinas do Tocantins</t>
  </si>
  <si>
    <t>Combinado</t>
  </si>
  <si>
    <t>Conceição do Tocantins</t>
  </si>
  <si>
    <t>Couto Magalhães</t>
  </si>
  <si>
    <t>Cristalândia</t>
  </si>
  <si>
    <t>Crixás do Tocantins</t>
  </si>
  <si>
    <t>Darcinópolis</t>
  </si>
  <si>
    <t>Dianópolis</t>
  </si>
  <si>
    <t>Divinópolis do Tocantins</t>
  </si>
  <si>
    <t>Dois Irmãos do Tocantins</t>
  </si>
  <si>
    <t>Dueré</t>
  </si>
  <si>
    <t>Esperantina</t>
  </si>
  <si>
    <t>Fátima</t>
  </si>
  <si>
    <t>Figueirópolis</t>
  </si>
  <si>
    <t>Filadélfia</t>
  </si>
  <si>
    <t>Formoso do Araguaia</t>
  </si>
  <si>
    <t>Tabocão</t>
  </si>
  <si>
    <t>Goianorte</t>
  </si>
  <si>
    <t>Goiatins</t>
  </si>
  <si>
    <t>Guaraí</t>
  </si>
  <si>
    <t>Gurupi</t>
  </si>
  <si>
    <t>Ipueiras</t>
  </si>
  <si>
    <t>Itacajá</t>
  </si>
  <si>
    <t>Itaguatins</t>
  </si>
  <si>
    <t>Itapiratins</t>
  </si>
  <si>
    <t>Itaporã do Tocantins</t>
  </si>
  <si>
    <t>Jaú do Tocantins</t>
  </si>
  <si>
    <t>Juarina</t>
  </si>
  <si>
    <t>Lagoa da Confusão</t>
  </si>
  <si>
    <t>Lagoa do Tocantins</t>
  </si>
  <si>
    <t>Lajeado</t>
  </si>
  <si>
    <t>Lavandeira</t>
  </si>
  <si>
    <t>Lizarda</t>
  </si>
  <si>
    <t>Luzinópolis</t>
  </si>
  <si>
    <t>Marianópolis do Tocantins</t>
  </si>
  <si>
    <t>Mateiros</t>
  </si>
  <si>
    <t>Maurilândia do Tocantins</t>
  </si>
  <si>
    <t>Miracema do Tocantins</t>
  </si>
  <si>
    <t>Miranorte</t>
  </si>
  <si>
    <t>Monte do Carmo</t>
  </si>
  <si>
    <t>Monte Santo do Tocantins</t>
  </si>
  <si>
    <t>Palmeiras do Tocantins</t>
  </si>
  <si>
    <t>Muricilândia</t>
  </si>
  <si>
    <t>Natividade</t>
  </si>
  <si>
    <t>Nazaré</t>
  </si>
  <si>
    <t>Nova Olinda</t>
  </si>
  <si>
    <t>Nova Rosalândia</t>
  </si>
  <si>
    <t>Novo Acordo</t>
  </si>
  <si>
    <t>Novo Alegre</t>
  </si>
  <si>
    <t>Novo Jardim</t>
  </si>
  <si>
    <t>Oliveira de Fátima</t>
  </si>
  <si>
    <t>Palmeirante</t>
  </si>
  <si>
    <t>Palmeirópolis</t>
  </si>
  <si>
    <t>Paraíso do Tocantins</t>
  </si>
  <si>
    <t>Pedro Afonso</t>
  </si>
  <si>
    <t>Peixe</t>
  </si>
  <si>
    <t>Pequizeiro</t>
  </si>
  <si>
    <t>Colméia</t>
  </si>
  <si>
    <t>Pindorama do Tocantins</t>
  </si>
  <si>
    <t>Piraquê</t>
  </si>
  <si>
    <t>Pium</t>
  </si>
  <si>
    <t>Ponte Alta do Bom Jesus</t>
  </si>
  <si>
    <t>Ponte Alta do Tocantins</t>
  </si>
  <si>
    <t>Porto Alegre do Tocantins</t>
  </si>
  <si>
    <t>Porto Nacional</t>
  </si>
  <si>
    <t>Praia Norte</t>
  </si>
  <si>
    <t>Presidente Kennedy</t>
  </si>
  <si>
    <t>Pugmil</t>
  </si>
  <si>
    <t>Recursolândia</t>
  </si>
  <si>
    <t>Riachinho</t>
  </si>
  <si>
    <t>Rio da Conceição</t>
  </si>
  <si>
    <t>Rio dos Bois</t>
  </si>
  <si>
    <t>Rio Sono</t>
  </si>
  <si>
    <t>Sampaio</t>
  </si>
  <si>
    <t>Sandolândia</t>
  </si>
  <si>
    <t>Santa Fé do Araguaia</t>
  </si>
  <si>
    <t>Santa Maria do Tocantins</t>
  </si>
  <si>
    <t>Santa Rita do Tocantins</t>
  </si>
  <si>
    <t>Santa Rosa do Tocantins</t>
  </si>
  <si>
    <t>Santa Tereza do Tocantins</t>
  </si>
  <si>
    <t>São Félix do Tocantins</t>
  </si>
  <si>
    <t>São Miguel do Tocantins</t>
  </si>
  <si>
    <t>São Sebastião do Tocantins</t>
  </si>
  <si>
    <t>São Valério</t>
  </si>
  <si>
    <t>Silvanópolis</t>
  </si>
  <si>
    <t>Sítio Novo do Tocantins</t>
  </si>
  <si>
    <t>Sucupira</t>
  </si>
  <si>
    <t>Taguatinga</t>
  </si>
  <si>
    <t>Taipas do Tocantins</t>
  </si>
  <si>
    <t>Talismã</t>
  </si>
  <si>
    <t>Palmas</t>
  </si>
  <si>
    <t>Tocantínia</t>
  </si>
  <si>
    <t>Tocantinópolis</t>
  </si>
  <si>
    <t>Tupirama</t>
  </si>
  <si>
    <t>Tupiratins</t>
  </si>
  <si>
    <t>Wanderlândia</t>
  </si>
  <si>
    <t>Xambioá</t>
  </si>
  <si>
    <t>Nordeste</t>
  </si>
  <si>
    <t>Maranhão</t>
  </si>
  <si>
    <t>Açailândia</t>
  </si>
  <si>
    <t>Afonso Cunha</t>
  </si>
  <si>
    <t>Água Doce do Maranhão</t>
  </si>
  <si>
    <t>Alcântara</t>
  </si>
  <si>
    <t>Aldeias Altas</t>
  </si>
  <si>
    <t>Altamira do Maranhão</t>
  </si>
  <si>
    <t>Alto Alegre do Maranhão</t>
  </si>
  <si>
    <t>Alto Alegre do Pindaré</t>
  </si>
  <si>
    <t>Alto Parnaíba</t>
  </si>
  <si>
    <t>Amapá do Maranhão</t>
  </si>
  <si>
    <t>Amarante do Maranhão</t>
  </si>
  <si>
    <t>Anajatuba</t>
  </si>
  <si>
    <t>Apicum-Açu</t>
  </si>
  <si>
    <t>Araioses</t>
  </si>
  <si>
    <t>Arame</t>
  </si>
  <si>
    <t>Arari</t>
  </si>
  <si>
    <t>Axixá</t>
  </si>
  <si>
    <t>Bacabal</t>
  </si>
  <si>
    <t>Bacabeira</t>
  </si>
  <si>
    <t>Bacuri</t>
  </si>
  <si>
    <t>Bacurituba</t>
  </si>
  <si>
    <t>Balsas</t>
  </si>
  <si>
    <t>Barão de Grajaú</t>
  </si>
  <si>
    <t>Barra do Corda</t>
  </si>
  <si>
    <t>Barreirinhas</t>
  </si>
  <si>
    <t>Bela Vista do Maranhão</t>
  </si>
  <si>
    <t>Benedito Leite</t>
  </si>
  <si>
    <t>Bequimão</t>
  </si>
  <si>
    <t>Bernardo do Mearim</t>
  </si>
  <si>
    <t>Boa Vista do Gurupi</t>
  </si>
  <si>
    <t>Bom Jardim</t>
  </si>
  <si>
    <t>Bom Jesus das Selvas</t>
  </si>
  <si>
    <t>Bom Lugar</t>
  </si>
  <si>
    <t>Brejo de Areia</t>
  </si>
  <si>
    <t>Buriti</t>
  </si>
  <si>
    <t>Buriti Bravo</t>
  </si>
  <si>
    <t>Buriticupu</t>
  </si>
  <si>
    <t>Buritirana</t>
  </si>
  <si>
    <t>Cachoeira Grande</t>
  </si>
  <si>
    <t>Cajapió</t>
  </si>
  <si>
    <t>Cajari</t>
  </si>
  <si>
    <t>Campestre do Maranhão</t>
  </si>
  <si>
    <t>Cândido Mendes</t>
  </si>
  <si>
    <t>Cantanhede</t>
  </si>
  <si>
    <t>Capinzal do Norte</t>
  </si>
  <si>
    <t>Carolina</t>
  </si>
  <si>
    <t>Carutapera</t>
  </si>
  <si>
    <t>Caxias</t>
  </si>
  <si>
    <t>Cedral</t>
  </si>
  <si>
    <t>Central do Maranhão</t>
  </si>
  <si>
    <t>Centro do Guilherme</t>
  </si>
  <si>
    <t>Chapadinha</t>
  </si>
  <si>
    <t>Cidelândia</t>
  </si>
  <si>
    <t>Codó</t>
  </si>
  <si>
    <t>Coelho Neto</t>
  </si>
  <si>
    <t>Colinas</t>
  </si>
  <si>
    <t>Conceição do Lago-Açu</t>
  </si>
  <si>
    <t>Coroatá</t>
  </si>
  <si>
    <t>Cururupu</t>
  </si>
  <si>
    <t>Davinópolis</t>
  </si>
  <si>
    <t>Dom Pedro</t>
  </si>
  <si>
    <t>Duque Bacelar</t>
  </si>
  <si>
    <t>Esperantinópolis</t>
  </si>
  <si>
    <t>Estreito</t>
  </si>
  <si>
    <t>Feira Nova do Maranhão</t>
  </si>
  <si>
    <t>Fernando Falcão</t>
  </si>
  <si>
    <t>Formosa da Serra Negra</t>
  </si>
  <si>
    <t>Fortaleza dos Nogueiras</t>
  </si>
  <si>
    <t>Fortuna</t>
  </si>
  <si>
    <t>Godofredo Viana</t>
  </si>
  <si>
    <t>Gonçalves Dias</t>
  </si>
  <si>
    <t>Governador Archer</t>
  </si>
  <si>
    <t>Governador Edison Lobão</t>
  </si>
  <si>
    <t>Governador Luiz Rocha</t>
  </si>
  <si>
    <t>Governador Newton Bello</t>
  </si>
  <si>
    <t>Governador Nunes Freire</t>
  </si>
  <si>
    <t>Grajaú</t>
  </si>
  <si>
    <t>Guimarães</t>
  </si>
  <si>
    <t>Humberto de Campos</t>
  </si>
  <si>
    <t>Icatu</t>
  </si>
  <si>
    <t>Igarapé do Meio</t>
  </si>
  <si>
    <t>Igarapé Grande</t>
  </si>
  <si>
    <t>Imperatriz</t>
  </si>
  <si>
    <t>Itaipava do Grajaú</t>
  </si>
  <si>
    <t>Itapecuru Mirim</t>
  </si>
  <si>
    <t>Itinga do Maranhão</t>
  </si>
  <si>
    <t>Jatobá</t>
  </si>
  <si>
    <t>Jenipapo dos Vieiras</t>
  </si>
  <si>
    <t>João Lisboa</t>
  </si>
  <si>
    <t>Joselândia</t>
  </si>
  <si>
    <t>Junco do Maranhão</t>
  </si>
  <si>
    <t>Lago da Pedra</t>
  </si>
  <si>
    <t>Lago do Junco</t>
  </si>
  <si>
    <t>Lago Verde</t>
  </si>
  <si>
    <t>Lagoa do Mato</t>
  </si>
  <si>
    <t>Lago dos Rodrigues</t>
  </si>
  <si>
    <t>Lagoa Grande do Maranhão</t>
  </si>
  <si>
    <t>Lajeado Novo</t>
  </si>
  <si>
    <t>Lima Campos</t>
  </si>
  <si>
    <t>Loreto</t>
  </si>
  <si>
    <t>Luís Domingues</t>
  </si>
  <si>
    <t>Magalhães de Almeida</t>
  </si>
  <si>
    <t>Marajá do Sena</t>
  </si>
  <si>
    <t>Maranhãozinho</t>
  </si>
  <si>
    <t>Mata Roma</t>
  </si>
  <si>
    <t>Matinha</t>
  </si>
  <si>
    <t>Matões</t>
  </si>
  <si>
    <t>Matões do Norte</t>
  </si>
  <si>
    <t>Milagres do Maranhão</t>
  </si>
  <si>
    <t>Mirador</t>
  </si>
  <si>
    <t>Miranda do Norte</t>
  </si>
  <si>
    <t>Mirinzal</t>
  </si>
  <si>
    <t>Monção</t>
  </si>
  <si>
    <t>Montes Altos</t>
  </si>
  <si>
    <t>Morros</t>
  </si>
  <si>
    <t>Nina Rodrigues</t>
  </si>
  <si>
    <t>Nova Colinas</t>
  </si>
  <si>
    <t>Nova Iorque</t>
  </si>
  <si>
    <t>Nova Olinda do Maranhão</t>
  </si>
  <si>
    <t>Olho d'Água das Cunhãs</t>
  </si>
  <si>
    <t>Olinda Nova do Maranhão</t>
  </si>
  <si>
    <t>Paço do Lumiar</t>
  </si>
  <si>
    <t>Palmeirândia</t>
  </si>
  <si>
    <t>Paraibano</t>
  </si>
  <si>
    <t>Parnarama</t>
  </si>
  <si>
    <t>Passagem Franca</t>
  </si>
  <si>
    <t>Pastos Bons</t>
  </si>
  <si>
    <t>Paulino Neves</t>
  </si>
  <si>
    <t>Paulo Ramos</t>
  </si>
  <si>
    <t>Pedreiras</t>
  </si>
  <si>
    <t>Pedro do Rosário</t>
  </si>
  <si>
    <t>Penalva</t>
  </si>
  <si>
    <t>Peri Mirim</t>
  </si>
  <si>
    <t>Peritoró</t>
  </si>
  <si>
    <t>Pindaré-Mirim</t>
  </si>
  <si>
    <t>Pinheiro</t>
  </si>
  <si>
    <t>Pio XII</t>
  </si>
  <si>
    <t>Pirapemas</t>
  </si>
  <si>
    <t>Poção de Pedras</t>
  </si>
  <si>
    <t>Porto Franco</t>
  </si>
  <si>
    <t>Porto Rico do Maranhão</t>
  </si>
  <si>
    <t>Presidente Dutra</t>
  </si>
  <si>
    <t>Presidente Juscelino</t>
  </si>
  <si>
    <t>Presidente Sarney</t>
  </si>
  <si>
    <t>Presidente Vargas</t>
  </si>
  <si>
    <t>Primeira Cruz</t>
  </si>
  <si>
    <t>Raposa</t>
  </si>
  <si>
    <t>Riachão</t>
  </si>
  <si>
    <t>Ribamar Fiquene</t>
  </si>
  <si>
    <t>Rosário</t>
  </si>
  <si>
    <t>Sambaíba</t>
  </si>
  <si>
    <t>Santa Filomena do Maranhão</t>
  </si>
  <si>
    <t>Santa Helena</t>
  </si>
  <si>
    <t>Santa Inês</t>
  </si>
  <si>
    <t>Santa Luzia</t>
  </si>
  <si>
    <t>Santa Luzia do Paruá</t>
  </si>
  <si>
    <t>Santa Quitéria do Maranhão</t>
  </si>
  <si>
    <t>Santa Rita</t>
  </si>
  <si>
    <t>Santana do Maranhão</t>
  </si>
  <si>
    <t>Santo Amaro do Maranhão</t>
  </si>
  <si>
    <t>São Benedito do Rio Preto</t>
  </si>
  <si>
    <t>São Bento</t>
  </si>
  <si>
    <t>São Bernardo</t>
  </si>
  <si>
    <t>São Domingos do Azeitão</t>
  </si>
  <si>
    <t>São Domingos do Maranhão</t>
  </si>
  <si>
    <t>São Félix de Balsas</t>
  </si>
  <si>
    <t>São Francisco do Brejão</t>
  </si>
  <si>
    <t>São Francisco do Maranhão</t>
  </si>
  <si>
    <t>São João Batista</t>
  </si>
  <si>
    <t>São João do Carú</t>
  </si>
  <si>
    <t>São João do Paraíso</t>
  </si>
  <si>
    <t>São João do Soter</t>
  </si>
  <si>
    <t>São João dos Patos</t>
  </si>
  <si>
    <t>São José de Ribamar</t>
  </si>
  <si>
    <t>São José dos Basílios</t>
  </si>
  <si>
    <t>São Luís</t>
  </si>
  <si>
    <t>São Luís Gonzaga do Maranhão</t>
  </si>
  <si>
    <t>São Mateus do Maranhão</t>
  </si>
  <si>
    <t>São Pedro da Água Branca</t>
  </si>
  <si>
    <t>São Pedro dos Crentes</t>
  </si>
  <si>
    <t>São Raimundo das Mangabeiras</t>
  </si>
  <si>
    <t>São Raimundo do Doca Bezerra</t>
  </si>
  <si>
    <t>São Vicente Ferrer</t>
  </si>
  <si>
    <t>Satubinha</t>
  </si>
  <si>
    <t>Senador Alexandre Costa</t>
  </si>
  <si>
    <t>Senador La Rocque</t>
  </si>
  <si>
    <t>Serrano do Maranhão</t>
  </si>
  <si>
    <t>Sítio Novo</t>
  </si>
  <si>
    <t>Sucupira do Norte</t>
  </si>
  <si>
    <t>Sucupira do Riachão</t>
  </si>
  <si>
    <t>Tasso Fragoso</t>
  </si>
  <si>
    <t>Timbiras</t>
  </si>
  <si>
    <t>Timon</t>
  </si>
  <si>
    <t>Trizidela do Vale</t>
  </si>
  <si>
    <t>Tufilândia</t>
  </si>
  <si>
    <t>Tuntum</t>
  </si>
  <si>
    <t>Turiaçu</t>
  </si>
  <si>
    <t>Turilândia</t>
  </si>
  <si>
    <t>Tutóia</t>
  </si>
  <si>
    <t>Urbano Santos</t>
  </si>
  <si>
    <t>Vargem Grande</t>
  </si>
  <si>
    <t>Viana</t>
  </si>
  <si>
    <t>Vila Nova dos Martírios</t>
  </si>
  <si>
    <t>Vitória do Mearim</t>
  </si>
  <si>
    <t>Vitorino Freire</t>
  </si>
  <si>
    <t>Zé Doca</t>
  </si>
  <si>
    <t>Piauí</t>
  </si>
  <si>
    <t>Acauã</t>
  </si>
  <si>
    <t>Agricolândia</t>
  </si>
  <si>
    <t>Água Branca</t>
  </si>
  <si>
    <t>Alagoinha do Piauí</t>
  </si>
  <si>
    <t>Alegrete do Piauí</t>
  </si>
  <si>
    <t>Alto Longá</t>
  </si>
  <si>
    <t>Altos</t>
  </si>
  <si>
    <t>Alvorada do Gurguéia</t>
  </si>
  <si>
    <t>Amarante</t>
  </si>
  <si>
    <t>Angical do Piauí</t>
  </si>
  <si>
    <t>Anísio de Abreu</t>
  </si>
  <si>
    <t>Antônio Almeida</t>
  </si>
  <si>
    <t>Aroazes</t>
  </si>
  <si>
    <t>Aroeiras do Itaim</t>
  </si>
  <si>
    <t>Arraial</t>
  </si>
  <si>
    <t>Assunção do Piauí</t>
  </si>
  <si>
    <t>Avelino Lopes</t>
  </si>
  <si>
    <t>Baixa Grande do Ribeiro</t>
  </si>
  <si>
    <t>Barra D'Alcântara</t>
  </si>
  <si>
    <t>Barras</t>
  </si>
  <si>
    <t>Barreiras do Piauí</t>
  </si>
  <si>
    <t>Barro Duro</t>
  </si>
  <si>
    <t>Batalha</t>
  </si>
  <si>
    <t>Bela Vista do Piauí</t>
  </si>
  <si>
    <t>Belém do Piauí</t>
  </si>
  <si>
    <t>Beneditinos</t>
  </si>
  <si>
    <t>Bertolínia</t>
  </si>
  <si>
    <t>Betânia do Piauí</t>
  </si>
  <si>
    <t>Boa Hora</t>
  </si>
  <si>
    <t>Bocaina</t>
  </si>
  <si>
    <t>Bom Jesus</t>
  </si>
  <si>
    <t>Bom Princípio do Piauí</t>
  </si>
  <si>
    <t>Bonfim do Piauí</t>
  </si>
  <si>
    <t>Boqueirão do Piauí</t>
  </si>
  <si>
    <t>Brasileira</t>
  </si>
  <si>
    <t>Brejo do Piauí</t>
  </si>
  <si>
    <t>Buriti dos Lopes</t>
  </si>
  <si>
    <t>Buriti dos Montes</t>
  </si>
  <si>
    <t>Cabeceiras do Piauí</t>
  </si>
  <si>
    <t>Cajazeiras do Piauí</t>
  </si>
  <si>
    <t>Cajueiro da Praia</t>
  </si>
  <si>
    <t>Caldeirão Grande do Piauí</t>
  </si>
  <si>
    <t>Campinas do Piauí</t>
  </si>
  <si>
    <t>Campo Alegre do Fidalgo</t>
  </si>
  <si>
    <t>Campo Grande do Piauí</t>
  </si>
  <si>
    <t>Campo Largo do Piauí</t>
  </si>
  <si>
    <t>Campo Maior</t>
  </si>
  <si>
    <t>Canavieira</t>
  </si>
  <si>
    <t>Canto do Buriti</t>
  </si>
  <si>
    <t>Capitão de Campos</t>
  </si>
  <si>
    <t>Capitão Gervásio Oliveira</t>
  </si>
  <si>
    <t>Caracol</t>
  </si>
  <si>
    <t>Caraúbas do Piauí</t>
  </si>
  <si>
    <t>Caridade do Piauí</t>
  </si>
  <si>
    <t>Castelo do Piauí</t>
  </si>
  <si>
    <t>Caxingó</t>
  </si>
  <si>
    <t>Cocal</t>
  </si>
  <si>
    <t>Cocal de Telha</t>
  </si>
  <si>
    <t>Cocal dos Alves</t>
  </si>
  <si>
    <t>Coivaras</t>
  </si>
  <si>
    <t>Colônia do Gurguéia</t>
  </si>
  <si>
    <t>Colônia do Piauí</t>
  </si>
  <si>
    <t>Conceição do Canindé</t>
  </si>
  <si>
    <t>Coronel José Dias</t>
  </si>
  <si>
    <t>Corrente</t>
  </si>
  <si>
    <t>Cristalândia do Piauí</t>
  </si>
  <si>
    <t>Cristino Castro</t>
  </si>
  <si>
    <t>Curimatá</t>
  </si>
  <si>
    <t>Currais</t>
  </si>
  <si>
    <t>Curralinhos</t>
  </si>
  <si>
    <t>Curral Novo do Piauí</t>
  </si>
  <si>
    <t>Demerval Lobão</t>
  </si>
  <si>
    <t>Dirceu Arcoverde</t>
  </si>
  <si>
    <t>Dom Expedito Lopes</t>
  </si>
  <si>
    <t>Domingos Mourão</t>
  </si>
  <si>
    <t>Dom Inocêncio</t>
  </si>
  <si>
    <t>Elesbão Veloso</t>
  </si>
  <si>
    <t>Eliseu Martins</t>
  </si>
  <si>
    <t>Fartura do Piauí</t>
  </si>
  <si>
    <t>Flores do Piauí</t>
  </si>
  <si>
    <t>Floresta do Piauí</t>
  </si>
  <si>
    <t>Floriano</t>
  </si>
  <si>
    <t>Francinópolis</t>
  </si>
  <si>
    <t>Francisco Ayres</t>
  </si>
  <si>
    <t>Francisco Macedo</t>
  </si>
  <si>
    <t>Francisco Santos</t>
  </si>
  <si>
    <t>Fronteiras</t>
  </si>
  <si>
    <t>Geminiano</t>
  </si>
  <si>
    <t>Gilbués</t>
  </si>
  <si>
    <t>Guadalupe</t>
  </si>
  <si>
    <t>Guaribas</t>
  </si>
  <si>
    <t>Hugo Napoleão</t>
  </si>
  <si>
    <t>Ilha Grande</t>
  </si>
  <si>
    <t>Inhuma</t>
  </si>
  <si>
    <t>Ipiranga do Piauí</t>
  </si>
  <si>
    <t>Isaías Coelho</t>
  </si>
  <si>
    <t>Itainópolis</t>
  </si>
  <si>
    <t>Itaueira</t>
  </si>
  <si>
    <t>Jacobina do Piauí</t>
  </si>
  <si>
    <t>Jaicós</t>
  </si>
  <si>
    <t>Jardim do Mulato</t>
  </si>
  <si>
    <t>Jatobá do Piauí</t>
  </si>
  <si>
    <t>Jerumenha</t>
  </si>
  <si>
    <t>João Costa</t>
  </si>
  <si>
    <t>Joaquim Pires</t>
  </si>
  <si>
    <t>Joca Marques</t>
  </si>
  <si>
    <t>José de Freitas</t>
  </si>
  <si>
    <t>Juazeiro do Piauí</t>
  </si>
  <si>
    <t>Júlio Borges</t>
  </si>
  <si>
    <t>Jurema</t>
  </si>
  <si>
    <t>Lagoinha do Piauí</t>
  </si>
  <si>
    <t>Lagoa Alegre</t>
  </si>
  <si>
    <t>Lagoa do Barro do Piauí</t>
  </si>
  <si>
    <t>Lagoa de São Francisco</t>
  </si>
  <si>
    <t>Lagoa do Sítio</t>
  </si>
  <si>
    <t>Landri Sales</t>
  </si>
  <si>
    <t>Luís Correia</t>
  </si>
  <si>
    <t>Luzilândia</t>
  </si>
  <si>
    <t>Madeiro</t>
  </si>
  <si>
    <t>Manoel Emídio</t>
  </si>
  <si>
    <t>Marcolândia</t>
  </si>
  <si>
    <t>Marcos Parente</t>
  </si>
  <si>
    <t>Massapê do Piauí</t>
  </si>
  <si>
    <t>Matias Olímpio</t>
  </si>
  <si>
    <t>Miguel Alves</t>
  </si>
  <si>
    <t>Miguel Leão</t>
  </si>
  <si>
    <t>Milton Brandão</t>
  </si>
  <si>
    <t>Monsenhor Gil</t>
  </si>
  <si>
    <t>Monsenhor Hipólito</t>
  </si>
  <si>
    <t>Morro Cabeça no Tempo</t>
  </si>
  <si>
    <t>Morro do Chapéu do Piauí</t>
  </si>
  <si>
    <t>Murici dos Portelas</t>
  </si>
  <si>
    <t>Nazaré do Piauí</t>
  </si>
  <si>
    <t>Nazária</t>
  </si>
  <si>
    <t>Nossa Senhora de Nazaré</t>
  </si>
  <si>
    <t>Nossa Senhora dos Remédios</t>
  </si>
  <si>
    <t>Novo Oriente do Piauí</t>
  </si>
  <si>
    <t>Novo Santo Antônio</t>
  </si>
  <si>
    <t>Oeiras</t>
  </si>
  <si>
    <t>Olho D'Água do Piauí</t>
  </si>
  <si>
    <t>Padre Marcos</t>
  </si>
  <si>
    <t>Paes Landim</t>
  </si>
  <si>
    <t>Pajeú do Piauí</t>
  </si>
  <si>
    <t>Palmeira do Piauí</t>
  </si>
  <si>
    <t>Palmeirais</t>
  </si>
  <si>
    <t>Paquetá</t>
  </si>
  <si>
    <t>Parnaguá</t>
  </si>
  <si>
    <t>Parnaíba</t>
  </si>
  <si>
    <t>Patos do Piauí</t>
  </si>
  <si>
    <t>Pau D'Arco do Piauí</t>
  </si>
  <si>
    <t>Paulistana</t>
  </si>
  <si>
    <t>Pavussu</t>
  </si>
  <si>
    <t>Pedro II</t>
  </si>
  <si>
    <t>Pedro Laurentino</t>
  </si>
  <si>
    <t>Nova Santa Rita</t>
  </si>
  <si>
    <t>Picos</t>
  </si>
  <si>
    <t>Pimenteiras</t>
  </si>
  <si>
    <t>Pio IX</t>
  </si>
  <si>
    <t>Piracuruca</t>
  </si>
  <si>
    <t>Piripiri</t>
  </si>
  <si>
    <t>Porto</t>
  </si>
  <si>
    <t>Porto Alegre do Piauí</t>
  </si>
  <si>
    <t>Prata do Piauí</t>
  </si>
  <si>
    <t>Queimada Nova</t>
  </si>
  <si>
    <t>Redenção do Gurguéia</t>
  </si>
  <si>
    <t>Regeneração</t>
  </si>
  <si>
    <t>Riacho Frio</t>
  </si>
  <si>
    <t>Ribeira do Piauí</t>
  </si>
  <si>
    <t>Ribeiro Gonçalves</t>
  </si>
  <si>
    <t>Rio Grande do Piauí</t>
  </si>
  <si>
    <t>Santa Cruz do Piauí</t>
  </si>
  <si>
    <t>Santa Cruz dos Milagres</t>
  </si>
  <si>
    <t>Santa Filomena</t>
  </si>
  <si>
    <t>Santa Luz</t>
  </si>
  <si>
    <t>Santana do Piauí</t>
  </si>
  <si>
    <t>Santa Rosa do Piauí</t>
  </si>
  <si>
    <t>Santo Antônio de Lisboa</t>
  </si>
  <si>
    <t>Santo Antônio dos Milagres</t>
  </si>
  <si>
    <t>Santo Inácio do Piauí</t>
  </si>
  <si>
    <t>São Braz do Piauí</t>
  </si>
  <si>
    <t>São Félix do Piauí</t>
  </si>
  <si>
    <t>São Francisco do Piauí</t>
  </si>
  <si>
    <t>São Gonçalo do Gurguéia</t>
  </si>
  <si>
    <t>São Gonçalo do Piauí</t>
  </si>
  <si>
    <t>São João da Canabrava</t>
  </si>
  <si>
    <t>São João da Fronteira</t>
  </si>
  <si>
    <t>São João da Serra</t>
  </si>
  <si>
    <t>São João da Varjota</t>
  </si>
  <si>
    <t>São João do Arraial</t>
  </si>
  <si>
    <t>São João do Piauí</t>
  </si>
  <si>
    <t>São José do Divino</t>
  </si>
  <si>
    <t>São José do Peixe</t>
  </si>
  <si>
    <t>São José do Piauí</t>
  </si>
  <si>
    <t>São Julião</t>
  </si>
  <si>
    <t>São Lourenço do Piauí</t>
  </si>
  <si>
    <t>São Luis do Piauí</t>
  </si>
  <si>
    <t>São Miguel da Baixa Grande</t>
  </si>
  <si>
    <t>São Miguel do Fidalgo</t>
  </si>
  <si>
    <t>São Miguel do Tapuio</t>
  </si>
  <si>
    <t>São Pedro do Piauí</t>
  </si>
  <si>
    <t>São Raimundo Nonato</t>
  </si>
  <si>
    <t>Sebastião Barros</t>
  </si>
  <si>
    <t>Sebastião Leal</t>
  </si>
  <si>
    <t>Sigefredo Pacheco</t>
  </si>
  <si>
    <t>Simões</t>
  </si>
  <si>
    <t>Simplício Mendes</t>
  </si>
  <si>
    <t>Socorro do Piauí</t>
  </si>
  <si>
    <t>Sussuapara</t>
  </si>
  <si>
    <t>Tamboril do Piauí</t>
  </si>
  <si>
    <t>Tanque do Piauí</t>
  </si>
  <si>
    <t>Teresina</t>
  </si>
  <si>
    <t>União</t>
  </si>
  <si>
    <t>Uruçuí</t>
  </si>
  <si>
    <t>Valença do Piauí</t>
  </si>
  <si>
    <t>Várzea Branca</t>
  </si>
  <si>
    <t>Várzea Grande</t>
  </si>
  <si>
    <t>Vera Mendes</t>
  </si>
  <si>
    <t>Vila Nova do Piauí</t>
  </si>
  <si>
    <t>Wall Ferraz</t>
  </si>
  <si>
    <t>Ceará</t>
  </si>
  <si>
    <t>Abaiara</t>
  </si>
  <si>
    <t>Acarape</t>
  </si>
  <si>
    <t>Acaraú</t>
  </si>
  <si>
    <t>Acopiara</t>
  </si>
  <si>
    <t>Aiuaba</t>
  </si>
  <si>
    <t>Alcântaras</t>
  </si>
  <si>
    <t>Altaneira</t>
  </si>
  <si>
    <t>Alto Santo</t>
  </si>
  <si>
    <t>Amontada</t>
  </si>
  <si>
    <t>Antonina do Norte</t>
  </si>
  <si>
    <t>Apuiarés</t>
  </si>
  <si>
    <t>Aquiraz</t>
  </si>
  <si>
    <t>Aracati</t>
  </si>
  <si>
    <t>Aracoiaba</t>
  </si>
  <si>
    <t>Ararendá</t>
  </si>
  <si>
    <t>Araripe</t>
  </si>
  <si>
    <t>Aratuba</t>
  </si>
  <si>
    <t>Arneiroz</t>
  </si>
  <si>
    <t>Assaré</t>
  </si>
  <si>
    <t>Aurora</t>
  </si>
  <si>
    <t>Baixio</t>
  </si>
  <si>
    <t>Banabuiú</t>
  </si>
  <si>
    <t>Barbalha</t>
  </si>
  <si>
    <t>Barreira</t>
  </si>
  <si>
    <t>Barro</t>
  </si>
  <si>
    <t>Barroquinha</t>
  </si>
  <si>
    <t>Baturité</t>
  </si>
  <si>
    <t>Beberibe</t>
  </si>
  <si>
    <t>Bela Cruz</t>
  </si>
  <si>
    <t>Boa Viagem</t>
  </si>
  <si>
    <t>Brejo Santo</t>
  </si>
  <si>
    <t>Camocim</t>
  </si>
  <si>
    <t>Campos Sales</t>
  </si>
  <si>
    <t>Canindé</t>
  </si>
  <si>
    <t>Capistrano</t>
  </si>
  <si>
    <t>Caridade</t>
  </si>
  <si>
    <t>Cariré</t>
  </si>
  <si>
    <t>Caririaçu</t>
  </si>
  <si>
    <t>Cariús</t>
  </si>
  <si>
    <t>Carnaubal</t>
  </si>
  <si>
    <t>Cascavel</t>
  </si>
  <si>
    <t>Catarina</t>
  </si>
  <si>
    <t>Catunda</t>
  </si>
  <si>
    <t>Caucaia</t>
  </si>
  <si>
    <t>Cedro</t>
  </si>
  <si>
    <t>Chaval</t>
  </si>
  <si>
    <t>Choró</t>
  </si>
  <si>
    <t>Chorozinho</t>
  </si>
  <si>
    <t>Coreaú</t>
  </si>
  <si>
    <t>Crateús</t>
  </si>
  <si>
    <t>Crato</t>
  </si>
  <si>
    <t>Croatá</t>
  </si>
  <si>
    <t>Cruz</t>
  </si>
  <si>
    <t>Deputado Irapuan Pinheiro</t>
  </si>
  <si>
    <t>Ereré</t>
  </si>
  <si>
    <t>Eusébio</t>
  </si>
  <si>
    <t>Farias Brito</t>
  </si>
  <si>
    <t>Forquilha</t>
  </si>
  <si>
    <t>Fortaleza</t>
  </si>
  <si>
    <t>Fortim</t>
  </si>
  <si>
    <t>Frecheirinha</t>
  </si>
  <si>
    <t>General Sampaio</t>
  </si>
  <si>
    <t>Graça</t>
  </si>
  <si>
    <t>Granja</t>
  </si>
  <si>
    <t>Granjeiro</t>
  </si>
  <si>
    <t>Groaíras</t>
  </si>
  <si>
    <t>Guaiúba</t>
  </si>
  <si>
    <t>Guaraciaba do Norte</t>
  </si>
  <si>
    <t>Guaramiranga</t>
  </si>
  <si>
    <t>Hidrolândia</t>
  </si>
  <si>
    <t>Horizonte</t>
  </si>
  <si>
    <t>Ibaretama</t>
  </si>
  <si>
    <t>Ibiapina</t>
  </si>
  <si>
    <t>Ibicuitinga</t>
  </si>
  <si>
    <t>Icapuí</t>
  </si>
  <si>
    <t>Icó</t>
  </si>
  <si>
    <t>Iguatu</t>
  </si>
  <si>
    <t>Independência</t>
  </si>
  <si>
    <t>Ipaporanga</t>
  </si>
  <si>
    <t>Ipaumirim</t>
  </si>
  <si>
    <t>Ipu</t>
  </si>
  <si>
    <t>Iracema</t>
  </si>
  <si>
    <t>Irauçuba</t>
  </si>
  <si>
    <t>Itaiçaba</t>
  </si>
  <si>
    <t>Itaitinga</t>
  </si>
  <si>
    <t>Itapajé</t>
  </si>
  <si>
    <t>Itapipoca</t>
  </si>
  <si>
    <t>Itapiúna</t>
  </si>
  <si>
    <t>Itarema</t>
  </si>
  <si>
    <t>Itatira</t>
  </si>
  <si>
    <t>Jaguaretama</t>
  </si>
  <si>
    <t>Jaguaribara</t>
  </si>
  <si>
    <t>Jaguaribe</t>
  </si>
  <si>
    <t>Jaguaruana</t>
  </si>
  <si>
    <t>Jardim</t>
  </si>
  <si>
    <t>Jati</t>
  </si>
  <si>
    <t>Jijoca de Jericoacoara</t>
  </si>
  <si>
    <t>Juazeiro do Norte</t>
  </si>
  <si>
    <t>Jucás</t>
  </si>
  <si>
    <t>Lavras da Mangabeira</t>
  </si>
  <si>
    <t>Limoeiro do Norte</t>
  </si>
  <si>
    <t>Madalena</t>
  </si>
  <si>
    <t>Maracanaú</t>
  </si>
  <si>
    <t>Maranguape</t>
  </si>
  <si>
    <t>Marco</t>
  </si>
  <si>
    <t>Martinópole</t>
  </si>
  <si>
    <t>Massapê</t>
  </si>
  <si>
    <t>Mauriti</t>
  </si>
  <si>
    <t>Meruoca</t>
  </si>
  <si>
    <t>Milagres</t>
  </si>
  <si>
    <t>Milhã</t>
  </si>
  <si>
    <t>Miraíma</t>
  </si>
  <si>
    <t>Missão Velha</t>
  </si>
  <si>
    <t>Mombaça</t>
  </si>
  <si>
    <t>Monsenhor Tabosa</t>
  </si>
  <si>
    <t>Morada Nova</t>
  </si>
  <si>
    <t>Moraújo</t>
  </si>
  <si>
    <t>Morrinhos</t>
  </si>
  <si>
    <t>Mucambo</t>
  </si>
  <si>
    <t>Mulungu</t>
  </si>
  <si>
    <t>Nova Russas</t>
  </si>
  <si>
    <t>Novo Oriente</t>
  </si>
  <si>
    <t>Ocara</t>
  </si>
  <si>
    <t>Orós</t>
  </si>
  <si>
    <t>Pacajus</t>
  </si>
  <si>
    <t>Pacatuba</t>
  </si>
  <si>
    <t>Pacoti</t>
  </si>
  <si>
    <t>Pacujá</t>
  </si>
  <si>
    <t>Palhano</t>
  </si>
  <si>
    <t>Palmácia</t>
  </si>
  <si>
    <t>Paracuru</t>
  </si>
  <si>
    <t>Paraipaba</t>
  </si>
  <si>
    <t>Parambu</t>
  </si>
  <si>
    <t>Paramoti</t>
  </si>
  <si>
    <t>Pedra Branca</t>
  </si>
  <si>
    <t>Penaforte</t>
  </si>
  <si>
    <t>Pentecoste</t>
  </si>
  <si>
    <t>Pereiro</t>
  </si>
  <si>
    <t>Pindoretama</t>
  </si>
  <si>
    <t>Piquet Carneiro</t>
  </si>
  <si>
    <t>Pires Ferreira</t>
  </si>
  <si>
    <t>Poranga</t>
  </si>
  <si>
    <t>Porteiras</t>
  </si>
  <si>
    <t>Potengi</t>
  </si>
  <si>
    <t>Potiretama</t>
  </si>
  <si>
    <t>Quiterianópolis</t>
  </si>
  <si>
    <t>Quixadá</t>
  </si>
  <si>
    <t>Quixelô</t>
  </si>
  <si>
    <t>Quixeramobim</t>
  </si>
  <si>
    <t>Quixeré</t>
  </si>
  <si>
    <t>Reriutaba</t>
  </si>
  <si>
    <t>Russas</t>
  </si>
  <si>
    <t>Saboeiro</t>
  </si>
  <si>
    <t>Salitre</t>
  </si>
  <si>
    <t>Santana do Acaraú</t>
  </si>
  <si>
    <t>Santana do Cariri</t>
  </si>
  <si>
    <t>Santa Quitéria</t>
  </si>
  <si>
    <t>São Benedito</t>
  </si>
  <si>
    <t>São Gonçalo do Amarante</t>
  </si>
  <si>
    <t>São João do Jaguaribe</t>
  </si>
  <si>
    <t>São Luís do Curu</t>
  </si>
  <si>
    <t>Senador Pompeu</t>
  </si>
  <si>
    <t>Senador Sá</t>
  </si>
  <si>
    <t>Sobral</t>
  </si>
  <si>
    <t>Solonópole</t>
  </si>
  <si>
    <t>Tabuleiro do Norte</t>
  </si>
  <si>
    <t>Tamboril</t>
  </si>
  <si>
    <t>Tarrafas</t>
  </si>
  <si>
    <t>Tauá</t>
  </si>
  <si>
    <t>Tejuçuoca</t>
  </si>
  <si>
    <t>Tianguá</t>
  </si>
  <si>
    <t>Trairi</t>
  </si>
  <si>
    <t>Tururu</t>
  </si>
  <si>
    <t>Ubajara</t>
  </si>
  <si>
    <t>Umari</t>
  </si>
  <si>
    <t>Umirim</t>
  </si>
  <si>
    <t>Uruburetama</t>
  </si>
  <si>
    <t>Uruoca</t>
  </si>
  <si>
    <t>Varjota</t>
  </si>
  <si>
    <t>Várzea Alegre</t>
  </si>
  <si>
    <t>Viçosa do Ceará</t>
  </si>
  <si>
    <t>Rio Grande do Norte</t>
  </si>
  <si>
    <t>Acari</t>
  </si>
  <si>
    <t>Açu</t>
  </si>
  <si>
    <t>Afonso Bezerra</t>
  </si>
  <si>
    <t>Água Nova</t>
  </si>
  <si>
    <t>Alexandria</t>
  </si>
  <si>
    <t>Almino Afonso</t>
  </si>
  <si>
    <t>Alto do Rodrigues</t>
  </si>
  <si>
    <t>Angicos</t>
  </si>
  <si>
    <t>Antônio Martins</t>
  </si>
  <si>
    <t>Apodi</t>
  </si>
  <si>
    <t>Areia Branca</t>
  </si>
  <si>
    <t>Arês</t>
  </si>
  <si>
    <t>Campo Grande</t>
  </si>
  <si>
    <t>Baía Formosa</t>
  </si>
  <si>
    <t>Baraúna</t>
  </si>
  <si>
    <t>Barcelona</t>
  </si>
  <si>
    <t>Bento Fernandes</t>
  </si>
  <si>
    <t>Bodó</t>
  </si>
  <si>
    <t>Brejinho</t>
  </si>
  <si>
    <t>Caiçara do Norte</t>
  </si>
  <si>
    <t>Caiçara do Rio do Vento</t>
  </si>
  <si>
    <t>Caicó</t>
  </si>
  <si>
    <t>Campo Redondo</t>
  </si>
  <si>
    <t>Canguaretama</t>
  </si>
  <si>
    <t>Caraúbas</t>
  </si>
  <si>
    <t>Carnaúba dos Dantas</t>
  </si>
  <si>
    <t>Carnaubais</t>
  </si>
  <si>
    <t>Ceará-Mirim</t>
  </si>
  <si>
    <t>Cerro Corá</t>
  </si>
  <si>
    <t>Coronel Ezequiel</t>
  </si>
  <si>
    <t>Coronel João Pessoa</t>
  </si>
  <si>
    <t>Cruzeta</t>
  </si>
  <si>
    <t>Currais Novos</t>
  </si>
  <si>
    <t>Doutor Severiano</t>
  </si>
  <si>
    <t>Parnamirim</t>
  </si>
  <si>
    <t>Encanto</t>
  </si>
  <si>
    <t>Equador</t>
  </si>
  <si>
    <t>Espírito Santo</t>
  </si>
  <si>
    <t>Extremoz</t>
  </si>
  <si>
    <t>Felipe Guerra</t>
  </si>
  <si>
    <t>Fernando Pedroza</t>
  </si>
  <si>
    <t>Florânia</t>
  </si>
  <si>
    <t>Francisco Dantas</t>
  </si>
  <si>
    <t>Frutuoso Gomes</t>
  </si>
  <si>
    <t>Galinhos</t>
  </si>
  <si>
    <t>Goianinha</t>
  </si>
  <si>
    <t>Governador Dix-Sept Rosado</t>
  </si>
  <si>
    <t>Grossos</t>
  </si>
  <si>
    <t>Guamaré</t>
  </si>
  <si>
    <t>Ielmo Marinho</t>
  </si>
  <si>
    <t>Ipanguaçu</t>
  </si>
  <si>
    <t>Ipueira</t>
  </si>
  <si>
    <t>Itajá</t>
  </si>
  <si>
    <t>Itaú</t>
  </si>
  <si>
    <t>Jaçanã</t>
  </si>
  <si>
    <t>Jandaíra</t>
  </si>
  <si>
    <t>Janduís</t>
  </si>
  <si>
    <t>Januário Cicco</t>
  </si>
  <si>
    <t>Japi</t>
  </si>
  <si>
    <t>Jardim de Angicos</t>
  </si>
  <si>
    <t>Jardim de Piranhas</t>
  </si>
  <si>
    <t>Jardim do Seridó</t>
  </si>
  <si>
    <t>João Câmara</t>
  </si>
  <si>
    <t>João Dias</t>
  </si>
  <si>
    <t>José da Penha</t>
  </si>
  <si>
    <t>Jucurutu</t>
  </si>
  <si>
    <t>Jundiá</t>
  </si>
  <si>
    <t>Lagoa d'Anta</t>
  </si>
  <si>
    <t>Lagoa de Pedras</t>
  </si>
  <si>
    <t>Lagoa de Velhos</t>
  </si>
  <si>
    <t>Lagoa Nova</t>
  </si>
  <si>
    <t>Lagoa Salgada</t>
  </si>
  <si>
    <t>Lajes</t>
  </si>
  <si>
    <t>Lajes Pintadas</t>
  </si>
  <si>
    <t>Lucrécia</t>
  </si>
  <si>
    <t>Luís Gomes</t>
  </si>
  <si>
    <t>Macaíba</t>
  </si>
  <si>
    <t>Macau</t>
  </si>
  <si>
    <t>Major Sales</t>
  </si>
  <si>
    <t>Marcelino Vieira</t>
  </si>
  <si>
    <t>Martins</t>
  </si>
  <si>
    <t>Maxaranguape</t>
  </si>
  <si>
    <t>Messias Targino</t>
  </si>
  <si>
    <t>Montanhas</t>
  </si>
  <si>
    <t>Monte das Gameleiras</t>
  </si>
  <si>
    <t>Mossoró</t>
  </si>
  <si>
    <t>Natal</t>
  </si>
  <si>
    <t>Nísia Floresta</t>
  </si>
  <si>
    <t>Nova Cruz</t>
  </si>
  <si>
    <t>Olho d'Água do Borges</t>
  </si>
  <si>
    <t>Ouro Branco</t>
  </si>
  <si>
    <t>Paraná</t>
  </si>
  <si>
    <t>Paraú</t>
  </si>
  <si>
    <t>Parazinho</t>
  </si>
  <si>
    <t>Parelhas</t>
  </si>
  <si>
    <t>Rio do Fogo</t>
  </si>
  <si>
    <t>Passa e Fica</t>
  </si>
  <si>
    <t>Passagem</t>
  </si>
  <si>
    <t>Patu</t>
  </si>
  <si>
    <t>Santa Maria</t>
  </si>
  <si>
    <t>Pau dos Ferros</t>
  </si>
  <si>
    <t>Pedra Grande</t>
  </si>
  <si>
    <t>Pedra Preta</t>
  </si>
  <si>
    <t>Pedro Avelino</t>
  </si>
  <si>
    <t>Pedro Velho</t>
  </si>
  <si>
    <t>Pendências</t>
  </si>
  <si>
    <t>Pilões</t>
  </si>
  <si>
    <t>Poço Branco</t>
  </si>
  <si>
    <t>Portalegre</t>
  </si>
  <si>
    <t>Porto do Mangue</t>
  </si>
  <si>
    <t>Serra Caiada</t>
  </si>
  <si>
    <t>Pureza</t>
  </si>
  <si>
    <t>Rafael Fernandes</t>
  </si>
  <si>
    <t>Rafael Godeiro</t>
  </si>
  <si>
    <t>Riacho da Cruz</t>
  </si>
  <si>
    <t>Riacho de Santana</t>
  </si>
  <si>
    <t>Riachuelo</t>
  </si>
  <si>
    <t>Rodolfo Fernandes</t>
  </si>
  <si>
    <t>Tibau</t>
  </si>
  <si>
    <t>Ruy Barbosa</t>
  </si>
  <si>
    <t>Santa Cruz</t>
  </si>
  <si>
    <t>Santana do Matos</t>
  </si>
  <si>
    <t>Santana do Seridó</t>
  </si>
  <si>
    <t>Santo Antônio</t>
  </si>
  <si>
    <t>São Bento do Norte</t>
  </si>
  <si>
    <t>São Bento do Trairí</t>
  </si>
  <si>
    <t>São Fernando</t>
  </si>
  <si>
    <t>São Francisco do Oeste</t>
  </si>
  <si>
    <t>São João do Sabugi</t>
  </si>
  <si>
    <t>São José de Mipibu</t>
  </si>
  <si>
    <t>São José do Campestre</t>
  </si>
  <si>
    <t>São José do Seridó</t>
  </si>
  <si>
    <t>São Miguel</t>
  </si>
  <si>
    <t>São Miguel do Gostoso</t>
  </si>
  <si>
    <t>São Paulo do Potengi</t>
  </si>
  <si>
    <t>São Pedro</t>
  </si>
  <si>
    <t>São Rafael</t>
  </si>
  <si>
    <t>São Tomé</t>
  </si>
  <si>
    <t>São Vicente</t>
  </si>
  <si>
    <t>Senador Elói de Souza</t>
  </si>
  <si>
    <t>Senador Georgino Avelino</t>
  </si>
  <si>
    <t>Serra de São Bento</t>
  </si>
  <si>
    <t>Serra do Mel</t>
  </si>
  <si>
    <t>Serra Negra do Norte</t>
  </si>
  <si>
    <t>Serrinha</t>
  </si>
  <si>
    <t>Serrinha dos Pintos</t>
  </si>
  <si>
    <t>Severiano Melo</t>
  </si>
  <si>
    <t>Taboleiro Grande</t>
  </si>
  <si>
    <t>Taipu</t>
  </si>
  <si>
    <t>Tangará</t>
  </si>
  <si>
    <t>Tenente Ananias</t>
  </si>
  <si>
    <t>Tenente Laurentino Cruz</t>
  </si>
  <si>
    <t>Tibau do Sul</t>
  </si>
  <si>
    <t>Timbaúba dos Batistas</t>
  </si>
  <si>
    <t>Touros</t>
  </si>
  <si>
    <t>Triunfo Potiguar</t>
  </si>
  <si>
    <t>Umarizal</t>
  </si>
  <si>
    <t>Upanema</t>
  </si>
  <si>
    <t>Várzea</t>
  </si>
  <si>
    <t>Venha-Ver</t>
  </si>
  <si>
    <t>Vera Cruz</t>
  </si>
  <si>
    <t>Viçosa</t>
  </si>
  <si>
    <t>Vila Flor</t>
  </si>
  <si>
    <t>Paraíba</t>
  </si>
  <si>
    <t>Aguiar</t>
  </si>
  <si>
    <t>Alagoa Grande</t>
  </si>
  <si>
    <t>Alagoa Nova</t>
  </si>
  <si>
    <t>Alagoinha</t>
  </si>
  <si>
    <t>Alcantil</t>
  </si>
  <si>
    <t>Algodão de Jandaíra</t>
  </si>
  <si>
    <t>Alhandra</t>
  </si>
  <si>
    <t>São João do Rio do Peixe</t>
  </si>
  <si>
    <t>Amparo</t>
  </si>
  <si>
    <t>Aparecida</t>
  </si>
  <si>
    <t>Araçagi</t>
  </si>
  <si>
    <t>Arara</t>
  </si>
  <si>
    <t>Araruna</t>
  </si>
  <si>
    <t>Areia</t>
  </si>
  <si>
    <t>Areia de Baraúnas</t>
  </si>
  <si>
    <t>Areial</t>
  </si>
  <si>
    <t>Aroeiras</t>
  </si>
  <si>
    <t>Assunção</t>
  </si>
  <si>
    <t>Baía da Traição</t>
  </si>
  <si>
    <t>Bananeiras</t>
  </si>
  <si>
    <t>Barra de Santana</t>
  </si>
  <si>
    <t>Barra de Santa Rosa</t>
  </si>
  <si>
    <t>Barra de São Miguel</t>
  </si>
  <si>
    <t>Bayeux</t>
  </si>
  <si>
    <t>Belém do Brejo do Cruz</t>
  </si>
  <si>
    <t>Bernardino Batista</t>
  </si>
  <si>
    <t>Boa Ventura</t>
  </si>
  <si>
    <t>Bom Sucesso</t>
  </si>
  <si>
    <t>Bonito de Santa Fé</t>
  </si>
  <si>
    <t>Boqueirão</t>
  </si>
  <si>
    <t>Igaracy</t>
  </si>
  <si>
    <t>Borborema</t>
  </si>
  <si>
    <t>Brejo do Cruz</t>
  </si>
  <si>
    <t>Brejo dos Santos</t>
  </si>
  <si>
    <t>Caaporã</t>
  </si>
  <si>
    <t>Cabaceiras</t>
  </si>
  <si>
    <t>Cabedelo</t>
  </si>
  <si>
    <t>Cachoeira dos Índios</t>
  </si>
  <si>
    <t>Cacimba de Areia</t>
  </si>
  <si>
    <t>Cacimba de Dentro</t>
  </si>
  <si>
    <t>Caiçara</t>
  </si>
  <si>
    <t>Cajazeiras</t>
  </si>
  <si>
    <t>Cajazeirinhas</t>
  </si>
  <si>
    <t>Caldas Brandão</t>
  </si>
  <si>
    <t>Camalaú</t>
  </si>
  <si>
    <t>Campina Grande</t>
  </si>
  <si>
    <t>Capim</t>
  </si>
  <si>
    <t>Carrapateira</t>
  </si>
  <si>
    <t>Casserengue</t>
  </si>
  <si>
    <t>Catingueira</t>
  </si>
  <si>
    <t>Catolé do Rocha</t>
  </si>
  <si>
    <t>Caturité</t>
  </si>
  <si>
    <t>Conceição</t>
  </si>
  <si>
    <t>Condado</t>
  </si>
  <si>
    <t>Conde</t>
  </si>
  <si>
    <t>Congo</t>
  </si>
  <si>
    <t>Coremas</t>
  </si>
  <si>
    <t>Coxixola</t>
  </si>
  <si>
    <t>Cruz do Espírito Santo</t>
  </si>
  <si>
    <t>Cubati</t>
  </si>
  <si>
    <t>Cuité</t>
  </si>
  <si>
    <t>Cuitegi</t>
  </si>
  <si>
    <t>Cuité de Mamanguape</t>
  </si>
  <si>
    <t>Curral de Cima</t>
  </si>
  <si>
    <t>Curral Velho</t>
  </si>
  <si>
    <t>Damião</t>
  </si>
  <si>
    <t>Desterro</t>
  </si>
  <si>
    <t>Vista Serrana</t>
  </si>
  <si>
    <t>Diamante</t>
  </si>
  <si>
    <t>Dona Inês</t>
  </si>
  <si>
    <t>Duas Estradas</t>
  </si>
  <si>
    <t>Emas</t>
  </si>
  <si>
    <t>Esperança</t>
  </si>
  <si>
    <t>Fagundes</t>
  </si>
  <si>
    <t>Frei Martinho</t>
  </si>
  <si>
    <t>Gado Bravo</t>
  </si>
  <si>
    <t>Guarabira</t>
  </si>
  <si>
    <t>Gurinhém</t>
  </si>
  <si>
    <t>Gurjão</t>
  </si>
  <si>
    <t>Ibiara</t>
  </si>
  <si>
    <t>Imaculada</t>
  </si>
  <si>
    <t>Ingá</t>
  </si>
  <si>
    <t>Itabaiana</t>
  </si>
  <si>
    <t>Itaporanga</t>
  </si>
  <si>
    <t>Itapororoca</t>
  </si>
  <si>
    <t>Itatuba</t>
  </si>
  <si>
    <t>Jacaraú</t>
  </si>
  <si>
    <t>Jericó</t>
  </si>
  <si>
    <t>João Pessoa</t>
  </si>
  <si>
    <t>Juarez Távora</t>
  </si>
  <si>
    <t>Juazeirinho</t>
  </si>
  <si>
    <t>Junco do Seridó</t>
  </si>
  <si>
    <t>Juripiranga</t>
  </si>
  <si>
    <t>Juru</t>
  </si>
  <si>
    <t>Lagoa</t>
  </si>
  <si>
    <t>Lagoa de Dentro</t>
  </si>
  <si>
    <t>Lagoa Seca</t>
  </si>
  <si>
    <t>Lastro</t>
  </si>
  <si>
    <t>Livramento</t>
  </si>
  <si>
    <t>Logradouro</t>
  </si>
  <si>
    <t>Mãe d'Água</t>
  </si>
  <si>
    <t>Malta</t>
  </si>
  <si>
    <t>Mamanguape</t>
  </si>
  <si>
    <t>Manaíra</t>
  </si>
  <si>
    <t>Marcação</t>
  </si>
  <si>
    <t>Mari</t>
  </si>
  <si>
    <t>Marizópolis</t>
  </si>
  <si>
    <t>Massaranduba</t>
  </si>
  <si>
    <t>Mataraca</t>
  </si>
  <si>
    <t>Matinhas</t>
  </si>
  <si>
    <t>Mato Grosso</t>
  </si>
  <si>
    <t>Maturéia</t>
  </si>
  <si>
    <t>Mogeiro</t>
  </si>
  <si>
    <t>Montadas</t>
  </si>
  <si>
    <t>Monte Horebe</t>
  </si>
  <si>
    <t>Monteiro</t>
  </si>
  <si>
    <t>Natuba</t>
  </si>
  <si>
    <t>Nazarezinho</t>
  </si>
  <si>
    <t>Nova Floresta</t>
  </si>
  <si>
    <t>Nova Palmeira</t>
  </si>
  <si>
    <t>Olho d'Água</t>
  </si>
  <si>
    <t>Olivedos</t>
  </si>
  <si>
    <t>Ouro Velho</t>
  </si>
  <si>
    <t>Parari</t>
  </si>
  <si>
    <t>Patos</t>
  </si>
  <si>
    <t>Paulista</t>
  </si>
  <si>
    <t>Pedra Lavrada</t>
  </si>
  <si>
    <t>Pedras de Fogo</t>
  </si>
  <si>
    <t>Piancó</t>
  </si>
  <si>
    <t>Picuí</t>
  </si>
  <si>
    <t>Pilar</t>
  </si>
  <si>
    <t>Pilõezinhos</t>
  </si>
  <si>
    <t>Pirpirituba</t>
  </si>
  <si>
    <t>Pitimbu</t>
  </si>
  <si>
    <t>Pocinhos</t>
  </si>
  <si>
    <t>Poço Dantas</t>
  </si>
  <si>
    <t>Pombal</t>
  </si>
  <si>
    <t>Princesa Isabel</t>
  </si>
  <si>
    <t>Puxinanã</t>
  </si>
  <si>
    <t>Queimadas</t>
  </si>
  <si>
    <t>Quixaba</t>
  </si>
  <si>
    <t>Remígio</t>
  </si>
  <si>
    <t>Pedro Régis</t>
  </si>
  <si>
    <t>Riachão do Bacamarte</t>
  </si>
  <si>
    <t>Riachão do Poço</t>
  </si>
  <si>
    <t>Riacho de Santo Antônio</t>
  </si>
  <si>
    <t>Riacho dos Cavalos</t>
  </si>
  <si>
    <t>Rio Tinto</t>
  </si>
  <si>
    <t>Salgadinho</t>
  </si>
  <si>
    <t>Salgado de São Félix</t>
  </si>
  <si>
    <t>Santa Cecília</t>
  </si>
  <si>
    <t>Santana de Mangueira</t>
  </si>
  <si>
    <t>Santana dos Garrotes</t>
  </si>
  <si>
    <t>Joca Claudino</t>
  </si>
  <si>
    <t>Santa Teresinha</t>
  </si>
  <si>
    <t>Santo André</t>
  </si>
  <si>
    <t>São Bentinho</t>
  </si>
  <si>
    <t>São Domingos do Cariri</t>
  </si>
  <si>
    <t>São Domingos</t>
  </si>
  <si>
    <t>São Francisco</t>
  </si>
  <si>
    <t>São João do Cariri</t>
  </si>
  <si>
    <t>São João do Tigre</t>
  </si>
  <si>
    <t>São José da Lagoa Tapada</t>
  </si>
  <si>
    <t>São José de Caiana</t>
  </si>
  <si>
    <t>São José dos Ramos</t>
  </si>
  <si>
    <t>São José de Piranhas</t>
  </si>
  <si>
    <t>São José de Princesa</t>
  </si>
  <si>
    <t>São José do Bonfim</t>
  </si>
  <si>
    <t>São José do Brejo do Cruz</t>
  </si>
  <si>
    <t>São José do Sabugi</t>
  </si>
  <si>
    <t>São José dos Cordeiros</t>
  </si>
  <si>
    <t>São Mamede</t>
  </si>
  <si>
    <t>São Miguel de Taipu</t>
  </si>
  <si>
    <t>São Sebastião de Lagoa de Roça</t>
  </si>
  <si>
    <t>São Sebastião do Umbuzeiro</t>
  </si>
  <si>
    <t>Sapé</t>
  </si>
  <si>
    <t>São Vicente do Seridó</t>
  </si>
  <si>
    <t>Serra Branca</t>
  </si>
  <si>
    <t>Serra da Raiz</t>
  </si>
  <si>
    <t>Serra Grande</t>
  </si>
  <si>
    <t>Serra Redonda</t>
  </si>
  <si>
    <t>Serraria</t>
  </si>
  <si>
    <t>Sertãozinho</t>
  </si>
  <si>
    <t>Sobrado</t>
  </si>
  <si>
    <t>Solânea</t>
  </si>
  <si>
    <t>Soledade</t>
  </si>
  <si>
    <t>Sossêgo</t>
  </si>
  <si>
    <t>Sousa</t>
  </si>
  <si>
    <t>Sumé</t>
  </si>
  <si>
    <t>Tacima</t>
  </si>
  <si>
    <t>Taperoá</t>
  </si>
  <si>
    <t>Tavares</t>
  </si>
  <si>
    <t>Teixeira</t>
  </si>
  <si>
    <t>Tenório</t>
  </si>
  <si>
    <t>Triunfo</t>
  </si>
  <si>
    <t>Uiraúna</t>
  </si>
  <si>
    <t>Umbuzeiro</t>
  </si>
  <si>
    <t>Vieirópolis</t>
  </si>
  <si>
    <t>Zabelê</t>
  </si>
  <si>
    <t>Pernambuco</t>
  </si>
  <si>
    <t>Abreu e Lima</t>
  </si>
  <si>
    <t>Afogados da Ingazeira</t>
  </si>
  <si>
    <t>Afrânio</t>
  </si>
  <si>
    <t>Agrestina</t>
  </si>
  <si>
    <t>Água Preta</t>
  </si>
  <si>
    <t>Águas Belas</t>
  </si>
  <si>
    <t>Aliança</t>
  </si>
  <si>
    <t>Altinho</t>
  </si>
  <si>
    <t>Amaraji</t>
  </si>
  <si>
    <t>Angelim</t>
  </si>
  <si>
    <t>Araçoiaba</t>
  </si>
  <si>
    <t>Araripina</t>
  </si>
  <si>
    <t>Arcoverde</t>
  </si>
  <si>
    <t>Barra de Guabiraba</t>
  </si>
  <si>
    <t>Barreiros</t>
  </si>
  <si>
    <t>Belém de Maria</t>
  </si>
  <si>
    <t>Belém do São Francisco</t>
  </si>
  <si>
    <t>Belo Jardim</t>
  </si>
  <si>
    <t>Betânia</t>
  </si>
  <si>
    <t>Bezerros</t>
  </si>
  <si>
    <t>Bodocó</t>
  </si>
  <si>
    <t>Bom Conselho</t>
  </si>
  <si>
    <t>Brejão</t>
  </si>
  <si>
    <t>Brejo da Madre de Deus</t>
  </si>
  <si>
    <t>Buenos Aires</t>
  </si>
  <si>
    <t>Buíque</t>
  </si>
  <si>
    <t>Cabo de Santo Agostinho</t>
  </si>
  <si>
    <t>Cabrobó</t>
  </si>
  <si>
    <t>Caetés</t>
  </si>
  <si>
    <t>Calçado</t>
  </si>
  <si>
    <t>Calumbi</t>
  </si>
  <si>
    <t>Camaragibe</t>
  </si>
  <si>
    <t>Camocim de São Félix</t>
  </si>
  <si>
    <t>Camutanga</t>
  </si>
  <si>
    <t>Canhotinho</t>
  </si>
  <si>
    <t>Capoeiras</t>
  </si>
  <si>
    <t>Carnaíba</t>
  </si>
  <si>
    <t>Carnaubeira da Penha</t>
  </si>
  <si>
    <t>Carpina</t>
  </si>
  <si>
    <t>Caruaru</t>
  </si>
  <si>
    <t>Casinhas</t>
  </si>
  <si>
    <t>Catende</t>
  </si>
  <si>
    <t>Chã de Alegria</t>
  </si>
  <si>
    <t>Chã Grande</t>
  </si>
  <si>
    <t>Correntes</t>
  </si>
  <si>
    <t>Cortês</t>
  </si>
  <si>
    <t>Cumaru</t>
  </si>
  <si>
    <t>Cupira</t>
  </si>
  <si>
    <t>Custódia</t>
  </si>
  <si>
    <t>Dormentes</t>
  </si>
  <si>
    <t>Escada</t>
  </si>
  <si>
    <t>Exu</t>
  </si>
  <si>
    <t>Feira Nova</t>
  </si>
  <si>
    <t>Ferreiros</t>
  </si>
  <si>
    <t>Flores</t>
  </si>
  <si>
    <t>Floresta</t>
  </si>
  <si>
    <t>Frei Miguelinho</t>
  </si>
  <si>
    <t>Gameleira</t>
  </si>
  <si>
    <t>Garanhuns</t>
  </si>
  <si>
    <t>Glória do Goitá</t>
  </si>
  <si>
    <t>Goiana</t>
  </si>
  <si>
    <t>Granito</t>
  </si>
  <si>
    <t>Gravatá</t>
  </si>
  <si>
    <t>Iati</t>
  </si>
  <si>
    <t>Ibimirim</t>
  </si>
  <si>
    <t>Ibirajuba</t>
  </si>
  <si>
    <t>Igarassu</t>
  </si>
  <si>
    <t>Iguaracy</t>
  </si>
  <si>
    <t>Inajá</t>
  </si>
  <si>
    <t>Ingazeira</t>
  </si>
  <si>
    <t>Ipojuca</t>
  </si>
  <si>
    <t>Ipubi</t>
  </si>
  <si>
    <t>Itacuruba</t>
  </si>
  <si>
    <t>Itaíba</t>
  </si>
  <si>
    <t>Ilha de Itamaracá</t>
  </si>
  <si>
    <t>Itambé</t>
  </si>
  <si>
    <t>Itapetim</t>
  </si>
  <si>
    <t>Itapissuma</t>
  </si>
  <si>
    <t>Itaquitinga</t>
  </si>
  <si>
    <t>Jaboatão dos Guararapes</t>
  </si>
  <si>
    <t>Jaqueira</t>
  </si>
  <si>
    <t>Jataúba</t>
  </si>
  <si>
    <t>João Alfredo</t>
  </si>
  <si>
    <t>Joaquim Nabuco</t>
  </si>
  <si>
    <t>Jucati</t>
  </si>
  <si>
    <t>Jupi</t>
  </si>
  <si>
    <t>Lagoa do Carro</t>
  </si>
  <si>
    <t>Lagoa de Itaenga</t>
  </si>
  <si>
    <t>Lagoa do Ouro</t>
  </si>
  <si>
    <t>Lagoa dos Gatos</t>
  </si>
  <si>
    <t>Lagoa Grande</t>
  </si>
  <si>
    <t>Lajedo</t>
  </si>
  <si>
    <t>Limoeiro</t>
  </si>
  <si>
    <t>Macaparana</t>
  </si>
  <si>
    <t>Machados</t>
  </si>
  <si>
    <t>Manari</t>
  </si>
  <si>
    <t>Maraial</t>
  </si>
  <si>
    <t>Mirandiba</t>
  </si>
  <si>
    <t>Moreno</t>
  </si>
  <si>
    <t>Nazaré da Mata</t>
  </si>
  <si>
    <t>Olinda</t>
  </si>
  <si>
    <t>Orobó</t>
  </si>
  <si>
    <t>Orocó</t>
  </si>
  <si>
    <t>Ouricuri</t>
  </si>
  <si>
    <t>Palmares</t>
  </si>
  <si>
    <t>Palmeirina</t>
  </si>
  <si>
    <t>Panelas</t>
  </si>
  <si>
    <t>Paranatama</t>
  </si>
  <si>
    <t>Passira</t>
  </si>
  <si>
    <t>Paudalho</t>
  </si>
  <si>
    <t>Pedra</t>
  </si>
  <si>
    <t>Pesqueira</t>
  </si>
  <si>
    <t>Petrolândia</t>
  </si>
  <si>
    <t>Petrolina</t>
  </si>
  <si>
    <t>Poção</t>
  </si>
  <si>
    <t>Pombos</t>
  </si>
  <si>
    <t>Quipapá</t>
  </si>
  <si>
    <t>Recife</t>
  </si>
  <si>
    <t>Riacho das Almas</t>
  </si>
  <si>
    <t>Ribeirão</t>
  </si>
  <si>
    <t>Rio Formoso</t>
  </si>
  <si>
    <t>Sairé</t>
  </si>
  <si>
    <t>Salgueiro</t>
  </si>
  <si>
    <t>Saloá</t>
  </si>
  <si>
    <t>Sanharó</t>
  </si>
  <si>
    <t>Santa Cruz da Baixa Verde</t>
  </si>
  <si>
    <t>Santa Cruz do Capibaribe</t>
  </si>
  <si>
    <t>Santa Maria da Boa Vista</t>
  </si>
  <si>
    <t>Santa Maria do Cambucá</t>
  </si>
  <si>
    <t>Santa Terezinha</t>
  </si>
  <si>
    <t>São Benedito do Sul</t>
  </si>
  <si>
    <t>São Bento do Una</t>
  </si>
  <si>
    <t>São Caitano</t>
  </si>
  <si>
    <t>São João</t>
  </si>
  <si>
    <t>São Joaquim do Monte</t>
  </si>
  <si>
    <t>São José da Coroa Grande</t>
  </si>
  <si>
    <t>São José do Belmonte</t>
  </si>
  <si>
    <t>São José do Egito</t>
  </si>
  <si>
    <t>São Lourenço da Mata</t>
  </si>
  <si>
    <t>São Vicente Férrer</t>
  </si>
  <si>
    <t>Serra Talhada</t>
  </si>
  <si>
    <t>Serrita</t>
  </si>
  <si>
    <t>Sertânia</t>
  </si>
  <si>
    <t>Sirinhaém</t>
  </si>
  <si>
    <t>Moreilândia</t>
  </si>
  <si>
    <t>Solidão</t>
  </si>
  <si>
    <t>Surubim</t>
  </si>
  <si>
    <t>Tabira</t>
  </si>
  <si>
    <t>Tacaimbó</t>
  </si>
  <si>
    <t>Tacaratu</t>
  </si>
  <si>
    <t>Tamandaré</t>
  </si>
  <si>
    <t>Taquaritinga do Norte</t>
  </si>
  <si>
    <t>Terezinha</t>
  </si>
  <si>
    <t>Terra Nova</t>
  </si>
  <si>
    <t>Timbaúba</t>
  </si>
  <si>
    <t>Toritama</t>
  </si>
  <si>
    <t>Tracunhaém</t>
  </si>
  <si>
    <t>Trindade</t>
  </si>
  <si>
    <t>Tupanatinga</t>
  </si>
  <si>
    <t>Tuparetama</t>
  </si>
  <si>
    <t>Venturosa</t>
  </si>
  <si>
    <t>Verdejante</t>
  </si>
  <si>
    <t>Vertente do Lério</t>
  </si>
  <si>
    <t>Vertentes</t>
  </si>
  <si>
    <t>Vicência</t>
  </si>
  <si>
    <t>Vitória de Santo Antão</t>
  </si>
  <si>
    <t>Xexéu</t>
  </si>
  <si>
    <t>Alagoas</t>
  </si>
  <si>
    <t>Anadia</t>
  </si>
  <si>
    <t>Arapiraca</t>
  </si>
  <si>
    <t>Atalaia</t>
  </si>
  <si>
    <t>Barra de Santo Antônio</t>
  </si>
  <si>
    <t>Belo Monte</t>
  </si>
  <si>
    <t>Boca da Mata</t>
  </si>
  <si>
    <t>Branquinha</t>
  </si>
  <si>
    <t>Cacimbinhas</t>
  </si>
  <si>
    <t>Cajueiro</t>
  </si>
  <si>
    <t>Campestre</t>
  </si>
  <si>
    <t>Campo Alegre</t>
  </si>
  <si>
    <t>Canapi</t>
  </si>
  <si>
    <t>Capela</t>
  </si>
  <si>
    <t>Carneiros</t>
  </si>
  <si>
    <t>Chã Preta</t>
  </si>
  <si>
    <t>Coité do Nóia</t>
  </si>
  <si>
    <t>Colônia Leopoldina</t>
  </si>
  <si>
    <t>Coqueiro Seco</t>
  </si>
  <si>
    <t>Coruripe</t>
  </si>
  <si>
    <t>Craíbas</t>
  </si>
  <si>
    <t>Delmiro Gouveia</t>
  </si>
  <si>
    <t>Dois Riachos</t>
  </si>
  <si>
    <t>Estrela de Alagoas</t>
  </si>
  <si>
    <t>Feira Grande</t>
  </si>
  <si>
    <t>Feliz Deserto</t>
  </si>
  <si>
    <t>Flexeiras</t>
  </si>
  <si>
    <t>Girau do Ponciano</t>
  </si>
  <si>
    <t>Ibateguara</t>
  </si>
  <si>
    <t>Igaci</t>
  </si>
  <si>
    <t>Igreja Nova</t>
  </si>
  <si>
    <t>Inhapi</t>
  </si>
  <si>
    <t>Jacaré dos Homens</t>
  </si>
  <si>
    <t>Jacuípe</t>
  </si>
  <si>
    <t>Japaratinga</t>
  </si>
  <si>
    <t>Jaramataia</t>
  </si>
  <si>
    <t>Jequiá da Praia</t>
  </si>
  <si>
    <t>Joaquim Gomes</t>
  </si>
  <si>
    <t>Junqueiro</t>
  </si>
  <si>
    <t>Lagoa da Canoa</t>
  </si>
  <si>
    <t>Limoeiro de Anadia</t>
  </si>
  <si>
    <t>Maceió</t>
  </si>
  <si>
    <t>Major Isidoro</t>
  </si>
  <si>
    <t>Maragogi</t>
  </si>
  <si>
    <t>Maravilha</t>
  </si>
  <si>
    <t>Marechal Deodoro</t>
  </si>
  <si>
    <t>Maribondo</t>
  </si>
  <si>
    <t>Mar Vermelho</t>
  </si>
  <si>
    <t>Mata Grande</t>
  </si>
  <si>
    <t>Matriz de Camaragibe</t>
  </si>
  <si>
    <t>Messias</t>
  </si>
  <si>
    <t>Minador do Negrão</t>
  </si>
  <si>
    <t>Monteirópolis</t>
  </si>
  <si>
    <t>Murici</t>
  </si>
  <si>
    <t>Novo Lino</t>
  </si>
  <si>
    <t>Olho d'Água das Flores</t>
  </si>
  <si>
    <t>Olho d'Água do Casado</t>
  </si>
  <si>
    <t>Olho d'Água Grande</t>
  </si>
  <si>
    <t>Olivença</t>
  </si>
  <si>
    <t>Palestina</t>
  </si>
  <si>
    <t>Palmeira dos Índios</t>
  </si>
  <si>
    <t>Pão de Açúcar</t>
  </si>
  <si>
    <t>Pariconha</t>
  </si>
  <si>
    <t>Paripueira</t>
  </si>
  <si>
    <t>Passo de Camaragibe</t>
  </si>
  <si>
    <t>Paulo Jacinto</t>
  </si>
  <si>
    <t>Penedo</t>
  </si>
  <si>
    <t>Piaçabuçu</t>
  </si>
  <si>
    <t>Pindoba</t>
  </si>
  <si>
    <t>Piranhas</t>
  </si>
  <si>
    <t>Poço das Trincheiras</t>
  </si>
  <si>
    <t>Porto Calvo</t>
  </si>
  <si>
    <t>Porto de Pedras</t>
  </si>
  <si>
    <t>Porto Real do Colégio</t>
  </si>
  <si>
    <t>Quebrangulo</t>
  </si>
  <si>
    <t>Rio Largo</t>
  </si>
  <si>
    <t>Roteiro</t>
  </si>
  <si>
    <t>Santa Luzia do Norte</t>
  </si>
  <si>
    <t>Santana do Ipanema</t>
  </si>
  <si>
    <t>Santana do Mundaú</t>
  </si>
  <si>
    <t>São Brás</t>
  </si>
  <si>
    <t>São José da Laje</t>
  </si>
  <si>
    <t>São José da Tapera</t>
  </si>
  <si>
    <t>São Luís do Quitunde</t>
  </si>
  <si>
    <t>São Miguel dos Campos</t>
  </si>
  <si>
    <t>São Miguel dos Milagres</t>
  </si>
  <si>
    <t>São Sebastião</t>
  </si>
  <si>
    <t>Satuba</t>
  </si>
  <si>
    <t>Senador Rui Palmeira</t>
  </si>
  <si>
    <t>Tanque d'Arca</t>
  </si>
  <si>
    <t>Taquarana</t>
  </si>
  <si>
    <t>Teotônio Vilela</t>
  </si>
  <si>
    <t>Traipu</t>
  </si>
  <si>
    <t>União dos Palmares</t>
  </si>
  <si>
    <t>Sergipe</t>
  </si>
  <si>
    <t>Amparo do São Francisco</t>
  </si>
  <si>
    <t>Aquidabã</t>
  </si>
  <si>
    <t>Aracaju</t>
  </si>
  <si>
    <t>Arauá</t>
  </si>
  <si>
    <t>Barra dos Coqueiros</t>
  </si>
  <si>
    <t>Boquim</t>
  </si>
  <si>
    <t>Brejo Grande</t>
  </si>
  <si>
    <t>Campo do Brito</t>
  </si>
  <si>
    <t>Canhoba</t>
  </si>
  <si>
    <t>Canindé de São Francisco</t>
  </si>
  <si>
    <t>Carira</t>
  </si>
  <si>
    <t>Carmópolis</t>
  </si>
  <si>
    <t>Cedro de São João</t>
  </si>
  <si>
    <t>Cristinápolis</t>
  </si>
  <si>
    <t>Cumbe</t>
  </si>
  <si>
    <t>Divina Pastora</t>
  </si>
  <si>
    <t>Estância</t>
  </si>
  <si>
    <t>Frei Paulo</t>
  </si>
  <si>
    <t>Gararu</t>
  </si>
  <si>
    <t>General Maynard</t>
  </si>
  <si>
    <t>Gracho Cardoso</t>
  </si>
  <si>
    <t>Ilha das Flores</t>
  </si>
  <si>
    <t>Indiaroba</t>
  </si>
  <si>
    <t>Itabaianinha</t>
  </si>
  <si>
    <t>Itabi</t>
  </si>
  <si>
    <t>Itaporanga d'Ajuda</t>
  </si>
  <si>
    <t>Japaratuba</t>
  </si>
  <si>
    <t>Japoatã</t>
  </si>
  <si>
    <t>Lagarto</t>
  </si>
  <si>
    <t>Laranjeiras</t>
  </si>
  <si>
    <t>Macambira</t>
  </si>
  <si>
    <t>Malhada dos Bois</t>
  </si>
  <si>
    <t>Malhador</t>
  </si>
  <si>
    <t>Maruim</t>
  </si>
  <si>
    <t>Moita Bonita</t>
  </si>
  <si>
    <t>Monte Alegre de Sergipe</t>
  </si>
  <si>
    <t>Muribeca</t>
  </si>
  <si>
    <t>Neópolis</t>
  </si>
  <si>
    <t>Nossa Senhora Aparecida</t>
  </si>
  <si>
    <t>Nossa Senhora da Glória</t>
  </si>
  <si>
    <t>Nossa Senhora das Dores</t>
  </si>
  <si>
    <t>Nossa Senhora de Lourdes</t>
  </si>
  <si>
    <t>Nossa Senhora do Socorro</t>
  </si>
  <si>
    <t>Pedra Mole</t>
  </si>
  <si>
    <t>Pedrinhas</t>
  </si>
  <si>
    <t>Pinhão</t>
  </si>
  <si>
    <t>Pirambu</t>
  </si>
  <si>
    <t>Poço Redondo</t>
  </si>
  <si>
    <t>Poço Verde</t>
  </si>
  <si>
    <t>Porto da Folha</t>
  </si>
  <si>
    <t>Propriá</t>
  </si>
  <si>
    <t>Riachão do Dantas</t>
  </si>
  <si>
    <t>Ribeirópolis</t>
  </si>
  <si>
    <t>Rosário do Catete</t>
  </si>
  <si>
    <t>Salgado</t>
  </si>
  <si>
    <t>Santa Luzia do Itanhy</t>
  </si>
  <si>
    <t>Santana do São Francisco</t>
  </si>
  <si>
    <t>Santa Rosa de Lima</t>
  </si>
  <si>
    <t>Santo Amaro das Brotas</t>
  </si>
  <si>
    <t>São Cristóvão</t>
  </si>
  <si>
    <t>São Miguel do Aleixo</t>
  </si>
  <si>
    <t>Simão Dias</t>
  </si>
  <si>
    <t>Siriri</t>
  </si>
  <si>
    <t>Telha</t>
  </si>
  <si>
    <t>Tobias Barreto</t>
  </si>
  <si>
    <t>Tomar do Geru</t>
  </si>
  <si>
    <t>Umbaúba</t>
  </si>
  <si>
    <t>Bahia</t>
  </si>
  <si>
    <t>Abaíra</t>
  </si>
  <si>
    <t>Abaré</t>
  </si>
  <si>
    <t>Acajutiba</t>
  </si>
  <si>
    <t>Adustina</t>
  </si>
  <si>
    <t>Água Fria</t>
  </si>
  <si>
    <t>Érico Cardoso</t>
  </si>
  <si>
    <t>Aiquara</t>
  </si>
  <si>
    <t>Alagoinhas</t>
  </si>
  <si>
    <t>Alcobaça</t>
  </si>
  <si>
    <t>Almadina</t>
  </si>
  <si>
    <t>Amargosa</t>
  </si>
  <si>
    <t>Amélia Rodrigues</t>
  </si>
  <si>
    <t>América Dourada</t>
  </si>
  <si>
    <t>Anagé</t>
  </si>
  <si>
    <t>Andaraí</t>
  </si>
  <si>
    <t>Andorinha</t>
  </si>
  <si>
    <t>Angical</t>
  </si>
  <si>
    <t>Anguera</t>
  </si>
  <si>
    <t>Antas</t>
  </si>
  <si>
    <t>Antônio Cardoso</t>
  </si>
  <si>
    <t>Antônio Gonçalves</t>
  </si>
  <si>
    <t>Aporá</t>
  </si>
  <si>
    <t>Apuarema</t>
  </si>
  <si>
    <t>Aracatu</t>
  </si>
  <si>
    <t>Araçás</t>
  </si>
  <si>
    <t>Araci</t>
  </si>
  <si>
    <t>Aramari</t>
  </si>
  <si>
    <t>Arataca</t>
  </si>
  <si>
    <t>Aratuípe</t>
  </si>
  <si>
    <t>Aurelino Leal</t>
  </si>
  <si>
    <t>Baianópolis</t>
  </si>
  <si>
    <t>Baixa Grande</t>
  </si>
  <si>
    <t>Banzaê</t>
  </si>
  <si>
    <t>Barra</t>
  </si>
  <si>
    <t>Barra da Estiva</t>
  </si>
  <si>
    <t>Barra do Choça</t>
  </si>
  <si>
    <t>Barra do Mendes</t>
  </si>
  <si>
    <t>Barra do Rocha</t>
  </si>
  <si>
    <t>Barreiras</t>
  </si>
  <si>
    <t>Barro Alto</t>
  </si>
  <si>
    <t>Barrocas</t>
  </si>
  <si>
    <t>Barro Preto</t>
  </si>
  <si>
    <t>Belmonte</t>
  </si>
  <si>
    <t>Belo Campo</t>
  </si>
  <si>
    <t>Biritinga</t>
  </si>
  <si>
    <t>Boa Nova</t>
  </si>
  <si>
    <t>Boa Vista do Tupim</t>
  </si>
  <si>
    <t>Bom Jesus da Lapa</t>
  </si>
  <si>
    <t>Bom Jesus da Serra</t>
  </si>
  <si>
    <t>Boninal</t>
  </si>
  <si>
    <t>Boquira</t>
  </si>
  <si>
    <t>Botuporã</t>
  </si>
  <si>
    <t>Brejões</t>
  </si>
  <si>
    <t>Brejolândia</t>
  </si>
  <si>
    <t>Brotas de Macaúbas</t>
  </si>
  <si>
    <t>Brumado</t>
  </si>
  <si>
    <t>Buerarema</t>
  </si>
  <si>
    <t>Buritirama</t>
  </si>
  <si>
    <t>Caatiba</t>
  </si>
  <si>
    <t>Cabaceiras do Paraguaçu</t>
  </si>
  <si>
    <t>Cachoeira</t>
  </si>
  <si>
    <t>Caculé</t>
  </si>
  <si>
    <t>Caém</t>
  </si>
  <si>
    <t>Caetanos</t>
  </si>
  <si>
    <t>Caetité</t>
  </si>
  <si>
    <t>Cafarnaum</t>
  </si>
  <si>
    <t>Cairu</t>
  </si>
  <si>
    <t>Caldeirão Grande</t>
  </si>
  <si>
    <t>Camacan</t>
  </si>
  <si>
    <t>Camaçari</t>
  </si>
  <si>
    <t>Camamu</t>
  </si>
  <si>
    <t>Campo Alegre de Lourdes</t>
  </si>
  <si>
    <t>Campo Formoso</t>
  </si>
  <si>
    <t>Canápolis</t>
  </si>
  <si>
    <t>Canarana</t>
  </si>
  <si>
    <t>Canavieiras</t>
  </si>
  <si>
    <t>Candeal</t>
  </si>
  <si>
    <t>Candeias</t>
  </si>
  <si>
    <t>Candiba</t>
  </si>
  <si>
    <t>Cândido Sales</t>
  </si>
  <si>
    <t>Cansanção</t>
  </si>
  <si>
    <t>Canudos</t>
  </si>
  <si>
    <t>Capela do Alto Alegre</t>
  </si>
  <si>
    <t>Capim Grosso</t>
  </si>
  <si>
    <t>Caraíbas</t>
  </si>
  <si>
    <t>Caravelas</t>
  </si>
  <si>
    <t>Cardeal da Silva</t>
  </si>
  <si>
    <t>Carinhanha</t>
  </si>
  <si>
    <t>Casa Nova</t>
  </si>
  <si>
    <t>Castro Alves</t>
  </si>
  <si>
    <t>Catolândia</t>
  </si>
  <si>
    <t>Catu</t>
  </si>
  <si>
    <t>Caturama</t>
  </si>
  <si>
    <t>Central</t>
  </si>
  <si>
    <t>Chorrochó</t>
  </si>
  <si>
    <t>Cícero Dantas</t>
  </si>
  <si>
    <t>Cipó</t>
  </si>
  <si>
    <t>Coaraci</t>
  </si>
  <si>
    <t>Cocos</t>
  </si>
  <si>
    <t>Conceição da Feira</t>
  </si>
  <si>
    <t>Conceição do Almeida</t>
  </si>
  <si>
    <t>Conceição do Coité</t>
  </si>
  <si>
    <t>Conceição do Jacuípe</t>
  </si>
  <si>
    <t>Condeúba</t>
  </si>
  <si>
    <t>Contendas do Sincorá</t>
  </si>
  <si>
    <t>Coração de Maria</t>
  </si>
  <si>
    <t>Cordeiros</t>
  </si>
  <si>
    <t>Coribe</t>
  </si>
  <si>
    <t>Coronel João Sá</t>
  </si>
  <si>
    <t>Correntina</t>
  </si>
  <si>
    <t>Cotegipe</t>
  </si>
  <si>
    <t>Cravolândia</t>
  </si>
  <si>
    <t>Crisópolis</t>
  </si>
  <si>
    <t>Cristópolis</t>
  </si>
  <si>
    <t>Cruz das Almas</t>
  </si>
  <si>
    <t>Curaçá</t>
  </si>
  <si>
    <t>Dário Meira</t>
  </si>
  <si>
    <t>Dias d'Ávila</t>
  </si>
  <si>
    <t>Dom Basílio</t>
  </si>
  <si>
    <t>Dom Macedo Costa</t>
  </si>
  <si>
    <t>Elísio Medrado</t>
  </si>
  <si>
    <t>Encruzilhada</t>
  </si>
  <si>
    <t>Entre Rios</t>
  </si>
  <si>
    <t>Esplanada</t>
  </si>
  <si>
    <t>Euclides da Cunha</t>
  </si>
  <si>
    <t>Eunápolis</t>
  </si>
  <si>
    <t>Feira da Mata</t>
  </si>
  <si>
    <t>Feira de Santana</t>
  </si>
  <si>
    <t>Firmino Alves</t>
  </si>
  <si>
    <t>Floresta Azul</t>
  </si>
  <si>
    <t>Formosa do Rio Preto</t>
  </si>
  <si>
    <t>Gandu</t>
  </si>
  <si>
    <t>Gavião</t>
  </si>
  <si>
    <t>Gentio do Ouro</t>
  </si>
  <si>
    <t>Glória</t>
  </si>
  <si>
    <t>Gongogi</t>
  </si>
  <si>
    <t>Governador Mangabeira</t>
  </si>
  <si>
    <t>Guajeru</t>
  </si>
  <si>
    <t>Guanambi</t>
  </si>
  <si>
    <t>Guaratinga</t>
  </si>
  <si>
    <t>Heliópolis</t>
  </si>
  <si>
    <t>Iaçu</t>
  </si>
  <si>
    <t>Ibiassucê</t>
  </si>
  <si>
    <t>Ibicaraí</t>
  </si>
  <si>
    <t>Ibicoara</t>
  </si>
  <si>
    <t>Ibicuí</t>
  </si>
  <si>
    <t>Ibipeba</t>
  </si>
  <si>
    <t>Ibipitanga</t>
  </si>
  <si>
    <t>Ibiquera</t>
  </si>
  <si>
    <t>Ibirapitanga</t>
  </si>
  <si>
    <t>Ibirapuã</t>
  </si>
  <si>
    <t>Ibirataia</t>
  </si>
  <si>
    <t>Ibitiara</t>
  </si>
  <si>
    <t>Ibititá</t>
  </si>
  <si>
    <t>Ibotirama</t>
  </si>
  <si>
    <t>Ichu</t>
  </si>
  <si>
    <t>Igaporã</t>
  </si>
  <si>
    <t>Igrapiúna</t>
  </si>
  <si>
    <t>Iguaí</t>
  </si>
  <si>
    <t>Ilhéus</t>
  </si>
  <si>
    <t>Inhambupe</t>
  </si>
  <si>
    <t>Ipecaetá</t>
  </si>
  <si>
    <t>Ipiaú</t>
  </si>
  <si>
    <t>Ipirá</t>
  </si>
  <si>
    <t>Ipupiara</t>
  </si>
  <si>
    <t>Irajuba</t>
  </si>
  <si>
    <t>Iramaia</t>
  </si>
  <si>
    <t>Iraquara</t>
  </si>
  <si>
    <t>Irará</t>
  </si>
  <si>
    <t>Irecê</t>
  </si>
  <si>
    <t>Itabela</t>
  </si>
  <si>
    <t>Itaberaba</t>
  </si>
  <si>
    <t>Itabuna</t>
  </si>
  <si>
    <t>Itacaré</t>
  </si>
  <si>
    <t>Itaeté</t>
  </si>
  <si>
    <t>Itagi</t>
  </si>
  <si>
    <t>Itagibá</t>
  </si>
  <si>
    <t>Itagimirim</t>
  </si>
  <si>
    <t>Itaguaçu da Bahia</t>
  </si>
  <si>
    <t>Itaju do Colônia</t>
  </si>
  <si>
    <t>Itajuípe</t>
  </si>
  <si>
    <t>Itamaraju</t>
  </si>
  <si>
    <t>Itamari</t>
  </si>
  <si>
    <t>Itanagra</t>
  </si>
  <si>
    <t>Itanhém</t>
  </si>
  <si>
    <t>Itaparica</t>
  </si>
  <si>
    <t>Itapé</t>
  </si>
  <si>
    <t>Itapebi</t>
  </si>
  <si>
    <t>Itapetinga</t>
  </si>
  <si>
    <t>Itapicuru</t>
  </si>
  <si>
    <t>Itapitanga</t>
  </si>
  <si>
    <t>Itaquara</t>
  </si>
  <si>
    <t>Itarantim</t>
  </si>
  <si>
    <t>Itatim</t>
  </si>
  <si>
    <t>Itiruçu</t>
  </si>
  <si>
    <t>Itiúba</t>
  </si>
  <si>
    <t>Itororó</t>
  </si>
  <si>
    <t>Ituaçu</t>
  </si>
  <si>
    <t>Ituberá</t>
  </si>
  <si>
    <t>Iuiu</t>
  </si>
  <si>
    <t>Jaborandi</t>
  </si>
  <si>
    <t>Jacaraci</t>
  </si>
  <si>
    <t>Jacobina</t>
  </si>
  <si>
    <t>Jaguaquara</t>
  </si>
  <si>
    <t>Jaguarari</t>
  </si>
  <si>
    <t>Jaguaripe</t>
  </si>
  <si>
    <t>Jequié</t>
  </si>
  <si>
    <t>Jeremoabo</t>
  </si>
  <si>
    <t>Jiquiriçá</t>
  </si>
  <si>
    <t>Jitaúna</t>
  </si>
  <si>
    <t>João Dourado</t>
  </si>
  <si>
    <t>Juazeiro</t>
  </si>
  <si>
    <t>Jucuruçu</t>
  </si>
  <si>
    <t>Jussara</t>
  </si>
  <si>
    <t>Jussari</t>
  </si>
  <si>
    <t>Jussiape</t>
  </si>
  <si>
    <t>Lafaiete Coutinho</t>
  </si>
  <si>
    <t>Lagoa Real</t>
  </si>
  <si>
    <t>Laje</t>
  </si>
  <si>
    <t>Lajedão</t>
  </si>
  <si>
    <t>Lajedinho</t>
  </si>
  <si>
    <t>Lajedo do Tabocal</t>
  </si>
  <si>
    <t>Lamarão</t>
  </si>
  <si>
    <t>Lapão</t>
  </si>
  <si>
    <t>Lauro de Freitas</t>
  </si>
  <si>
    <t>Lençóis</t>
  </si>
  <si>
    <t>Licínio de Almeida</t>
  </si>
  <si>
    <t>Livramento de Nossa Senhora</t>
  </si>
  <si>
    <t>Luís Eduardo Magalhães</t>
  </si>
  <si>
    <t>Macajuba</t>
  </si>
  <si>
    <t>Macarani</t>
  </si>
  <si>
    <t>Macaúbas</t>
  </si>
  <si>
    <t>Macururé</t>
  </si>
  <si>
    <t>Madre de Deus</t>
  </si>
  <si>
    <t>Maetinga</t>
  </si>
  <si>
    <t>Maiquinique</t>
  </si>
  <si>
    <t>Mairi</t>
  </si>
  <si>
    <t>Malhada</t>
  </si>
  <si>
    <t>Malhada de Pedras</t>
  </si>
  <si>
    <t>Manoel Vitorino</t>
  </si>
  <si>
    <t>Mansidão</t>
  </si>
  <si>
    <t>Maracás</t>
  </si>
  <si>
    <t>Maragogipe</t>
  </si>
  <si>
    <t>Maraú</t>
  </si>
  <si>
    <t>Marcionílio Souza</t>
  </si>
  <si>
    <t>Mascote</t>
  </si>
  <si>
    <t>Mata de São João</t>
  </si>
  <si>
    <t>Matina</t>
  </si>
  <si>
    <t>Medeiros Neto</t>
  </si>
  <si>
    <t>Miguel Calmon</t>
  </si>
  <si>
    <t>Mirangaba</t>
  </si>
  <si>
    <t>Mirante</t>
  </si>
  <si>
    <t>Monte Santo</t>
  </si>
  <si>
    <t>Morpará</t>
  </si>
  <si>
    <t>Morro do Chapéu</t>
  </si>
  <si>
    <t>Mortugaba</t>
  </si>
  <si>
    <t>Mucugê</t>
  </si>
  <si>
    <t>Mucuri</t>
  </si>
  <si>
    <t>Mulungu do Morro</t>
  </si>
  <si>
    <t>Mundo Novo</t>
  </si>
  <si>
    <t>Muniz Ferreira</t>
  </si>
  <si>
    <t>Muquém do São Francisco</t>
  </si>
  <si>
    <t>Muritiba</t>
  </si>
  <si>
    <t>Mutuípe</t>
  </si>
  <si>
    <t>Nilo Peçanha</t>
  </si>
  <si>
    <t>Nordestina</t>
  </si>
  <si>
    <t>Nova Canaã</t>
  </si>
  <si>
    <t>Nova Fátima</t>
  </si>
  <si>
    <t>Nova Ibiá</t>
  </si>
  <si>
    <t>Nova Itarana</t>
  </si>
  <si>
    <t>Nova Redenção</t>
  </si>
  <si>
    <t>Nova Soure</t>
  </si>
  <si>
    <t>Nova Viçosa</t>
  </si>
  <si>
    <t>Novo Horizonte</t>
  </si>
  <si>
    <t>Novo Triunfo</t>
  </si>
  <si>
    <t>Olindina</t>
  </si>
  <si>
    <t>Oliveira dos Brejinhos</t>
  </si>
  <si>
    <t>Ouriçangas</t>
  </si>
  <si>
    <t>Ourolândia</t>
  </si>
  <si>
    <t>Palmas de Monte Alto</t>
  </si>
  <si>
    <t>Palmeiras</t>
  </si>
  <si>
    <t>Paramirim</t>
  </si>
  <si>
    <t>Paratinga</t>
  </si>
  <si>
    <t>Paripiranga</t>
  </si>
  <si>
    <t>Pau Brasil</t>
  </si>
  <si>
    <t>Paulo Afonso</t>
  </si>
  <si>
    <t>Pé de Serra</t>
  </si>
  <si>
    <t>Pedrão</t>
  </si>
  <si>
    <t>Pedro Alexandre</t>
  </si>
  <si>
    <t>Piatã</t>
  </si>
  <si>
    <t>Pilão Arcado</t>
  </si>
  <si>
    <t>Pindaí</t>
  </si>
  <si>
    <t>Pindobaçu</t>
  </si>
  <si>
    <t>Pintadas</t>
  </si>
  <si>
    <t>Piraí do Norte</t>
  </si>
  <si>
    <t>Piripá</t>
  </si>
  <si>
    <t>Piritiba</t>
  </si>
  <si>
    <t>Planaltino</t>
  </si>
  <si>
    <t>Planalto</t>
  </si>
  <si>
    <t>Poções</t>
  </si>
  <si>
    <t>Pojuca</t>
  </si>
  <si>
    <t>Ponto Novo</t>
  </si>
  <si>
    <t>Porto Seguro</t>
  </si>
  <si>
    <t>Potiraguá</t>
  </si>
  <si>
    <t>Prado</t>
  </si>
  <si>
    <t>Presidente Jânio Quadros</t>
  </si>
  <si>
    <t>Presidente Tancredo Neves</t>
  </si>
  <si>
    <t>Quijingue</t>
  </si>
  <si>
    <t>Quixabeira</t>
  </si>
  <si>
    <t>Rafael Jambeiro</t>
  </si>
  <si>
    <t>Remanso</t>
  </si>
  <si>
    <t>Retirolândia</t>
  </si>
  <si>
    <t>Riachão das Neves</t>
  </si>
  <si>
    <t>Riachão do Jacuípe</t>
  </si>
  <si>
    <t>Ribeira do Amparo</t>
  </si>
  <si>
    <t>Ribeira do Pombal</t>
  </si>
  <si>
    <t>Ribeirão do Largo</t>
  </si>
  <si>
    <t>Rio de Contas</t>
  </si>
  <si>
    <t>Rio do Antônio</t>
  </si>
  <si>
    <t>Rio do Pires</t>
  </si>
  <si>
    <t>Rio Real</t>
  </si>
  <si>
    <t>Rodelas</t>
  </si>
  <si>
    <t>Salinas da Margarida</t>
  </si>
  <si>
    <t>Salvador</t>
  </si>
  <si>
    <t>Santa Bárbara</t>
  </si>
  <si>
    <t>Santa Brígida</t>
  </si>
  <si>
    <t>Santa Cruz Cabrália</t>
  </si>
  <si>
    <t>Santa Cruz da Vitória</t>
  </si>
  <si>
    <t>Santaluz</t>
  </si>
  <si>
    <t>Santa Maria da Vitória</t>
  </si>
  <si>
    <t>Santanópolis</t>
  </si>
  <si>
    <t>Santa Rita de Cássia</t>
  </si>
  <si>
    <t>Santo Amaro</t>
  </si>
  <si>
    <t>Santo Antônio de Jesus</t>
  </si>
  <si>
    <t>Santo Estêvão</t>
  </si>
  <si>
    <t>São Desidério</t>
  </si>
  <si>
    <t>São Félix</t>
  </si>
  <si>
    <t>São Félix do Coribe</t>
  </si>
  <si>
    <t>São Felipe</t>
  </si>
  <si>
    <t>São Francisco do Conde</t>
  </si>
  <si>
    <t>São Gabriel</t>
  </si>
  <si>
    <t>São Gonçalo dos Campos</t>
  </si>
  <si>
    <t>São José da Vitória</t>
  </si>
  <si>
    <t>São José do Jacuípe</t>
  </si>
  <si>
    <t>São Miguel das Matas</t>
  </si>
  <si>
    <t>São Sebastião do Passé</t>
  </si>
  <si>
    <t>Sapeaçu</t>
  </si>
  <si>
    <t>Sátiro Dias</t>
  </si>
  <si>
    <t>Saubara</t>
  </si>
  <si>
    <t>Saúde</t>
  </si>
  <si>
    <t>Seabra</t>
  </si>
  <si>
    <t>Sebastião Laranjeiras</t>
  </si>
  <si>
    <t>Senhor do Bonfim</t>
  </si>
  <si>
    <t>Serra do Ramalho</t>
  </si>
  <si>
    <t>Sento Sé</t>
  </si>
  <si>
    <t>Serra Dourada</t>
  </si>
  <si>
    <t>Serra Preta</t>
  </si>
  <si>
    <t>Serrolândia</t>
  </si>
  <si>
    <t>Simões Filho</t>
  </si>
  <si>
    <t>Sítio do Mato</t>
  </si>
  <si>
    <t>Sítio do Quinto</t>
  </si>
  <si>
    <t>Sobradinho</t>
  </si>
  <si>
    <t>Souto Soares</t>
  </si>
  <si>
    <t>Tabocas do Brejo Velho</t>
  </si>
  <si>
    <t>Tanhaçu</t>
  </si>
  <si>
    <t>Tanque Novo</t>
  </si>
  <si>
    <t>Tanquinho</t>
  </si>
  <si>
    <t>Tapiramutá</t>
  </si>
  <si>
    <t>Teixeira de Freitas</t>
  </si>
  <si>
    <t>Teodoro Sampaio</t>
  </si>
  <si>
    <t>Teofilândia</t>
  </si>
  <si>
    <t>Teolândia</t>
  </si>
  <si>
    <t>Tremedal</t>
  </si>
  <si>
    <t>Tucano</t>
  </si>
  <si>
    <t>Uauá</t>
  </si>
  <si>
    <t>Ubaíra</t>
  </si>
  <si>
    <t>Ubaitaba</t>
  </si>
  <si>
    <t>Ubatã</t>
  </si>
  <si>
    <t>Uibaí</t>
  </si>
  <si>
    <t>Umburanas</t>
  </si>
  <si>
    <t>Una</t>
  </si>
  <si>
    <t>Urandi</t>
  </si>
  <si>
    <t>Uruçuca</t>
  </si>
  <si>
    <t>Utinga</t>
  </si>
  <si>
    <t>Valença</t>
  </si>
  <si>
    <t>Valente</t>
  </si>
  <si>
    <t>Várzea da Roça</t>
  </si>
  <si>
    <t>Várzea do Poço</t>
  </si>
  <si>
    <t>Várzea Nova</t>
  </si>
  <si>
    <t>Varzedo</t>
  </si>
  <si>
    <t>Vereda</t>
  </si>
  <si>
    <t>Vitória da Conquista</t>
  </si>
  <si>
    <t>Wagner</t>
  </si>
  <si>
    <t>Wanderley</t>
  </si>
  <si>
    <t>Wenceslau Guimarães</t>
  </si>
  <si>
    <t>Xique-Xique</t>
  </si>
  <si>
    <t>Sudeste</t>
  </si>
  <si>
    <t>Minas Gerais</t>
  </si>
  <si>
    <t>Abadia dos Dourados</t>
  </si>
  <si>
    <t>Abaeté</t>
  </si>
  <si>
    <t>Abre Campo</t>
  </si>
  <si>
    <t>Acaiaca</t>
  </si>
  <si>
    <t>Açucena</t>
  </si>
  <si>
    <t>Água Boa</t>
  </si>
  <si>
    <t>Água Comprida</t>
  </si>
  <si>
    <t>Aguanil</t>
  </si>
  <si>
    <t>Águas Formosas</t>
  </si>
  <si>
    <t>Águas Vermelhas</t>
  </si>
  <si>
    <t>Aimorés</t>
  </si>
  <si>
    <t>Aiuruoca</t>
  </si>
  <si>
    <t>Alagoa</t>
  </si>
  <si>
    <t>Albertina</t>
  </si>
  <si>
    <t>Além Paraíba</t>
  </si>
  <si>
    <t>Alfenas</t>
  </si>
  <si>
    <t>Alfredo Vasconcelos</t>
  </si>
  <si>
    <t>Almenara</t>
  </si>
  <si>
    <t>Alpercata</t>
  </si>
  <si>
    <t>Alpinópolis</t>
  </si>
  <si>
    <t>Alterosa</t>
  </si>
  <si>
    <t>Alto Caparaó</t>
  </si>
  <si>
    <t>Alto Rio Doce</t>
  </si>
  <si>
    <t>Alvarenga</t>
  </si>
  <si>
    <t>Alvinópolis</t>
  </si>
  <si>
    <t>Alvorada de Minas</t>
  </si>
  <si>
    <t>Amparo do Serra</t>
  </si>
  <si>
    <t>Andradas</t>
  </si>
  <si>
    <t>Cachoeira de Pajeú</t>
  </si>
  <si>
    <t>Andrelândia</t>
  </si>
  <si>
    <t>Angelândia</t>
  </si>
  <si>
    <t>Antônio Carlos</t>
  </si>
  <si>
    <t>Antônio Dias</t>
  </si>
  <si>
    <t>Antônio Prado de Minas</t>
  </si>
  <si>
    <t>Araçaí</t>
  </si>
  <si>
    <t>Aracitaba</t>
  </si>
  <si>
    <t>Araçuaí</t>
  </si>
  <si>
    <t>Araguari</t>
  </si>
  <si>
    <t>Arantina</t>
  </si>
  <si>
    <t>Araponga</t>
  </si>
  <si>
    <t>Araporã</t>
  </si>
  <si>
    <t>Arapuá</t>
  </si>
  <si>
    <t>Araújos</t>
  </si>
  <si>
    <t>Araxá</t>
  </si>
  <si>
    <t>Arceburgo</t>
  </si>
  <si>
    <t>Arcos</t>
  </si>
  <si>
    <t>Areado</t>
  </si>
  <si>
    <t>Argirita</t>
  </si>
  <si>
    <t>Aricanduva</t>
  </si>
  <si>
    <t>Arinos</t>
  </si>
  <si>
    <t>Astolfo Dutra</t>
  </si>
  <si>
    <t>Ataléia</t>
  </si>
  <si>
    <t>Augusto de Lima</t>
  </si>
  <si>
    <t>Baependi</t>
  </si>
  <si>
    <t>Baldim</t>
  </si>
  <si>
    <t>Bambuí</t>
  </si>
  <si>
    <t>Bandeira</t>
  </si>
  <si>
    <t>Bandeira do Sul</t>
  </si>
  <si>
    <t>Barão de Cocais</t>
  </si>
  <si>
    <t>Barão de Monte Alto</t>
  </si>
  <si>
    <t>Barbacena</t>
  </si>
  <si>
    <t>Barra Longa</t>
  </si>
  <si>
    <t>Barroso</t>
  </si>
  <si>
    <t>Bela Vista de Minas</t>
  </si>
  <si>
    <t>Belmiro Braga</t>
  </si>
  <si>
    <t>Belo Horizonte</t>
  </si>
  <si>
    <t>Belo Oriente</t>
  </si>
  <si>
    <t>Belo Vale</t>
  </si>
  <si>
    <t>Berilo</t>
  </si>
  <si>
    <t>Bertópolis</t>
  </si>
  <si>
    <t>Berizal</t>
  </si>
  <si>
    <t>Betim</t>
  </si>
  <si>
    <t>Bias Fortes</t>
  </si>
  <si>
    <t>Bicas</t>
  </si>
  <si>
    <t>Biquinhas</t>
  </si>
  <si>
    <t>Boa Esperança</t>
  </si>
  <si>
    <t>Bocaina de Minas</t>
  </si>
  <si>
    <t>Bocaiúva</t>
  </si>
  <si>
    <t>Bom Despacho</t>
  </si>
  <si>
    <t>Bom Jardim de Minas</t>
  </si>
  <si>
    <t>Bom Jesus da Penha</t>
  </si>
  <si>
    <t>Bom Jesus do Amparo</t>
  </si>
  <si>
    <t>Bom Jesus do Galho</t>
  </si>
  <si>
    <t>Bom Repouso</t>
  </si>
  <si>
    <t>Bonfinópolis de Minas</t>
  </si>
  <si>
    <t>Bonito de Minas</t>
  </si>
  <si>
    <t>Borda da Mata</t>
  </si>
  <si>
    <t>Botelhos</t>
  </si>
  <si>
    <t>Botumirim</t>
  </si>
  <si>
    <t>Brasilândia de Minas</t>
  </si>
  <si>
    <t>Brasília de Minas</t>
  </si>
  <si>
    <t>Brás Pires</t>
  </si>
  <si>
    <t>Braúnas</t>
  </si>
  <si>
    <t>Brazópolis</t>
  </si>
  <si>
    <t>Brumadinho</t>
  </si>
  <si>
    <t>Bueno Brandão</t>
  </si>
  <si>
    <t>Buenópolis</t>
  </si>
  <si>
    <t>Bugre</t>
  </si>
  <si>
    <t>Buritizeiro</t>
  </si>
  <si>
    <t>Cabeceira Grande</t>
  </si>
  <si>
    <t>Cabo Verde</t>
  </si>
  <si>
    <t>Cachoeira da Prata</t>
  </si>
  <si>
    <t>Cachoeira de Minas</t>
  </si>
  <si>
    <t>Cachoeira Dourada</t>
  </si>
  <si>
    <t>Caetanópolis</t>
  </si>
  <si>
    <t>Caeté</t>
  </si>
  <si>
    <t>Caiana</t>
  </si>
  <si>
    <t>Cajuri</t>
  </si>
  <si>
    <t>Caldas</t>
  </si>
  <si>
    <t>Camacho</t>
  </si>
  <si>
    <t>Camanducaia</t>
  </si>
  <si>
    <t>Cambuí</t>
  </si>
  <si>
    <t>Cambuquira</t>
  </si>
  <si>
    <t>Campanário</t>
  </si>
  <si>
    <t>Campanha</t>
  </si>
  <si>
    <t>Campina Verde</t>
  </si>
  <si>
    <t>Campo Azul</t>
  </si>
  <si>
    <t>Campo Belo</t>
  </si>
  <si>
    <t>Campo do Meio</t>
  </si>
  <si>
    <t>Campo Florido</t>
  </si>
  <si>
    <t>Campos Altos</t>
  </si>
  <si>
    <t>Campos Gerais</t>
  </si>
  <si>
    <t>Canaã</t>
  </si>
  <si>
    <t>Cana Verde</t>
  </si>
  <si>
    <t>Cantagalo</t>
  </si>
  <si>
    <t>Caparaó</t>
  </si>
  <si>
    <t>Capela Nova</t>
  </si>
  <si>
    <t>Capelinha</t>
  </si>
  <si>
    <t>Capetinga</t>
  </si>
  <si>
    <t>Capim Branco</t>
  </si>
  <si>
    <t>Capinópolis</t>
  </si>
  <si>
    <t>Capitão Andrade</t>
  </si>
  <si>
    <t>Capitão Enéas</t>
  </si>
  <si>
    <t>Capitólio</t>
  </si>
  <si>
    <t>Caputira</t>
  </si>
  <si>
    <t>Caraí</t>
  </si>
  <si>
    <t>Caranaíba</t>
  </si>
  <si>
    <t>Carandaí</t>
  </si>
  <si>
    <t>Carangola</t>
  </si>
  <si>
    <t>Caratinga</t>
  </si>
  <si>
    <t>Carbonita</t>
  </si>
  <si>
    <t>Careaçu</t>
  </si>
  <si>
    <t>Carlos Chagas</t>
  </si>
  <si>
    <t>Carmésia</t>
  </si>
  <si>
    <t>Carmo da Cachoeira</t>
  </si>
  <si>
    <t>Carmo da Mata</t>
  </si>
  <si>
    <t>Carmo de Minas</t>
  </si>
  <si>
    <t>Carmo do Cajuru</t>
  </si>
  <si>
    <t>Carmo do Paranaíba</t>
  </si>
  <si>
    <t>Carmo do Rio Claro</t>
  </si>
  <si>
    <t>Carmópolis de Minas</t>
  </si>
  <si>
    <t>Carneirinho</t>
  </si>
  <si>
    <t>Carrancas</t>
  </si>
  <si>
    <t>Carvalhópolis</t>
  </si>
  <si>
    <t>Carvalhos</t>
  </si>
  <si>
    <t>Casa Grande</t>
  </si>
  <si>
    <t>Cascalho Rico</t>
  </si>
  <si>
    <t>Cássia</t>
  </si>
  <si>
    <t>Conceição da Barra de Minas</t>
  </si>
  <si>
    <t>Cataguases</t>
  </si>
  <si>
    <t>Catas Altas</t>
  </si>
  <si>
    <t>Catas Altas da Noruega</t>
  </si>
  <si>
    <t>Catuji</t>
  </si>
  <si>
    <t>Catuti</t>
  </si>
  <si>
    <t>Caxambu</t>
  </si>
  <si>
    <t>Cedro do Abaeté</t>
  </si>
  <si>
    <t>Central de Minas</t>
  </si>
  <si>
    <t>Centralina</t>
  </si>
  <si>
    <t>Chácara</t>
  </si>
  <si>
    <t>Chalé</t>
  </si>
  <si>
    <t>Chapada do Norte</t>
  </si>
  <si>
    <t>Chapada Gaúcha</t>
  </si>
  <si>
    <t>Chiador</t>
  </si>
  <si>
    <t>Cipotânea</t>
  </si>
  <si>
    <t>Claraval</t>
  </si>
  <si>
    <t>Claro dos Poções</t>
  </si>
  <si>
    <t>Cláudio</t>
  </si>
  <si>
    <t>Coimbra</t>
  </si>
  <si>
    <t>Coluna</t>
  </si>
  <si>
    <t>Comendador Gomes</t>
  </si>
  <si>
    <t>Comercinho</t>
  </si>
  <si>
    <t>Conceição da Aparecida</t>
  </si>
  <si>
    <t>Conceição das Pedras</t>
  </si>
  <si>
    <t>Conceição das Alagoas</t>
  </si>
  <si>
    <t>Conceição de Ipanema</t>
  </si>
  <si>
    <t>Conceição do Mato Dentro</t>
  </si>
  <si>
    <t>Conceição do Pará</t>
  </si>
  <si>
    <t>Conceição do Rio Verde</t>
  </si>
  <si>
    <t>Conceição dos Ouros</t>
  </si>
  <si>
    <t>Cônego Marinho</t>
  </si>
  <si>
    <t>Confins</t>
  </si>
  <si>
    <t>Congonhal</t>
  </si>
  <si>
    <t>Congonhas</t>
  </si>
  <si>
    <t>Congonhas do Norte</t>
  </si>
  <si>
    <t>Conquista</t>
  </si>
  <si>
    <t>Conselheiro Lafaiete</t>
  </si>
  <si>
    <t>Conselheiro Pena</t>
  </si>
  <si>
    <t>Consolação</t>
  </si>
  <si>
    <t>Contagem</t>
  </si>
  <si>
    <t>Coqueiral</t>
  </si>
  <si>
    <t>Coração de Jesus</t>
  </si>
  <si>
    <t>Cordisburgo</t>
  </si>
  <si>
    <t>Cordislândia</t>
  </si>
  <si>
    <t>Corinto</t>
  </si>
  <si>
    <t>Coroaci</t>
  </si>
  <si>
    <t>Coromandel</t>
  </si>
  <si>
    <t>Coronel Fabriciano</t>
  </si>
  <si>
    <t>Coronel Murta</t>
  </si>
  <si>
    <t>Coronel Pacheco</t>
  </si>
  <si>
    <t>Coronel Xavier Chaves</t>
  </si>
  <si>
    <t>Córrego Danta</t>
  </si>
  <si>
    <t>Córrego do Bom Jesus</t>
  </si>
  <si>
    <t>Córrego Fundo</t>
  </si>
  <si>
    <t>Córrego Novo</t>
  </si>
  <si>
    <t>Couto de Magalhães de Minas</t>
  </si>
  <si>
    <t>Crisólita</t>
  </si>
  <si>
    <t>Cristais</t>
  </si>
  <si>
    <t>Cristália</t>
  </si>
  <si>
    <t>Cristiano Otoni</t>
  </si>
  <si>
    <t>Cristina</t>
  </si>
  <si>
    <t>Crucilândia</t>
  </si>
  <si>
    <t>Cruzeiro da Fortaleza</t>
  </si>
  <si>
    <t>Cruzília</t>
  </si>
  <si>
    <t>Cuparaque</t>
  </si>
  <si>
    <t>Curral de Dentro</t>
  </si>
  <si>
    <t>Curvelo</t>
  </si>
  <si>
    <t>Datas</t>
  </si>
  <si>
    <t>Delfim Moreira</t>
  </si>
  <si>
    <t>Delfinópolis</t>
  </si>
  <si>
    <t>Delta</t>
  </si>
  <si>
    <t>Descoberto</t>
  </si>
  <si>
    <t>Desterro de Entre Rios</t>
  </si>
  <si>
    <t>Desterro do Melo</t>
  </si>
  <si>
    <t>Diamantina</t>
  </si>
  <si>
    <t>Diogo de Vasconcelos</t>
  </si>
  <si>
    <t>Dionísio</t>
  </si>
  <si>
    <t>Divinésia</t>
  </si>
  <si>
    <t>Divino</t>
  </si>
  <si>
    <t>Divino das Laranjeiras</t>
  </si>
  <si>
    <t>Divinolândia de Minas</t>
  </si>
  <si>
    <t>Divinópolis</t>
  </si>
  <si>
    <t>Divisa Alegre</t>
  </si>
  <si>
    <t>Divisa Nova</t>
  </si>
  <si>
    <t>Divisópolis</t>
  </si>
  <si>
    <t>Dom Bosco</t>
  </si>
  <si>
    <t>Dom Cavati</t>
  </si>
  <si>
    <t>Dom Joaquim</t>
  </si>
  <si>
    <t>Dom Silvério</t>
  </si>
  <si>
    <t>Dom Viçoso</t>
  </si>
  <si>
    <t>Dona Euzébia</t>
  </si>
  <si>
    <t>Dores de Campos</t>
  </si>
  <si>
    <t>Dores de Guanhães</t>
  </si>
  <si>
    <t>Dores do Indaiá</t>
  </si>
  <si>
    <t>Dores do Turvo</t>
  </si>
  <si>
    <t>Doresópolis</t>
  </si>
  <si>
    <t>Douradoquara</t>
  </si>
  <si>
    <t>Durandé</t>
  </si>
  <si>
    <t>Elói Mendes</t>
  </si>
  <si>
    <t>Engenheiro Caldas</t>
  </si>
  <si>
    <t>Engenheiro Navarro</t>
  </si>
  <si>
    <t>Entre Folhas</t>
  </si>
  <si>
    <t>Entre Rios de Minas</t>
  </si>
  <si>
    <t>Ervália</t>
  </si>
  <si>
    <t>Esmeraldas</t>
  </si>
  <si>
    <t>Espera Feliz</t>
  </si>
  <si>
    <t>Espinosa</t>
  </si>
  <si>
    <t>Espírito Santo do Dourado</t>
  </si>
  <si>
    <t>Estiva</t>
  </si>
  <si>
    <t>Estrela Dalva</t>
  </si>
  <si>
    <t>Estrela do Indaiá</t>
  </si>
  <si>
    <t>Estrela do Sul</t>
  </si>
  <si>
    <t>Eugenópolis</t>
  </si>
  <si>
    <t>Ewbank da Câmara</t>
  </si>
  <si>
    <t>Extrema</t>
  </si>
  <si>
    <t>Fama</t>
  </si>
  <si>
    <t>Faria Lemos</t>
  </si>
  <si>
    <t>Felício dos Santos</t>
  </si>
  <si>
    <t>São Gonçalo do Rio Preto</t>
  </si>
  <si>
    <t>Felisburgo</t>
  </si>
  <si>
    <t>Felixlândia</t>
  </si>
  <si>
    <t>Fernandes Tourinho</t>
  </si>
  <si>
    <t>Ferros</t>
  </si>
  <si>
    <t>Fervedouro</t>
  </si>
  <si>
    <t>Florestal</t>
  </si>
  <si>
    <t>Formiga</t>
  </si>
  <si>
    <t>Formoso</t>
  </si>
  <si>
    <t>Fortaleza de Minas</t>
  </si>
  <si>
    <t>Fortuna de Minas</t>
  </si>
  <si>
    <t>Francisco Badaró</t>
  </si>
  <si>
    <t>Francisco Dumont</t>
  </si>
  <si>
    <t>Francisco Sá</t>
  </si>
  <si>
    <t>Franciscópolis</t>
  </si>
  <si>
    <t>Frei Gaspar</t>
  </si>
  <si>
    <t>Frei Inocêncio</t>
  </si>
  <si>
    <t>Frei Lagonegro</t>
  </si>
  <si>
    <t>Fronteira</t>
  </si>
  <si>
    <t>Fronteira dos Vales</t>
  </si>
  <si>
    <t>Fruta de Leite</t>
  </si>
  <si>
    <t>Frutal</t>
  </si>
  <si>
    <t>Funilândia</t>
  </si>
  <si>
    <t>Galiléia</t>
  </si>
  <si>
    <t>Gameleiras</t>
  </si>
  <si>
    <t>Glaucilândia</t>
  </si>
  <si>
    <t>Goiabeira</t>
  </si>
  <si>
    <t>Goianá</t>
  </si>
  <si>
    <t>Gonçalves</t>
  </si>
  <si>
    <t>Gonzaga</t>
  </si>
  <si>
    <t>Gouveia</t>
  </si>
  <si>
    <t>Governador Valadares</t>
  </si>
  <si>
    <t>Grão Mogol</t>
  </si>
  <si>
    <t>Grupiara</t>
  </si>
  <si>
    <t>Guanhães</t>
  </si>
  <si>
    <t>Guapé</t>
  </si>
  <si>
    <t>Guaraciaba</t>
  </si>
  <si>
    <t>Guaraciama</t>
  </si>
  <si>
    <t>Guaranésia</t>
  </si>
  <si>
    <t>Guarani</t>
  </si>
  <si>
    <t>Guarará</t>
  </si>
  <si>
    <t>Guarda-Mor</t>
  </si>
  <si>
    <t>Guaxupé</t>
  </si>
  <si>
    <t>Guidoval</t>
  </si>
  <si>
    <t>Guimarânia</t>
  </si>
  <si>
    <t>Guiricema</t>
  </si>
  <si>
    <t>Gurinhatã</t>
  </si>
  <si>
    <t>Heliodora</t>
  </si>
  <si>
    <t>Iapu</t>
  </si>
  <si>
    <t>Ibertioga</t>
  </si>
  <si>
    <t>Ibiá</t>
  </si>
  <si>
    <t>Ibiaí</t>
  </si>
  <si>
    <t>Ibiracatu</t>
  </si>
  <si>
    <t>Ibiraci</t>
  </si>
  <si>
    <t>Ibirité</t>
  </si>
  <si>
    <t>Ibitiúra de Minas</t>
  </si>
  <si>
    <t>Ibituruna</t>
  </si>
  <si>
    <t>Icaraí de Minas</t>
  </si>
  <si>
    <t>Igarapé</t>
  </si>
  <si>
    <t>Igaratinga</t>
  </si>
  <si>
    <t>Iguatama</t>
  </si>
  <si>
    <t>Ijaci</t>
  </si>
  <si>
    <t>Ilicínea</t>
  </si>
  <si>
    <t>Imbé de Minas</t>
  </si>
  <si>
    <t>Inconfidentes</t>
  </si>
  <si>
    <t>Indaiabira</t>
  </si>
  <si>
    <t>Indianópolis</t>
  </si>
  <si>
    <t>Ingaí</t>
  </si>
  <si>
    <t>Inhapim</t>
  </si>
  <si>
    <t>Inhaúma</t>
  </si>
  <si>
    <t>Inimutaba</t>
  </si>
  <si>
    <t>Ipaba</t>
  </si>
  <si>
    <t>Ipanema</t>
  </si>
  <si>
    <t>Ipatinga</t>
  </si>
  <si>
    <t>Ipiaçu</t>
  </si>
  <si>
    <t>Ipuiúna</t>
  </si>
  <si>
    <t>Iraí de Minas</t>
  </si>
  <si>
    <t>Itabira</t>
  </si>
  <si>
    <t>Itabirinha</t>
  </si>
  <si>
    <t>Itabirito</t>
  </si>
  <si>
    <t>Itacambira</t>
  </si>
  <si>
    <t>Itacarambi</t>
  </si>
  <si>
    <t>Itaguara</t>
  </si>
  <si>
    <t>Itaipé</t>
  </si>
  <si>
    <t>Itajubá</t>
  </si>
  <si>
    <t>Itamarandiba</t>
  </si>
  <si>
    <t>Itamarati de Minas</t>
  </si>
  <si>
    <t>Itambacuri</t>
  </si>
  <si>
    <t>Itambé do Mato Dentro</t>
  </si>
  <si>
    <t>Itamogi</t>
  </si>
  <si>
    <t>Itamonte</t>
  </si>
  <si>
    <t>Itanhandu</t>
  </si>
  <si>
    <t>Itanhomi</t>
  </si>
  <si>
    <t>Itaobim</t>
  </si>
  <si>
    <t>Itapagipe</t>
  </si>
  <si>
    <t>Itapecerica</t>
  </si>
  <si>
    <t>Itapeva</t>
  </si>
  <si>
    <t>Itatiaiuçu</t>
  </si>
  <si>
    <t>Itaú de Minas</t>
  </si>
  <si>
    <t>Itaúna</t>
  </si>
  <si>
    <t>Itaverava</t>
  </si>
  <si>
    <t>Itinga</t>
  </si>
  <si>
    <t>Itueta</t>
  </si>
  <si>
    <t>Ituiutaba</t>
  </si>
  <si>
    <t>Itumirim</t>
  </si>
  <si>
    <t>Iturama</t>
  </si>
  <si>
    <t>Itutinga</t>
  </si>
  <si>
    <t>Jaboticatubas</t>
  </si>
  <si>
    <t>Jacinto</t>
  </si>
  <si>
    <t>Jacuí</t>
  </si>
  <si>
    <t>Jacutinga</t>
  </si>
  <si>
    <t>Jaguaraçu</t>
  </si>
  <si>
    <t>Jaíba</t>
  </si>
  <si>
    <t>Jampruca</t>
  </si>
  <si>
    <t>Janaúba</t>
  </si>
  <si>
    <t>Januária</t>
  </si>
  <si>
    <t>Japaraíba</t>
  </si>
  <si>
    <t>Japonvar</t>
  </si>
  <si>
    <t>Jeceaba</t>
  </si>
  <si>
    <t>Jenipapo de Minas</t>
  </si>
  <si>
    <t>Jequeri</t>
  </si>
  <si>
    <t>Jequitaí</t>
  </si>
  <si>
    <t>Jequitibá</t>
  </si>
  <si>
    <t>Jequitinhonha</t>
  </si>
  <si>
    <t>Jesuânia</t>
  </si>
  <si>
    <t>Joaíma</t>
  </si>
  <si>
    <t>Joanésia</t>
  </si>
  <si>
    <t>João Monlevade</t>
  </si>
  <si>
    <t>João Pinheiro</t>
  </si>
  <si>
    <t>Joaquim Felício</t>
  </si>
  <si>
    <t>Jordânia</t>
  </si>
  <si>
    <t>José Gonçalves de Minas</t>
  </si>
  <si>
    <t>José Raydan</t>
  </si>
  <si>
    <t>Josenópolis</t>
  </si>
  <si>
    <t>Juatuba</t>
  </si>
  <si>
    <t>Juiz de Fora</t>
  </si>
  <si>
    <t>Juramento</t>
  </si>
  <si>
    <t>Juruaia</t>
  </si>
  <si>
    <t>Juvenília</t>
  </si>
  <si>
    <t>Ladainha</t>
  </si>
  <si>
    <t>Lagamar</t>
  </si>
  <si>
    <t>Lagoa da Prata</t>
  </si>
  <si>
    <t>Lagoa dos Patos</t>
  </si>
  <si>
    <t>Lagoa Dourada</t>
  </si>
  <si>
    <t>Lagoa Formosa</t>
  </si>
  <si>
    <t>Lagoa Santa</t>
  </si>
  <si>
    <t>Lajinha</t>
  </si>
  <si>
    <t>Lambari</t>
  </si>
  <si>
    <t>Lamim</t>
  </si>
  <si>
    <t>Laranjal</t>
  </si>
  <si>
    <t>Lassance</t>
  </si>
  <si>
    <t>Lavras</t>
  </si>
  <si>
    <t>Leandro Ferreira</t>
  </si>
  <si>
    <t>Leme do Prado</t>
  </si>
  <si>
    <t>Leopoldina</t>
  </si>
  <si>
    <t>Liberdade</t>
  </si>
  <si>
    <t>Lima Duarte</t>
  </si>
  <si>
    <t>Limeira do Oeste</t>
  </si>
  <si>
    <t>Lontra</t>
  </si>
  <si>
    <t>Luisburgo</t>
  </si>
  <si>
    <t>Luislândia</t>
  </si>
  <si>
    <t>Luminárias</t>
  </si>
  <si>
    <t>Luz</t>
  </si>
  <si>
    <t>Machacalis</t>
  </si>
  <si>
    <t>Machado</t>
  </si>
  <si>
    <t>Madre de Deus de Minas</t>
  </si>
  <si>
    <t>Malacacheta</t>
  </si>
  <si>
    <t>Mamonas</t>
  </si>
  <si>
    <t>Manga</t>
  </si>
  <si>
    <t>Manhuaçu</t>
  </si>
  <si>
    <t>Manhumirim</t>
  </si>
  <si>
    <t>Mantena</t>
  </si>
  <si>
    <t>Maravilhas</t>
  </si>
  <si>
    <t>Mar de Espanha</t>
  </si>
  <si>
    <t>Maria da Fé</t>
  </si>
  <si>
    <t>Mariana</t>
  </si>
  <si>
    <t>Marilac</t>
  </si>
  <si>
    <t>Mário Campos</t>
  </si>
  <si>
    <t>Maripá de Minas</t>
  </si>
  <si>
    <t>Marliéria</t>
  </si>
  <si>
    <t>Marmelópolis</t>
  </si>
  <si>
    <t>Martinho Campos</t>
  </si>
  <si>
    <t>Martins Soares</t>
  </si>
  <si>
    <t>Mata Verde</t>
  </si>
  <si>
    <t>Materlândia</t>
  </si>
  <si>
    <t>Mateus Leme</t>
  </si>
  <si>
    <t>Matias Barbosa</t>
  </si>
  <si>
    <t>Matias Cardoso</t>
  </si>
  <si>
    <t>Matipó</t>
  </si>
  <si>
    <t>Mato Verde</t>
  </si>
  <si>
    <t>Matozinhos</t>
  </si>
  <si>
    <t>Matutina</t>
  </si>
  <si>
    <t>Medeiros</t>
  </si>
  <si>
    <t>Medina</t>
  </si>
  <si>
    <t>Mendes Pimentel</t>
  </si>
  <si>
    <t>Mercês</t>
  </si>
  <si>
    <t>Mesquita</t>
  </si>
  <si>
    <t>Minas Novas</t>
  </si>
  <si>
    <t>Minduri</t>
  </si>
  <si>
    <t>Mirabela</t>
  </si>
  <si>
    <t>Miradouro</t>
  </si>
  <si>
    <t>Miraí</t>
  </si>
  <si>
    <t>Miravânia</t>
  </si>
  <si>
    <t>Moeda</t>
  </si>
  <si>
    <t>Moema</t>
  </si>
  <si>
    <t>Monjolos</t>
  </si>
  <si>
    <t>Monsenhor Paulo</t>
  </si>
  <si>
    <t>Montalvânia</t>
  </si>
  <si>
    <t>Monte Alegre de Minas</t>
  </si>
  <si>
    <t>Monte Azul</t>
  </si>
  <si>
    <t>Monte Belo</t>
  </si>
  <si>
    <t>Monte Carmelo</t>
  </si>
  <si>
    <t>Monte Formoso</t>
  </si>
  <si>
    <t>Monte Santo de Minas</t>
  </si>
  <si>
    <t>Montes Claros</t>
  </si>
  <si>
    <t>Monte Sião</t>
  </si>
  <si>
    <t>Montezuma</t>
  </si>
  <si>
    <t>Morada Nova de Minas</t>
  </si>
  <si>
    <t>Morro da Garça</t>
  </si>
  <si>
    <t>Morro do Pilar</t>
  </si>
  <si>
    <t>Munhoz</t>
  </si>
  <si>
    <t>Muriaé</t>
  </si>
  <si>
    <t>Mutum</t>
  </si>
  <si>
    <t>Muzambinho</t>
  </si>
  <si>
    <t>Nacip Raydan</t>
  </si>
  <si>
    <t>Nanuque</t>
  </si>
  <si>
    <t>Naque</t>
  </si>
  <si>
    <t>Natalândia</t>
  </si>
  <si>
    <t>Natércia</t>
  </si>
  <si>
    <t>Nazareno</t>
  </si>
  <si>
    <t>Nepomuceno</t>
  </si>
  <si>
    <t>Ninheira</t>
  </si>
  <si>
    <t>Nova Belém</t>
  </si>
  <si>
    <t>Nova Era</t>
  </si>
  <si>
    <t>Nova Lima</t>
  </si>
  <si>
    <t>Nova Módica</t>
  </si>
  <si>
    <t>Nova Ponte</t>
  </si>
  <si>
    <t>Nova Porteirinha</t>
  </si>
  <si>
    <t>Nova Resende</t>
  </si>
  <si>
    <t>Nova Serrana</t>
  </si>
  <si>
    <t>Novo Cruzeiro</t>
  </si>
  <si>
    <t>Novo Oriente de Minas</t>
  </si>
  <si>
    <t>Novorizonte</t>
  </si>
  <si>
    <t>Olaria</t>
  </si>
  <si>
    <t>Olhos-d'Água</t>
  </si>
  <si>
    <t>Olímpio Noronha</t>
  </si>
  <si>
    <t>Oliveira</t>
  </si>
  <si>
    <t>Oliveira Fortes</t>
  </si>
  <si>
    <t>Onça de Pitangui</t>
  </si>
  <si>
    <t>Oratórios</t>
  </si>
  <si>
    <t>Orizânia</t>
  </si>
  <si>
    <t>Ouro Fino</t>
  </si>
  <si>
    <t>Ouro Preto</t>
  </si>
  <si>
    <t>Ouro Verde de Minas</t>
  </si>
  <si>
    <t>Padre Carvalho</t>
  </si>
  <si>
    <t>Padre Paraíso</t>
  </si>
  <si>
    <t>Paineiras</t>
  </si>
  <si>
    <t>Pains</t>
  </si>
  <si>
    <t>Pai Pedro</t>
  </si>
  <si>
    <t>Paiva</t>
  </si>
  <si>
    <t>Palma</t>
  </si>
  <si>
    <t>Palmópolis</t>
  </si>
  <si>
    <t>Papagaios</t>
  </si>
  <si>
    <t>Paracatu</t>
  </si>
  <si>
    <t>Pará de Minas</t>
  </si>
  <si>
    <t>Paraguaçu</t>
  </si>
  <si>
    <t>Paraisópolis</t>
  </si>
  <si>
    <t>Paraopeba</t>
  </si>
  <si>
    <t>Passabém</t>
  </si>
  <si>
    <t>Passa Quatro</t>
  </si>
  <si>
    <t>Passa Tempo</t>
  </si>
  <si>
    <t>Passa Vinte</t>
  </si>
  <si>
    <t>Passos</t>
  </si>
  <si>
    <t>Patis</t>
  </si>
  <si>
    <t>Patos de Minas</t>
  </si>
  <si>
    <t>Patrocínio</t>
  </si>
  <si>
    <t>Patrocínio do Muriaé</t>
  </si>
  <si>
    <t>Paula Cândido</t>
  </si>
  <si>
    <t>Paulistas</t>
  </si>
  <si>
    <t>Pavão</t>
  </si>
  <si>
    <t>Peçanha</t>
  </si>
  <si>
    <t>Pedra Azul</t>
  </si>
  <si>
    <t>Pedra Bonita</t>
  </si>
  <si>
    <t>Pedra do Anta</t>
  </si>
  <si>
    <t>Pedra do Indaiá</t>
  </si>
  <si>
    <t>Pedra Dourada</t>
  </si>
  <si>
    <t>Pedralva</t>
  </si>
  <si>
    <t>Pedras de Maria da Cruz</t>
  </si>
  <si>
    <t>Pedrinópolis</t>
  </si>
  <si>
    <t>Pedro Leopoldo</t>
  </si>
  <si>
    <t>Pedro Teixeira</t>
  </si>
  <si>
    <t>Pequeri</t>
  </si>
  <si>
    <t>Pequi</t>
  </si>
  <si>
    <t>Perdigão</t>
  </si>
  <si>
    <t>Perdizes</t>
  </si>
  <si>
    <t>Perdões</t>
  </si>
  <si>
    <t>Periquito</t>
  </si>
  <si>
    <t>Pescador</t>
  </si>
  <si>
    <t>Piau</t>
  </si>
  <si>
    <t>Piedade de Caratinga</t>
  </si>
  <si>
    <t>Piedade de Ponte Nova</t>
  </si>
  <si>
    <t>Piedade do Rio Grande</t>
  </si>
  <si>
    <t>Piedade dos Gerais</t>
  </si>
  <si>
    <t>Pimenta</t>
  </si>
  <si>
    <t>Pingo-d'Água</t>
  </si>
  <si>
    <t>Pintópolis</t>
  </si>
  <si>
    <t>Piracema</t>
  </si>
  <si>
    <t>Pirajuba</t>
  </si>
  <si>
    <t>Piranga</t>
  </si>
  <si>
    <t>Piranguçu</t>
  </si>
  <si>
    <t>Piranguinho</t>
  </si>
  <si>
    <t>Pirapetinga</t>
  </si>
  <si>
    <t>Pirapora</t>
  </si>
  <si>
    <t>Piraúba</t>
  </si>
  <si>
    <t>Pitangui</t>
  </si>
  <si>
    <t>Piumhi</t>
  </si>
  <si>
    <t>Planura</t>
  </si>
  <si>
    <t>Poço Fundo</t>
  </si>
  <si>
    <t>Poços de Caldas</t>
  </si>
  <si>
    <t>Pocrane</t>
  </si>
  <si>
    <t>Pompéu</t>
  </si>
  <si>
    <t>Ponte Nova</t>
  </si>
  <si>
    <t>Ponto Chique</t>
  </si>
  <si>
    <t>Ponto dos Volantes</t>
  </si>
  <si>
    <t>Porteirinha</t>
  </si>
  <si>
    <t>Porto Firme</t>
  </si>
  <si>
    <t>Poté</t>
  </si>
  <si>
    <t>Pouso Alegre</t>
  </si>
  <si>
    <t>Pouso Alto</t>
  </si>
  <si>
    <t>Prados</t>
  </si>
  <si>
    <t>Prata</t>
  </si>
  <si>
    <t>Pratápolis</t>
  </si>
  <si>
    <t>Pratinha</t>
  </si>
  <si>
    <t>Presidente Bernardes</t>
  </si>
  <si>
    <t>Presidente Kubitschek</t>
  </si>
  <si>
    <t>Presidente Olegário</t>
  </si>
  <si>
    <t>Alto Jequitibá</t>
  </si>
  <si>
    <t>Prudente de Morais</t>
  </si>
  <si>
    <t>Quartel Geral</t>
  </si>
  <si>
    <t>Queluzito</t>
  </si>
  <si>
    <t>Raposos</t>
  </si>
  <si>
    <t>Raul Soares</t>
  </si>
  <si>
    <t>Recreio</t>
  </si>
  <si>
    <t>Reduto</t>
  </si>
  <si>
    <t>Resende Costa</t>
  </si>
  <si>
    <t>Resplendor</t>
  </si>
  <si>
    <t>Ressaquinha</t>
  </si>
  <si>
    <t>Riacho dos Machados</t>
  </si>
  <si>
    <t>Ribeirão das Neves</t>
  </si>
  <si>
    <t>Ribeirão Vermelho</t>
  </si>
  <si>
    <t>Rio Acima</t>
  </si>
  <si>
    <t>Rio Casca</t>
  </si>
  <si>
    <t>Rio Doce</t>
  </si>
  <si>
    <t>Rio do Prado</t>
  </si>
  <si>
    <t>Rio Espera</t>
  </si>
  <si>
    <t>Rio Manso</t>
  </si>
  <si>
    <t>Rio Novo</t>
  </si>
  <si>
    <t>Rio Paranaíba</t>
  </si>
  <si>
    <t>Rio Pardo de Minas</t>
  </si>
  <si>
    <t>Rio Piracicaba</t>
  </si>
  <si>
    <t>Rio Pomba</t>
  </si>
  <si>
    <t>Rio Preto</t>
  </si>
  <si>
    <t>Rio Vermelho</t>
  </si>
  <si>
    <t>Ritápolis</t>
  </si>
  <si>
    <t>Rochedo de Minas</t>
  </si>
  <si>
    <t>Rodeiro</t>
  </si>
  <si>
    <t>Romaria</t>
  </si>
  <si>
    <t>Rosário da Limeira</t>
  </si>
  <si>
    <t>Rubelita</t>
  </si>
  <si>
    <t>Rubim</t>
  </si>
  <si>
    <t>Sabará</t>
  </si>
  <si>
    <t>Sabinópolis</t>
  </si>
  <si>
    <t>Sacramento</t>
  </si>
  <si>
    <t>Salinas</t>
  </si>
  <si>
    <t>Salto da Divisa</t>
  </si>
  <si>
    <t>Santa Bárbara do Leste</t>
  </si>
  <si>
    <t>Santa Bárbara do Monte Verde</t>
  </si>
  <si>
    <t>Santa Bárbara do Tugúrio</t>
  </si>
  <si>
    <t>Santa Cruz de Minas</t>
  </si>
  <si>
    <t>Santa Cruz de Salinas</t>
  </si>
  <si>
    <t>Santa Cruz do Escalvado</t>
  </si>
  <si>
    <t>Santa Efigênia de Minas</t>
  </si>
  <si>
    <t>Santa Fé de Minas</t>
  </si>
  <si>
    <t>Santa Helena de Minas</t>
  </si>
  <si>
    <t>Santa Juliana</t>
  </si>
  <si>
    <t>Santa Margarida</t>
  </si>
  <si>
    <t>Santa Maria de Itabira</t>
  </si>
  <si>
    <t>Santa Maria do Salto</t>
  </si>
  <si>
    <t>Santa Maria do Suaçuí</t>
  </si>
  <si>
    <t>Santana da Vargem</t>
  </si>
  <si>
    <t>Santana de Cataguases</t>
  </si>
  <si>
    <t>Santana de Pirapama</t>
  </si>
  <si>
    <t>Santana do Deserto</t>
  </si>
  <si>
    <t>Santana do Garambéu</t>
  </si>
  <si>
    <t>Santana do Jacaré</t>
  </si>
  <si>
    <t>Santana do Manhuaçu</t>
  </si>
  <si>
    <t>Santana do Paraíso</t>
  </si>
  <si>
    <t>Santana do Riacho</t>
  </si>
  <si>
    <t>Santana dos Montes</t>
  </si>
  <si>
    <t>Santa Rita de Caldas</t>
  </si>
  <si>
    <t>Santa Rita de Jacutinga</t>
  </si>
  <si>
    <t>Santa Rita de Minas</t>
  </si>
  <si>
    <t>Santa Rita de Ibitipoca</t>
  </si>
  <si>
    <t>Santa Rita do Itueto</t>
  </si>
  <si>
    <t>Santa Rita do Sapucaí</t>
  </si>
  <si>
    <t>Santa Rosa da Serra</t>
  </si>
  <si>
    <t>Santa Vitória</t>
  </si>
  <si>
    <t>Santo Antônio do Amparo</t>
  </si>
  <si>
    <t>Santo Antônio do Aventureiro</t>
  </si>
  <si>
    <t>Santo Antônio do Grama</t>
  </si>
  <si>
    <t>Santo Antônio do Itambé</t>
  </si>
  <si>
    <t>Santo Antônio do Jacinto</t>
  </si>
  <si>
    <t>Santo Antônio do Monte</t>
  </si>
  <si>
    <t>Santo Antônio do Retiro</t>
  </si>
  <si>
    <t>Santo Antônio do Rio Abaixo</t>
  </si>
  <si>
    <t>Santo Hipólito</t>
  </si>
  <si>
    <t>Santos Dumont</t>
  </si>
  <si>
    <t>São Bento Abade</t>
  </si>
  <si>
    <t>São Brás do Suaçuí</t>
  </si>
  <si>
    <t>São Domingos das Dores</t>
  </si>
  <si>
    <t>São Domingos do Prata</t>
  </si>
  <si>
    <t>São Félix de Minas</t>
  </si>
  <si>
    <t>São Francisco de Paula</t>
  </si>
  <si>
    <t>São Francisco de Sales</t>
  </si>
  <si>
    <t>São Francisco do Glória</t>
  </si>
  <si>
    <t>São Geraldo</t>
  </si>
  <si>
    <t>São Geraldo da Piedade</t>
  </si>
  <si>
    <t>São Geraldo do Baixio</t>
  </si>
  <si>
    <t>São Gonçalo do Abaeté</t>
  </si>
  <si>
    <t>São Gonçalo do Pará</t>
  </si>
  <si>
    <t>São Gonçalo do Rio Abaixo</t>
  </si>
  <si>
    <t>São Gonçalo do Sapucaí</t>
  </si>
  <si>
    <t>São Gotardo</t>
  </si>
  <si>
    <t>São João Batista do Glória</t>
  </si>
  <si>
    <t>São João da Lagoa</t>
  </si>
  <si>
    <t>São João da Mata</t>
  </si>
  <si>
    <t>São João da Ponte</t>
  </si>
  <si>
    <t>São João das Missões</t>
  </si>
  <si>
    <t>São João del Rei</t>
  </si>
  <si>
    <t>São João do Manhuaçu</t>
  </si>
  <si>
    <t>São João do Manteninha</t>
  </si>
  <si>
    <t>São João do Oriente</t>
  </si>
  <si>
    <t>São João do Pacuí</t>
  </si>
  <si>
    <t>São João Evangelista</t>
  </si>
  <si>
    <t>São João Nepomuceno</t>
  </si>
  <si>
    <t>São Joaquim de Bicas</t>
  </si>
  <si>
    <t>São José da Barra</t>
  </si>
  <si>
    <t>São José da Lapa</t>
  </si>
  <si>
    <t>São José da Safira</t>
  </si>
  <si>
    <t>São José da Varginha</t>
  </si>
  <si>
    <t>São José do Alegre</t>
  </si>
  <si>
    <t>São José do Goiabal</t>
  </si>
  <si>
    <t>São José do Jacuri</t>
  </si>
  <si>
    <t>São José do Mantimento</t>
  </si>
  <si>
    <t>São Lourenço</t>
  </si>
  <si>
    <t>São Miguel do Anta</t>
  </si>
  <si>
    <t>São Pedro da União</t>
  </si>
  <si>
    <t>São Pedro dos Ferros</t>
  </si>
  <si>
    <t>São Pedro do Suaçuí</t>
  </si>
  <si>
    <t>São Romão</t>
  </si>
  <si>
    <t>São Roque de Minas</t>
  </si>
  <si>
    <t>São Sebastião da Bela Vista</t>
  </si>
  <si>
    <t>São Sebastião da Vargem Alegre</t>
  </si>
  <si>
    <t>São Sebastião do Anta</t>
  </si>
  <si>
    <t>São Sebastião do Maranhão</t>
  </si>
  <si>
    <t>São Sebastião do Oeste</t>
  </si>
  <si>
    <t>São Sebastião do Paraíso</t>
  </si>
  <si>
    <t>São Sebastião do Rio Preto</t>
  </si>
  <si>
    <t>São Sebastião do Rio Verde</t>
  </si>
  <si>
    <t>São Tiago</t>
  </si>
  <si>
    <t>São Tomás de Aquino</t>
  </si>
  <si>
    <t>São Tomé das Letras</t>
  </si>
  <si>
    <t>São Vicente de Minas</t>
  </si>
  <si>
    <t>Sapucaí-Mirim</t>
  </si>
  <si>
    <t>Sardoá</t>
  </si>
  <si>
    <t>Sarzedo</t>
  </si>
  <si>
    <t>Setubinha</t>
  </si>
  <si>
    <t>Sem-Peixe</t>
  </si>
  <si>
    <t>Senador Amaral</t>
  </si>
  <si>
    <t>Senador Cortes</t>
  </si>
  <si>
    <t>Senador Firmino</t>
  </si>
  <si>
    <t>Senador José Bento</t>
  </si>
  <si>
    <t>Senador Modestino Gonçalves</t>
  </si>
  <si>
    <t>Senhora de Oliveira</t>
  </si>
  <si>
    <t>Senhora do Porto</t>
  </si>
  <si>
    <t>Senhora dos Remédios</t>
  </si>
  <si>
    <t>Sericita</t>
  </si>
  <si>
    <t>Seritinga</t>
  </si>
  <si>
    <t>Serra Azul de Minas</t>
  </si>
  <si>
    <t>Serra da Saudade</t>
  </si>
  <si>
    <t>Serra dos Aimorés</t>
  </si>
  <si>
    <t>Serra do Salitre</t>
  </si>
  <si>
    <t>Serrania</t>
  </si>
  <si>
    <t>Serranópolis de Minas</t>
  </si>
  <si>
    <t>Serranos</t>
  </si>
  <si>
    <t>Serro</t>
  </si>
  <si>
    <t>Sete Lagoas</t>
  </si>
  <si>
    <t>Silveirânia</t>
  </si>
  <si>
    <t>Silvianópolis</t>
  </si>
  <si>
    <t>Simão Pereira</t>
  </si>
  <si>
    <t>Simonésia</t>
  </si>
  <si>
    <t>Sobrália</t>
  </si>
  <si>
    <t>Soledade de Minas</t>
  </si>
  <si>
    <t>Tabuleiro</t>
  </si>
  <si>
    <t>Taiobeiras</t>
  </si>
  <si>
    <t>Taparuba</t>
  </si>
  <si>
    <t>Tapira</t>
  </si>
  <si>
    <t>Tapiraí</t>
  </si>
  <si>
    <t>Taquaraçu de Minas</t>
  </si>
  <si>
    <t>Tarumirim</t>
  </si>
  <si>
    <t>Teixeiras</t>
  </si>
  <si>
    <t>Teófilo Otoni</t>
  </si>
  <si>
    <t>Timóteo</t>
  </si>
  <si>
    <t>Tiradentes</t>
  </si>
  <si>
    <t>Tiros</t>
  </si>
  <si>
    <t>Tocos do Moji</t>
  </si>
  <si>
    <t>Toledo</t>
  </si>
  <si>
    <t>Tombos</t>
  </si>
  <si>
    <t>Três Corações</t>
  </si>
  <si>
    <t>Três Marias</t>
  </si>
  <si>
    <t>Três Pontas</t>
  </si>
  <si>
    <t>Tumiritinga</t>
  </si>
  <si>
    <t>Tupaciguara</t>
  </si>
  <si>
    <t>Turmalina</t>
  </si>
  <si>
    <t>Turvolândia</t>
  </si>
  <si>
    <t>Ubá</t>
  </si>
  <si>
    <t>Ubaí</t>
  </si>
  <si>
    <t>Ubaporanga</t>
  </si>
  <si>
    <t>Uberaba</t>
  </si>
  <si>
    <t>Uberlândia</t>
  </si>
  <si>
    <t>Umburatiba</t>
  </si>
  <si>
    <t>Unaí</t>
  </si>
  <si>
    <t>União de Minas</t>
  </si>
  <si>
    <t>Uruana de Minas</t>
  </si>
  <si>
    <t>Urucânia</t>
  </si>
  <si>
    <t>Urucuia</t>
  </si>
  <si>
    <t>Vargem Alegre</t>
  </si>
  <si>
    <t>Vargem Bonita</t>
  </si>
  <si>
    <t>Vargem Grande do Rio Pardo</t>
  </si>
  <si>
    <t>Varginha</t>
  </si>
  <si>
    <t>Varjão de Minas</t>
  </si>
  <si>
    <t>Várzea da Palma</t>
  </si>
  <si>
    <t>Varzelândia</t>
  </si>
  <si>
    <t>Vazante</t>
  </si>
  <si>
    <t>Verdelândia</t>
  </si>
  <si>
    <t>Veredinha</t>
  </si>
  <si>
    <t>Veríssimo</t>
  </si>
  <si>
    <t>Vermelho Novo</t>
  </si>
  <si>
    <t>Vespasiano</t>
  </si>
  <si>
    <t>Vieiras</t>
  </si>
  <si>
    <t>Mathias Lobato</t>
  </si>
  <si>
    <t>Virgem da Lapa</t>
  </si>
  <si>
    <t>Virgínia</t>
  </si>
  <si>
    <t>Virginópolis</t>
  </si>
  <si>
    <t>Virgolândia</t>
  </si>
  <si>
    <t>Visconde do Rio Branco</t>
  </si>
  <si>
    <t>Volta Grande</t>
  </si>
  <si>
    <t>Wenceslau Braz</t>
  </si>
  <si>
    <t>Afonso Cláudio</t>
  </si>
  <si>
    <t>Águia Branca</t>
  </si>
  <si>
    <t>Água Doce do Norte</t>
  </si>
  <si>
    <t>Alegre</t>
  </si>
  <si>
    <t>Alfredo Chaves</t>
  </si>
  <si>
    <t>Alto Rio Novo</t>
  </si>
  <si>
    <t>Anchieta</t>
  </si>
  <si>
    <t>Apiacá</t>
  </si>
  <si>
    <t>Aracruz</t>
  </si>
  <si>
    <t>Atílio Vivácqua</t>
  </si>
  <si>
    <t>Baixo Guandu</t>
  </si>
  <si>
    <t>Barra de São Francisco</t>
  </si>
  <si>
    <t>Bom Jesus do Norte</t>
  </si>
  <si>
    <t>Brejetuba</t>
  </si>
  <si>
    <t>Cachoeiro de Itapemirim</t>
  </si>
  <si>
    <t>Cariacica</t>
  </si>
  <si>
    <t>Castelo</t>
  </si>
  <si>
    <t>Colatina</t>
  </si>
  <si>
    <t>Conceição da Barra</t>
  </si>
  <si>
    <t>Conceição do Castelo</t>
  </si>
  <si>
    <t>Divino de São Lourenço</t>
  </si>
  <si>
    <t>Domingos Martins</t>
  </si>
  <si>
    <t>Dores do Rio Preto</t>
  </si>
  <si>
    <t>Ecoporanga</t>
  </si>
  <si>
    <t>Fundão</t>
  </si>
  <si>
    <t>Governador Lindenberg</t>
  </si>
  <si>
    <t>Guaçuí</t>
  </si>
  <si>
    <t>Guarapari</t>
  </si>
  <si>
    <t>Ibatiba</t>
  </si>
  <si>
    <t>Ibiraçu</t>
  </si>
  <si>
    <t>Ibitirama</t>
  </si>
  <si>
    <t>Iconha</t>
  </si>
  <si>
    <t>Irupi</t>
  </si>
  <si>
    <t>Itaguaçu</t>
  </si>
  <si>
    <t>Itapemirim</t>
  </si>
  <si>
    <t>Itarana</t>
  </si>
  <si>
    <t>Iúna</t>
  </si>
  <si>
    <t>Jaguaré</t>
  </si>
  <si>
    <t>Jerônimo Monteiro</t>
  </si>
  <si>
    <t>João Neiva</t>
  </si>
  <si>
    <t>Laranja da Terra</t>
  </si>
  <si>
    <t>Linhares</t>
  </si>
  <si>
    <t>Mantenópolis</t>
  </si>
  <si>
    <t>Marataízes</t>
  </si>
  <si>
    <t>Marechal Floriano</t>
  </si>
  <si>
    <t>Marilândia</t>
  </si>
  <si>
    <t>Mimoso do Sul</t>
  </si>
  <si>
    <t>Montanha</t>
  </si>
  <si>
    <t>Mucurici</t>
  </si>
  <si>
    <t>Muniz Freire</t>
  </si>
  <si>
    <t>Muqui</t>
  </si>
  <si>
    <t>Nova Venécia</t>
  </si>
  <si>
    <t>Pancas</t>
  </si>
  <si>
    <t>Pedro Canário</t>
  </si>
  <si>
    <t>Pinheiros</t>
  </si>
  <si>
    <t>Piúma</t>
  </si>
  <si>
    <t>Ponto Belo</t>
  </si>
  <si>
    <t>Rio Bananal</t>
  </si>
  <si>
    <t>Rio Novo do Sul</t>
  </si>
  <si>
    <t>Santa Leopoldina</t>
  </si>
  <si>
    <t>Santa Maria de Jetibá</t>
  </si>
  <si>
    <t>Santa Teresa</t>
  </si>
  <si>
    <t>São Domingos do Norte</t>
  </si>
  <si>
    <t>São Gabriel da Palha</t>
  </si>
  <si>
    <t>São José do Calçado</t>
  </si>
  <si>
    <t>São Mateus</t>
  </si>
  <si>
    <t>São Roque do Canaã</t>
  </si>
  <si>
    <t>Serra</t>
  </si>
  <si>
    <t>Sooretama</t>
  </si>
  <si>
    <t>Vargem Alta</t>
  </si>
  <si>
    <t>Venda Nova do Imigrante</t>
  </si>
  <si>
    <t>Vila Pavão</t>
  </si>
  <si>
    <t>Vila Valério</t>
  </si>
  <si>
    <t>Vila Velha</t>
  </si>
  <si>
    <t>Vitória</t>
  </si>
  <si>
    <t>Rio de Janeiro</t>
  </si>
  <si>
    <t>Angra dos Reis</t>
  </si>
  <si>
    <t>Aperibé</t>
  </si>
  <si>
    <t>Araruama</t>
  </si>
  <si>
    <t>Areal</t>
  </si>
  <si>
    <t>Armação dos Búzios</t>
  </si>
  <si>
    <t>Arraial do Cabo</t>
  </si>
  <si>
    <t>Barra do Piraí</t>
  </si>
  <si>
    <t>Barra Mansa</t>
  </si>
  <si>
    <t>Belford Roxo</t>
  </si>
  <si>
    <t>Bom Jesus do Itabapoana</t>
  </si>
  <si>
    <t>Cabo Frio</t>
  </si>
  <si>
    <t>Cachoeiras de Macacu</t>
  </si>
  <si>
    <t>Cambuci</t>
  </si>
  <si>
    <t>Carapebus</t>
  </si>
  <si>
    <t>Comendador Levy Gasparian</t>
  </si>
  <si>
    <t>Campos dos Goytacazes</t>
  </si>
  <si>
    <t>Cardoso Moreira</t>
  </si>
  <si>
    <t>Carmo</t>
  </si>
  <si>
    <t>Casimiro de Abreu</t>
  </si>
  <si>
    <t>Conceição de Macabu</t>
  </si>
  <si>
    <t>Cordeiro</t>
  </si>
  <si>
    <t>Duas Barras</t>
  </si>
  <si>
    <t>Duque de Caxias</t>
  </si>
  <si>
    <t>Engenheiro Paulo de Frontin</t>
  </si>
  <si>
    <t>Guapimirim</t>
  </si>
  <si>
    <t>Iguaba Grande</t>
  </si>
  <si>
    <t>Itaboraí</t>
  </si>
  <si>
    <t>Itaguaí</t>
  </si>
  <si>
    <t>Italva</t>
  </si>
  <si>
    <t>Itaocara</t>
  </si>
  <si>
    <t>Itaperuna</t>
  </si>
  <si>
    <t>Itatiaia</t>
  </si>
  <si>
    <t>Japeri</t>
  </si>
  <si>
    <t>Laje do Muriaé</t>
  </si>
  <si>
    <t>Macaé</t>
  </si>
  <si>
    <t>Macuco</t>
  </si>
  <si>
    <t>Magé</t>
  </si>
  <si>
    <t>Mangaratiba</t>
  </si>
  <si>
    <t>Maricá</t>
  </si>
  <si>
    <t>Mendes</t>
  </si>
  <si>
    <t>Miguel Pereira</t>
  </si>
  <si>
    <t>Miracema</t>
  </si>
  <si>
    <t>Nilópolis</t>
  </si>
  <si>
    <t>Niterói</t>
  </si>
  <si>
    <t>Nova Friburgo</t>
  </si>
  <si>
    <t>Nova Iguaçu</t>
  </si>
  <si>
    <t>Paracambi</t>
  </si>
  <si>
    <t>Paraíba do Sul</t>
  </si>
  <si>
    <t>Paraty</t>
  </si>
  <si>
    <t>Paty do Alferes</t>
  </si>
  <si>
    <t>Petrópolis</t>
  </si>
  <si>
    <t>Pinheiral</t>
  </si>
  <si>
    <t>Piraí</t>
  </si>
  <si>
    <t>Porciúncula</t>
  </si>
  <si>
    <t>Porto Real</t>
  </si>
  <si>
    <t>Quatis</t>
  </si>
  <si>
    <t>Queimados</t>
  </si>
  <si>
    <t>Quissamã</t>
  </si>
  <si>
    <t>Resende</t>
  </si>
  <si>
    <t>Rio Bonito</t>
  </si>
  <si>
    <t>Rio Claro</t>
  </si>
  <si>
    <t>Rio das Flores</t>
  </si>
  <si>
    <t>Rio das Ostras</t>
  </si>
  <si>
    <t>Santa Maria Madalena</t>
  </si>
  <si>
    <t>Santo Antônio de Pádua</t>
  </si>
  <si>
    <t>São Francisco de Itabapoana</t>
  </si>
  <si>
    <t>São Fidélis</t>
  </si>
  <si>
    <t>São Gonçalo</t>
  </si>
  <si>
    <t>São João da Barra</t>
  </si>
  <si>
    <t>São João de Meriti</t>
  </si>
  <si>
    <t>São José de Ubá</t>
  </si>
  <si>
    <t>São José do Vale do Rio Preto</t>
  </si>
  <si>
    <t>São Pedro da Aldeia</t>
  </si>
  <si>
    <t>Saquarema</t>
  </si>
  <si>
    <t>Seropédica</t>
  </si>
  <si>
    <t>Silva Jardim</t>
  </si>
  <si>
    <t>Sumidouro</t>
  </si>
  <si>
    <t>Tanguá</t>
  </si>
  <si>
    <t>Teresópolis</t>
  </si>
  <si>
    <t>Trajano de Moraes</t>
  </si>
  <si>
    <t>Três Rios</t>
  </si>
  <si>
    <t>Varre-Sai</t>
  </si>
  <si>
    <t>Vassouras</t>
  </si>
  <si>
    <t>Volta Redonda</t>
  </si>
  <si>
    <t>São Paulo</t>
  </si>
  <si>
    <t>Adamantina</t>
  </si>
  <si>
    <t>Adolfo</t>
  </si>
  <si>
    <t>Aguaí</t>
  </si>
  <si>
    <t>Águas da Prata</t>
  </si>
  <si>
    <t>Águas de Lindóia</t>
  </si>
  <si>
    <t>Águas de São Pedro</t>
  </si>
  <si>
    <t>Agudos</t>
  </si>
  <si>
    <t>Alambari</t>
  </si>
  <si>
    <t>Altair</t>
  </si>
  <si>
    <t>Altinópolis</t>
  </si>
  <si>
    <t>Alumínio</t>
  </si>
  <si>
    <t>Álvares Florence</t>
  </si>
  <si>
    <t>Álvares Machado</t>
  </si>
  <si>
    <t>Álvaro de Carvalho</t>
  </si>
  <si>
    <t>Alvinlândia</t>
  </si>
  <si>
    <t>Americana</t>
  </si>
  <si>
    <t>Américo Brasiliense</t>
  </si>
  <si>
    <t>Américo de Campos</t>
  </si>
  <si>
    <t>Analândia</t>
  </si>
  <si>
    <t>Andradina</t>
  </si>
  <si>
    <t>Angatuba</t>
  </si>
  <si>
    <t>Anhembi</t>
  </si>
  <si>
    <t>Anhumas</t>
  </si>
  <si>
    <t>Aparecida d'Oeste</t>
  </si>
  <si>
    <t>Apiaí</t>
  </si>
  <si>
    <t>Araçariguama</t>
  </si>
  <si>
    <t>Araçatuba</t>
  </si>
  <si>
    <t>Aramina</t>
  </si>
  <si>
    <t>Arandu</t>
  </si>
  <si>
    <t>Arapeí</t>
  </si>
  <si>
    <t>Araraquara</t>
  </si>
  <si>
    <t>Araras</t>
  </si>
  <si>
    <t>Arco-Íris</t>
  </si>
  <si>
    <t>Arealva</t>
  </si>
  <si>
    <t>Areias</t>
  </si>
  <si>
    <t>Areiópolis</t>
  </si>
  <si>
    <t>Ariranha</t>
  </si>
  <si>
    <t>Artur Nogueira</t>
  </si>
  <si>
    <t>Arujá</t>
  </si>
  <si>
    <t>Aspásia</t>
  </si>
  <si>
    <t>Assis</t>
  </si>
  <si>
    <t>Atibaia</t>
  </si>
  <si>
    <t>Auriflama</t>
  </si>
  <si>
    <t>Avaí</t>
  </si>
  <si>
    <t>Avanhandava</t>
  </si>
  <si>
    <t>Avaré</t>
  </si>
  <si>
    <t>Balbinos</t>
  </si>
  <si>
    <t>Bálsamo</t>
  </si>
  <si>
    <t>Bananal</t>
  </si>
  <si>
    <t>Barão de Antonina</t>
  </si>
  <si>
    <t>Barbosa</t>
  </si>
  <si>
    <t>Bariri</t>
  </si>
  <si>
    <t>Barra Bonita</t>
  </si>
  <si>
    <t>Barra do Chapéu</t>
  </si>
  <si>
    <t>Barra do Turvo</t>
  </si>
  <si>
    <t>Barretos</t>
  </si>
  <si>
    <t>Barrinha</t>
  </si>
  <si>
    <t>Barueri</t>
  </si>
  <si>
    <t>Bastos</t>
  </si>
  <si>
    <t>Batatais</t>
  </si>
  <si>
    <t>Bauru</t>
  </si>
  <si>
    <t>Bebedouro</t>
  </si>
  <si>
    <t>Bento de Abreu</t>
  </si>
  <si>
    <t>Bernardino de Campos</t>
  </si>
  <si>
    <t>Bertioga</t>
  </si>
  <si>
    <t>Bilac</t>
  </si>
  <si>
    <t>Birigui</t>
  </si>
  <si>
    <t>Biritiba Mirim</t>
  </si>
  <si>
    <t>Boa Esperança do Sul</t>
  </si>
  <si>
    <t>Bofete</t>
  </si>
  <si>
    <t>Boituva</t>
  </si>
  <si>
    <t>Bom Jesus dos Perdões</t>
  </si>
  <si>
    <t>Bom Sucesso de Itararé</t>
  </si>
  <si>
    <t>Borá</t>
  </si>
  <si>
    <t>Boracéia</t>
  </si>
  <si>
    <t>Borebi</t>
  </si>
  <si>
    <t>Botucatu</t>
  </si>
  <si>
    <t>Bragança Paulista</t>
  </si>
  <si>
    <t>Braúna</t>
  </si>
  <si>
    <t>Brejo Alegre</t>
  </si>
  <si>
    <t>Brodowski</t>
  </si>
  <si>
    <t>Brotas</t>
  </si>
  <si>
    <t>Buri</t>
  </si>
  <si>
    <t>Buritama</t>
  </si>
  <si>
    <t>Buritizal</t>
  </si>
  <si>
    <t>Cabrália Paulista</t>
  </si>
  <si>
    <t>Caçapava</t>
  </si>
  <si>
    <t>Cachoeira Paulista</t>
  </si>
  <si>
    <t>Caconde</t>
  </si>
  <si>
    <t>Cafelândia</t>
  </si>
  <si>
    <t>Caiabu</t>
  </si>
  <si>
    <t>Caieiras</t>
  </si>
  <si>
    <t>Caiuá</t>
  </si>
  <si>
    <t>Cajamar</t>
  </si>
  <si>
    <t>Cajati</t>
  </si>
  <si>
    <t>Cajobi</t>
  </si>
  <si>
    <t>Cajuru</t>
  </si>
  <si>
    <t>Campina do Monte Alegre</t>
  </si>
  <si>
    <t>Campinas</t>
  </si>
  <si>
    <t>Campo Limpo Paulista</t>
  </si>
  <si>
    <t>Campos do Jordão</t>
  </si>
  <si>
    <t>Campos Novos Paulista</t>
  </si>
  <si>
    <t>Canas</t>
  </si>
  <si>
    <t>Cândido Mota</t>
  </si>
  <si>
    <t>Cândido Rodrigues</t>
  </si>
  <si>
    <t>Capão Bonito</t>
  </si>
  <si>
    <t>Capela do Alto</t>
  </si>
  <si>
    <t>Capivari</t>
  </si>
  <si>
    <t>Caraguatatuba</t>
  </si>
  <si>
    <t>Carapicuíba</t>
  </si>
  <si>
    <t>Cardoso</t>
  </si>
  <si>
    <t>Casa Branca</t>
  </si>
  <si>
    <t>Cássia dos Coqueiros</t>
  </si>
  <si>
    <t>Castilho</t>
  </si>
  <si>
    <t>Catanduva</t>
  </si>
  <si>
    <t>Catiguá</t>
  </si>
  <si>
    <t>Cerqueira César</t>
  </si>
  <si>
    <t>Cerquilho</t>
  </si>
  <si>
    <t>Cesário Lange</t>
  </si>
  <si>
    <t>Charqueada</t>
  </si>
  <si>
    <t>Clementina</t>
  </si>
  <si>
    <t>Colina</t>
  </si>
  <si>
    <t>Colômbia</t>
  </si>
  <si>
    <t>Conchal</t>
  </si>
  <si>
    <t>Cordeirópolis</t>
  </si>
  <si>
    <t>Coroados</t>
  </si>
  <si>
    <t>Coronel Macedo</t>
  </si>
  <si>
    <t>Corumbataí</t>
  </si>
  <si>
    <t>Cosmópolis</t>
  </si>
  <si>
    <t>Cosmorama</t>
  </si>
  <si>
    <t>Cotia</t>
  </si>
  <si>
    <t>Cravinhos</t>
  </si>
  <si>
    <t>Cristais Paulista</t>
  </si>
  <si>
    <t>Cruzália</t>
  </si>
  <si>
    <t>Cruzeiro</t>
  </si>
  <si>
    <t>Cubatão</t>
  </si>
  <si>
    <t>Cunha</t>
  </si>
  <si>
    <t>Descalvado</t>
  </si>
  <si>
    <t>Diadema</t>
  </si>
  <si>
    <t>Dirce Reis</t>
  </si>
  <si>
    <t>Divinolândia</t>
  </si>
  <si>
    <t>Dobrada</t>
  </si>
  <si>
    <t>Dois Córregos</t>
  </si>
  <si>
    <t>Dolcinópolis</t>
  </si>
  <si>
    <t>Dourado</t>
  </si>
  <si>
    <t>Dracena</t>
  </si>
  <si>
    <t>Duartina</t>
  </si>
  <si>
    <t>Dumont</t>
  </si>
  <si>
    <t>Echaporã</t>
  </si>
  <si>
    <t>Eldorado</t>
  </si>
  <si>
    <t>Elias Fausto</t>
  </si>
  <si>
    <t>Elisiário</t>
  </si>
  <si>
    <t>Embaúba</t>
  </si>
  <si>
    <t>Embu das Artes</t>
  </si>
  <si>
    <t>Embu-Guaçu</t>
  </si>
  <si>
    <t>Emilianópolis</t>
  </si>
  <si>
    <t>Engenheiro Coelho</t>
  </si>
  <si>
    <t>Espírito Santo do Pinhal</t>
  </si>
  <si>
    <t>Espírito Santo do Turvo</t>
  </si>
  <si>
    <t>Estrela d'Oeste</t>
  </si>
  <si>
    <t>Estrela do Norte</t>
  </si>
  <si>
    <t>Fartura</t>
  </si>
  <si>
    <t>Fernandópolis</t>
  </si>
  <si>
    <t>Fernando Prestes</t>
  </si>
  <si>
    <t>Fernão</t>
  </si>
  <si>
    <t>Ferraz de Vasconcelos</t>
  </si>
  <si>
    <t>Flora Rica</t>
  </si>
  <si>
    <t>Floreal</t>
  </si>
  <si>
    <t>Flórida Paulista</t>
  </si>
  <si>
    <t>Florínea</t>
  </si>
  <si>
    <t>Franca</t>
  </si>
  <si>
    <t>Francisco Morato</t>
  </si>
  <si>
    <t>Franco da Rocha</t>
  </si>
  <si>
    <t>Gabriel Monteiro</t>
  </si>
  <si>
    <t>Gália</t>
  </si>
  <si>
    <t>Garça</t>
  </si>
  <si>
    <t>Gastão Vidigal</t>
  </si>
  <si>
    <t>Gavião Peixoto</t>
  </si>
  <si>
    <t>General Salgado</t>
  </si>
  <si>
    <t>Getulina</t>
  </si>
  <si>
    <t>Glicério</t>
  </si>
  <si>
    <t>Guaiçara</t>
  </si>
  <si>
    <t>Guaimbê</t>
  </si>
  <si>
    <t>Guaíra</t>
  </si>
  <si>
    <t>Guapiaçu</t>
  </si>
  <si>
    <t>Guapiara</t>
  </si>
  <si>
    <t>Guará</t>
  </si>
  <si>
    <t>Guaraçaí</t>
  </si>
  <si>
    <t>Guaraci</t>
  </si>
  <si>
    <t>Guarani d'Oeste</t>
  </si>
  <si>
    <t>Guarantã</t>
  </si>
  <si>
    <t>Guararapes</t>
  </si>
  <si>
    <t>Guararema</t>
  </si>
  <si>
    <t>Guaratinguetá</t>
  </si>
  <si>
    <t>Guareí</t>
  </si>
  <si>
    <t>Guariba</t>
  </si>
  <si>
    <t>Guarujá</t>
  </si>
  <si>
    <t>Guarulhos</t>
  </si>
  <si>
    <t>Guatapará</t>
  </si>
  <si>
    <t>Guzolândia</t>
  </si>
  <si>
    <t>Herculândia</t>
  </si>
  <si>
    <t>Holambra</t>
  </si>
  <si>
    <t>Hortolândia</t>
  </si>
  <si>
    <t>Iacanga</t>
  </si>
  <si>
    <t>Iacri</t>
  </si>
  <si>
    <t>Iaras</t>
  </si>
  <si>
    <t>Ibaté</t>
  </si>
  <si>
    <t>Ibirá</t>
  </si>
  <si>
    <t>Ibirarema</t>
  </si>
  <si>
    <t>Ibitinga</t>
  </si>
  <si>
    <t>Ibiúna</t>
  </si>
  <si>
    <t>Icém</t>
  </si>
  <si>
    <t>Iepê</t>
  </si>
  <si>
    <t>Igaraçu do Tietê</t>
  </si>
  <si>
    <t>Igarapava</t>
  </si>
  <si>
    <t>Igaratá</t>
  </si>
  <si>
    <t>Iguape</t>
  </si>
  <si>
    <t>Ilhabela</t>
  </si>
  <si>
    <t>Ilha Comprida</t>
  </si>
  <si>
    <t>Ilha Solteira</t>
  </si>
  <si>
    <t>Indaiatuba</t>
  </si>
  <si>
    <t>Indiana</t>
  </si>
  <si>
    <t>Indiaporã</t>
  </si>
  <si>
    <t>Inúbia Paulista</t>
  </si>
  <si>
    <t>Ipaussu</t>
  </si>
  <si>
    <t>Iperó</t>
  </si>
  <si>
    <t>Ipeúna</t>
  </si>
  <si>
    <t>Ipiguá</t>
  </si>
  <si>
    <t>Iporanga</t>
  </si>
  <si>
    <t>Ipuã</t>
  </si>
  <si>
    <t>Iracemápolis</t>
  </si>
  <si>
    <t>Irapuã</t>
  </si>
  <si>
    <t>Irapuru</t>
  </si>
  <si>
    <t>Itaí</t>
  </si>
  <si>
    <t>Itajobi</t>
  </si>
  <si>
    <t>Itaju</t>
  </si>
  <si>
    <t>Itanhaém</t>
  </si>
  <si>
    <t>Itaoca</t>
  </si>
  <si>
    <t>Itapecerica da Serra</t>
  </si>
  <si>
    <t>Itapetininga</t>
  </si>
  <si>
    <t>Itapevi</t>
  </si>
  <si>
    <t>Itapira</t>
  </si>
  <si>
    <t>Itapirapuã Paulista</t>
  </si>
  <si>
    <t>Itápolis</t>
  </si>
  <si>
    <t>Itapuí</t>
  </si>
  <si>
    <t>Itapura</t>
  </si>
  <si>
    <t>Itaquaquecetuba</t>
  </si>
  <si>
    <t>Itararé</t>
  </si>
  <si>
    <t>Itariri</t>
  </si>
  <si>
    <t>Itatiba</t>
  </si>
  <si>
    <t>Itatinga</t>
  </si>
  <si>
    <t>Itirapina</t>
  </si>
  <si>
    <t>Itirapuã</t>
  </si>
  <si>
    <t>Itobi</t>
  </si>
  <si>
    <t>Itu</t>
  </si>
  <si>
    <t>Itupeva</t>
  </si>
  <si>
    <t>Ituverava</t>
  </si>
  <si>
    <t>Jaboticabal</t>
  </si>
  <si>
    <t>Jacareí</t>
  </si>
  <si>
    <t>Jaci</t>
  </si>
  <si>
    <t>Jacupiranga</t>
  </si>
  <si>
    <t>Jales</t>
  </si>
  <si>
    <t>Jambeiro</t>
  </si>
  <si>
    <t>Jandira</t>
  </si>
  <si>
    <t>Jardinópolis</t>
  </si>
  <si>
    <t>Jarinu</t>
  </si>
  <si>
    <t>Jaú</t>
  </si>
  <si>
    <t>Jeriquara</t>
  </si>
  <si>
    <t>Joanópolis</t>
  </si>
  <si>
    <t>João Ramalho</t>
  </si>
  <si>
    <t>José Bonifácio</t>
  </si>
  <si>
    <t>Júlio Mesquita</t>
  </si>
  <si>
    <t>Jumirim</t>
  </si>
  <si>
    <t>Jundiaí</t>
  </si>
  <si>
    <t>Junqueirópolis</t>
  </si>
  <si>
    <t>Juquiá</t>
  </si>
  <si>
    <t>Juquitiba</t>
  </si>
  <si>
    <t>Lagoinha</t>
  </si>
  <si>
    <t>Laranjal Paulista</t>
  </si>
  <si>
    <t>Lavínia</t>
  </si>
  <si>
    <t>Lavrinhas</t>
  </si>
  <si>
    <t>Leme</t>
  </si>
  <si>
    <t>Limeira</t>
  </si>
  <si>
    <t>Lindóia</t>
  </si>
  <si>
    <t>Lins</t>
  </si>
  <si>
    <t>Lorena</t>
  </si>
  <si>
    <t>Lourdes</t>
  </si>
  <si>
    <t>Louveira</t>
  </si>
  <si>
    <t>Lucélia</t>
  </si>
  <si>
    <t>Lucianópolis</t>
  </si>
  <si>
    <t>Luís Antônio</t>
  </si>
  <si>
    <t>Luiziânia</t>
  </si>
  <si>
    <t>Lupércio</t>
  </si>
  <si>
    <t>Lutécia</t>
  </si>
  <si>
    <t>Macaubal</t>
  </si>
  <si>
    <t>Macedônia</t>
  </si>
  <si>
    <t>Magda</t>
  </si>
  <si>
    <t>Mairinque</t>
  </si>
  <si>
    <t>Mairiporã</t>
  </si>
  <si>
    <t>Manduri</t>
  </si>
  <si>
    <t>Marabá Paulista</t>
  </si>
  <si>
    <t>Maracaí</t>
  </si>
  <si>
    <t>Marapoama</t>
  </si>
  <si>
    <t>Mariápolis</t>
  </si>
  <si>
    <t>Marília</t>
  </si>
  <si>
    <t>Marinópolis</t>
  </si>
  <si>
    <t>Martinópolis</t>
  </si>
  <si>
    <t>Matão</t>
  </si>
  <si>
    <t>Mauá</t>
  </si>
  <si>
    <t>Mendonça</t>
  </si>
  <si>
    <t>Meridiano</t>
  </si>
  <si>
    <t>Mesópolis</t>
  </si>
  <si>
    <t>Miracatu</t>
  </si>
  <si>
    <t>Mira Estrela</t>
  </si>
  <si>
    <t>Mirandópolis</t>
  </si>
  <si>
    <t>Mirante do Paranapanema</t>
  </si>
  <si>
    <t>Mirassol</t>
  </si>
  <si>
    <t>Mirassolândia</t>
  </si>
  <si>
    <t>Mococa</t>
  </si>
  <si>
    <t>Mogi das Cruzes</t>
  </si>
  <si>
    <t>Mogi Guaçu</t>
  </si>
  <si>
    <t>Mogi Mirim</t>
  </si>
  <si>
    <t>Mombuca</t>
  </si>
  <si>
    <t>Monções</t>
  </si>
  <si>
    <t>Mongaguá</t>
  </si>
  <si>
    <t>Monte Alegre do Sul</t>
  </si>
  <si>
    <t>Monte Alto</t>
  </si>
  <si>
    <t>Monte Aprazível</t>
  </si>
  <si>
    <t>Monte Azul Paulista</t>
  </si>
  <si>
    <t>Monte Castelo</t>
  </si>
  <si>
    <t>Monteiro Lobato</t>
  </si>
  <si>
    <t>Monte Mor</t>
  </si>
  <si>
    <t>Morro Agudo</t>
  </si>
  <si>
    <t>Morungaba</t>
  </si>
  <si>
    <t>Motuca</t>
  </si>
  <si>
    <t>Murutinga do Sul</t>
  </si>
  <si>
    <t>Nantes</t>
  </si>
  <si>
    <t>Narandiba</t>
  </si>
  <si>
    <t>Natividade da Serra</t>
  </si>
  <si>
    <t>Nazaré Paulista</t>
  </si>
  <si>
    <t>Neves Paulista</t>
  </si>
  <si>
    <t>Nhandeara</t>
  </si>
  <si>
    <t>Nipoã</t>
  </si>
  <si>
    <t>Nova Campina</t>
  </si>
  <si>
    <t>Nova Canaã Paulista</t>
  </si>
  <si>
    <t>Nova Castilho</t>
  </si>
  <si>
    <t>Nova Europa</t>
  </si>
  <si>
    <t>Nova Granada</t>
  </si>
  <si>
    <t>Nova Guataporanga</t>
  </si>
  <si>
    <t>Nova Independência</t>
  </si>
  <si>
    <t>Novais</t>
  </si>
  <si>
    <t>Nova Luzitânia</t>
  </si>
  <si>
    <t>Nova Odessa</t>
  </si>
  <si>
    <t>Nuporanga</t>
  </si>
  <si>
    <t>Óleo</t>
  </si>
  <si>
    <t>Olímpia</t>
  </si>
  <si>
    <t>Onda Verde</t>
  </si>
  <si>
    <t>Oriente</t>
  </si>
  <si>
    <t>Orindiúva</t>
  </si>
  <si>
    <t>Orlândia</t>
  </si>
  <si>
    <t>Oscar Bressane</t>
  </si>
  <si>
    <t>Osvaldo Cruz</t>
  </si>
  <si>
    <t>Ourinhos</t>
  </si>
  <si>
    <t>Ouroeste</t>
  </si>
  <si>
    <t>Ouro Verde</t>
  </si>
  <si>
    <t>Pacaembu</t>
  </si>
  <si>
    <t>Palmares Paulista</t>
  </si>
  <si>
    <t>Palmital</t>
  </si>
  <si>
    <t>Panorama</t>
  </si>
  <si>
    <t>Paraguaçu Paulista</t>
  </si>
  <si>
    <t>Paraibuna</t>
  </si>
  <si>
    <t>Paraíso</t>
  </si>
  <si>
    <t>Paranapanema</t>
  </si>
  <si>
    <t>Paranapuã</t>
  </si>
  <si>
    <t>Parapuã</t>
  </si>
  <si>
    <t>Pardinho</t>
  </si>
  <si>
    <t>Pariquera-Açu</t>
  </si>
  <si>
    <t>Parisi</t>
  </si>
  <si>
    <t>Patrocínio Paulista</t>
  </si>
  <si>
    <t>Paulicéia</t>
  </si>
  <si>
    <t>Paulínia</t>
  </si>
  <si>
    <t>Paulo de Faria</t>
  </si>
  <si>
    <t>Pederneiras</t>
  </si>
  <si>
    <t>Pedra Bela</t>
  </si>
  <si>
    <t>Pedranópolis</t>
  </si>
  <si>
    <t>Pedregulho</t>
  </si>
  <si>
    <t>Pedreira</t>
  </si>
  <si>
    <t>Pedrinhas Paulista</t>
  </si>
  <si>
    <t>Pedro de Toledo</t>
  </si>
  <si>
    <t>Penápolis</t>
  </si>
  <si>
    <t>Pereira Barreto</t>
  </si>
  <si>
    <t>Pereiras</t>
  </si>
  <si>
    <t>Peruíbe</t>
  </si>
  <si>
    <t>Piacatu</t>
  </si>
  <si>
    <t>Piedade</t>
  </si>
  <si>
    <t>Pilar do Sul</t>
  </si>
  <si>
    <t>Pindamonhangaba</t>
  </si>
  <si>
    <t>Pindorama</t>
  </si>
  <si>
    <t>Pinhalzinho</t>
  </si>
  <si>
    <t>Piquerobi</t>
  </si>
  <si>
    <t>Piquete</t>
  </si>
  <si>
    <t>Piracaia</t>
  </si>
  <si>
    <t>Piracicaba</t>
  </si>
  <si>
    <t>Piraju</t>
  </si>
  <si>
    <t>Pirajuí</t>
  </si>
  <si>
    <t>Pirangi</t>
  </si>
  <si>
    <t>Pirapora do Bom Jesus</t>
  </si>
  <si>
    <t>Pirapozinho</t>
  </si>
  <si>
    <t>Pirassununga</t>
  </si>
  <si>
    <t>Piratininga</t>
  </si>
  <si>
    <t>Pitangueiras</t>
  </si>
  <si>
    <t>Platina</t>
  </si>
  <si>
    <t>Poloni</t>
  </si>
  <si>
    <t>Pompéia</t>
  </si>
  <si>
    <t>Pongaí</t>
  </si>
  <si>
    <t>Pontal</t>
  </si>
  <si>
    <t>Pontalinda</t>
  </si>
  <si>
    <t>Pontes Gestal</t>
  </si>
  <si>
    <t>Populina</t>
  </si>
  <si>
    <t>Porangaba</t>
  </si>
  <si>
    <t>Porto Feliz</t>
  </si>
  <si>
    <t>Porto Ferreira</t>
  </si>
  <si>
    <t>Potim</t>
  </si>
  <si>
    <t>Potirendaba</t>
  </si>
  <si>
    <t>Pradópolis</t>
  </si>
  <si>
    <t>Praia Grande</t>
  </si>
  <si>
    <t>Pratânia</t>
  </si>
  <si>
    <t>Presidente Alves</t>
  </si>
  <si>
    <t>Presidente Epitácio</t>
  </si>
  <si>
    <t>Presidente Prudente</t>
  </si>
  <si>
    <t>Presidente Venceslau</t>
  </si>
  <si>
    <t>Promissão</t>
  </si>
  <si>
    <t>Quadra</t>
  </si>
  <si>
    <t>Quatá</t>
  </si>
  <si>
    <t>Queiroz</t>
  </si>
  <si>
    <t>Queluz</t>
  </si>
  <si>
    <t>Quintana</t>
  </si>
  <si>
    <t>Rafard</t>
  </si>
  <si>
    <t>Rancharia</t>
  </si>
  <si>
    <t>Redenção da Serra</t>
  </si>
  <si>
    <t>Regente Feijó</t>
  </si>
  <si>
    <t>Reginópolis</t>
  </si>
  <si>
    <t>Registro</t>
  </si>
  <si>
    <t>Restinga</t>
  </si>
  <si>
    <t>Ribeira</t>
  </si>
  <si>
    <t>Ribeirão Bonito</t>
  </si>
  <si>
    <t>Ribeirão Branco</t>
  </si>
  <si>
    <t>Ribeirão Corrente</t>
  </si>
  <si>
    <t>Ribeirão do Sul</t>
  </si>
  <si>
    <t>Ribeirão dos Índios</t>
  </si>
  <si>
    <t>Ribeirão Grande</t>
  </si>
  <si>
    <t>Ribeirão Pires</t>
  </si>
  <si>
    <t>Ribeirão Preto</t>
  </si>
  <si>
    <t>Riversul</t>
  </si>
  <si>
    <t>Rincão</t>
  </si>
  <si>
    <t>Rio das Pedras</t>
  </si>
  <si>
    <t>Rio Grande da Serra</t>
  </si>
  <si>
    <t>Riolândia</t>
  </si>
  <si>
    <t>Rosana</t>
  </si>
  <si>
    <t>Roseira</t>
  </si>
  <si>
    <t>Rubiácea</t>
  </si>
  <si>
    <t>Rubinéia</t>
  </si>
  <si>
    <t>Sabino</t>
  </si>
  <si>
    <t>Sagres</t>
  </si>
  <si>
    <t>Sales</t>
  </si>
  <si>
    <t>Sales Oliveira</t>
  </si>
  <si>
    <t>Salesópolis</t>
  </si>
  <si>
    <t>Saltinho</t>
  </si>
  <si>
    <t>Salto</t>
  </si>
  <si>
    <t>Salto de Pirapora</t>
  </si>
  <si>
    <t>Salto Grande</t>
  </si>
  <si>
    <t>Sandovalina</t>
  </si>
  <si>
    <t>Santa Adélia</t>
  </si>
  <si>
    <t>Santa Albertina</t>
  </si>
  <si>
    <t>Santa Bárbara d'Oeste</t>
  </si>
  <si>
    <t>Santa Branca</t>
  </si>
  <si>
    <t>Santa Cruz da Conceição</t>
  </si>
  <si>
    <t>Santa Cruz da Esperança</t>
  </si>
  <si>
    <t>Santa Cruz das Palmeiras</t>
  </si>
  <si>
    <t>Santa Cruz do Rio Pardo</t>
  </si>
  <si>
    <t>Santa Ernestina</t>
  </si>
  <si>
    <t>Santa Fé do Sul</t>
  </si>
  <si>
    <t>Santa Gertrudes</t>
  </si>
  <si>
    <t>Santa Isabel</t>
  </si>
  <si>
    <t>Santa Lúcia</t>
  </si>
  <si>
    <t>Santa Maria da Serra</t>
  </si>
  <si>
    <t>Santa Mercedes</t>
  </si>
  <si>
    <t>Santana da Ponte Pensa</t>
  </si>
  <si>
    <t>Santana de Parnaíba</t>
  </si>
  <si>
    <t>Santa Rita d'Oeste</t>
  </si>
  <si>
    <t>Santa Rita do Passa Quatro</t>
  </si>
  <si>
    <t>Santa Rosa de Viterbo</t>
  </si>
  <si>
    <t>Santa Salete</t>
  </si>
  <si>
    <t>Santo Anastácio</t>
  </si>
  <si>
    <t>Santo Antônio da Alegria</t>
  </si>
  <si>
    <t>Santo Antônio de Posse</t>
  </si>
  <si>
    <t>Santo Antônio do Aracanguá</t>
  </si>
  <si>
    <t>Santo Antônio do Jardim</t>
  </si>
  <si>
    <t>Santo Antônio do Pinhal</t>
  </si>
  <si>
    <t>Santo Expedito</t>
  </si>
  <si>
    <t>Santópolis do Aguapeí</t>
  </si>
  <si>
    <t>Santos</t>
  </si>
  <si>
    <t>São Bento do Sapucaí</t>
  </si>
  <si>
    <t>São Bernardo do Campo</t>
  </si>
  <si>
    <t>São Caetano do Sul</t>
  </si>
  <si>
    <t>São Carlos</t>
  </si>
  <si>
    <t>São João da Boa Vista</t>
  </si>
  <si>
    <t>São João das Duas Pontes</t>
  </si>
  <si>
    <t>São João de Iracema</t>
  </si>
  <si>
    <t>São João do Pau d'Alho</t>
  </si>
  <si>
    <t>São Joaquim da Barra</t>
  </si>
  <si>
    <t>São José da Bela Vista</t>
  </si>
  <si>
    <t>São José do Barreiro</t>
  </si>
  <si>
    <t>São José do Rio Pardo</t>
  </si>
  <si>
    <t>São José do Rio Preto</t>
  </si>
  <si>
    <t>São José dos Campos</t>
  </si>
  <si>
    <t>São Lourenço da Serra</t>
  </si>
  <si>
    <t>São Luiz do Paraitinga</t>
  </si>
  <si>
    <t>São Manuel</t>
  </si>
  <si>
    <t>São Miguel Arcanjo</t>
  </si>
  <si>
    <t>São Pedro do Turvo</t>
  </si>
  <si>
    <t>São Roque</t>
  </si>
  <si>
    <t>São Sebastião da Grama</t>
  </si>
  <si>
    <t>São Simão</t>
  </si>
  <si>
    <t>Sarapuí</t>
  </si>
  <si>
    <t>Sarutaiá</t>
  </si>
  <si>
    <t>Sebastianópolis do Sul</t>
  </si>
  <si>
    <t>Serra Azul</t>
  </si>
  <si>
    <t>Serrana</t>
  </si>
  <si>
    <t>Serra Negra</t>
  </si>
  <si>
    <t>Sete Barras</t>
  </si>
  <si>
    <t>Severínia</t>
  </si>
  <si>
    <t>Silveiras</t>
  </si>
  <si>
    <t>Socorro</t>
  </si>
  <si>
    <t>Sorocaba</t>
  </si>
  <si>
    <t>Sud Mennucci</t>
  </si>
  <si>
    <t>Sumaré</t>
  </si>
  <si>
    <t>Suzano</t>
  </si>
  <si>
    <t>Suzanápolis</t>
  </si>
  <si>
    <t>Tabapuã</t>
  </si>
  <si>
    <t>Taboão da Serra</t>
  </si>
  <si>
    <t>Taciba</t>
  </si>
  <si>
    <t>Taguaí</t>
  </si>
  <si>
    <t>Taiaçu</t>
  </si>
  <si>
    <t>Taiúva</t>
  </si>
  <si>
    <t>Tambaú</t>
  </si>
  <si>
    <t>Tanabi</t>
  </si>
  <si>
    <t>Tapiratiba</t>
  </si>
  <si>
    <t>Taquaral</t>
  </si>
  <si>
    <t>Taquarituba</t>
  </si>
  <si>
    <t>Taquarivaí</t>
  </si>
  <si>
    <t>Tarabai</t>
  </si>
  <si>
    <t>Tarumã</t>
  </si>
  <si>
    <t>Tatuí</t>
  </si>
  <si>
    <t>Taubaté</t>
  </si>
  <si>
    <t>Tejupá</t>
  </si>
  <si>
    <t>Terra Roxa</t>
  </si>
  <si>
    <t>Tietê</t>
  </si>
  <si>
    <t>Timburi</t>
  </si>
  <si>
    <t>Torre de Pedra</t>
  </si>
  <si>
    <t>Torrinha</t>
  </si>
  <si>
    <t>Tremembé</t>
  </si>
  <si>
    <t>Três Fronteiras</t>
  </si>
  <si>
    <t>Tuiuti</t>
  </si>
  <si>
    <t>Tupã</t>
  </si>
  <si>
    <t>Tupi Paulista</t>
  </si>
  <si>
    <t>Turiúba</t>
  </si>
  <si>
    <t>Ubatuba</t>
  </si>
  <si>
    <t>Ubirajara</t>
  </si>
  <si>
    <t>Uchoa</t>
  </si>
  <si>
    <t>União Paulista</t>
  </si>
  <si>
    <t>Urânia</t>
  </si>
  <si>
    <t>Uru</t>
  </si>
  <si>
    <t>Urupês</t>
  </si>
  <si>
    <t>Valentim Gentil</t>
  </si>
  <si>
    <t>Valinhos</t>
  </si>
  <si>
    <t>Valparaíso</t>
  </si>
  <si>
    <t>Vargem</t>
  </si>
  <si>
    <t>Vargem Grande do Sul</t>
  </si>
  <si>
    <t>Vargem Grande Paulista</t>
  </si>
  <si>
    <t>Várzea Paulista</t>
  </si>
  <si>
    <t>Vinhedo</t>
  </si>
  <si>
    <t>Viradouro</t>
  </si>
  <si>
    <t>Vista Alegre do Alto</t>
  </si>
  <si>
    <t>Vitória Brasil</t>
  </si>
  <si>
    <t>Votorantim</t>
  </si>
  <si>
    <t>Votuporanga</t>
  </si>
  <si>
    <t>Zacarias</t>
  </si>
  <si>
    <t>Chavantes</t>
  </si>
  <si>
    <t>Estiva Gerbi</t>
  </si>
  <si>
    <t>Sul</t>
  </si>
  <si>
    <t>Abatiá</t>
  </si>
  <si>
    <t>Adrianópolis</t>
  </si>
  <si>
    <t>Agudos do Sul</t>
  </si>
  <si>
    <t>Almirante Tamandaré</t>
  </si>
  <si>
    <t>Altamira do Paraná</t>
  </si>
  <si>
    <t>Altônia</t>
  </si>
  <si>
    <t>Alto Paraná</t>
  </si>
  <si>
    <t>Alto Piquiri</t>
  </si>
  <si>
    <t>Alvorada do Sul</t>
  </si>
  <si>
    <t>Amaporã</t>
  </si>
  <si>
    <t>Ampére</t>
  </si>
  <si>
    <t>Anahy</t>
  </si>
  <si>
    <t>Andirá</t>
  </si>
  <si>
    <t>Ângulo</t>
  </si>
  <si>
    <t>Antonina</t>
  </si>
  <si>
    <t>Antônio Olinto</t>
  </si>
  <si>
    <t>Apucarana</t>
  </si>
  <si>
    <t>Arapongas</t>
  </si>
  <si>
    <t>Arapoti</t>
  </si>
  <si>
    <t>Arapuã</t>
  </si>
  <si>
    <t>Araucária</t>
  </si>
  <si>
    <t>Ariranha do Ivaí</t>
  </si>
  <si>
    <t>Assaí</t>
  </si>
  <si>
    <t>Assis Chateaubriand</t>
  </si>
  <si>
    <t>Astorga</t>
  </si>
  <si>
    <t>Balsa Nova</t>
  </si>
  <si>
    <t>Bandeirantes</t>
  </si>
  <si>
    <t>Barbosa Ferraz</t>
  </si>
  <si>
    <t>Barracão</t>
  </si>
  <si>
    <t>Barra do Jacaré</t>
  </si>
  <si>
    <t>Bela Vista do Paraíso</t>
  </si>
  <si>
    <t>Bituruna</t>
  </si>
  <si>
    <t>Boa Esperança do Iguaçu</t>
  </si>
  <si>
    <t>Boa Ventura de São Roque</t>
  </si>
  <si>
    <t>Boa Vista da Aparecida</t>
  </si>
  <si>
    <t>Bocaiúva do Sul</t>
  </si>
  <si>
    <t>Bom Jesus do Sul</t>
  </si>
  <si>
    <t>Bom Sucesso do Sul</t>
  </si>
  <si>
    <t>Borrazópolis</t>
  </si>
  <si>
    <t>Braganey</t>
  </si>
  <si>
    <t>Brasilândia do Sul</t>
  </si>
  <si>
    <t>Cafeara</t>
  </si>
  <si>
    <t>Cafezal do Sul</t>
  </si>
  <si>
    <t>Califórnia</t>
  </si>
  <si>
    <t>Cambará</t>
  </si>
  <si>
    <t>Cambé</t>
  </si>
  <si>
    <t>Cambira</t>
  </si>
  <si>
    <t>Campina da Lagoa</t>
  </si>
  <si>
    <t>Campina do Simão</t>
  </si>
  <si>
    <t>Campina Grande do Sul</t>
  </si>
  <si>
    <t>Campo Bonito</t>
  </si>
  <si>
    <t>Campo do Tenente</t>
  </si>
  <si>
    <t>Campo Largo</t>
  </si>
  <si>
    <t>Campo Magro</t>
  </si>
  <si>
    <t>Campo Mourão</t>
  </si>
  <si>
    <t>Cândido de Abreu</t>
  </si>
  <si>
    <t>Candói</t>
  </si>
  <si>
    <t>Capitão Leônidas Marques</t>
  </si>
  <si>
    <t>Carambeí</t>
  </si>
  <si>
    <t>Carlópolis</t>
  </si>
  <si>
    <t>Castro</t>
  </si>
  <si>
    <t>Catanduvas</t>
  </si>
  <si>
    <t>Centenário do Sul</t>
  </si>
  <si>
    <t>Cerro Azul</t>
  </si>
  <si>
    <t>Céu Azul</t>
  </si>
  <si>
    <t>Chopinzinho</t>
  </si>
  <si>
    <t>Cianorte</t>
  </si>
  <si>
    <t>Cidade Gaúcha</t>
  </si>
  <si>
    <t>Clevelândia</t>
  </si>
  <si>
    <t>Colombo</t>
  </si>
  <si>
    <t>Colorado</t>
  </si>
  <si>
    <t>Congonhinhas</t>
  </si>
  <si>
    <t>Conselheiro Mairinck</t>
  </si>
  <si>
    <t>Contenda</t>
  </si>
  <si>
    <t>Corbélia</t>
  </si>
  <si>
    <t>Cornélio Procópio</t>
  </si>
  <si>
    <t>Coronel Domingos Soares</t>
  </si>
  <si>
    <t>Coronel Vivida</t>
  </si>
  <si>
    <t>Corumbataí do Sul</t>
  </si>
  <si>
    <t>Cruzeiro do Iguaçu</t>
  </si>
  <si>
    <t>Cruzeiro do Oeste</t>
  </si>
  <si>
    <t>Cruz Machado</t>
  </si>
  <si>
    <t>Cruzmaltina</t>
  </si>
  <si>
    <t>Curitiba</t>
  </si>
  <si>
    <t>Curiúva</t>
  </si>
  <si>
    <t>Diamante do Norte</t>
  </si>
  <si>
    <t>Diamante do Sul</t>
  </si>
  <si>
    <t>Diamante D'Oeste</t>
  </si>
  <si>
    <t>Dois Vizinhos</t>
  </si>
  <si>
    <t>Douradina</t>
  </si>
  <si>
    <t>Doutor Camargo</t>
  </si>
  <si>
    <t>Enéas Marques</t>
  </si>
  <si>
    <t>Engenheiro Beltrão</t>
  </si>
  <si>
    <t>Esperança Nova</t>
  </si>
  <si>
    <t>Entre Rios do Oeste</t>
  </si>
  <si>
    <t>Espigão Alto do Iguaçu</t>
  </si>
  <si>
    <t>Faxinal</t>
  </si>
  <si>
    <t>Fazenda Rio Grande</t>
  </si>
  <si>
    <t>Fênix</t>
  </si>
  <si>
    <t>Fernandes Pinheiro</t>
  </si>
  <si>
    <t>Figueira</t>
  </si>
  <si>
    <t>Floraí</t>
  </si>
  <si>
    <t>Flor da Serra do Sul</t>
  </si>
  <si>
    <t>Florestópolis</t>
  </si>
  <si>
    <t>Flórida</t>
  </si>
  <si>
    <t>Formosa do Oeste</t>
  </si>
  <si>
    <t>Francisco Alves</t>
  </si>
  <si>
    <t>Francisco Beltrão</t>
  </si>
  <si>
    <t>General Carneiro</t>
  </si>
  <si>
    <t>Godoy Moreira</t>
  </si>
  <si>
    <t>Goioerê</t>
  </si>
  <si>
    <t>Goioxim</t>
  </si>
  <si>
    <t>Grandes Rios</t>
  </si>
  <si>
    <t>Guairaçá</t>
  </si>
  <si>
    <t>Guamiranga</t>
  </si>
  <si>
    <t>Guapirama</t>
  </si>
  <si>
    <t>Guaporema</t>
  </si>
  <si>
    <t>Guaraniaçu</t>
  </si>
  <si>
    <t>Guarapuava</t>
  </si>
  <si>
    <t>Guaraqueçaba</t>
  </si>
  <si>
    <t>Guaratuba</t>
  </si>
  <si>
    <t>Honório Serpa</t>
  </si>
  <si>
    <t>Ibaiti</t>
  </si>
  <si>
    <t>Ibema</t>
  </si>
  <si>
    <t>Ibiporã</t>
  </si>
  <si>
    <t>Icaraíma</t>
  </si>
  <si>
    <t>Iguaraçu</t>
  </si>
  <si>
    <t>Imbaú</t>
  </si>
  <si>
    <t>Imbituva</t>
  </si>
  <si>
    <t>Inácio Martins</t>
  </si>
  <si>
    <t>Ipiranga</t>
  </si>
  <si>
    <t>Iporã</t>
  </si>
  <si>
    <t>Iracema do Oeste</t>
  </si>
  <si>
    <t>Irati</t>
  </si>
  <si>
    <t>Iretama</t>
  </si>
  <si>
    <t>Itaguajé</t>
  </si>
  <si>
    <t>Itambaracá</t>
  </si>
  <si>
    <t>Itapejara d'Oeste</t>
  </si>
  <si>
    <t>Itaperuçu</t>
  </si>
  <si>
    <t>Itaúna do Sul</t>
  </si>
  <si>
    <t>Ivaí</t>
  </si>
  <si>
    <t>Ivaiporã</t>
  </si>
  <si>
    <t>Ivaté</t>
  </si>
  <si>
    <t>Ivatuba</t>
  </si>
  <si>
    <t>Jaboti</t>
  </si>
  <si>
    <t>Jacarezinho</t>
  </si>
  <si>
    <t>Jaguapitã</t>
  </si>
  <si>
    <t>Jaguariaíva</t>
  </si>
  <si>
    <t>Jandaia do Sul</t>
  </si>
  <si>
    <t>Janiópolis</t>
  </si>
  <si>
    <t>Japira</t>
  </si>
  <si>
    <t>Jardim Alegre</t>
  </si>
  <si>
    <t>Jardim Olinda</t>
  </si>
  <si>
    <t>Jataizinho</t>
  </si>
  <si>
    <t>Jesuítas</t>
  </si>
  <si>
    <t>Joaquim Távora</t>
  </si>
  <si>
    <t>Jundiaí do Sul</t>
  </si>
  <si>
    <t>Juranda</t>
  </si>
  <si>
    <t>Kaloré</t>
  </si>
  <si>
    <t>Lapa</t>
  </si>
  <si>
    <t>Laranjeiras do Sul</t>
  </si>
  <si>
    <t>Leópolis</t>
  </si>
  <si>
    <t>Lidianópolis</t>
  </si>
  <si>
    <t>Lindoeste</t>
  </si>
  <si>
    <t>Loanda</t>
  </si>
  <si>
    <t>Lobato</t>
  </si>
  <si>
    <t>Londrina</t>
  </si>
  <si>
    <t>Luiziana</t>
  </si>
  <si>
    <t>Lunardelli</t>
  </si>
  <si>
    <t>Lupionópolis</t>
  </si>
  <si>
    <t>Mallet</t>
  </si>
  <si>
    <t>Mamborê</t>
  </si>
  <si>
    <t>Mandaguaçu</t>
  </si>
  <si>
    <t>Mandaguari</t>
  </si>
  <si>
    <t>Mandirituba</t>
  </si>
  <si>
    <t>Manfrinópolis</t>
  </si>
  <si>
    <t>Mangueirinha</t>
  </si>
  <si>
    <t>Manoel Ribas</t>
  </si>
  <si>
    <t>Marechal Cândido Rondon</t>
  </si>
  <si>
    <t>Maria Helena</t>
  </si>
  <si>
    <t>Marialva</t>
  </si>
  <si>
    <t>Marilândia do Sul</t>
  </si>
  <si>
    <t>Marilena</t>
  </si>
  <si>
    <t>Mariluz</t>
  </si>
  <si>
    <t>Maringá</t>
  </si>
  <si>
    <t>Mariópolis</t>
  </si>
  <si>
    <t>Maripá</t>
  </si>
  <si>
    <t>Marmeleiro</t>
  </si>
  <si>
    <t>Marquinho</t>
  </si>
  <si>
    <t>Marumbi</t>
  </si>
  <si>
    <t>Matelândia</t>
  </si>
  <si>
    <t>Matinhos</t>
  </si>
  <si>
    <t>Mato Rico</t>
  </si>
  <si>
    <t>Mauá da Serra</t>
  </si>
  <si>
    <t>Medianeira</t>
  </si>
  <si>
    <t>Mercedes</t>
  </si>
  <si>
    <t>Miraselva</t>
  </si>
  <si>
    <t>Missal</t>
  </si>
  <si>
    <t>Moreira Sales</t>
  </si>
  <si>
    <t>Morretes</t>
  </si>
  <si>
    <t>Munhoz de Melo</t>
  </si>
  <si>
    <t>Nossa Senhora das Graças</t>
  </si>
  <si>
    <t>Nova Aliança do Ivaí</t>
  </si>
  <si>
    <t>Nova América da Colina</t>
  </si>
  <si>
    <t>Nova Aurora</t>
  </si>
  <si>
    <t>Nova Cantu</t>
  </si>
  <si>
    <t>Nova Esperança</t>
  </si>
  <si>
    <t>Nova Esperança do Sudoeste</t>
  </si>
  <si>
    <t>Nova Laranjeiras</t>
  </si>
  <si>
    <t>Nova Londrina</t>
  </si>
  <si>
    <t>Nova Olímpia</t>
  </si>
  <si>
    <t>Nova Santa Bárbara</t>
  </si>
  <si>
    <t>Nova Santa Rosa</t>
  </si>
  <si>
    <t>Nova Prata do Iguaçu</t>
  </si>
  <si>
    <t>Nova Tebas</t>
  </si>
  <si>
    <t>Novo Itacolomi</t>
  </si>
  <si>
    <t>Ortigueira</t>
  </si>
  <si>
    <t>Ourizona</t>
  </si>
  <si>
    <t>Ouro Verde do Oeste</t>
  </si>
  <si>
    <t>Paiçandu</t>
  </si>
  <si>
    <t>Palmeira</t>
  </si>
  <si>
    <t>Palotina</t>
  </si>
  <si>
    <t>Paraíso do Norte</t>
  </si>
  <si>
    <t>Paranacity</t>
  </si>
  <si>
    <t>Paranaguá</t>
  </si>
  <si>
    <t>Paranapoema</t>
  </si>
  <si>
    <t>Paranavaí</t>
  </si>
  <si>
    <t>Pato Bragado</t>
  </si>
  <si>
    <t>Pato Branco</t>
  </si>
  <si>
    <t>Paula Freitas</t>
  </si>
  <si>
    <t>Paulo Frontin</t>
  </si>
  <si>
    <t>Peabiru</t>
  </si>
  <si>
    <t>Perobal</t>
  </si>
  <si>
    <t>Pérola</t>
  </si>
  <si>
    <t>Pérola d'Oeste</t>
  </si>
  <si>
    <t>Piên</t>
  </si>
  <si>
    <t>Pinhais</t>
  </si>
  <si>
    <t>Pinhalão</t>
  </si>
  <si>
    <t>Pinhal de São Bento</t>
  </si>
  <si>
    <t>Piraí do Sul</t>
  </si>
  <si>
    <t>Piraquara</t>
  </si>
  <si>
    <t>Pitanga</t>
  </si>
  <si>
    <t>Planaltina do Paraná</t>
  </si>
  <si>
    <t>Ponta Grossa</t>
  </si>
  <si>
    <t>Pontal do Paraná</t>
  </si>
  <si>
    <t>Porecatu</t>
  </si>
  <si>
    <t>Porto Amazonas</t>
  </si>
  <si>
    <t>Porto Barreiro</t>
  </si>
  <si>
    <t>Porto Rico</t>
  </si>
  <si>
    <t>Porto Vitória</t>
  </si>
  <si>
    <t>Prado Ferreira</t>
  </si>
  <si>
    <t>Pranchita</t>
  </si>
  <si>
    <t>Presidente Castelo Branco</t>
  </si>
  <si>
    <t>Primeiro de Maio</t>
  </si>
  <si>
    <t>Prudentópolis</t>
  </si>
  <si>
    <t>Quarto Centenário</t>
  </si>
  <si>
    <t>Quatiguá</t>
  </si>
  <si>
    <t>Quatro Barras</t>
  </si>
  <si>
    <t>Quatro Pontes</t>
  </si>
  <si>
    <t>Quedas do Iguaçu</t>
  </si>
  <si>
    <t>Querência do Norte</t>
  </si>
  <si>
    <t>Quinta do Sol</t>
  </si>
  <si>
    <t>Quitandinha</t>
  </si>
  <si>
    <t>Ramilândia</t>
  </si>
  <si>
    <t>Rancho Alegre</t>
  </si>
  <si>
    <t>Rancho Alegre D'Oeste</t>
  </si>
  <si>
    <t>Realeza</t>
  </si>
  <si>
    <t>Rebouças</t>
  </si>
  <si>
    <t>Renascença</t>
  </si>
  <si>
    <t>Reserva</t>
  </si>
  <si>
    <t>Reserva do Iguaçu</t>
  </si>
  <si>
    <t>Ribeirão Claro</t>
  </si>
  <si>
    <t>Ribeirão do Pinhal</t>
  </si>
  <si>
    <t>Rio Azul</t>
  </si>
  <si>
    <t>Rio Bom</t>
  </si>
  <si>
    <t>Rio Bonito do Iguaçu</t>
  </si>
  <si>
    <t>Rio Branco do Ivaí</t>
  </si>
  <si>
    <t>Rio Branco do Sul</t>
  </si>
  <si>
    <t>Rio Negro</t>
  </si>
  <si>
    <t>Rolândia</t>
  </si>
  <si>
    <t>Roncador</t>
  </si>
  <si>
    <t>Rondon</t>
  </si>
  <si>
    <t>Rosário do Ivaí</t>
  </si>
  <si>
    <t>Sabáudia</t>
  </si>
  <si>
    <t>Salto do Itararé</t>
  </si>
  <si>
    <t>Salto do Lontra</t>
  </si>
  <si>
    <t>Santa Amélia</t>
  </si>
  <si>
    <t>Santa Cecília do Pavão</t>
  </si>
  <si>
    <t>Santa Cruz de Monte Castelo</t>
  </si>
  <si>
    <t>Santa Fé</t>
  </si>
  <si>
    <t>Santa Isabel do Ivaí</t>
  </si>
  <si>
    <t>Santa Izabel do Oeste</t>
  </si>
  <si>
    <t>Santa Maria do Oeste</t>
  </si>
  <si>
    <t>Santa Mariana</t>
  </si>
  <si>
    <t>Santa Mônica</t>
  </si>
  <si>
    <t>Santana do Itararé</t>
  </si>
  <si>
    <t>Santa Tereza do Oeste</t>
  </si>
  <si>
    <t>Santa Terezinha de Itaipu</t>
  </si>
  <si>
    <t>Santo Antônio da Platina</t>
  </si>
  <si>
    <t>Santo Antônio do Paraíso</t>
  </si>
  <si>
    <t>Santo Antônio do Sudoeste</t>
  </si>
  <si>
    <t>Santo Inácio</t>
  </si>
  <si>
    <t>São Carlos do Ivaí</t>
  </si>
  <si>
    <t>São Jerônimo da Serra</t>
  </si>
  <si>
    <t>São João do Caiuá</t>
  </si>
  <si>
    <t>São João do Ivaí</t>
  </si>
  <si>
    <t>São João do Triunfo</t>
  </si>
  <si>
    <t>São Jorge d'Oeste</t>
  </si>
  <si>
    <t>São Jorge do Ivaí</t>
  </si>
  <si>
    <t>São Jorge do Patrocínio</t>
  </si>
  <si>
    <t>São José da Boa Vista</t>
  </si>
  <si>
    <t>São José das Palmeiras</t>
  </si>
  <si>
    <t>São José dos Pinhais</t>
  </si>
  <si>
    <t>São Manoel do Paraná</t>
  </si>
  <si>
    <t>São Mateus do Sul</t>
  </si>
  <si>
    <t>São Miguel do Iguaçu</t>
  </si>
  <si>
    <t>São Pedro do Iguaçu</t>
  </si>
  <si>
    <t>São Pedro do Ivaí</t>
  </si>
  <si>
    <t>São Pedro do Paraná</t>
  </si>
  <si>
    <t>São Sebastião da Amoreira</t>
  </si>
  <si>
    <t>Sapopema</t>
  </si>
  <si>
    <t>Sarandi</t>
  </si>
  <si>
    <t>Saudade do Iguaçu</t>
  </si>
  <si>
    <t>Sengés</t>
  </si>
  <si>
    <t>Serranópolis do Iguaçu</t>
  </si>
  <si>
    <t>Sertaneja</t>
  </si>
  <si>
    <t>Sertanópolis</t>
  </si>
  <si>
    <t>Siqueira Campos</t>
  </si>
  <si>
    <t>Sulina</t>
  </si>
  <si>
    <t>Tamarana</t>
  </si>
  <si>
    <t>Tamboara</t>
  </si>
  <si>
    <t>Tapejara</t>
  </si>
  <si>
    <t>Teixeira Soares</t>
  </si>
  <si>
    <t>Telêmaco Borba</t>
  </si>
  <si>
    <t>Terra Boa</t>
  </si>
  <si>
    <t>Terra Rica</t>
  </si>
  <si>
    <t>Tibagi</t>
  </si>
  <si>
    <t>Tijucas do Sul</t>
  </si>
  <si>
    <t>Tomazina</t>
  </si>
  <si>
    <t>Três Barras do Paraná</t>
  </si>
  <si>
    <t>Tunas do Paraná</t>
  </si>
  <si>
    <t>Tuneiras do Oeste</t>
  </si>
  <si>
    <t>Tupãssi</t>
  </si>
  <si>
    <t>Turvo</t>
  </si>
  <si>
    <t>Ubiratã</t>
  </si>
  <si>
    <t>Umuarama</t>
  </si>
  <si>
    <t>União da Vitória</t>
  </si>
  <si>
    <t>Uniflor</t>
  </si>
  <si>
    <t>Uraí</t>
  </si>
  <si>
    <t>Ventania</t>
  </si>
  <si>
    <t>Vera Cruz do Oeste</t>
  </si>
  <si>
    <t>Verê</t>
  </si>
  <si>
    <t>Doutor Ulysses</t>
  </si>
  <si>
    <t>Virmond</t>
  </si>
  <si>
    <t>Vitorino</t>
  </si>
  <si>
    <t>Xambrê</t>
  </si>
  <si>
    <t>Santa Catarina</t>
  </si>
  <si>
    <t>Abdon Batista</t>
  </si>
  <si>
    <t>Abelardo Luz</t>
  </si>
  <si>
    <t>Agrolândia</t>
  </si>
  <si>
    <t>Agronômica</t>
  </si>
  <si>
    <t>Água Doce</t>
  </si>
  <si>
    <t>Águas de Chapecó</t>
  </si>
  <si>
    <t>Águas Frias</t>
  </si>
  <si>
    <t>Águas Mornas</t>
  </si>
  <si>
    <t>Alfredo Wagner</t>
  </si>
  <si>
    <t>Alto Bela Vista</t>
  </si>
  <si>
    <t>Angelina</t>
  </si>
  <si>
    <t>Anitápolis</t>
  </si>
  <si>
    <t>Apiúna</t>
  </si>
  <si>
    <t>Arabutã</t>
  </si>
  <si>
    <t>Araquari</t>
  </si>
  <si>
    <t>Araranguá</t>
  </si>
  <si>
    <t>Armazém</t>
  </si>
  <si>
    <t>Arroio Trinta</t>
  </si>
  <si>
    <t>Arvoredo</t>
  </si>
  <si>
    <t>Ascurra</t>
  </si>
  <si>
    <t>Balneário Arroio do Silva</t>
  </si>
  <si>
    <t>Balneário Camboriú</t>
  </si>
  <si>
    <t>Balneário Barra do Sul</t>
  </si>
  <si>
    <t>Balneário Gaivota</t>
  </si>
  <si>
    <t>Bandeirante</t>
  </si>
  <si>
    <t>Bela Vista do Toldo</t>
  </si>
  <si>
    <t>Biguaçu</t>
  </si>
  <si>
    <t>Blumenau</t>
  </si>
  <si>
    <t>Bocaina do Sul</t>
  </si>
  <si>
    <t>Bombinhas</t>
  </si>
  <si>
    <t>Bom Jardim da Serra</t>
  </si>
  <si>
    <t>Bom Jesus do Oeste</t>
  </si>
  <si>
    <t>Bom Retiro</t>
  </si>
  <si>
    <t>Botuverá</t>
  </si>
  <si>
    <t>Braço do Norte</t>
  </si>
  <si>
    <t>Braço do Trombudo</t>
  </si>
  <si>
    <t>Brunópolis</t>
  </si>
  <si>
    <t>Brusque</t>
  </si>
  <si>
    <t>Caçador</t>
  </si>
  <si>
    <t>Caibi</t>
  </si>
  <si>
    <t>Calmon</t>
  </si>
  <si>
    <t>Capão Alto</t>
  </si>
  <si>
    <t>Campo Erê</t>
  </si>
  <si>
    <t>Campos Novos</t>
  </si>
  <si>
    <t>Canelinha</t>
  </si>
  <si>
    <t>Canoinhas</t>
  </si>
  <si>
    <t>Capinzal</t>
  </si>
  <si>
    <t>Capivari de Baixo</t>
  </si>
  <si>
    <t>Caxambu do Sul</t>
  </si>
  <si>
    <t>Celso Ramos</t>
  </si>
  <si>
    <t>Cerro Negro</t>
  </si>
  <si>
    <t>Chapecó</t>
  </si>
  <si>
    <t>Cocal do Sul</t>
  </si>
  <si>
    <t>Concórdia</t>
  </si>
  <si>
    <t>Cordilheira Alta</t>
  </si>
  <si>
    <t>Coronel Freitas</t>
  </si>
  <si>
    <t>Coronel Martins</t>
  </si>
  <si>
    <t>Corupá</t>
  </si>
  <si>
    <t>Correia Pinto</t>
  </si>
  <si>
    <t>Criciúma</t>
  </si>
  <si>
    <t>Cunhataí</t>
  </si>
  <si>
    <t>Curitibanos</t>
  </si>
  <si>
    <t>Descanso</t>
  </si>
  <si>
    <t>Dionísio Cerqueira</t>
  </si>
  <si>
    <t>Dona Emma</t>
  </si>
  <si>
    <t>Doutor Pedrinho</t>
  </si>
  <si>
    <t>Ermo</t>
  </si>
  <si>
    <t>Erval Velho</t>
  </si>
  <si>
    <t>Faxinal dos Guedes</t>
  </si>
  <si>
    <t>Florianópolis</t>
  </si>
  <si>
    <t>Formosa do Sul</t>
  </si>
  <si>
    <t>Forquilhinha</t>
  </si>
  <si>
    <t>Fraiburgo</t>
  </si>
  <si>
    <t>Frei Rogério</t>
  </si>
  <si>
    <t>Galvão</t>
  </si>
  <si>
    <t>Garopaba</t>
  </si>
  <si>
    <t>Garuva</t>
  </si>
  <si>
    <t>Gaspar</t>
  </si>
  <si>
    <t>Governador Celso Ramos</t>
  </si>
  <si>
    <t>Grão-Pará</t>
  </si>
  <si>
    <t>Gravatal</t>
  </si>
  <si>
    <t>Guabiruba</t>
  </si>
  <si>
    <t>Guaramirim</t>
  </si>
  <si>
    <t>Guarujá do Sul</t>
  </si>
  <si>
    <t>Guatambú</t>
  </si>
  <si>
    <t>Herval d'Oeste</t>
  </si>
  <si>
    <t>Ibiam</t>
  </si>
  <si>
    <t>Ibicaré</t>
  </si>
  <si>
    <t>Ibirama</t>
  </si>
  <si>
    <t>Içara</t>
  </si>
  <si>
    <t>Ilhota</t>
  </si>
  <si>
    <t>Imaruí</t>
  </si>
  <si>
    <t>Imbituba</t>
  </si>
  <si>
    <t>Imbuia</t>
  </si>
  <si>
    <t>Indaial</t>
  </si>
  <si>
    <t>Iomerê</t>
  </si>
  <si>
    <t>Ipira</t>
  </si>
  <si>
    <t>Iporã do Oeste</t>
  </si>
  <si>
    <t>Ipuaçu</t>
  </si>
  <si>
    <t>Ipumirim</t>
  </si>
  <si>
    <t>Iraceminha</t>
  </si>
  <si>
    <t>Irani</t>
  </si>
  <si>
    <t>Irineópolis</t>
  </si>
  <si>
    <t>Itá</t>
  </si>
  <si>
    <t>Itaiópolis</t>
  </si>
  <si>
    <t>Itajaí</t>
  </si>
  <si>
    <t>Itapema</t>
  </si>
  <si>
    <t>Itapoá</t>
  </si>
  <si>
    <t>Ituporanga</t>
  </si>
  <si>
    <t>Jaborá</t>
  </si>
  <si>
    <t>Jacinto Machado</t>
  </si>
  <si>
    <t>Jaguaruna</t>
  </si>
  <si>
    <t>Jaraguá do Sul</t>
  </si>
  <si>
    <t>Joaçaba</t>
  </si>
  <si>
    <t>Joinville</t>
  </si>
  <si>
    <t>José Boiteux</t>
  </si>
  <si>
    <t>Jupiá</t>
  </si>
  <si>
    <t>Lacerdópolis</t>
  </si>
  <si>
    <t>Lages</t>
  </si>
  <si>
    <t>Laguna</t>
  </si>
  <si>
    <t>Lajeado Grande</t>
  </si>
  <si>
    <t>Laurentino</t>
  </si>
  <si>
    <t>Lauro Müller</t>
  </si>
  <si>
    <t>Lebon Régis</t>
  </si>
  <si>
    <t>Leoberto Leal</t>
  </si>
  <si>
    <t>Lindóia do Sul</t>
  </si>
  <si>
    <t>Lontras</t>
  </si>
  <si>
    <t>Luiz Alves</t>
  </si>
  <si>
    <t>Luzerna</t>
  </si>
  <si>
    <t>Macieira</t>
  </si>
  <si>
    <t>Mafra</t>
  </si>
  <si>
    <t>Major Gercino</t>
  </si>
  <si>
    <t>Major Vieira</t>
  </si>
  <si>
    <t>Maracajá</t>
  </si>
  <si>
    <t>Marema</t>
  </si>
  <si>
    <t>Matos Costa</t>
  </si>
  <si>
    <t>Meleiro</t>
  </si>
  <si>
    <t>Mirim Doce</t>
  </si>
  <si>
    <t>Modelo</t>
  </si>
  <si>
    <t>Mondaí</t>
  </si>
  <si>
    <t>Monte Carlo</t>
  </si>
  <si>
    <t>Morro da Fumaça</t>
  </si>
  <si>
    <t>Morro Grande</t>
  </si>
  <si>
    <t>Navegantes</t>
  </si>
  <si>
    <t>Nova Itaberaba</t>
  </si>
  <si>
    <t>Nova Trento</t>
  </si>
  <si>
    <t>Orleans</t>
  </si>
  <si>
    <t>Otacílio Costa</t>
  </si>
  <si>
    <t>Ouro</t>
  </si>
  <si>
    <t>Paial</t>
  </si>
  <si>
    <t>Palhoça</t>
  </si>
  <si>
    <t>Palma Sola</t>
  </si>
  <si>
    <t>Palmitos</t>
  </si>
  <si>
    <t>Papanduva</t>
  </si>
  <si>
    <t>Passo de Torres</t>
  </si>
  <si>
    <t>Passos Maia</t>
  </si>
  <si>
    <t>Paulo Lopes</t>
  </si>
  <si>
    <t>Pedras Grandes</t>
  </si>
  <si>
    <t>Penha</t>
  </si>
  <si>
    <t>Peritiba</t>
  </si>
  <si>
    <t>Pescaria Brava</t>
  </si>
  <si>
    <t>Balneário Piçarras</t>
  </si>
  <si>
    <t>Pinheiro Preto</t>
  </si>
  <si>
    <t>Piratuba</t>
  </si>
  <si>
    <t>Planalto Alegre</t>
  </si>
  <si>
    <t>Pomerode</t>
  </si>
  <si>
    <t>Ponte Alta do Norte</t>
  </si>
  <si>
    <t>Porto Belo</t>
  </si>
  <si>
    <t>Porto União</t>
  </si>
  <si>
    <t>Pouso Redondo</t>
  </si>
  <si>
    <t>Presidente Castello Branco</t>
  </si>
  <si>
    <t>Presidente Nereu</t>
  </si>
  <si>
    <t>Princesa</t>
  </si>
  <si>
    <t>Rancho Queimado</t>
  </si>
  <si>
    <t>Rio das Antas</t>
  </si>
  <si>
    <t>Rio do Campo</t>
  </si>
  <si>
    <t>Rio do Oeste</t>
  </si>
  <si>
    <t>Rio dos Cedros</t>
  </si>
  <si>
    <t>Rio Fortuna</t>
  </si>
  <si>
    <t>Rio Negrinho</t>
  </si>
  <si>
    <t>Rio Rufino</t>
  </si>
  <si>
    <t>Riqueza</t>
  </si>
  <si>
    <t>Rodeio</t>
  </si>
  <si>
    <t>Romelândia</t>
  </si>
  <si>
    <t>Salete</t>
  </si>
  <si>
    <t>Salto Veloso</t>
  </si>
  <si>
    <t>Sangão</t>
  </si>
  <si>
    <t>Santa Rosa do Sul</t>
  </si>
  <si>
    <t>Santa Terezinha do Progresso</t>
  </si>
  <si>
    <t>Santiago do Sul</t>
  </si>
  <si>
    <t>Santo Amaro da Imperatriz</t>
  </si>
  <si>
    <t>São Bernardino</t>
  </si>
  <si>
    <t>São Bento do Sul</t>
  </si>
  <si>
    <t>São Cristóvão do Sul</t>
  </si>
  <si>
    <t>São Francisco do Sul</t>
  </si>
  <si>
    <t>São João do Oeste</t>
  </si>
  <si>
    <t>São João do Itaperiú</t>
  </si>
  <si>
    <t>São Joaquim</t>
  </si>
  <si>
    <t>São José</t>
  </si>
  <si>
    <t>São José do Cedro</t>
  </si>
  <si>
    <t>São José do Cerrito</t>
  </si>
  <si>
    <t>São Lourenço do Oeste</t>
  </si>
  <si>
    <t>São Ludgero</t>
  </si>
  <si>
    <t>São Martinho</t>
  </si>
  <si>
    <t>São Miguel da Boa Vista</t>
  </si>
  <si>
    <t>São Miguel do Oeste</t>
  </si>
  <si>
    <t>Saudades</t>
  </si>
  <si>
    <t>Schroeder</t>
  </si>
  <si>
    <t>Seara</t>
  </si>
  <si>
    <t>Serra Alta</t>
  </si>
  <si>
    <t>Siderópolis</t>
  </si>
  <si>
    <t>Sombrio</t>
  </si>
  <si>
    <t>Sul Brasil</t>
  </si>
  <si>
    <t>Taió</t>
  </si>
  <si>
    <t>Tigrinhos</t>
  </si>
  <si>
    <t>Timbé do Sul</t>
  </si>
  <si>
    <t>Timbó</t>
  </si>
  <si>
    <t>Timbó Grande</t>
  </si>
  <si>
    <t>Três Barras</t>
  </si>
  <si>
    <t>Treviso</t>
  </si>
  <si>
    <t>Treze de Maio</t>
  </si>
  <si>
    <t>Treze Tílias</t>
  </si>
  <si>
    <t>Trombudo Central</t>
  </si>
  <si>
    <t>Tubarão</t>
  </si>
  <si>
    <t>Tunápolis</t>
  </si>
  <si>
    <t>União do Oeste</t>
  </si>
  <si>
    <t>Urubici</t>
  </si>
  <si>
    <t>Urupema</t>
  </si>
  <si>
    <t>Urussanga</t>
  </si>
  <si>
    <t>Vargeão</t>
  </si>
  <si>
    <t>Vidal Ramos</t>
  </si>
  <si>
    <t>Videira</t>
  </si>
  <si>
    <t>Vitor Meireles</t>
  </si>
  <si>
    <t>Witmarsum</t>
  </si>
  <si>
    <t>Xanxerê</t>
  </si>
  <si>
    <t>Xavantina</t>
  </si>
  <si>
    <t>Xaxim</t>
  </si>
  <si>
    <t>Zortéa</t>
  </si>
  <si>
    <t>Balneário Rincão</t>
  </si>
  <si>
    <t>Rio Grande do Sul</t>
  </si>
  <si>
    <t>Água Santa</t>
  </si>
  <si>
    <t>Agudo</t>
  </si>
  <si>
    <t>Ajuricaba</t>
  </si>
  <si>
    <t>Alegrete</t>
  </si>
  <si>
    <t>Alegria</t>
  </si>
  <si>
    <t>Almirante Tamandaré do Sul</t>
  </si>
  <si>
    <t>Alpestre</t>
  </si>
  <si>
    <t>Alto Feliz</t>
  </si>
  <si>
    <t>Amaral Ferrador</t>
  </si>
  <si>
    <t>Ametista do Sul</t>
  </si>
  <si>
    <t>André da Rocha</t>
  </si>
  <si>
    <t>Anta Gorda</t>
  </si>
  <si>
    <t>Antônio Prado</t>
  </si>
  <si>
    <t>Arambaré</t>
  </si>
  <si>
    <t>Araricá</t>
  </si>
  <si>
    <t>Aratiba</t>
  </si>
  <si>
    <t>Arroio do Meio</t>
  </si>
  <si>
    <t>Arroio do Sal</t>
  </si>
  <si>
    <t>Arroio do Padre</t>
  </si>
  <si>
    <t>Arroio dos Ratos</t>
  </si>
  <si>
    <t>Arroio do Tigre</t>
  </si>
  <si>
    <t>Arroio Grande</t>
  </si>
  <si>
    <t>Arvorezinha</t>
  </si>
  <si>
    <t>Augusto Pestana</t>
  </si>
  <si>
    <t>Áurea</t>
  </si>
  <si>
    <t>Bagé</t>
  </si>
  <si>
    <t>Balneário Pinhal</t>
  </si>
  <si>
    <t>Barão</t>
  </si>
  <si>
    <t>Barão de Cotegipe</t>
  </si>
  <si>
    <t>Barão do Triunfo</t>
  </si>
  <si>
    <t>Barra do Guarita</t>
  </si>
  <si>
    <t>Barra do Quaraí</t>
  </si>
  <si>
    <t>Barra do Ribeiro</t>
  </si>
  <si>
    <t>Barra do Rio Azul</t>
  </si>
  <si>
    <t>Barra Funda</t>
  </si>
  <si>
    <t>Barros Cassal</t>
  </si>
  <si>
    <t>Benjamin Constant do Sul</t>
  </si>
  <si>
    <t>Bento Gonçalves</t>
  </si>
  <si>
    <t>Boa Vista das Missões</t>
  </si>
  <si>
    <t>Boa Vista do Buricá</t>
  </si>
  <si>
    <t>Boa Vista do Cadeado</t>
  </si>
  <si>
    <t>Boa Vista do Incra</t>
  </si>
  <si>
    <t>Boa Vista do Sul</t>
  </si>
  <si>
    <t>Bom Princípio</t>
  </si>
  <si>
    <t>Bom Progresso</t>
  </si>
  <si>
    <t>Bom Retiro do Sul</t>
  </si>
  <si>
    <t>Boqueirão do Leão</t>
  </si>
  <si>
    <t>Bossoroca</t>
  </si>
  <si>
    <t>Bozano</t>
  </si>
  <si>
    <t>Braga</t>
  </si>
  <si>
    <t>Brochier</t>
  </si>
  <si>
    <t>Butiá</t>
  </si>
  <si>
    <t>Caçapava do Sul</t>
  </si>
  <si>
    <t>Cacequi</t>
  </si>
  <si>
    <t>Cacique Doble</t>
  </si>
  <si>
    <t>Caibaté</t>
  </si>
  <si>
    <t>Camaquã</t>
  </si>
  <si>
    <t>Camargo</t>
  </si>
  <si>
    <t>Campestre da Serra</t>
  </si>
  <si>
    <t>Campina das Missões</t>
  </si>
  <si>
    <t>Campinas do Sul</t>
  </si>
  <si>
    <t>Campo Bom</t>
  </si>
  <si>
    <t>Campo Novo</t>
  </si>
  <si>
    <t>Campos Borges</t>
  </si>
  <si>
    <t>Candelária</t>
  </si>
  <si>
    <t>Cândido Godói</t>
  </si>
  <si>
    <t>Candiota</t>
  </si>
  <si>
    <t>Canela</t>
  </si>
  <si>
    <t>Canguçu</t>
  </si>
  <si>
    <t>Canoas</t>
  </si>
  <si>
    <t>Canudos do Vale</t>
  </si>
  <si>
    <t>Capão Bonito do Sul</t>
  </si>
  <si>
    <t>Capão da Canoa</t>
  </si>
  <si>
    <t>Capão do Cipó</t>
  </si>
  <si>
    <t>Capão do Leão</t>
  </si>
  <si>
    <t>Capivari do Sul</t>
  </si>
  <si>
    <t>Capitão</t>
  </si>
  <si>
    <t>Carazinho</t>
  </si>
  <si>
    <t>Caraá</t>
  </si>
  <si>
    <t>Carlos Barbosa</t>
  </si>
  <si>
    <t>Carlos Gomes</t>
  </si>
  <si>
    <t>Casca</t>
  </si>
  <si>
    <t>Caseiros</t>
  </si>
  <si>
    <t>Catuípe</t>
  </si>
  <si>
    <t>Caxias do Sul</t>
  </si>
  <si>
    <t>Cerrito</t>
  </si>
  <si>
    <t>Cerro Branco</t>
  </si>
  <si>
    <t>Cerro Grande</t>
  </si>
  <si>
    <t>Cerro Grande do Sul</t>
  </si>
  <si>
    <t>Cerro Largo</t>
  </si>
  <si>
    <t>Chapada</t>
  </si>
  <si>
    <t>Charqueadas</t>
  </si>
  <si>
    <t>Charrua</t>
  </si>
  <si>
    <t>Chiapetta</t>
  </si>
  <si>
    <t>Chuí</t>
  </si>
  <si>
    <t>Cidreira</t>
  </si>
  <si>
    <t>Ciríaco</t>
  </si>
  <si>
    <t>Condor</t>
  </si>
  <si>
    <t>Constantina</t>
  </si>
  <si>
    <t>Coqueiro Baixo</t>
  </si>
  <si>
    <t>Coqueiros do Sul</t>
  </si>
  <si>
    <t>Coronel Barros</t>
  </si>
  <si>
    <t>Coronel Pilar</t>
  </si>
  <si>
    <t>Cotiporã</t>
  </si>
  <si>
    <t>Coxilha</t>
  </si>
  <si>
    <t>Cristal</t>
  </si>
  <si>
    <t>Cristal do Sul</t>
  </si>
  <si>
    <t>Cruz Alta</t>
  </si>
  <si>
    <t>Cruzaltense</t>
  </si>
  <si>
    <t>David Canabarro</t>
  </si>
  <si>
    <t>Derrubadas</t>
  </si>
  <si>
    <t>Dezesseis de Novembro</t>
  </si>
  <si>
    <t>Dois Irmãos</t>
  </si>
  <si>
    <t>Dois Irmãos das Missões</t>
  </si>
  <si>
    <t>Dois Lajeados</t>
  </si>
  <si>
    <t>Dom Feliciano</t>
  </si>
  <si>
    <t>Dom Pedro de Alcântara</t>
  </si>
  <si>
    <t>Dom Pedrito</t>
  </si>
  <si>
    <t>Dona Francisca</t>
  </si>
  <si>
    <t>Doutor Maurício Cardoso</t>
  </si>
  <si>
    <t>Doutor Ricardo</t>
  </si>
  <si>
    <t>Eldorado do Sul</t>
  </si>
  <si>
    <t>Encantado</t>
  </si>
  <si>
    <t>Encruzilhada do Sul</t>
  </si>
  <si>
    <t>Engenho Velho</t>
  </si>
  <si>
    <t>Entre-Ijuís</t>
  </si>
  <si>
    <t>Entre Rios do Sul</t>
  </si>
  <si>
    <t>Erebango</t>
  </si>
  <si>
    <t>Erechim</t>
  </si>
  <si>
    <t>Ernestina</t>
  </si>
  <si>
    <t>Herval</t>
  </si>
  <si>
    <t>Erval Grande</t>
  </si>
  <si>
    <t>Erval Seco</t>
  </si>
  <si>
    <t>Esmeralda</t>
  </si>
  <si>
    <t>Esperança do Sul</t>
  </si>
  <si>
    <t>Espumoso</t>
  </si>
  <si>
    <t>Estação</t>
  </si>
  <si>
    <t>Estância Velha</t>
  </si>
  <si>
    <t>Esteio</t>
  </si>
  <si>
    <t>Estrela</t>
  </si>
  <si>
    <t>Estrela Velha</t>
  </si>
  <si>
    <t>Eugênio de Castro</t>
  </si>
  <si>
    <t>Fagundes Varela</t>
  </si>
  <si>
    <t>Farroupilha</t>
  </si>
  <si>
    <t>Faxinal do Soturno</t>
  </si>
  <si>
    <t>Faxinalzinho</t>
  </si>
  <si>
    <t>Fazenda Vilanova</t>
  </si>
  <si>
    <t>Feliz</t>
  </si>
  <si>
    <t>Flores da Cunha</t>
  </si>
  <si>
    <t>Floriano Peixoto</t>
  </si>
  <si>
    <t>Fontoura Xavier</t>
  </si>
  <si>
    <t>Formigueiro</t>
  </si>
  <si>
    <t>Forquetinha</t>
  </si>
  <si>
    <t>Fortaleza dos Valos</t>
  </si>
  <si>
    <t>Frederico Westphalen</t>
  </si>
  <si>
    <t>Garibaldi</t>
  </si>
  <si>
    <t>Garruchos</t>
  </si>
  <si>
    <t>Gaurama</t>
  </si>
  <si>
    <t>General Câmara</t>
  </si>
  <si>
    <t>Gentil</t>
  </si>
  <si>
    <t>Getúlio Vargas</t>
  </si>
  <si>
    <t>Giruá</t>
  </si>
  <si>
    <t>Glorinha</t>
  </si>
  <si>
    <t>Gramado</t>
  </si>
  <si>
    <t>Gramado dos Loureiros</t>
  </si>
  <si>
    <t>Gramado Xavier</t>
  </si>
  <si>
    <t>Guabiju</t>
  </si>
  <si>
    <t>Guaíba</t>
  </si>
  <si>
    <t>Guaporé</t>
  </si>
  <si>
    <t>Guarani das Missões</t>
  </si>
  <si>
    <t>Harmonia</t>
  </si>
  <si>
    <t>Herveiras</t>
  </si>
  <si>
    <t>Horizontina</t>
  </si>
  <si>
    <t>Ibarama</t>
  </si>
  <si>
    <t>Ibiaçá</t>
  </si>
  <si>
    <t>Ibiraiaras</t>
  </si>
  <si>
    <t>Ibirapuitã</t>
  </si>
  <si>
    <t>Ibirubá</t>
  </si>
  <si>
    <t>Igrejinha</t>
  </si>
  <si>
    <t>Ijuí</t>
  </si>
  <si>
    <t>Ilópolis</t>
  </si>
  <si>
    <t>Imbé</t>
  </si>
  <si>
    <t>Imigrante</t>
  </si>
  <si>
    <t>Inhacorá</t>
  </si>
  <si>
    <t>Ipê</t>
  </si>
  <si>
    <t>Ipiranga do Sul</t>
  </si>
  <si>
    <t>Iraí</t>
  </si>
  <si>
    <t>Itaara</t>
  </si>
  <si>
    <t>Itacurubi</t>
  </si>
  <si>
    <t>Itapuca</t>
  </si>
  <si>
    <t>Itaqui</t>
  </si>
  <si>
    <t>Itati</t>
  </si>
  <si>
    <t>Itatiba do Sul</t>
  </si>
  <si>
    <t>Ivorá</t>
  </si>
  <si>
    <t>Ivoti</t>
  </si>
  <si>
    <t>Jaboticaba</t>
  </si>
  <si>
    <t>Jacuizinho</t>
  </si>
  <si>
    <t>Jaguarão</t>
  </si>
  <si>
    <t>Jaguari</t>
  </si>
  <si>
    <t>Jaquirana</t>
  </si>
  <si>
    <t>Jari</t>
  </si>
  <si>
    <t>Jóia</t>
  </si>
  <si>
    <t>Júlio de Castilhos</t>
  </si>
  <si>
    <t>Lagoa Bonita do Sul</t>
  </si>
  <si>
    <t>Lagoão</t>
  </si>
  <si>
    <t>Lagoa dos Três Cantos</t>
  </si>
  <si>
    <t>Lagoa Vermelha</t>
  </si>
  <si>
    <t>Lajeado do Bugre</t>
  </si>
  <si>
    <t>Lavras do Sul</t>
  </si>
  <si>
    <t>Liberato Salzano</t>
  </si>
  <si>
    <t>Lindolfo Collor</t>
  </si>
  <si>
    <t>Linha Nova</t>
  </si>
  <si>
    <t>Machadinho</t>
  </si>
  <si>
    <t>Maçambará</t>
  </si>
  <si>
    <t>Mampituba</t>
  </si>
  <si>
    <t>Manoel Viana</t>
  </si>
  <si>
    <t>Maquiné</t>
  </si>
  <si>
    <t>Maratá</t>
  </si>
  <si>
    <t>Marau</t>
  </si>
  <si>
    <t>Marcelino Ramos</t>
  </si>
  <si>
    <t>Mariana Pimentel</t>
  </si>
  <si>
    <t>Mariano Moro</t>
  </si>
  <si>
    <t>Marques de Souza</t>
  </si>
  <si>
    <t>Mata</t>
  </si>
  <si>
    <t>Mato Castelhano</t>
  </si>
  <si>
    <t>Mato Leitão</t>
  </si>
  <si>
    <t>Mato Queimado</t>
  </si>
  <si>
    <t>Minas do Leão</t>
  </si>
  <si>
    <t>Miraguaí</t>
  </si>
  <si>
    <t>Montauri</t>
  </si>
  <si>
    <t>Monte Alegre dos Campos</t>
  </si>
  <si>
    <t>Monte Belo do Sul</t>
  </si>
  <si>
    <t>Montenegro</t>
  </si>
  <si>
    <t>Mormaço</t>
  </si>
  <si>
    <t>Morrinhos do Sul</t>
  </si>
  <si>
    <t>Morro Redondo</t>
  </si>
  <si>
    <t>Morro Reuter</t>
  </si>
  <si>
    <t>Mostardas</t>
  </si>
  <si>
    <t>Muçum</t>
  </si>
  <si>
    <t>Não-Me-Toque</t>
  </si>
  <si>
    <t>Nicolau Vergueiro</t>
  </si>
  <si>
    <t>Nonoai</t>
  </si>
  <si>
    <t>Nova Araçá</t>
  </si>
  <si>
    <t>Nova Bassano</t>
  </si>
  <si>
    <t>Nova Boa Vista</t>
  </si>
  <si>
    <t>Nova Bréscia</t>
  </si>
  <si>
    <t>Nova Candelária</t>
  </si>
  <si>
    <t>Nova Esperança do Sul</t>
  </si>
  <si>
    <t>Nova Hartz</t>
  </si>
  <si>
    <t>Nova Pádua</t>
  </si>
  <si>
    <t>Nova Palma</t>
  </si>
  <si>
    <t>Nova Petrópolis</t>
  </si>
  <si>
    <t>Nova Prata</t>
  </si>
  <si>
    <t>Nova Ramada</t>
  </si>
  <si>
    <t>Nova Roma do Sul</t>
  </si>
  <si>
    <t>Novo Cabrais</t>
  </si>
  <si>
    <t>Novo Hamburgo</t>
  </si>
  <si>
    <t>Novo Machado</t>
  </si>
  <si>
    <t>Novo Tiradentes</t>
  </si>
  <si>
    <t>Novo Xingu</t>
  </si>
  <si>
    <t>Novo Barreiro</t>
  </si>
  <si>
    <t>Osório</t>
  </si>
  <si>
    <t>Paim Filho</t>
  </si>
  <si>
    <t>Palmares do Sul</t>
  </si>
  <si>
    <t>Palmeira das Missões</t>
  </si>
  <si>
    <t>Palmitinho</t>
  </si>
  <si>
    <t>Panambi</t>
  </si>
  <si>
    <t>Pantano Grande</t>
  </si>
  <si>
    <t>Paraí</t>
  </si>
  <si>
    <t>Paraíso do Sul</t>
  </si>
  <si>
    <t>Pareci Novo</t>
  </si>
  <si>
    <t>Parobé</t>
  </si>
  <si>
    <t>Passa Sete</t>
  </si>
  <si>
    <t>Passo do Sobrado</t>
  </si>
  <si>
    <t>Passo Fundo</t>
  </si>
  <si>
    <t>Paulo Bento</t>
  </si>
  <si>
    <t>Paverama</t>
  </si>
  <si>
    <t>Pedro Osório</t>
  </si>
  <si>
    <t>Pejuçara</t>
  </si>
  <si>
    <t>Pelotas</t>
  </si>
  <si>
    <t>Picada Café</t>
  </si>
  <si>
    <t>Pinhal</t>
  </si>
  <si>
    <t>Pinhal da Serra</t>
  </si>
  <si>
    <t>Pinhal Grande</t>
  </si>
  <si>
    <t>Pinheirinho do Vale</t>
  </si>
  <si>
    <t>Pinto Bandeira</t>
  </si>
  <si>
    <t>Pirapó</t>
  </si>
  <si>
    <t>Piratini</t>
  </si>
  <si>
    <t>Poço das Antas</t>
  </si>
  <si>
    <t>Pontão</t>
  </si>
  <si>
    <t>Ponte Preta</t>
  </si>
  <si>
    <t>Portão</t>
  </si>
  <si>
    <t>Porto Alegre</t>
  </si>
  <si>
    <t>Porto Lucena</t>
  </si>
  <si>
    <t>Porto Mauá</t>
  </si>
  <si>
    <t>Porto Vera Cruz</t>
  </si>
  <si>
    <t>Porto Xavier</t>
  </si>
  <si>
    <t>Pouso Novo</t>
  </si>
  <si>
    <t>Presidente Lucena</t>
  </si>
  <si>
    <t>Progresso</t>
  </si>
  <si>
    <t>Protásio Alves</t>
  </si>
  <si>
    <t>Putinga</t>
  </si>
  <si>
    <t>Quaraí</t>
  </si>
  <si>
    <t>Quatro Irmãos</t>
  </si>
  <si>
    <t>Quevedos</t>
  </si>
  <si>
    <t>Quinze de Novembro</t>
  </si>
  <si>
    <t>Redentora</t>
  </si>
  <si>
    <t>Relvado</t>
  </si>
  <si>
    <t>Restinga Sêca</t>
  </si>
  <si>
    <t>Rio dos Índios</t>
  </si>
  <si>
    <t>Rio Grande</t>
  </si>
  <si>
    <t>Rio Pardo</t>
  </si>
  <si>
    <t>Roca Sales</t>
  </si>
  <si>
    <t>Rodeio Bonito</t>
  </si>
  <si>
    <t>Rolador</t>
  </si>
  <si>
    <t>Rolante</t>
  </si>
  <si>
    <t>Ronda Alta</t>
  </si>
  <si>
    <t>Rondinha</t>
  </si>
  <si>
    <t>Roque Gonzales</t>
  </si>
  <si>
    <t>Rosário do Sul</t>
  </si>
  <si>
    <t>Sagrada Família</t>
  </si>
  <si>
    <t>Saldanha Marinho</t>
  </si>
  <si>
    <t>Salto do Jacuí</t>
  </si>
  <si>
    <t>Salvador das Missões</t>
  </si>
  <si>
    <t>Salvador do Sul</t>
  </si>
  <si>
    <t>Sananduva</t>
  </si>
  <si>
    <t>Santa Bárbara do Sul</t>
  </si>
  <si>
    <t>Santa Cecília do Sul</t>
  </si>
  <si>
    <t>Santa Clara do Sul</t>
  </si>
  <si>
    <t>Santa Cruz do Sul</t>
  </si>
  <si>
    <t>Santa Maria do Herval</t>
  </si>
  <si>
    <t>Santa Margarida do Sul</t>
  </si>
  <si>
    <t>Santana da Boa Vista</t>
  </si>
  <si>
    <t>Sant'Ana do Livramento</t>
  </si>
  <si>
    <t>Santa Rosa</t>
  </si>
  <si>
    <t>Santa Tereza</t>
  </si>
  <si>
    <t>Santa Vitória do Palmar</t>
  </si>
  <si>
    <t>Santiago</t>
  </si>
  <si>
    <t>Santo Ângelo</t>
  </si>
  <si>
    <t>Santo Antônio do Palma</t>
  </si>
  <si>
    <t>Santo Antônio da Patrulha</t>
  </si>
  <si>
    <t>Santo Antônio das Missões</t>
  </si>
  <si>
    <t>Santo Antônio do Planalto</t>
  </si>
  <si>
    <t>Santo Augusto</t>
  </si>
  <si>
    <t>Santo Cristo</t>
  </si>
  <si>
    <t>Santo Expedito do Sul</t>
  </si>
  <si>
    <t>São Borja</t>
  </si>
  <si>
    <t>São Domingos do Sul</t>
  </si>
  <si>
    <t>São Francisco de Assis</t>
  </si>
  <si>
    <t>São Jerônimo</t>
  </si>
  <si>
    <t>São João da Urtiga</t>
  </si>
  <si>
    <t>São João do Polêsine</t>
  </si>
  <si>
    <t>São Jorge</t>
  </si>
  <si>
    <t>São José das Missões</t>
  </si>
  <si>
    <t>São José do Herval</t>
  </si>
  <si>
    <t>São José do Hortêncio</t>
  </si>
  <si>
    <t>São José do Inhacorá</t>
  </si>
  <si>
    <t>São José do Norte</t>
  </si>
  <si>
    <t>São José do Ouro</t>
  </si>
  <si>
    <t>São José do Sul</t>
  </si>
  <si>
    <t>São José dos Ausentes</t>
  </si>
  <si>
    <t>São Leopoldo</t>
  </si>
  <si>
    <t>São Lourenço do Sul</t>
  </si>
  <si>
    <t>São Luiz Gonzaga</t>
  </si>
  <si>
    <t>São Marcos</t>
  </si>
  <si>
    <t>São Miguel das Missões</t>
  </si>
  <si>
    <t>São Paulo das Missões</t>
  </si>
  <si>
    <t>São Pedro da Serra</t>
  </si>
  <si>
    <t>São Pedro das Missões</t>
  </si>
  <si>
    <t>São Pedro do Butiá</t>
  </si>
  <si>
    <t>São Pedro do Sul</t>
  </si>
  <si>
    <t>São Sebastião do Caí</t>
  </si>
  <si>
    <t>São Sepé</t>
  </si>
  <si>
    <t>São Valentim</t>
  </si>
  <si>
    <t>São Valentim do Sul</t>
  </si>
  <si>
    <t>São Valério do Sul</t>
  </si>
  <si>
    <t>São Vendelino</t>
  </si>
  <si>
    <t>São Vicente do Sul</t>
  </si>
  <si>
    <t>Sapiranga</t>
  </si>
  <si>
    <t>Sapucaia do Sul</t>
  </si>
  <si>
    <t>Seberi</t>
  </si>
  <si>
    <t>Sede Nova</t>
  </si>
  <si>
    <t>Segredo</t>
  </si>
  <si>
    <t>Selbach</t>
  </si>
  <si>
    <t>Senador Salgado Filho</t>
  </si>
  <si>
    <t>Sentinela do Sul</t>
  </si>
  <si>
    <t>Serafina Corrêa</t>
  </si>
  <si>
    <t>Sério</t>
  </si>
  <si>
    <t>Sertão</t>
  </si>
  <si>
    <t>Sertão Santana</t>
  </si>
  <si>
    <t>Sete de Setembro</t>
  </si>
  <si>
    <t>Severiano de Almeida</t>
  </si>
  <si>
    <t>Silveira Martins</t>
  </si>
  <si>
    <t>Sinimbu</t>
  </si>
  <si>
    <t>Tabaí</t>
  </si>
  <si>
    <t>Tapera</t>
  </si>
  <si>
    <t>Tapes</t>
  </si>
  <si>
    <t>Taquara</t>
  </si>
  <si>
    <t>Taquari</t>
  </si>
  <si>
    <t>Taquaruçu do Sul</t>
  </si>
  <si>
    <t>Tenente Portela</t>
  </si>
  <si>
    <t>Terra de Areia</t>
  </si>
  <si>
    <t>Teutônia</t>
  </si>
  <si>
    <t>Tio Hugo</t>
  </si>
  <si>
    <t>Tiradentes do Sul</t>
  </si>
  <si>
    <t>Toropi</t>
  </si>
  <si>
    <t>Torres</t>
  </si>
  <si>
    <t>Tramandaí</t>
  </si>
  <si>
    <t>Travesseiro</t>
  </si>
  <si>
    <t>Três Arroios</t>
  </si>
  <si>
    <t>Três Coroas</t>
  </si>
  <si>
    <t>Três de Maio</t>
  </si>
  <si>
    <t>Três Forquilhas</t>
  </si>
  <si>
    <t>Três Palmeiras</t>
  </si>
  <si>
    <t>Trindade do Sul</t>
  </si>
  <si>
    <t>Tucunduva</t>
  </si>
  <si>
    <t>Tunas</t>
  </si>
  <si>
    <t>Tupanci do Sul</t>
  </si>
  <si>
    <t>Tupanciretã</t>
  </si>
  <si>
    <t>Tupandi</t>
  </si>
  <si>
    <t>Tuparendi</t>
  </si>
  <si>
    <t>Turuçu</t>
  </si>
  <si>
    <t>Ubiretama</t>
  </si>
  <si>
    <t>União da Serra</t>
  </si>
  <si>
    <t>Unistalda</t>
  </si>
  <si>
    <t>Uruguaiana</t>
  </si>
  <si>
    <t>Vacaria</t>
  </si>
  <si>
    <t>Vale Verde</t>
  </si>
  <si>
    <t>Vale do Sol</t>
  </si>
  <si>
    <t>Vale Real</t>
  </si>
  <si>
    <t>Vanini</t>
  </si>
  <si>
    <t>Venâncio Aires</t>
  </si>
  <si>
    <t>Veranópolis</t>
  </si>
  <si>
    <t>Vespasiano Corrêa</t>
  </si>
  <si>
    <t>Viadutos</t>
  </si>
  <si>
    <t>Viamão</t>
  </si>
  <si>
    <t>Vicente Dutra</t>
  </si>
  <si>
    <t>Victor Graeff</t>
  </si>
  <si>
    <t>Vila Flores</t>
  </si>
  <si>
    <t>Vila Lângaro</t>
  </si>
  <si>
    <t>Vila Maria</t>
  </si>
  <si>
    <t>Vila Nova do Sul</t>
  </si>
  <si>
    <t>Vista Alegre</t>
  </si>
  <si>
    <t>Vista Alegre do Prata</t>
  </si>
  <si>
    <t>Vista Gaúcha</t>
  </si>
  <si>
    <t>Vitória das Missões</t>
  </si>
  <si>
    <t>Westfália</t>
  </si>
  <si>
    <t>Xangri-lá</t>
  </si>
  <si>
    <t>Centro-Oeste</t>
  </si>
  <si>
    <t>Mato Grosso do Sul</t>
  </si>
  <si>
    <t>Água Clara</t>
  </si>
  <si>
    <t>Alcinópolis</t>
  </si>
  <si>
    <t>Amambai</t>
  </si>
  <si>
    <t>Anastácio</t>
  </si>
  <si>
    <t>Anaurilândia</t>
  </si>
  <si>
    <t>Angélica</t>
  </si>
  <si>
    <t>Antônio João</t>
  </si>
  <si>
    <t>Aparecida do Taboado</t>
  </si>
  <si>
    <t>Aquidauana</t>
  </si>
  <si>
    <t>Aral Moreira</t>
  </si>
  <si>
    <t>Bataguassu</t>
  </si>
  <si>
    <t>Batayporã</t>
  </si>
  <si>
    <t>Bela Vista</t>
  </si>
  <si>
    <t>Bodoquena</t>
  </si>
  <si>
    <t>Brasilândia</t>
  </si>
  <si>
    <t>Caarapó</t>
  </si>
  <si>
    <t>Camapuã</t>
  </si>
  <si>
    <t>Cassilândia</t>
  </si>
  <si>
    <t>Chapadão do Sul</t>
  </si>
  <si>
    <t>Corguinho</t>
  </si>
  <si>
    <t>Coronel Sapucaia</t>
  </si>
  <si>
    <t>Corumbá</t>
  </si>
  <si>
    <t>Costa Rica</t>
  </si>
  <si>
    <t>Coxim</t>
  </si>
  <si>
    <t>Deodápolis</t>
  </si>
  <si>
    <t>Dois Irmãos do Buriti</t>
  </si>
  <si>
    <t>Dourados</t>
  </si>
  <si>
    <t>Fátima do Sul</t>
  </si>
  <si>
    <t>Figueirão</t>
  </si>
  <si>
    <t>Glória de Dourados</t>
  </si>
  <si>
    <t>Guia Lopes da Laguna</t>
  </si>
  <si>
    <t>Iguatemi</t>
  </si>
  <si>
    <t>Inocência</t>
  </si>
  <si>
    <t>Itaporã</t>
  </si>
  <si>
    <t>Itaquiraí</t>
  </si>
  <si>
    <t>Ivinhema</t>
  </si>
  <si>
    <t>Japorã</t>
  </si>
  <si>
    <t>Jaraguari</t>
  </si>
  <si>
    <t>Jateí</t>
  </si>
  <si>
    <t>Juti</t>
  </si>
  <si>
    <t>Ladário</t>
  </si>
  <si>
    <t>Laguna Carapã</t>
  </si>
  <si>
    <t>Maracaju</t>
  </si>
  <si>
    <t>Miranda</t>
  </si>
  <si>
    <t>Naviraí</t>
  </si>
  <si>
    <t>Nioaque</t>
  </si>
  <si>
    <t>Nova Alvorada do Sul</t>
  </si>
  <si>
    <t>Nova Andradina</t>
  </si>
  <si>
    <t>Novo Horizonte do Sul</t>
  </si>
  <si>
    <t>Paraíso das Águas</t>
  </si>
  <si>
    <t>Paranaíba</t>
  </si>
  <si>
    <t>Paranhos</t>
  </si>
  <si>
    <t>Pedro Gomes</t>
  </si>
  <si>
    <t>Ponta Porã</t>
  </si>
  <si>
    <t>Porto Murtinho</t>
  </si>
  <si>
    <t>Ribas do Rio Pardo</t>
  </si>
  <si>
    <t>Rio Brilhante</t>
  </si>
  <si>
    <t>Rio Verde de Mato Grosso</t>
  </si>
  <si>
    <t>Rochedo</t>
  </si>
  <si>
    <t>Santa Rita do Pardo</t>
  </si>
  <si>
    <t>São Gabriel do Oeste</t>
  </si>
  <si>
    <t>Sete Quedas</t>
  </si>
  <si>
    <t>Selvíria</t>
  </si>
  <si>
    <t>Sidrolândia</t>
  </si>
  <si>
    <t>Sonora</t>
  </si>
  <si>
    <t>Tacuru</t>
  </si>
  <si>
    <t>Taquarussu</t>
  </si>
  <si>
    <t>Terenos</t>
  </si>
  <si>
    <t>Três Lagoas</t>
  </si>
  <si>
    <t>Vicentina</t>
  </si>
  <si>
    <t>Acorizal</t>
  </si>
  <si>
    <t>Alta Floresta</t>
  </si>
  <si>
    <t>Alto Araguaia</t>
  </si>
  <si>
    <t>Alto Boa Vista</t>
  </si>
  <si>
    <t>Alto Garças</t>
  </si>
  <si>
    <t>Alto Paraguai</t>
  </si>
  <si>
    <t>Alto Taquari</t>
  </si>
  <si>
    <t>Apiacás</t>
  </si>
  <si>
    <t>Araguaiana</t>
  </si>
  <si>
    <t>Araguainha</t>
  </si>
  <si>
    <t>Araputanga</t>
  </si>
  <si>
    <t>Arenápolis</t>
  </si>
  <si>
    <t>Aripuanã</t>
  </si>
  <si>
    <t>Barão de Melgaço</t>
  </si>
  <si>
    <t>Barra do Bugres</t>
  </si>
  <si>
    <t>Barra do Garças</t>
  </si>
  <si>
    <t>Bom Jesus do Araguaia</t>
  </si>
  <si>
    <t>Brasnorte</t>
  </si>
  <si>
    <t>Cáceres</t>
  </si>
  <si>
    <t>Campinápolis</t>
  </si>
  <si>
    <t>Campo Novo do Parecis</t>
  </si>
  <si>
    <t>Campo Verde</t>
  </si>
  <si>
    <t>Campos de Júlio</t>
  </si>
  <si>
    <t>Canabrava do Norte</t>
  </si>
  <si>
    <t>Carlinda</t>
  </si>
  <si>
    <t>Castanheira</t>
  </si>
  <si>
    <t>Chapada dos Guimarães</t>
  </si>
  <si>
    <t>Cláudia</t>
  </si>
  <si>
    <t>Cocalinho</t>
  </si>
  <si>
    <t>Colíder</t>
  </si>
  <si>
    <t>Colniza</t>
  </si>
  <si>
    <t>Comodoro</t>
  </si>
  <si>
    <t>Confresa</t>
  </si>
  <si>
    <t>Conquista D'Oeste</t>
  </si>
  <si>
    <t>Cotriguaçu</t>
  </si>
  <si>
    <t>Cuiabá</t>
  </si>
  <si>
    <t>Curvelândia</t>
  </si>
  <si>
    <t>Denise</t>
  </si>
  <si>
    <t>Diamantino</t>
  </si>
  <si>
    <t>Dom Aquino</t>
  </si>
  <si>
    <t>Feliz Natal</t>
  </si>
  <si>
    <t>Figueirópolis D'Oeste</t>
  </si>
  <si>
    <t>Gaúcha do Norte</t>
  </si>
  <si>
    <t>Glória D'Oeste</t>
  </si>
  <si>
    <t>Guarantã do Norte</t>
  </si>
  <si>
    <t>Guiratinga</t>
  </si>
  <si>
    <t>Indiavaí</t>
  </si>
  <si>
    <t>Ipiranga do Norte</t>
  </si>
  <si>
    <t>Itanhangá</t>
  </si>
  <si>
    <t>Itaúba</t>
  </si>
  <si>
    <t>Itiquira</t>
  </si>
  <si>
    <t>Jaciara</t>
  </si>
  <si>
    <t>Jangada</t>
  </si>
  <si>
    <t>Jauru</t>
  </si>
  <si>
    <t>Juara</t>
  </si>
  <si>
    <t>Juína</t>
  </si>
  <si>
    <t>Juruena</t>
  </si>
  <si>
    <t>Juscimeira</t>
  </si>
  <si>
    <t>Lambari D'Oeste</t>
  </si>
  <si>
    <t>Lucas do Rio Verde</t>
  </si>
  <si>
    <t>Luciara</t>
  </si>
  <si>
    <t>Vila Bela da Santíssima Trindade</t>
  </si>
  <si>
    <t>Marcelândia</t>
  </si>
  <si>
    <t>Matupá</t>
  </si>
  <si>
    <t>Mirassol d'Oeste</t>
  </si>
  <si>
    <t>Nobres</t>
  </si>
  <si>
    <t>Nortelândia</t>
  </si>
  <si>
    <t>Nossa Senhora do Livramento</t>
  </si>
  <si>
    <t>Nova Bandeirantes</t>
  </si>
  <si>
    <t>Nova Nazaré</t>
  </si>
  <si>
    <t>Nova Lacerda</t>
  </si>
  <si>
    <t>Nova Santa Helena</t>
  </si>
  <si>
    <t>Nova Brasilândia</t>
  </si>
  <si>
    <t>Nova Canaã do Norte</t>
  </si>
  <si>
    <t>Nova Mutum</t>
  </si>
  <si>
    <t>Nova Ubiratã</t>
  </si>
  <si>
    <t>Nova Xavantina</t>
  </si>
  <si>
    <t>Novo Mundo</t>
  </si>
  <si>
    <t>Novo Horizonte do Norte</t>
  </si>
  <si>
    <t>Novo São Joaquim</t>
  </si>
  <si>
    <t>Paranaíta</t>
  </si>
  <si>
    <t>Paranatinga</t>
  </si>
  <si>
    <t>Peixoto de Azevedo</t>
  </si>
  <si>
    <t>Planalto da Serra</t>
  </si>
  <si>
    <t>Poconé</t>
  </si>
  <si>
    <t>Pontal do Araguaia</t>
  </si>
  <si>
    <t>Ponte Branca</t>
  </si>
  <si>
    <t>Pontes e Lacerda</t>
  </si>
  <si>
    <t>Porto Alegre do Norte</t>
  </si>
  <si>
    <t>Porto dos Gaúchos</t>
  </si>
  <si>
    <t>Porto Esperidião</t>
  </si>
  <si>
    <t>Porto Estrela</t>
  </si>
  <si>
    <t>Poxoréu</t>
  </si>
  <si>
    <t>Primavera do Leste</t>
  </si>
  <si>
    <t>Querência</t>
  </si>
  <si>
    <t>São José dos Quatro Marcos</t>
  </si>
  <si>
    <t>Reserva do Cabaçal</t>
  </si>
  <si>
    <t>Ribeirão Cascalheira</t>
  </si>
  <si>
    <t>Ribeirãozinho</t>
  </si>
  <si>
    <t>Santa Carmem</t>
  </si>
  <si>
    <t>Santo Afonso</t>
  </si>
  <si>
    <t>São José do Povo</t>
  </si>
  <si>
    <t>São José do Rio Claro</t>
  </si>
  <si>
    <t>São José do Xingu</t>
  </si>
  <si>
    <t>São Pedro da Cipa</t>
  </si>
  <si>
    <t>Rondolândia</t>
  </si>
  <si>
    <t>Rondonópolis</t>
  </si>
  <si>
    <t>Rosário Oeste</t>
  </si>
  <si>
    <t>Santa Cruz do Xingu</t>
  </si>
  <si>
    <t>Salto do Céu</t>
  </si>
  <si>
    <t>Santa Rita do Trivelato</t>
  </si>
  <si>
    <t>Santo Antônio do Leste</t>
  </si>
  <si>
    <t>São Félix do Araguaia</t>
  </si>
  <si>
    <t>Sapezal</t>
  </si>
  <si>
    <t>Serra Nova Dourada</t>
  </si>
  <si>
    <t>Sinop</t>
  </si>
  <si>
    <t>Sorriso</t>
  </si>
  <si>
    <t>Tabaporã</t>
  </si>
  <si>
    <t>Tangará da Serra</t>
  </si>
  <si>
    <t>Tapurah</t>
  </si>
  <si>
    <t>Terra Nova do Norte</t>
  </si>
  <si>
    <t>Tesouro</t>
  </si>
  <si>
    <t>Torixoréu</t>
  </si>
  <si>
    <t>União do Sul</t>
  </si>
  <si>
    <t>Vale de São Domingos</t>
  </si>
  <si>
    <t>Vera</t>
  </si>
  <si>
    <t>Vila Rica</t>
  </si>
  <si>
    <t>Nova Guarita</t>
  </si>
  <si>
    <t>Nova Marilândia</t>
  </si>
  <si>
    <t>Nova Maringá</t>
  </si>
  <si>
    <t>Nova Monte Verde</t>
  </si>
  <si>
    <t>Goiás</t>
  </si>
  <si>
    <t>Abadia de Goiás</t>
  </si>
  <si>
    <t>Abadiânia</t>
  </si>
  <si>
    <t>Acreúna</t>
  </si>
  <si>
    <t>Adelândia</t>
  </si>
  <si>
    <t>Água Fria de Goiás</t>
  </si>
  <si>
    <t>Água Limpa</t>
  </si>
  <si>
    <t>Águas Lindas de Goiás</t>
  </si>
  <si>
    <t>Alexânia</t>
  </si>
  <si>
    <t>Aloândia</t>
  </si>
  <si>
    <t>Alto Horizonte</t>
  </si>
  <si>
    <t>Alto Paraíso de Goiás</t>
  </si>
  <si>
    <t>Alvorada do Norte</t>
  </si>
  <si>
    <t>Amaralina</t>
  </si>
  <si>
    <t>Americano do Brasil</t>
  </si>
  <si>
    <t>Amorinópolis</t>
  </si>
  <si>
    <t>Anápolis</t>
  </si>
  <si>
    <t>Anhanguera</t>
  </si>
  <si>
    <t>Anicuns</t>
  </si>
  <si>
    <t>Aparecida de Goiânia</t>
  </si>
  <si>
    <t>Aparecida do Rio Doce</t>
  </si>
  <si>
    <t>Aporé</t>
  </si>
  <si>
    <t>Araçu</t>
  </si>
  <si>
    <t>Aragarças</t>
  </si>
  <si>
    <t>Aragoiânia</t>
  </si>
  <si>
    <t>Araguapaz</t>
  </si>
  <si>
    <t>Arenópolis</t>
  </si>
  <si>
    <t>Aruanã</t>
  </si>
  <si>
    <t>Aurilândia</t>
  </si>
  <si>
    <t>Avelinópolis</t>
  </si>
  <si>
    <t>Baliza</t>
  </si>
  <si>
    <t>Bela Vista de Goiás</t>
  </si>
  <si>
    <t>Bom Jardim de Goiás</t>
  </si>
  <si>
    <t>Bom Jesus de Goiás</t>
  </si>
  <si>
    <t>Bonfinópolis</t>
  </si>
  <si>
    <t>Bonópolis</t>
  </si>
  <si>
    <t>Brazabrantes</t>
  </si>
  <si>
    <t>Britânia</t>
  </si>
  <si>
    <t>Buriti Alegre</t>
  </si>
  <si>
    <t>Buriti de Goiás</t>
  </si>
  <si>
    <t>Buritinópolis</t>
  </si>
  <si>
    <t>Cabeceiras</t>
  </si>
  <si>
    <t>Cachoeira Alta</t>
  </si>
  <si>
    <t>Cachoeira de Goiás</t>
  </si>
  <si>
    <t>Caçu</t>
  </si>
  <si>
    <t>Caiapônia</t>
  </si>
  <si>
    <t>Caldas Novas</t>
  </si>
  <si>
    <t>Caldazinha</t>
  </si>
  <si>
    <t>Campestre de Goiás</t>
  </si>
  <si>
    <t>Campinaçu</t>
  </si>
  <si>
    <t>Campinorte</t>
  </si>
  <si>
    <t>Campo Alegre de Goiás</t>
  </si>
  <si>
    <t>Campo Limpo de Goiás</t>
  </si>
  <si>
    <t>Campos Belos</t>
  </si>
  <si>
    <t>Campos Verdes</t>
  </si>
  <si>
    <t>Carmo do Rio Verde</t>
  </si>
  <si>
    <t>Castelândia</t>
  </si>
  <si>
    <t>Catalão</t>
  </si>
  <si>
    <t>Caturaí</t>
  </si>
  <si>
    <t>Cavalcante</t>
  </si>
  <si>
    <t>Ceres</t>
  </si>
  <si>
    <t>Cezarina</t>
  </si>
  <si>
    <t>Chapadão do Céu</t>
  </si>
  <si>
    <t>Cidade Ocidental</t>
  </si>
  <si>
    <t>Cocalzinho de Goiás</t>
  </si>
  <si>
    <t>Colinas do Sul</t>
  </si>
  <si>
    <t>Córrego do Ouro</t>
  </si>
  <si>
    <t>Corumbá de Goiás</t>
  </si>
  <si>
    <t>Corumbaíba</t>
  </si>
  <si>
    <t>Cristalina</t>
  </si>
  <si>
    <t>Cristianópolis</t>
  </si>
  <si>
    <t>Crixás</t>
  </si>
  <si>
    <t>Cromínia</t>
  </si>
  <si>
    <t>Cumari</t>
  </si>
  <si>
    <t>Damianópolis</t>
  </si>
  <si>
    <t>Damolândia</t>
  </si>
  <si>
    <t>Diorama</t>
  </si>
  <si>
    <t>Doverlândia</t>
  </si>
  <si>
    <t>Edealina</t>
  </si>
  <si>
    <t>Edéia</t>
  </si>
  <si>
    <t>Faina</t>
  </si>
  <si>
    <t>Fazenda Nova</t>
  </si>
  <si>
    <t>Firminópolis</t>
  </si>
  <si>
    <t>Flores de Goiás</t>
  </si>
  <si>
    <t>Formosa</t>
  </si>
  <si>
    <t>Gameleira de Goiás</t>
  </si>
  <si>
    <t>Divinópolis de Goiás</t>
  </si>
  <si>
    <t>Goianápolis</t>
  </si>
  <si>
    <t>Goiandira</t>
  </si>
  <si>
    <t>Goianésia</t>
  </si>
  <si>
    <t>Goiânia</t>
  </si>
  <si>
    <t>Goianira</t>
  </si>
  <si>
    <t>Goiatuba</t>
  </si>
  <si>
    <t>Gouvelândia</t>
  </si>
  <si>
    <t>Guapó</t>
  </si>
  <si>
    <t>Guaraíta</t>
  </si>
  <si>
    <t>Guarani de Goiás</t>
  </si>
  <si>
    <t>Guarinos</t>
  </si>
  <si>
    <t>Hidrolina</t>
  </si>
  <si>
    <t>Iaciara</t>
  </si>
  <si>
    <t>Inaciolândia</t>
  </si>
  <si>
    <t>Indiara</t>
  </si>
  <si>
    <t>Inhumas</t>
  </si>
  <si>
    <t>Ipameri</t>
  </si>
  <si>
    <t>Ipiranga de Goiás</t>
  </si>
  <si>
    <t>Iporá</t>
  </si>
  <si>
    <t>Israelândia</t>
  </si>
  <si>
    <t>Itaberaí</t>
  </si>
  <si>
    <t>Itaguari</t>
  </si>
  <si>
    <t>Itaguaru</t>
  </si>
  <si>
    <t>Itapaci</t>
  </si>
  <si>
    <t>Itapirapuã</t>
  </si>
  <si>
    <t>Itapuranga</t>
  </si>
  <si>
    <t>Itarumã</t>
  </si>
  <si>
    <t>Itauçu</t>
  </si>
  <si>
    <t>Itumbiara</t>
  </si>
  <si>
    <t>Ivolândia</t>
  </si>
  <si>
    <t>Jandaia</t>
  </si>
  <si>
    <t>Jaraguá</t>
  </si>
  <si>
    <t>Jataí</t>
  </si>
  <si>
    <t>Jaupaci</t>
  </si>
  <si>
    <t>Jesúpolis</t>
  </si>
  <si>
    <t>Joviânia</t>
  </si>
  <si>
    <t>Leopoldo de Bulhões</t>
  </si>
  <si>
    <t>Luziânia</t>
  </si>
  <si>
    <t>Mairipotaba</t>
  </si>
  <si>
    <t>Mambaí</t>
  </si>
  <si>
    <t>Mara Rosa</t>
  </si>
  <si>
    <t>Marzagão</t>
  </si>
  <si>
    <t>Matrinchã</t>
  </si>
  <si>
    <t>Maurilândia</t>
  </si>
  <si>
    <t>Mimoso de Goiás</t>
  </si>
  <si>
    <t>Minaçu</t>
  </si>
  <si>
    <t>Mineiros</t>
  </si>
  <si>
    <t>Moiporá</t>
  </si>
  <si>
    <t>Monte Alegre de Goiás</t>
  </si>
  <si>
    <t>Montes Claros de Goiás</t>
  </si>
  <si>
    <t>Montividiu</t>
  </si>
  <si>
    <t>Montividiu do Norte</t>
  </si>
  <si>
    <t>Morro Agudo de Goiás</t>
  </si>
  <si>
    <t>Mossâmedes</t>
  </si>
  <si>
    <t>Mozarlândia</t>
  </si>
  <si>
    <t>Mutunópolis</t>
  </si>
  <si>
    <t>Nazário</t>
  </si>
  <si>
    <t>Nerópolis</t>
  </si>
  <si>
    <t>Niquelândia</t>
  </si>
  <si>
    <t>Nova América</t>
  </si>
  <si>
    <t>Nova Crixás</t>
  </si>
  <si>
    <t>Nova Glória</t>
  </si>
  <si>
    <t>Nova Iguaçu de Goiás</t>
  </si>
  <si>
    <t>Nova Roma</t>
  </si>
  <si>
    <t>Nova Veneza</t>
  </si>
  <si>
    <t>Novo Brasil</t>
  </si>
  <si>
    <t>Novo Gama</t>
  </si>
  <si>
    <t>Novo Planalto</t>
  </si>
  <si>
    <t>Orizona</t>
  </si>
  <si>
    <t>Ouro Verde de Goiás</t>
  </si>
  <si>
    <t>Ouvidor</t>
  </si>
  <si>
    <t>Padre Bernardo</t>
  </si>
  <si>
    <t>Palestina de Goiás</t>
  </si>
  <si>
    <t>Palmeiras de Goiás</t>
  </si>
  <si>
    <t>Palmelo</t>
  </si>
  <si>
    <t>Palminópolis</t>
  </si>
  <si>
    <t>Panamá</t>
  </si>
  <si>
    <t>Paranaiguara</t>
  </si>
  <si>
    <t>Paraúna</t>
  </si>
  <si>
    <t>Perolândia</t>
  </si>
  <si>
    <t>Petrolina de Goiás</t>
  </si>
  <si>
    <t>Pilar de Goiás</t>
  </si>
  <si>
    <t>Piracanjuba</t>
  </si>
  <si>
    <t>Pirenópolis</t>
  </si>
  <si>
    <t>Pires do Rio</t>
  </si>
  <si>
    <t>Planaltina</t>
  </si>
  <si>
    <t>Pontalina</t>
  </si>
  <si>
    <t>Porangatu</t>
  </si>
  <si>
    <t>Porteirão</t>
  </si>
  <si>
    <t>Portelândia</t>
  </si>
  <si>
    <t>Posse</t>
  </si>
  <si>
    <t>Professor Jamil</t>
  </si>
  <si>
    <t>Quirinópolis</t>
  </si>
  <si>
    <t>Rialma</t>
  </si>
  <si>
    <t>Rianápolis</t>
  </si>
  <si>
    <t>Rio Quente</t>
  </si>
  <si>
    <t>Rio Verde</t>
  </si>
  <si>
    <t>Rubiataba</t>
  </si>
  <si>
    <t>Sanclerlândia</t>
  </si>
  <si>
    <t>Santa Bárbara de Goiás</t>
  </si>
  <si>
    <t>Santa Cruz de Goiás</t>
  </si>
  <si>
    <t>Santa Fé de Goiás</t>
  </si>
  <si>
    <t>Santa Helena de Goiás</t>
  </si>
  <si>
    <t>Santa Rita do Araguaia</t>
  </si>
  <si>
    <t>Santa Rita do Novo Destino</t>
  </si>
  <si>
    <t>Santa Rosa de Goiás</t>
  </si>
  <si>
    <t>Santa Tereza de Goiás</t>
  </si>
  <si>
    <t>Santa Terezinha de Goiás</t>
  </si>
  <si>
    <t>Santo Antônio da Barra</t>
  </si>
  <si>
    <t>Santo Antônio de Goiás</t>
  </si>
  <si>
    <t>Santo Antônio do Descoberto</t>
  </si>
  <si>
    <t>São Francisco de Goiás</t>
  </si>
  <si>
    <t>São João d'Aliança</t>
  </si>
  <si>
    <t>São João da Paraúna</t>
  </si>
  <si>
    <t>São Luís de Montes Belos</t>
  </si>
  <si>
    <t>São Luiz do Norte</t>
  </si>
  <si>
    <t>São Miguel do Araguaia</t>
  </si>
  <si>
    <t>São Miguel do Passa Quatro</t>
  </si>
  <si>
    <t>São Patrício</t>
  </si>
  <si>
    <t>Senador Canedo</t>
  </si>
  <si>
    <t>Serranópolis</t>
  </si>
  <si>
    <t>Silvânia</t>
  </si>
  <si>
    <t>Simolândia</t>
  </si>
  <si>
    <t>Sítio d'Abadia</t>
  </si>
  <si>
    <t>Taquaral de Goiás</t>
  </si>
  <si>
    <t>Teresina de Goiás</t>
  </si>
  <si>
    <t>Terezópolis de Goiás</t>
  </si>
  <si>
    <t>Três Ranchos</t>
  </si>
  <si>
    <t>Trombas</t>
  </si>
  <si>
    <t>Turvânia</t>
  </si>
  <si>
    <t>Turvelândia</t>
  </si>
  <si>
    <t>Uirapuru</t>
  </si>
  <si>
    <t>Uruaçu</t>
  </si>
  <si>
    <t>Uruana</t>
  </si>
  <si>
    <t>Urutaí</t>
  </si>
  <si>
    <t>Valparaíso de Goiás</t>
  </si>
  <si>
    <t>Varjão</t>
  </si>
  <si>
    <t>Vianópolis</t>
  </si>
  <si>
    <t>Vicentinópolis</t>
  </si>
  <si>
    <t>Vila Boa</t>
  </si>
  <si>
    <t>Vila Propício</t>
  </si>
  <si>
    <t>Cabixi</t>
  </si>
  <si>
    <t>Não respondeu ao questionário</t>
  </si>
  <si>
    <t>Porto Velho</t>
  </si>
  <si>
    <t>Parecis</t>
  </si>
  <si>
    <t>Juruá</t>
  </si>
  <si>
    <t>Cantá</t>
  </si>
  <si>
    <t>Água Azul do Norte</t>
  </si>
  <si>
    <t>Cachoeira do Piriá</t>
  </si>
  <si>
    <t>Dom Eliseu</t>
  </si>
  <si>
    <t>Maracanã</t>
  </si>
  <si>
    <t>Nova Esperança do Piriá</t>
  </si>
  <si>
    <t>Paranã</t>
  </si>
  <si>
    <t>Santa Terezinha do Tocantins</t>
  </si>
  <si>
    <t>São Bento do Tocantins</t>
  </si>
  <si>
    <t>São Salvador do Tocantins</t>
  </si>
  <si>
    <t>Anapurus</t>
  </si>
  <si>
    <t>Belágua</t>
  </si>
  <si>
    <t>Brejo</t>
  </si>
  <si>
    <t>Centro Novo do Maranhão</t>
  </si>
  <si>
    <t>Governador Eugênio Barros</t>
  </si>
  <si>
    <t>Graça Aranha</t>
  </si>
  <si>
    <t>Maracaçumé</t>
  </si>
  <si>
    <t>Santo Antônio dos Lopes</t>
  </si>
  <si>
    <t>São Roberto</t>
  </si>
  <si>
    <t>Lagoa do Piauí</t>
  </si>
  <si>
    <t>Monte Alegre do Piauí</t>
  </si>
  <si>
    <t>Passagem Franca do Piauí</t>
  </si>
  <si>
    <t>São Francisco de Assis do Piauí</t>
  </si>
  <si>
    <t>Cacimbas</t>
  </si>
  <si>
    <t>Lucena</t>
  </si>
  <si>
    <t>Poço de José de Moura</t>
  </si>
  <si>
    <t>São José de Espinharas</t>
  </si>
  <si>
    <t>São Sebastião do Alto</t>
  </si>
  <si>
    <t>Águas de Santa Bárbara</t>
  </si>
  <si>
    <t>Alfredo Marcondes</t>
  </si>
  <si>
    <t>Araçoiaba da Serra</t>
  </si>
  <si>
    <t>Bady Bassitt</t>
  </si>
  <si>
    <t>Cabreúva</t>
  </si>
  <si>
    <t>Cananéia</t>
  </si>
  <si>
    <t>Canitar</t>
  </si>
  <si>
    <t>Conchas</t>
  </si>
  <si>
    <t>Euclides da Cunha Paulista</t>
  </si>
  <si>
    <t>Itaberá</t>
  </si>
  <si>
    <t>Jaguariúna</t>
  </si>
  <si>
    <t>Lençóis Paulista</t>
  </si>
  <si>
    <t>Macatuba</t>
  </si>
  <si>
    <t>Miguelópolis</t>
  </si>
  <si>
    <t>Mineiros do Tietê</t>
  </si>
  <si>
    <t>Nova Aliança</t>
  </si>
  <si>
    <t>Ocauçu</t>
  </si>
  <si>
    <t>Osasco</t>
  </si>
  <si>
    <t>Palmeira d'Oeste</t>
  </si>
  <si>
    <t>Paulistânia</t>
  </si>
  <si>
    <t>Poá</t>
  </si>
  <si>
    <t>Pracinha</t>
  </si>
  <si>
    <t>Rifaina</t>
  </si>
  <si>
    <t>Rinópolis</t>
  </si>
  <si>
    <t>Salmourão</t>
  </si>
  <si>
    <t>Santa Clara d'Oeste</t>
  </si>
  <si>
    <t>Taquaritinga</t>
  </si>
  <si>
    <t>Trabiju</t>
  </si>
  <si>
    <t>Ubarana</t>
  </si>
  <si>
    <t>Bela Vista da Caroba</t>
  </si>
  <si>
    <t>Farol</t>
  </si>
  <si>
    <t>Foz do Iguaçu</t>
  </si>
  <si>
    <t>Foz do Jordão</t>
  </si>
  <si>
    <t>Itaipulândia</t>
  </si>
  <si>
    <t>Salgado Filho</t>
  </si>
  <si>
    <t>Santo Antônio do Caiuá</t>
  </si>
  <si>
    <t>Anita Garibaldi</t>
  </si>
  <si>
    <t>Atalanta</t>
  </si>
  <si>
    <t>Barra Velha</t>
  </si>
  <si>
    <t>Benedito Novo</t>
  </si>
  <si>
    <t>Camboriú</t>
  </si>
  <si>
    <t>Campo Belo do Sul</t>
  </si>
  <si>
    <t>Chapadão do Lageado</t>
  </si>
  <si>
    <t>Cunha Porã</t>
  </si>
  <si>
    <t>Flor do Sertão</t>
  </si>
  <si>
    <t>Nova Erechim</t>
  </si>
  <si>
    <t>Painel</t>
  </si>
  <si>
    <t>Ponte Alta</t>
  </si>
  <si>
    <t>Ponte Serrada</t>
  </si>
  <si>
    <t>Presidente Getúlio</t>
  </si>
  <si>
    <t>Quilombo</t>
  </si>
  <si>
    <t>Rio do Sul</t>
  </si>
  <si>
    <t>São Bonifácio</t>
  </si>
  <si>
    <t>São João do Sul</t>
  </si>
  <si>
    <t>São Pedro de Alcântara</t>
  </si>
  <si>
    <t>Tijucas</t>
  </si>
  <si>
    <t>Aceguá</t>
  </si>
  <si>
    <t>Alecrim</t>
  </si>
  <si>
    <t>Cachoeira do Sul</t>
  </si>
  <si>
    <t>Cambará do Sul</t>
  </si>
  <si>
    <t>Capela de Santana</t>
  </si>
  <si>
    <t>Chuvisca</t>
  </si>
  <si>
    <t>Coronel Bicaco</t>
  </si>
  <si>
    <t>Crissiumal</t>
  </si>
  <si>
    <t>Dilermando de Aguiar</t>
  </si>
  <si>
    <t>Gravataí</t>
  </si>
  <si>
    <t>Hulha Negra</t>
  </si>
  <si>
    <t>Maximiliano de Almeida</t>
  </si>
  <si>
    <t>Muitos Capões</t>
  </si>
  <si>
    <t>Muliterno</t>
  </si>
  <si>
    <t>Nova Alvorada</t>
  </si>
  <si>
    <t>Pedras Altas</t>
  </si>
  <si>
    <t>Pinheiro Machado</t>
  </si>
  <si>
    <t>Riozinho</t>
  </si>
  <si>
    <t>São Martinho da Serra</t>
  </si>
  <si>
    <t>São Nicolau</t>
  </si>
  <si>
    <t>Três Cachoeiras</t>
  </si>
  <si>
    <t>Três Passos</t>
  </si>
  <si>
    <t>Santo Antônio de Leverger</t>
  </si>
  <si>
    <t>Heitoraí</t>
  </si>
  <si>
    <t>SIGLA_UF</t>
  </si>
  <si>
    <t>AC</t>
  </si>
  <si>
    <t>AL</t>
  </si>
  <si>
    <t>AM</t>
  </si>
  <si>
    <t>AP</t>
  </si>
  <si>
    <t>BA</t>
  </si>
  <si>
    <t>CE</t>
  </si>
  <si>
    <t>DF</t>
  </si>
  <si>
    <t>Distrito Federal</t>
  </si>
  <si>
    <t>ES</t>
  </si>
  <si>
    <t>GO</t>
  </si>
  <si>
    <t>MA</t>
  </si>
  <si>
    <t>MG</t>
  </si>
  <si>
    <t>MS</t>
  </si>
  <si>
    <t>MT</t>
  </si>
  <si>
    <t>PA</t>
  </si>
  <si>
    <t>PB</t>
  </si>
  <si>
    <t>PE</t>
  </si>
  <si>
    <t>PI</t>
  </si>
  <si>
    <t>PR</t>
  </si>
  <si>
    <t>RJ</t>
  </si>
  <si>
    <t>RN</t>
  </si>
  <si>
    <t>RO</t>
  </si>
  <si>
    <t>RR</t>
  </si>
  <si>
    <t>RS</t>
  </si>
  <si>
    <t>SC</t>
  </si>
  <si>
    <t>SE</t>
  </si>
  <si>
    <t>SP</t>
  </si>
  <si>
    <t>TO</t>
  </si>
  <si>
    <t>Código da Variável
(CO_PERGUNTA)</t>
  </si>
  <si>
    <t>Texto da Pergunta
(TEXT_PERGUNTA)</t>
  </si>
  <si>
    <t>Item da Pergunta 
(ITEM)</t>
  </si>
  <si>
    <t>Tipo de Variável
(TIPO)</t>
  </si>
  <si>
    <t>Características da Resposta</t>
  </si>
  <si>
    <t>Índice</t>
  </si>
  <si>
    <t>Código da Resposta
(CO_RESPOSTA)</t>
  </si>
  <si>
    <t>Texto da Resposta
(TEXT_RESPOSTA)</t>
  </si>
  <si>
    <t>Código da Região</t>
  </si>
  <si>
    <t>-</t>
  </si>
  <si>
    <t>Numérica</t>
  </si>
  <si>
    <t>Nome da Região</t>
  </si>
  <si>
    <t>Texto</t>
  </si>
  <si>
    <t>Ver Anexo 1</t>
  </si>
  <si>
    <t>Código da Unidade da Federação</t>
  </si>
  <si>
    <t>Nome da Unidade da Federação</t>
  </si>
  <si>
    <t>Código do Município</t>
  </si>
  <si>
    <t>Nome do Município</t>
  </si>
  <si>
    <t>Existe população quilombola - Censo demográfico 2022</t>
  </si>
  <si>
    <t>Não</t>
  </si>
  <si>
    <t>Sim</t>
  </si>
  <si>
    <t>Existe escola quilombola na rede - Censo da educação básica 2023</t>
  </si>
  <si>
    <t>Existe escola indígena na rede - Censo da educação básica 2023</t>
  </si>
  <si>
    <t>P1</t>
  </si>
  <si>
    <t>1.1. A Secretaria de Educação possui alguma normativa para a implementação da Lei nº 10.639/2003 e da Lei nº 11.645/2008 e de suas Diretrizes nas unidades escolares?</t>
  </si>
  <si>
    <t>A</t>
  </si>
  <si>
    <t>Índice de Institucionalizacao - Erer</t>
  </si>
  <si>
    <t>Sim, parecer</t>
  </si>
  <si>
    <t>B</t>
  </si>
  <si>
    <t>Nenhum</t>
  </si>
  <si>
    <t>Sim, portaria</t>
  </si>
  <si>
    <t>C</t>
  </si>
  <si>
    <t>D</t>
  </si>
  <si>
    <t>Sim, documento orientador</t>
  </si>
  <si>
    <t>E</t>
  </si>
  <si>
    <t>Sim, outros</t>
  </si>
  <si>
    <t>P2</t>
  </si>
  <si>
    <t>2.1. Desde a sanção da Lei nº 10.639/2003, quantos cursos, de no mínimo 30 horas, de formação continuada de professores(as), voltados para a equidade racial e para as relações étnico-raciais, ensino de história e cultura afro-brasileira e africana e história e culturas dos povos indígenas foram ofertados pela Secretaria de Educação?</t>
  </si>
  <si>
    <t>Índice de Formação - Erer</t>
  </si>
  <si>
    <t>1 a 5 cursos</t>
  </si>
  <si>
    <t>6 a 10 cursos</t>
  </si>
  <si>
    <t>Mais de 10 cursos</t>
  </si>
  <si>
    <t>P3</t>
  </si>
  <si>
    <t xml:space="preserve">2.2. Desde a sanção da Lei nº 10.639/2003, quantos cursos, de no mínimo 30 horas, de formação continuada de diretores(as) e coordenadores(as) pedagógicos(as), voltados para a equidade racial e para as relações étnico-raciais, ensino de história e cultura afro-brasileira e africana e história e culturas dos povos indígenas foram ofertados pela Secretaria de Educação? </t>
  </si>
  <si>
    <t>P4</t>
  </si>
  <si>
    <t>2.3. Desde a sanção da Lei nº 10.639/2003, quantos cursos de formação para técnicos das secretarias de escolas sobre o preenchimento do censo escolar do Inep foram ofertados pela Secretaria de Educação?</t>
  </si>
  <si>
    <t>P5</t>
  </si>
  <si>
    <t>2.4. A Secretaria de Educação realizou nos últimos dozes meses palestras, oficinas, seminários ou cursos de curta duração para os profissionais da educação sobre a equidade racial e as relações étnico-raciais, ensino de história e cultura afro-brasileira e africana e história e culturas dos povos indígenas?</t>
  </si>
  <si>
    <t>P6</t>
  </si>
  <si>
    <t>3.1. A Secretaria de Educação possui alguma estratégia de incentivo às escolas para a implementação da Lei nº10.639/2003 e da Lei nº11.645/2008?</t>
  </si>
  <si>
    <t>Índice de Gestao Escolar - Erer</t>
  </si>
  <si>
    <t>Sim, priorização em programa de reforma de infraestrutura</t>
  </si>
  <si>
    <t>Sim, priorização em programa de formação</t>
  </si>
  <si>
    <t>Sim, adicional financeiro nos moldes do Programa Dinheiro Direto na Escola (PDDE)</t>
  </si>
  <si>
    <t>P7</t>
  </si>
  <si>
    <t>3.2. A Secretaria de Educação possui alguma estratégia de incentivo aos(às) professore(a)s para a promoção da equidade racial e o combate aos efeitos do racismo sobre a aprendizagem e a trajetória escolar dos alunos?</t>
  </si>
  <si>
    <t>Sim, estratégia pedagógica</t>
  </si>
  <si>
    <t>Sim, estratégia financeira</t>
  </si>
  <si>
    <t>Sim,  Incentivo à qualificação profissional</t>
  </si>
  <si>
    <t>P8</t>
  </si>
  <si>
    <t>3.3. A implementação das Diretrizes Curriculares Nacionais para a ERER e para o Ensino de História e Cultura Afro-Brasileira e Africana e das Diretrizes Operacionais para a implementação da História e das Culturas dos Povos Indígenas na Educação Básica, em decorrência da Lei nº 11.645/2008, é considerada um dos critérios da avaliação de desempenho do(as) profissionais da educação da rede?</t>
  </si>
  <si>
    <t>P9</t>
  </si>
  <si>
    <t>3.4. A Secretaria de Educação possui algum protocolo em casos de episódios de racismo ou injúria racial na rede?</t>
  </si>
  <si>
    <t>P10</t>
  </si>
  <si>
    <t>3.5. A Secretaria de Educação orienta as escolas a incluírem a implementação da Lei nº 10.639/2003 e da Lei nº 11.645/2008 nos Projetos Políticos Pedagógicos (PPP)?</t>
  </si>
  <si>
    <t>P11</t>
  </si>
  <si>
    <t>3.6. Os processos de escolha de Diretor(a) e/ou da Gestão Escolar consideram os conhecimentos do(a) candidato(a) em relação à Lei nº10.639/2003 e à Lei nº11.645/2008?</t>
  </si>
  <si>
    <t>P12</t>
  </si>
  <si>
    <t>3.7. Os processos de escolha de gestão escolar, Diretor(a) ou Coordenador(a) pedagógico(a), consideram os conhecimentos do(a) candidato(a) em relação às Diretrizes Curriculares Nacionais para a ERER e para o Ensino de História e Cultura Afro-Brasileira e Africana e às Diretrizes Operacionais para a implementação da História e das Culturas dos Povos Indígenas na Educação Básica, em decorrência da Lei nº 11.645/2008?</t>
  </si>
  <si>
    <t>P13</t>
  </si>
  <si>
    <t>3.8. Considerando os últimos cinco concursos públicos e/ou processos seletivos para profissionais da educação, quantos incluíram itens de prova/entrevista relativos à Lei nº10.639/2003 e à Lei nº11.645/2008?</t>
  </si>
  <si>
    <t>1 concurso</t>
  </si>
  <si>
    <t>2 concursos</t>
  </si>
  <si>
    <t>3 concursos</t>
  </si>
  <si>
    <t>4 concursos</t>
  </si>
  <si>
    <t>5 concursos</t>
  </si>
  <si>
    <t>P14</t>
  </si>
  <si>
    <t>3.9. Existe uma equipe específica responsável pela gestão das políticas de equidade racial na Secretaria de Educação?</t>
  </si>
  <si>
    <t>Sim, superintendência</t>
  </si>
  <si>
    <t>Sim, diretoria</t>
  </si>
  <si>
    <t>Sim,gerência</t>
  </si>
  <si>
    <t>Sim, coordenação</t>
  </si>
  <si>
    <t>3.9.1 Indique quantos profissionais fazem parte da equipe específica responsável pela gestão das políticas de equidade racial na Secretaria de Educação.</t>
  </si>
  <si>
    <t>F</t>
  </si>
  <si>
    <t>Nenhuma</t>
  </si>
  <si>
    <t>1 pessoa</t>
  </si>
  <si>
    <t>2 pessoas</t>
  </si>
  <si>
    <t>3 pessoas</t>
  </si>
  <si>
    <t>4 ou mais pessoas</t>
  </si>
  <si>
    <t>P15</t>
  </si>
  <si>
    <t>3.10. O Planejamento Pedagógico da Secretaria de Educação orienta as escolas a inserir a ERER nas disciplinas?</t>
  </si>
  <si>
    <t>P16</t>
  </si>
  <si>
    <t>3.11. A Secretaria de Educação já promoveu campanhas de conscientização sobre a importância da autodeclaração de raça/cor/etnia/povo de estudantes, bem como de incentivo a suas famílias e profissionais da educação sobre a importância do preenchimento do quesito raça/cor/etnia/povo na ficha de matrícula dos estudantes e demais registros administrativos escolares?</t>
  </si>
  <si>
    <t>P17</t>
  </si>
  <si>
    <t>4.1. A Secretaria de Educação orienta as escolas a incluir conteúdos referentes à ERER, à história e cultura afro-brasileira e africana e à história e culturas dos povos indígenas na escolha dos livros e materiais didáticos e pedagógicos?</t>
  </si>
  <si>
    <t>Índice de Material Didatico e Paradidatico - Erer</t>
  </si>
  <si>
    <t>P18</t>
  </si>
  <si>
    <t>4.2. A Secretaria de Educação faz aquisição de materiais didático-pedagógicos que respeitem e promovam a diversidade étnico-racial, tais como: filmes, jogos, livros, brinquedos, especialmente bonecas/os com diferentes características étnico-raciais?</t>
  </si>
  <si>
    <t>Sim, educação infantil</t>
  </si>
  <si>
    <t>Sim, ensino fundamental, anos iniciais</t>
  </si>
  <si>
    <t>Sim, ensino fundamental, anos finais</t>
  </si>
  <si>
    <t>Sim, ensino médio</t>
  </si>
  <si>
    <t>Sim, Educação de Jovens e Adultos</t>
  </si>
  <si>
    <t>Sim, Educação Profissional e Tecnológica</t>
  </si>
  <si>
    <t>G</t>
  </si>
  <si>
    <t>Sim, Educação Especial</t>
  </si>
  <si>
    <t>H</t>
  </si>
  <si>
    <t>Sim, Educação Bilingue de Surdos</t>
  </si>
  <si>
    <t>I</t>
  </si>
  <si>
    <t>Sim, Educação do campo</t>
  </si>
  <si>
    <t>J</t>
  </si>
  <si>
    <t>Índice de Material Didatico e Paradidatico - EEQ</t>
  </si>
  <si>
    <t>Sim, Educação escolar quilombola</t>
  </si>
  <si>
    <t>K</t>
  </si>
  <si>
    <t>Índice de Material Didatico e Paradidatico - EEI</t>
  </si>
  <si>
    <t>Sim, Educação escolar indígena</t>
  </si>
  <si>
    <t>P19</t>
  </si>
  <si>
    <t>4.3. A Secretaria de Educação faz aquisição de obras literárias infantis ou infantojuvenis relacionadas à diversidade étnico-racial brasileira, à história e cultura afro-brasileira e africana e à história e culturas dos povos indígenas, conforme dispõe o Parecer CNE/CP nº 3/2004?</t>
  </si>
  <si>
    <t>P20</t>
  </si>
  <si>
    <t>5.1. A Secretaria de Educação realizou revisão curricular em cumprimento à Lei nº 10.639/2003 e à Lei nº 11.645/2008?</t>
  </si>
  <si>
    <t>P21</t>
  </si>
  <si>
    <t>6.1. A Secretaria de Educação adota alguma forma de transferência de recursos financeiros próprios para as escolas que leve em consideração o perfil socioeconômico dos estudantes?</t>
  </si>
  <si>
    <t>Índice de Financiamento - Erer</t>
  </si>
  <si>
    <t>P22</t>
  </si>
  <si>
    <t>6.2. A Secretaria de Educação tem política de reconhecimento de iniciativas, como selos de certificação e premiações de experiências, cujo objetivo é a redução das desigualdades raciais nas escolas da rede?</t>
  </si>
  <si>
    <t>P23</t>
  </si>
  <si>
    <t>6.3. A Secretaria de Educação já inseriu a promoção da equidade racial como objetivo de algum programa pactuado no âmbito do Plano de Ações Articuladas - PAR, como ações voltadas a reduzir a desigualdade entre estudantes brancos e negros nas avaliações de aprendizagem ou nas taxas de reprovação, abandono e evasão?</t>
  </si>
  <si>
    <t>P24</t>
  </si>
  <si>
    <t>7.1. A Secretaria de Educação tem indicadores de monitoramento da implementação da Lei nº10.639/2003 e da Lei nº11.645/2008?</t>
  </si>
  <si>
    <t>Índice de Avaliacao e Monitoramento - Erer</t>
  </si>
  <si>
    <t>P25</t>
  </si>
  <si>
    <t>7.2. A Secretaria de Educação realizou avaliação da implementação da Lei nº10.639/2003 e da Lei nº11.645/2008?</t>
  </si>
  <si>
    <t>P26</t>
  </si>
  <si>
    <t>7.3. A Secretaria de Educação considera os efeitos de fatores externos na aprendizagem dos estudantes?</t>
  </si>
  <si>
    <t>Secas</t>
  </si>
  <si>
    <t>Enchentes</t>
  </si>
  <si>
    <t>Incêndios</t>
  </si>
  <si>
    <t>Falta de estrutura</t>
  </si>
  <si>
    <t>Violências</t>
  </si>
  <si>
    <t>Outros</t>
  </si>
  <si>
    <t>P27</t>
  </si>
  <si>
    <t>7.4. A Secretaria de Educação considera o efeito do racismo sobre o desempenho dos alunos quando avalia as desigualdades de aprendizagem existentes na rede?</t>
  </si>
  <si>
    <t>P28</t>
  </si>
  <si>
    <t>7.5. A Secretaria de Educação estabelece em seu Planejamento Estratégico metas relativas à redução das desigualdades raciais em termos de acesso, permanência e aprendizagem?</t>
  </si>
  <si>
    <t>P29</t>
  </si>
  <si>
    <t>7.6. A Secretaria de Educação adota algum tipo de cadastro de demandas por vaga de creche que considere o nível socioeconômico das famílias?</t>
  </si>
  <si>
    <t>7.6.1 Se há cadastro de demandas por vaga de creche que considere o nível socioeconômico das famílias, a Secretaria de Educação considera critérios socioeconômicos para priorizar as crianças a serem atendidas?</t>
  </si>
  <si>
    <t>Não há cadastro</t>
  </si>
  <si>
    <t>P30</t>
  </si>
  <si>
    <t>8.1. A Secretaria de Educação participa de reuniões de colegiados relacionados à diversidade étnico-racial?</t>
  </si>
  <si>
    <t>Não participa</t>
  </si>
  <si>
    <t>Esporadicamente</t>
  </si>
  <si>
    <t>Frequentemente</t>
  </si>
  <si>
    <t>P31</t>
  </si>
  <si>
    <t>9.1. Desde 2012, quantos cursos, de no mínimo 30 horas, de formação continuada de professores(as), voltados para as Diretrizes Curriculares Nacionais para Educação Escolar Quilombola na Educação Básica foram ofertados pela Secretaria de Educação?</t>
  </si>
  <si>
    <t>Índice de Formacao - EEQ</t>
  </si>
  <si>
    <t>Não se aplica</t>
  </si>
  <si>
    <t>P32</t>
  </si>
  <si>
    <t>9.2. Desde 2012, quantos cursos, de no mínimo 30 horas, de formação continuada de diretores(as) e coordenadores(as) pedagógicos(as), voltados para as Diretrizes Curriculares Nacionais para Educação Escolar Quilombola na Educação Básica foram ofertados pela Secretaria de Educação?</t>
  </si>
  <si>
    <t>P33</t>
  </si>
  <si>
    <t>9.3. Em relação às escolas quilombolas, os processos de escolha de gestão escolar, Diretor(a) ou Coordenador(a) pedagógico(a), consideram os conhecimentos do(a) candidato(a) em relação às Diretrizes Curriculares Nacionais para a Educação Escolar Quilombola na Educação Básica?</t>
  </si>
  <si>
    <t>Índice de Gestao Escolar - EEQ</t>
  </si>
  <si>
    <t>P34</t>
  </si>
  <si>
    <t>9.4. Considerando os últimos cinco concursos públicos e/ou processos seletivos para profissionais da educação, quantos incluíram itens de prova/entrevista relativos às Diretrizes Curriculares Nacionais para a Educação Escolar Quilombola na Educação Básica?</t>
  </si>
  <si>
    <t>P35</t>
  </si>
  <si>
    <t>9.5. A Secretaria de Educação acessou recursos do Programa Nacional de Alimentação Escolar para quilombolas (PNAE)?</t>
  </si>
  <si>
    <t>P36</t>
  </si>
  <si>
    <t>9.6. Existe uma equipe específica responsável pela gestão da modalidade de Educação Escolar Quilombola na Secretaria de Educação?</t>
  </si>
  <si>
    <t>Índice de Institucionalizacao - EEQ</t>
  </si>
  <si>
    <t>Superintedência</t>
  </si>
  <si>
    <t>Diretoria</t>
  </si>
  <si>
    <t>Gerência</t>
  </si>
  <si>
    <t>Coordenação</t>
  </si>
  <si>
    <t>Indique quantos profissionais fazem parte da equipe específica responsável pela gestão da modalidade de Educação Escolar Quilombola na Secretaria de Educação.</t>
  </si>
  <si>
    <t>Não há equipe específica</t>
  </si>
  <si>
    <t>P37</t>
  </si>
  <si>
    <t>9.7. A Secretaria de Educação promove a produção e distribuição de materiais didáticos específicos para comunidades quilombolas, considerando o seu processo histórico, sua formação e seu patrimônio cultural, conforme dispõe o Parecer CNE/CP n° 16/2012?</t>
  </si>
  <si>
    <t>P38</t>
  </si>
  <si>
    <t>9.8. A Secretaria de Educação participa de reuniões de colegiados relacionados à Educação Escolar Quilombola?</t>
  </si>
  <si>
    <t>P39</t>
  </si>
  <si>
    <t>10.1. Desde 2012, quantos cursos, de no mínimo 30 horas, de formação continuada de professores(as), voltados para as Diretrizes Curriculares Nacionais para Educação Escolar Indígena na Educação Básica foram ofertados pela Secretaria de Educação?</t>
  </si>
  <si>
    <t>Índice de Formacao - EEI</t>
  </si>
  <si>
    <t>P40</t>
  </si>
  <si>
    <t>10.2. Desde 2012, quantos cursos, de no mínimo 30 horas, de formação continuada de diretores(as) e coordenadores(as) pedagógicos(as), voltados para as Diretrizes Curriculares Nacionais para Educação Escolar Indígena na Educação Básica foram ofertados pela Secretaria de Educação?</t>
  </si>
  <si>
    <t>P41</t>
  </si>
  <si>
    <t>10.3. Em relação às escolas indígenas, os processos de escolha de gestão escolar, Diretor(a) ou Coordenador(a) pedagógico(a), consideram os conhecimentos do(a) candidato(a) em relação às Diretrizes Curriculares Nacionais para a Educação Escolar Indígena?</t>
  </si>
  <si>
    <t>Índice de Gestao Escolar - EEI</t>
  </si>
  <si>
    <t>P42</t>
  </si>
  <si>
    <t>10.4. Considerando os últimos cinco concursos públicos e/ou processos seletivos para profissionais da educação, quantos incluíram itens de prova/entrevista relativos às Diretrizes Curriculares Nacionais para a Educação Escolar Indígena?</t>
  </si>
  <si>
    <t>P43</t>
  </si>
  <si>
    <t>10.5. A Secretaria de Educação acessou recursos do Programa Nacional de Alimentação Escolar para indígenas (PNAE)?</t>
  </si>
  <si>
    <t>P44</t>
  </si>
  <si>
    <t>10.6. Existe uma equipe específica responsável pela gestão da modalidade de Educação Escolar Indígena na Secretaria de Educação?</t>
  </si>
  <si>
    <t>Índice de Institucionalizacao - EEI</t>
  </si>
  <si>
    <t>Indique quantos profissionais fazem parte da equipe específica responsável pela gestão da modalidade de Educação Escolar Indígena na Secretaria de Educação.</t>
  </si>
  <si>
    <t>P45</t>
  </si>
  <si>
    <t>10.7. A Secretaria de Educação promove a produção e distribuição de materiais didáticos específicos para os povos indígenas, considerando o seu processo histórico, sua formação e seu patrimônio cultural, conforme dispõe o Parecer CNE/CEB nº 13/2012?</t>
  </si>
  <si>
    <t>P46</t>
  </si>
  <si>
    <t>10.8. A Secretaria de Educação participa de reuniões dos Territórios Etnoeducacionais Indígenas (TEE) e de colegiados relacionados à Educação Escolar Indígena?</t>
  </si>
  <si>
    <t>Índices</t>
  </si>
  <si>
    <t>Indicador de Institucionalizacao - Erer</t>
  </si>
  <si>
    <t>0 a 100</t>
  </si>
  <si>
    <t>Pontuação - 0 a 100</t>
  </si>
  <si>
    <t>Indicador de Formacao - Erer</t>
  </si>
  <si>
    <t>Indicador de Gestao Escolar - Erer</t>
  </si>
  <si>
    <t>Indicador de Material Didatico e Paradidatico - Erer</t>
  </si>
  <si>
    <t>Indicador de Financiamento - Erer</t>
  </si>
  <si>
    <t>Indicador de Avaliacao e Monitoramento - Erer</t>
  </si>
  <si>
    <t>Indicador Geral - Erer</t>
  </si>
  <si>
    <t>Indicador de Institucionalizacao - EEQ</t>
  </si>
  <si>
    <t>Indicador de Formacao - EEQ</t>
  </si>
  <si>
    <t>Indicador de Gestao Escolar - EEQ</t>
  </si>
  <si>
    <t>Indicador de Material Didatico e Paradidatico - EEQ</t>
  </si>
  <si>
    <t>Indicador Geral - EEQ</t>
  </si>
  <si>
    <t>Indicador de Institucionalizacao - EEI</t>
  </si>
  <si>
    <t>Indicador de Formacao - EEI</t>
  </si>
  <si>
    <t>Indicador de Gestao Escolar - EEI</t>
  </si>
  <si>
    <t>Indicador de Material Didatico e Paradidatico - EEI</t>
  </si>
  <si>
    <t>Indicador Geral - EEI</t>
  </si>
  <si>
    <t>CÓDIGOS E NOMES - MUNICIPIOS, UNDIDADES DA FEDERAÇÃO E REGIÕES</t>
  </si>
  <si>
    <t>Fernando de Noronha</t>
  </si>
  <si>
    <t>REDES MUNICIPAIS</t>
  </si>
  <si>
    <t>REDES ESTADUAIS</t>
  </si>
  <si>
    <t>Escolas quilombolas</t>
  </si>
  <si>
    <t>Matrículas em escolas quilombolas</t>
  </si>
  <si>
    <t>População quilombola</t>
  </si>
  <si>
    <t>MatoGrosso do Sul</t>
  </si>
  <si>
    <t>Escolas indígenas</t>
  </si>
  <si>
    <t>Matrículas em escolas indígenas</t>
  </si>
  <si>
    <r>
      <rPr>
        <sz val="11"/>
        <color theme="1"/>
        <rFont val="Calibri"/>
        <family val="2"/>
      </rPr>
      <t>❶</t>
    </r>
    <r>
      <rPr>
        <sz val="10"/>
        <rFont val="Arial"/>
        <family val="2"/>
      </rPr>
      <t xml:space="preserve"> </t>
    </r>
    <r>
      <rPr>
        <sz val="10"/>
        <color theme="1"/>
        <rFont val="Arial"/>
        <family val="2"/>
      </rPr>
      <t>Índice Geral derivado de seis índices específicos baseados nas perguntas que compõem o questionário, cada um deles com pontuação de 0 a 100</t>
    </r>
  </si>
  <si>
    <r>
      <rPr>
        <sz val="11"/>
        <color theme="1"/>
        <rFont val="Calibri"/>
        <family val="2"/>
      </rPr>
      <t>❷</t>
    </r>
    <r>
      <rPr>
        <sz val="10"/>
        <rFont val="Arial"/>
        <family val="2"/>
      </rPr>
      <t xml:space="preserve"> Índice Geral é o resultado da média ponderada dos indicadores específicos</t>
    </r>
  </si>
  <si>
    <t>Pontuação Total</t>
  </si>
  <si>
    <t>Peso</t>
  </si>
  <si>
    <t>Pontuação Total com peso</t>
  </si>
  <si>
    <t>Índice Geral</t>
  </si>
  <si>
    <t>Institucionalização</t>
  </si>
  <si>
    <t>Formação</t>
  </si>
  <si>
    <t>Gestão Escolar</t>
  </si>
  <si>
    <t>Material Didático &amp; Paradidático</t>
  </si>
  <si>
    <t>Financiamento</t>
  </si>
  <si>
    <t>Avaliação &amp; Monitoramento</t>
  </si>
  <si>
    <t>Índice de Institucionalização</t>
  </si>
  <si>
    <t>Item no Questionário</t>
  </si>
  <si>
    <t>Questões &amp; Respostas</t>
  </si>
  <si>
    <t>Ponto no Índice de Institucionalização</t>
  </si>
  <si>
    <t>Ponto no Índice Geral</t>
  </si>
  <si>
    <t>1.1</t>
  </si>
  <si>
    <r>
      <rPr>
        <b/>
        <sz val="11"/>
        <rFont val="Calibri"/>
        <family val="2"/>
        <scheme val="minor"/>
      </rPr>
      <t>Questão:</t>
    </r>
    <r>
      <rPr>
        <sz val="11"/>
        <rFont val="Calibri"/>
        <family val="2"/>
        <scheme val="minor"/>
      </rPr>
      <t xml:space="preserve"> A Secretaria de Educação possui alguma normativa para a implementação da Lei nº 10.639/2003 e da Lei nº 11.645/2008 e de suas Diretrizes nas unidades escolares?</t>
    </r>
  </si>
  <si>
    <t>* apenas uma escolha permitida.</t>
  </si>
  <si>
    <t>5.1</t>
  </si>
  <si>
    <r>
      <rPr>
        <b/>
        <sz val="11"/>
        <rFont val="Calibri"/>
        <family val="2"/>
        <scheme val="minor"/>
      </rPr>
      <t>Questão:</t>
    </r>
    <r>
      <rPr>
        <sz val="11"/>
        <rFont val="Calibri"/>
        <family val="2"/>
        <scheme val="minor"/>
      </rPr>
      <t xml:space="preserve"> A Secretaria de Educação realizou revisão curricular em cumprimento à Lei nº 10.639/2003 e à Lei nº 11.645/2008?</t>
    </r>
  </si>
  <si>
    <t>8.1</t>
  </si>
  <si>
    <r>
      <rPr>
        <b/>
        <sz val="11"/>
        <rFont val="Calibri"/>
        <family val="2"/>
        <scheme val="minor"/>
      </rPr>
      <t>Questão:</t>
    </r>
    <r>
      <rPr>
        <sz val="11"/>
        <rFont val="Calibri"/>
        <family val="2"/>
        <scheme val="minor"/>
      </rPr>
      <t xml:space="preserve"> A Secretaria de Educação participa de reuniões de colegiados relacionados à diversidade étnico-racial?</t>
    </r>
  </si>
  <si>
    <t>Sim, esporadicamente</t>
  </si>
  <si>
    <t>Sim, frequentemente</t>
  </si>
  <si>
    <t>3.9</t>
  </si>
  <si>
    <r>
      <rPr>
        <b/>
        <sz val="11"/>
        <rFont val="Calibri"/>
        <family val="2"/>
        <scheme val="minor"/>
      </rPr>
      <t>Questão:</t>
    </r>
    <r>
      <rPr>
        <sz val="11"/>
        <rFont val="Calibri"/>
        <family val="2"/>
        <scheme val="minor"/>
      </rPr>
      <t xml:space="preserve"> Existe uma equipe específica responsável pela gestão das políticas de equidade racial na Secretaria de Educação?</t>
    </r>
  </si>
  <si>
    <t>3.9.1</t>
  </si>
  <si>
    <t>Superintendência</t>
  </si>
  <si>
    <t>Outros, especifique:</t>
  </si>
  <si>
    <t>Pontuação máxima</t>
  </si>
  <si>
    <t>Índice de Formação</t>
  </si>
  <si>
    <t>Ponto no Índice de Formação</t>
  </si>
  <si>
    <t>2.1</t>
  </si>
  <si>
    <r>
      <rPr>
        <b/>
        <sz val="11"/>
        <rFont val="Calibri"/>
        <family val="2"/>
        <scheme val="minor"/>
      </rPr>
      <t xml:space="preserve">Questão: </t>
    </r>
    <r>
      <rPr>
        <sz val="11"/>
        <rFont val="Calibri"/>
        <family val="2"/>
        <scheme val="minor"/>
      </rPr>
      <t>Desde a sanção da Lei nº 10.639/2003, quantos cursos, de no mínimo 30 horas, de formação continuada de professores(as), voltados para a equidade racial e para as relações étnico-raciais, ensino de história e cultura afro-brasileira e africana e história e culturas dos povos indígenas foram ofertados pela Secretaria de Educação?</t>
    </r>
  </si>
  <si>
    <t>1 a 5 cursos ofertados</t>
  </si>
  <si>
    <t>6 a 10 cursos ofertados</t>
  </si>
  <si>
    <t>Mais de 10 cursos ofertados</t>
  </si>
  <si>
    <t>2.2</t>
  </si>
  <si>
    <r>
      <rPr>
        <b/>
        <sz val="11"/>
        <rFont val="Calibri"/>
        <family val="2"/>
        <scheme val="minor"/>
      </rPr>
      <t>Questão:</t>
    </r>
    <r>
      <rPr>
        <sz val="11"/>
        <rFont val="Calibri"/>
        <family val="2"/>
        <scheme val="minor"/>
      </rPr>
      <t xml:space="preserve"> Desde a sanção da Lei nº 10.639/2003, quantos cursos, de no mínimo 30 horas, de formação continuada de diretores(as) e coordenadores(as) pedagógicos(as), voltados para a equidade racial e para as relações étnico-raciais, ensino de história e cultura afro-brasileira e africana e história e culturas dos povos indígenas foram ofertados pela Secretaria de Educação?</t>
    </r>
  </si>
  <si>
    <t>2.3</t>
  </si>
  <si>
    <r>
      <rPr>
        <b/>
        <sz val="11"/>
        <rFont val="Calibri"/>
        <family val="2"/>
        <scheme val="minor"/>
      </rPr>
      <t>Questão:</t>
    </r>
    <r>
      <rPr>
        <sz val="11"/>
        <rFont val="Calibri"/>
        <family val="2"/>
        <scheme val="minor"/>
      </rPr>
      <t xml:space="preserve"> Desde a sanção da Lei nº 10.639/2003, quantos cursos de formação para técnicos das secretarias de escolas sobre o preenchimento do censo escolar do Inep foram ofertados pela Secretaria de Educação?</t>
    </r>
  </si>
  <si>
    <t>2.4</t>
  </si>
  <si>
    <r>
      <rPr>
        <b/>
        <sz val="11"/>
        <rFont val="Calibri"/>
        <family val="2"/>
        <scheme val="minor"/>
      </rPr>
      <t>Questão:</t>
    </r>
    <r>
      <rPr>
        <sz val="11"/>
        <rFont val="Calibri"/>
        <family val="2"/>
        <scheme val="minor"/>
      </rPr>
      <t xml:space="preserve"> A Secretaria de Educação realizou nos últimos dozes meses palestras, oficinas, seminários ou cursos de curta duração para os profissionais da educação sobre a equidade racial e as relações étnico-raciais, ensino de história e cultura afro-brasileira e africana e história e culturas dos povos indígenas?</t>
    </r>
  </si>
  <si>
    <t>Índice de Gestão Escolar</t>
  </si>
  <si>
    <t>Ponto no Índice de Gestão Escolar</t>
  </si>
  <si>
    <t>3.1</t>
  </si>
  <si>
    <r>
      <rPr>
        <b/>
        <sz val="11"/>
        <rFont val="Calibri"/>
        <family val="2"/>
        <scheme val="minor"/>
      </rPr>
      <t>Questão:</t>
    </r>
    <r>
      <rPr>
        <sz val="11"/>
        <rFont val="Calibri"/>
        <family val="2"/>
        <scheme val="minor"/>
      </rPr>
      <t xml:space="preserve"> A Secretaria de Educação possui alguma estratégia de incentivo às escolas para a implementação da Lei n ̊ 10.639/2003 e da Lei nº 11.645/2008? (múltiplas respostas permitidas)</t>
    </r>
  </si>
  <si>
    <t>Priorização em programa de reforma de infraestrutura</t>
  </si>
  <si>
    <t>* múltiplas escolhas permitidas.</t>
  </si>
  <si>
    <t>Priorização em programa de formação</t>
  </si>
  <si>
    <t>Adicional financeiro nos moldes do Programa Dinheiro Direto na Escola (PDDE)</t>
  </si>
  <si>
    <t>Outros, especifique</t>
  </si>
  <si>
    <t>3.2</t>
  </si>
  <si>
    <r>
      <rPr>
        <b/>
        <sz val="11"/>
        <rFont val="Calibri"/>
        <family val="2"/>
        <scheme val="minor"/>
      </rPr>
      <t>Questão:</t>
    </r>
    <r>
      <rPr>
        <sz val="11"/>
        <rFont val="Calibri"/>
        <family val="2"/>
        <scheme val="minor"/>
      </rPr>
      <t xml:space="preserve"> A Secretaria de Educação possui alguma estratégia de incentivo aos(às) professore(a)s para a promoção da equidade racial e o combate aos efeitos do racismo sobre a aprendizagem e a trajetória escolar dos alunos? (múltiplas respostas permitidas)</t>
    </r>
  </si>
  <si>
    <t>Estratégia pedagógica</t>
  </si>
  <si>
    <t>Estratégia financeira</t>
  </si>
  <si>
    <t xml:space="preserve"> Incentivo à qualificação profissional</t>
  </si>
  <si>
    <t>3.3</t>
  </si>
  <si>
    <r>
      <rPr>
        <b/>
        <sz val="11"/>
        <rFont val="Calibri"/>
        <family val="2"/>
        <scheme val="minor"/>
      </rPr>
      <t>Questão:</t>
    </r>
    <r>
      <rPr>
        <sz val="11"/>
        <rFont val="Calibri"/>
        <family val="2"/>
        <scheme val="minor"/>
      </rPr>
      <t xml:space="preserve"> A implementação das Diretrizes Curriculares Nacionais para a ERER e para o Ensino de História e Cultura Afro-Brasileira e Africana e das Diretrizes Operacionais para a implementação da História e das Culturas dos Povos Indígenas na Educação Básica, em decorrência da Lei nº 11.645/2008, é considerada um dos critérios da avaliação de desempenho do(as) profissionais da educação da rede?</t>
    </r>
  </si>
  <si>
    <t>3.4</t>
  </si>
  <si>
    <r>
      <rPr>
        <b/>
        <sz val="11"/>
        <rFont val="Calibri"/>
        <family val="2"/>
        <scheme val="minor"/>
      </rPr>
      <t>Questão:</t>
    </r>
    <r>
      <rPr>
        <sz val="11"/>
        <rFont val="Calibri"/>
        <family val="2"/>
        <scheme val="minor"/>
      </rPr>
      <t xml:space="preserve"> A Secretaria de Educação possui algum protocolo em casos de episódios de racismo ou injúria racial na rede?</t>
    </r>
  </si>
  <si>
    <t>3.5</t>
  </si>
  <si>
    <r>
      <rPr>
        <b/>
        <sz val="11"/>
        <rFont val="Calibri"/>
        <family val="2"/>
        <scheme val="minor"/>
      </rPr>
      <t>Questão:</t>
    </r>
    <r>
      <rPr>
        <sz val="11"/>
        <rFont val="Calibri"/>
        <family val="2"/>
        <scheme val="minor"/>
      </rPr>
      <t xml:space="preserve"> A Secretaria de Educação orienta as escolas a incluírem a implementação da Lei nº 10.639/2003 e da Lei nº 11.645/2008 nos Projetos Políticos Pedagógicos (PPP)?</t>
    </r>
  </si>
  <si>
    <t>3.6</t>
  </si>
  <si>
    <r>
      <rPr>
        <b/>
        <sz val="11"/>
        <rFont val="Calibri"/>
        <family val="2"/>
        <scheme val="minor"/>
      </rPr>
      <t>Questão:</t>
    </r>
    <r>
      <rPr>
        <sz val="11"/>
        <rFont val="Calibri"/>
        <family val="2"/>
        <scheme val="minor"/>
      </rPr>
      <t xml:space="preserve"> Os processos de escolha de Diretor(a) e/ou da Gestão Escolar consideram os conhecimentos do(a) candidato(a) em relação à Lei n ̊ 10.639/2003 e à Lei nº 11.645/2008?</t>
    </r>
  </si>
  <si>
    <t>3.7</t>
  </si>
  <si>
    <r>
      <rPr>
        <b/>
        <sz val="11"/>
        <rFont val="Calibri"/>
        <family val="2"/>
        <scheme val="minor"/>
      </rPr>
      <t>Questão:</t>
    </r>
    <r>
      <rPr>
        <sz val="11"/>
        <rFont val="Calibri"/>
        <family val="2"/>
        <scheme val="minor"/>
      </rPr>
      <t xml:space="preserve"> Os processos de escolha de gestão escolar, Diretor(a) ou Coordenador(a) pedagógico(a), consideram os conhecimentos do(a) candidato(a) em relação às Diretrizes Curriculares Nacionais para a ERER e para o Ensino de História e Cultura Afro-Brasileira e Africana e às Diretrizes Operacionais para a implementação da História e das Culturas dos Povos Indígenas na Educação Básica, em decorrência da Lei nº 11.645/2008?</t>
    </r>
  </si>
  <si>
    <t>3.8</t>
  </si>
  <si>
    <r>
      <rPr>
        <b/>
        <sz val="11"/>
        <rFont val="Calibri"/>
        <family val="2"/>
        <scheme val="minor"/>
      </rPr>
      <t>Questão:</t>
    </r>
    <r>
      <rPr>
        <sz val="11"/>
        <rFont val="Calibri"/>
        <family val="2"/>
        <scheme val="minor"/>
      </rPr>
      <t xml:space="preserve"> Considerando os últimos cinco concursos públicos e/ou processos seletivos para profissionais da educação, quantos incluíram itens de prova/entrevista relativos à Lei n ̊ 10.639/2003 e à Lei nº 11.645/2008?</t>
    </r>
  </si>
  <si>
    <t>3.10</t>
  </si>
  <si>
    <r>
      <rPr>
        <b/>
        <sz val="11"/>
        <rFont val="Calibri"/>
        <family val="2"/>
        <scheme val="minor"/>
      </rPr>
      <t>Questão:</t>
    </r>
    <r>
      <rPr>
        <sz val="11"/>
        <rFont val="Calibri"/>
        <family val="2"/>
        <scheme val="minor"/>
      </rPr>
      <t xml:space="preserve"> O Planejamento Pedagógico da Secretaria de Educação orienta as escolas a inserir a ERER nas disciplinas?</t>
    </r>
  </si>
  <si>
    <t>3.11</t>
  </si>
  <si>
    <r>
      <rPr>
        <b/>
        <sz val="11"/>
        <rFont val="Calibri"/>
        <family val="2"/>
        <scheme val="minor"/>
      </rPr>
      <t>Questão:</t>
    </r>
    <r>
      <rPr>
        <sz val="11"/>
        <rFont val="Calibri"/>
        <family val="2"/>
        <scheme val="minor"/>
      </rPr>
      <t xml:space="preserve"> A Secretaria de Educação já promoveu campanhas de conscientização sobre a importância da autodeclaração de raça/cor/etnia/povo de estudantes, bem como de incentivo a suas famílias e profissionais da educação sobre a importância do preenchimento do quesito raça/cor/etnia/povo na ficha de matrícula dos estudantes e demais registros administrativos escolares?</t>
    </r>
  </si>
  <si>
    <t>Índice de Material Didático e Paradidático</t>
  </si>
  <si>
    <t>Ponto no Índice de Material Didático e Paradidático</t>
  </si>
  <si>
    <t>4.1</t>
  </si>
  <si>
    <r>
      <rPr>
        <b/>
        <sz val="11"/>
        <rFont val="Calibri"/>
        <family val="2"/>
        <scheme val="minor"/>
      </rPr>
      <t>Questão:</t>
    </r>
    <r>
      <rPr>
        <sz val="11"/>
        <rFont val="Calibri"/>
        <family val="2"/>
        <scheme val="minor"/>
      </rPr>
      <t xml:space="preserve"> A Secretaria de Educação orienta as escolas a incluir conteúdos referentes à ERER, à história e cultura afro-brasileira e africana e à história e culturas dos povos indígenas na escolha dos livros e materiais didáticos e pedagógicos?</t>
    </r>
  </si>
  <si>
    <t>4.2</t>
  </si>
  <si>
    <r>
      <rPr>
        <b/>
        <sz val="11"/>
        <rFont val="Calibri"/>
        <family val="2"/>
        <scheme val="minor"/>
      </rPr>
      <t>Questão:</t>
    </r>
    <r>
      <rPr>
        <sz val="11"/>
        <rFont val="Calibri"/>
        <family val="2"/>
        <scheme val="minor"/>
      </rPr>
      <t xml:space="preserve"> A Secretaria de Educação faz aquisição de materiais didático-pedagógicos que respeitem e promovam a diversidade étnico-racial, tais como: filmes, jogos, livros, brinquedos, especialmente bonecas/os, com diferentes características étnico-raciais?</t>
    </r>
  </si>
  <si>
    <t>Educação infantil</t>
  </si>
  <si>
    <t>Ensino Fundamental, anos iniciais</t>
  </si>
  <si>
    <t>Ensino Fundamental, anos finais</t>
  </si>
  <si>
    <t>Ensino médio</t>
  </si>
  <si>
    <t>Educação de Jovens e Adultos</t>
  </si>
  <si>
    <t>Educação Profissional e Tecnológica</t>
  </si>
  <si>
    <t>Educação Especial</t>
  </si>
  <si>
    <t>Educação Bilingue de Surdos</t>
  </si>
  <si>
    <t>Educação do Campo</t>
  </si>
  <si>
    <t>4.3</t>
  </si>
  <si>
    <r>
      <rPr>
        <b/>
        <sz val="11"/>
        <rFont val="Calibri"/>
        <family val="2"/>
        <scheme val="minor"/>
      </rPr>
      <t>Questão:</t>
    </r>
    <r>
      <rPr>
        <sz val="11"/>
        <rFont val="Calibri"/>
        <family val="2"/>
        <scheme val="minor"/>
      </rPr>
      <t xml:space="preserve"> A Secretaria de Educação faz aquisição de obras literárias infantis ou infantojuvenis relacionadas à diversidade étnico-racial brasileira, à história e cultura afro-brasileira e africana e à história e culturas dos povos indígenas, conforme dispõe o Parecer CNE/CP nº 3/2004?</t>
    </r>
  </si>
  <si>
    <t>Índice de Financiamento</t>
  </si>
  <si>
    <t>Ponto no Índice de Financiamento</t>
  </si>
  <si>
    <t>6.1</t>
  </si>
  <si>
    <r>
      <rPr>
        <b/>
        <sz val="11"/>
        <rFont val="Calibri"/>
        <family val="2"/>
        <scheme val="minor"/>
      </rPr>
      <t>Questão:</t>
    </r>
    <r>
      <rPr>
        <sz val="11"/>
        <rFont val="Calibri"/>
        <family val="2"/>
        <scheme val="minor"/>
      </rPr>
      <t xml:space="preserve"> A Secretaria de Educação adota alguma forma de transferência de recursos financeiros próprios para as escolas que leve em consideração o perfil socioeconômico dos estudantes?</t>
    </r>
  </si>
  <si>
    <t>6.2</t>
  </si>
  <si>
    <r>
      <rPr>
        <b/>
        <sz val="11"/>
        <rFont val="Calibri"/>
        <family val="2"/>
        <scheme val="minor"/>
      </rPr>
      <t>Questão:</t>
    </r>
    <r>
      <rPr>
        <sz val="11"/>
        <rFont val="Calibri"/>
        <family val="2"/>
        <scheme val="minor"/>
      </rPr>
      <t xml:space="preserve"> A Secretaria de Educação tem política de reconhecimento de iniciativas, como selos de certificação e premiações de experiências, cujo objetivo é a redução das desigualdades raciais nas escolas da rede?</t>
    </r>
  </si>
  <si>
    <t>6.3</t>
  </si>
  <si>
    <r>
      <rPr>
        <b/>
        <sz val="11"/>
        <rFont val="Calibri"/>
        <family val="2"/>
        <scheme val="minor"/>
      </rPr>
      <t>Questão:</t>
    </r>
    <r>
      <rPr>
        <sz val="11"/>
        <rFont val="Calibri"/>
        <family val="2"/>
        <scheme val="minor"/>
      </rPr>
      <t xml:space="preserve"> A Secretaria de Educação já inseriu a promoção da equidade racial como objetivo de algum programa pactuado no âmbito do Plano de Ações Articuladas – PAR, como ações voltadas a reduzir a desigualdade entre estudantes brancos e negros nas avaliações de aprendizagem ou nas taxas de reprovação, abandono e evasão?</t>
    </r>
  </si>
  <si>
    <t>Índice de Avaliação &amp; Monitoramento</t>
  </si>
  <si>
    <t>Ponto no Índice de Avaliação &amp; Monitoramento</t>
  </si>
  <si>
    <t>7.1</t>
  </si>
  <si>
    <r>
      <rPr>
        <b/>
        <sz val="11"/>
        <rFont val="Calibri"/>
        <family val="2"/>
        <scheme val="minor"/>
      </rPr>
      <t>Questão:</t>
    </r>
    <r>
      <rPr>
        <sz val="11"/>
        <rFont val="Calibri"/>
        <family val="2"/>
        <scheme val="minor"/>
      </rPr>
      <t xml:space="preserve"> A Secretaria de Educação tem indicadores de monitoramento da implementação da Lei n ̊ 10.639/2003 e da Lei nº 11.645/2008?</t>
    </r>
  </si>
  <si>
    <t>7.2</t>
  </si>
  <si>
    <r>
      <rPr>
        <b/>
        <sz val="11"/>
        <rFont val="Calibri"/>
        <family val="2"/>
        <scheme val="minor"/>
      </rPr>
      <t>Questão:</t>
    </r>
    <r>
      <rPr>
        <sz val="11"/>
        <rFont val="Calibri"/>
        <family val="2"/>
        <scheme val="minor"/>
      </rPr>
      <t xml:space="preserve"> A Secretaria de Educação realizou avaliação da implementação da Lei n ̊ 10.639/2003 e da Lei nº 11.645/2008?</t>
    </r>
  </si>
  <si>
    <t>7.3</t>
  </si>
  <si>
    <r>
      <rPr>
        <b/>
        <sz val="11"/>
        <rFont val="Calibri"/>
        <family val="2"/>
        <scheme val="minor"/>
      </rPr>
      <t>Questão:</t>
    </r>
    <r>
      <rPr>
        <sz val="11"/>
        <rFont val="Calibri"/>
        <family val="2"/>
        <scheme val="minor"/>
      </rPr>
      <t xml:space="preserve"> A Secretaria de Educação considera os efeitos de fatores externos na aprendizagem dos estudantes?</t>
    </r>
  </si>
  <si>
    <t>7.4</t>
  </si>
  <si>
    <r>
      <rPr>
        <b/>
        <sz val="11"/>
        <rFont val="Calibri"/>
        <family val="2"/>
        <scheme val="minor"/>
      </rPr>
      <t>Questão:</t>
    </r>
    <r>
      <rPr>
        <sz val="11"/>
        <rFont val="Calibri"/>
        <family val="2"/>
        <scheme val="minor"/>
      </rPr>
      <t xml:space="preserve"> A Secretaria de Educação considera o efeito do racismo sobre o desempenho dos alunos quando avalia as desigualdades de aprendizagem existentes na rede?</t>
    </r>
  </si>
  <si>
    <t>7.5</t>
  </si>
  <si>
    <r>
      <rPr>
        <b/>
        <sz val="11"/>
        <rFont val="Calibri"/>
        <family val="2"/>
        <scheme val="minor"/>
      </rPr>
      <t xml:space="preserve"> Questão:</t>
    </r>
    <r>
      <rPr>
        <sz val="11"/>
        <rFont val="Calibri"/>
        <family val="2"/>
        <scheme val="minor"/>
      </rPr>
      <t xml:space="preserve"> A Secretaria de Educação estabelece em seu Planejamento Estratégico metas relativas à redução das desigualdades raciais em termos de acesso, permanência e aprendizagem?</t>
    </r>
  </si>
  <si>
    <t>7.6</t>
  </si>
  <si>
    <r>
      <rPr>
        <b/>
        <sz val="11"/>
        <rFont val="Calibri"/>
        <family val="2"/>
        <scheme val="minor"/>
      </rPr>
      <t>Questão:</t>
    </r>
    <r>
      <rPr>
        <sz val="11"/>
        <rFont val="Calibri"/>
        <family val="2"/>
        <scheme val="minor"/>
      </rPr>
      <t xml:space="preserve"> A Secretaria de Educação adota algum tipo de cadastro de demandas por vaga de creche que considere o nível socioeconômico das famílias?</t>
    </r>
  </si>
  <si>
    <t>7.6.1</t>
  </si>
  <si>
    <r>
      <rPr>
        <b/>
        <sz val="11"/>
        <rFont val="Calibri"/>
        <family val="2"/>
        <scheme val="minor"/>
      </rPr>
      <t>Questão:</t>
    </r>
    <r>
      <rPr>
        <sz val="11"/>
        <rFont val="Calibri"/>
        <family val="2"/>
        <scheme val="minor"/>
      </rPr>
      <t xml:space="preserve"> Se sim, a Secretaria de Educação considera critérios socioeconômicos para priorizar as crianças a serem atendidas em creche?</t>
    </r>
  </si>
  <si>
    <r>
      <rPr>
        <sz val="11"/>
        <color theme="1"/>
        <rFont val="Calibri"/>
        <family val="2"/>
      </rPr>
      <t>❶</t>
    </r>
    <r>
      <rPr>
        <sz val="10"/>
        <rFont val="Arial"/>
        <family val="2"/>
      </rPr>
      <t xml:space="preserve"> </t>
    </r>
    <r>
      <rPr>
        <sz val="10"/>
        <color theme="1"/>
        <rFont val="Arial"/>
        <family val="2"/>
      </rPr>
      <t>Índice Geral derivado de quatro índices específicos baseados nas perguntas que compõem o questionário, cada um deles com pontuação de 0 a 100</t>
    </r>
  </si>
  <si>
    <r>
      <rPr>
        <sz val="11"/>
        <color theme="1"/>
        <rFont val="Calibri"/>
        <family val="2"/>
      </rPr>
      <t>❷</t>
    </r>
    <r>
      <rPr>
        <b/>
        <sz val="10"/>
        <color rgb="FFFF0000"/>
        <rFont val="Arial"/>
        <family val="2"/>
      </rPr>
      <t xml:space="preserve"> </t>
    </r>
    <r>
      <rPr>
        <sz val="10"/>
        <color theme="1"/>
        <rFont val="Arial"/>
        <family val="2"/>
      </rPr>
      <t>Índice</t>
    </r>
    <r>
      <rPr>
        <sz val="10"/>
        <rFont val="Arial"/>
        <family val="2"/>
      </rPr>
      <t xml:space="preserve"> Geral é o resultado da média ponderada dos indicadores específicos</t>
    </r>
  </si>
  <si>
    <t>9.8</t>
  </si>
  <si>
    <r>
      <rPr>
        <b/>
        <sz val="11"/>
        <rFont val="Calibri"/>
        <family val="2"/>
        <scheme val="minor"/>
      </rPr>
      <t>Questão:</t>
    </r>
    <r>
      <rPr>
        <sz val="11"/>
        <rFont val="Calibri"/>
        <family val="2"/>
        <scheme val="minor"/>
      </rPr>
      <t xml:space="preserve"> A Secretaria de Educação participa de reuniões de colegiados relacionados à Educação Escolar Quilombola?</t>
    </r>
  </si>
  <si>
    <t>9.6</t>
  </si>
  <si>
    <r>
      <rPr>
        <b/>
        <sz val="11"/>
        <rFont val="Calibri"/>
        <family val="2"/>
        <scheme val="minor"/>
      </rPr>
      <t>Questão:</t>
    </r>
    <r>
      <rPr>
        <sz val="11"/>
        <rFont val="Calibri"/>
        <family val="2"/>
        <scheme val="minor"/>
      </rPr>
      <t xml:space="preserve"> Existe uma equipe específica responsável pela gestão da modalidade de Educação Escolar Quilombola na Secretaria de Educação?</t>
    </r>
  </si>
  <si>
    <t>9.1</t>
  </si>
  <si>
    <r>
      <rPr>
        <b/>
        <sz val="11"/>
        <rFont val="Calibri"/>
        <family val="2"/>
        <scheme val="minor"/>
      </rPr>
      <t>Questão:</t>
    </r>
    <r>
      <rPr>
        <sz val="11"/>
        <rFont val="Calibri"/>
        <family val="2"/>
        <scheme val="minor"/>
      </rPr>
      <t xml:space="preserve"> Desde 2012, quantos cursos, de no mínimo 30 horas, de formação continuada de professores(as), voltados para as Diretrizes Curriculares Nacionais para Educação Escolar Quilombola na Educação Básica foram ofertados pela Secretaria de Educação?</t>
    </r>
  </si>
  <si>
    <t>9.2</t>
  </si>
  <si>
    <r>
      <rPr>
        <b/>
        <sz val="11"/>
        <rFont val="Calibri"/>
        <family val="2"/>
        <scheme val="minor"/>
      </rPr>
      <t>Questão:</t>
    </r>
    <r>
      <rPr>
        <sz val="11"/>
        <rFont val="Calibri"/>
        <family val="2"/>
        <scheme val="minor"/>
      </rPr>
      <t xml:space="preserve"> Desde 2012, quantos cursos, de no mínimo 30 horas, de formação continuada de diretores(as) e coordenadores(as) pedagógicos(as), voltados para as Diretrizes Curriculares Nacionais para Educação Escolar Quilombola na Educação Básica foram ofertados pela Secretaria de Educação?</t>
    </r>
  </si>
  <si>
    <t>9.3</t>
  </si>
  <si>
    <r>
      <rPr>
        <b/>
        <sz val="11"/>
        <rFont val="Calibri"/>
        <family val="2"/>
        <scheme val="minor"/>
      </rPr>
      <t>Questão:</t>
    </r>
    <r>
      <rPr>
        <sz val="11"/>
        <rFont val="Calibri"/>
        <family val="2"/>
        <scheme val="minor"/>
      </rPr>
      <t xml:space="preserve"> Em relação às escolas quilombolas, os processos de escolha de gestão escolar, Diretor(a) ou Coordenador(a) pedagógico(a), consideram os conhecimentos do(a) candidato(a) em relação às Diretrizes Curriculares Nacionais para a Educação Escolar Quilombola na Educação Básica?</t>
    </r>
  </si>
  <si>
    <t>9.4</t>
  </si>
  <si>
    <t>Considerando os últimos cinco concursos públicos e/ou processos seletivos para profissionais da educação, quantos incluíram itens de prova/entrevista relativos às Diretrizes Curriculares Nacionais para a Educação Escolar Quilombola na Educação Básica?</t>
  </si>
  <si>
    <t>9.5</t>
  </si>
  <si>
    <r>
      <rPr>
        <b/>
        <sz val="11"/>
        <rFont val="Calibri"/>
        <family val="2"/>
        <scheme val="minor"/>
      </rPr>
      <t>Questão:</t>
    </r>
    <r>
      <rPr>
        <sz val="11"/>
        <rFont val="Calibri"/>
        <family val="2"/>
        <scheme val="minor"/>
      </rPr>
      <t xml:space="preserve"> A Secretaria de Educação acessou recursos do Programa Nacional de Alimentação Escolar para quilombolas (PNAE)?</t>
    </r>
  </si>
  <si>
    <t>Educação Escolar Quilombola</t>
  </si>
  <si>
    <t>9.7</t>
  </si>
  <si>
    <r>
      <rPr>
        <b/>
        <sz val="11"/>
        <rFont val="Calibri"/>
        <family val="2"/>
        <scheme val="minor"/>
      </rPr>
      <t>Questão:</t>
    </r>
    <r>
      <rPr>
        <sz val="11"/>
        <rFont val="Calibri"/>
        <family val="2"/>
        <scheme val="minor"/>
      </rPr>
      <t xml:space="preserve"> A Secretaria de Educação promove a produção e distribuição de materiais didáticos específicos para comunidades quilombolas, considerando o seu processo histórico, sua formação e seu patrimônio cultural, conforme dispõe o Parecer CNE/CP n° 16/2012?</t>
    </r>
  </si>
  <si>
    <t>10.8</t>
  </si>
  <si>
    <r>
      <rPr>
        <b/>
        <sz val="11"/>
        <rFont val="Calibri"/>
        <family val="2"/>
        <scheme val="minor"/>
      </rPr>
      <t>Questão:</t>
    </r>
    <r>
      <rPr>
        <sz val="11"/>
        <rFont val="Calibri"/>
        <family val="2"/>
        <scheme val="minor"/>
      </rPr>
      <t xml:space="preserve">  A Secretaria de Educação participa de reuniões dos Territórios Etnoeducacionais Indígenas (TEE) e de colegiados relacionados à Educação Escolar Indígena?</t>
    </r>
  </si>
  <si>
    <t>10.6</t>
  </si>
  <si>
    <t>10.1</t>
  </si>
  <si>
    <r>
      <rPr>
        <b/>
        <sz val="11"/>
        <rFont val="Calibri"/>
        <family val="2"/>
        <scheme val="minor"/>
      </rPr>
      <t>Questão:</t>
    </r>
    <r>
      <rPr>
        <sz val="11"/>
        <rFont val="Calibri"/>
        <family val="2"/>
        <scheme val="minor"/>
      </rPr>
      <t xml:space="preserve"> Desde 2012, quantos cursos, de no mínimo 30 horas, de formação continuada de professores(as), voltados para as Diretrizes Curriculares Nacionais para Educação Escolar Índigena na Educação Básica foram ofertados pela Secretaria de Educação?</t>
    </r>
  </si>
  <si>
    <t>10.2</t>
  </si>
  <si>
    <r>
      <rPr>
        <b/>
        <sz val="11"/>
        <rFont val="Calibri"/>
        <family val="2"/>
        <scheme val="minor"/>
      </rPr>
      <t>Questão:</t>
    </r>
    <r>
      <rPr>
        <sz val="11"/>
        <rFont val="Calibri"/>
        <family val="2"/>
        <scheme val="minor"/>
      </rPr>
      <t xml:space="preserve"> Desde 2012, quantos cursos, de no mínimo 30 horas, de formação continuada de diretores(as) e coordenadores(as) pedagógicos(as), voltados para as Diretrizes Curriculares Nacionais para Educação Escolar Indígena na Educação Básica foram ofertados pela Secretaria de Educação?</t>
    </r>
  </si>
  <si>
    <t>10.3</t>
  </si>
  <si>
    <r>
      <rPr>
        <b/>
        <sz val="11"/>
        <rFont val="Calibri"/>
        <family val="2"/>
        <scheme val="minor"/>
      </rPr>
      <t>Questão:</t>
    </r>
    <r>
      <rPr>
        <sz val="11"/>
        <rFont val="Calibri"/>
        <family val="2"/>
        <scheme val="minor"/>
      </rPr>
      <t xml:space="preserve"> Em relação às escolas quilombolas, os processos de escolha de gestão escolar, Diretor(a) ou Coordenador(a) pedagógico(a), consideram os conhecimentos do(a) candidato(a) em relação às Diretrizes Curriculares Nacionais para a Educação Escolar Indígena na Educação Básica?</t>
    </r>
  </si>
  <si>
    <t>10.4</t>
  </si>
  <si>
    <t>Considerando os últimos cinco concursos públicos e/ou processos seletivos para profissionais da educação, quantos incluíram itens de prova/entrevista relativos às Diretrizes Curriculares Nacionais para a Educação Escolar Indígena na Educação Básica?</t>
  </si>
  <si>
    <t>10.5</t>
  </si>
  <si>
    <r>
      <rPr>
        <b/>
        <sz val="11"/>
        <rFont val="Calibri"/>
        <family val="2"/>
        <scheme val="minor"/>
      </rPr>
      <t>Questão:</t>
    </r>
    <r>
      <rPr>
        <sz val="11"/>
        <rFont val="Calibri"/>
        <family val="2"/>
        <scheme val="minor"/>
      </rPr>
      <t xml:space="preserve"> A Secretaria de Educação acessou recursos do Programa Nacional de Alimentação Escolar para indígenas (PNAE)?</t>
    </r>
  </si>
  <si>
    <t>Educação Escolar Indígena</t>
  </si>
  <si>
    <t>10.7</t>
  </si>
  <si>
    <r>
      <rPr>
        <b/>
        <sz val="11"/>
        <rFont val="Calibri"/>
        <family val="2"/>
        <scheme val="minor"/>
      </rPr>
      <t>Questão:</t>
    </r>
    <r>
      <rPr>
        <sz val="11"/>
        <rFont val="Calibri"/>
        <family val="2"/>
        <scheme val="minor"/>
      </rPr>
      <t xml:space="preserve"> A Secretaria de Educação promove a produção e distribuição de materiais didáticos específicos para os povos indígenas, considerando o seu processo histórico, sua formação e seu patrimônio cultural, conforme dispõe o Parecer CNE/CEB nº 13/2012?</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</si>
</sst>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quot;R$ &quot;* #,##0.00_);_(&quot;R$ &quot;* \(#,##0.00\);_(&quot;R$ &quot;* \-??_);_(@_)"/>
    <numFmt numFmtId="165" formatCode="_-&quot;R$ &quot;* #,##0.00_-;&quot;-R$ &quot;* #,##0.00_-;_-&quot;R$ &quot;* \-??_-;_-@_-"/>
    <numFmt numFmtId="166" formatCode="_-* #,##0.00_-;\-* #,##0.00_-;_-* \-??_-;_-@_-"/>
    <numFmt numFmtId="167" formatCode="_(* #,##0.00_);_(* \(#,##0.00\);_(* \-??_);_(@_)"/>
    <numFmt numFmtId="168" formatCode="0.0"/>
  </numFmts>
  <fonts count="41">
    <font>
      <sz val="10"/>
      <name val="Arial"/>
    </font>
    <font>
      <sz val="11"/>
      <color theme="1"/>
      <name val="Calibri"/>
      <family val="2"/>
      <scheme val="minor"/>
    </font>
    <font>
      <sz val="11"/>
      <color indexed="8"/>
      <name val="Calibri"/>
      <family val="2"/>
    </font>
    <font>
      <sz val="11"/>
      <color indexed="9"/>
      <name val="Calibri"/>
      <family val="2"/>
    </font>
    <font>
      <sz val="11"/>
      <color indexed="17"/>
      <name val="Calibri"/>
      <family val="2"/>
    </font>
    <font>
      <b/>
      <sz val="11"/>
      <color indexed="52"/>
      <name val="Calibri"/>
      <family val="2"/>
    </font>
    <font>
      <b/>
      <sz val="11"/>
      <color indexed="9"/>
      <name val="Calibri"/>
      <family val="2"/>
    </font>
    <font>
      <sz val="11"/>
      <color indexed="52"/>
      <name val="Calibri"/>
      <family val="2"/>
    </font>
    <font>
      <sz val="11"/>
      <color indexed="62"/>
      <name val="Calibri"/>
      <family val="2"/>
    </font>
    <font>
      <u/>
      <sz val="10"/>
      <color indexed="12"/>
      <name val="Arial"/>
      <family val="2"/>
    </font>
    <font>
      <sz val="11"/>
      <color indexed="20"/>
      <name val="Calibri"/>
      <family val="2"/>
    </font>
    <font>
      <sz val="10"/>
      <name val="Arial"/>
      <family val="2"/>
    </font>
    <font>
      <sz val="11"/>
      <color indexed="60"/>
      <name val="Calibri"/>
      <family val="2"/>
    </font>
    <font>
      <sz val="10"/>
      <name val="Times New Roman"/>
      <family val="1"/>
      <charset val="1"/>
    </font>
    <font>
      <sz val="6"/>
      <name val="Arial"/>
      <family val="2"/>
    </font>
    <font>
      <sz val="10"/>
      <name val="MS Sans Serif"/>
      <family val="2"/>
    </font>
    <font>
      <sz val="10"/>
      <name val="MS Sans Serif"/>
      <family val="2"/>
      <charset val="1"/>
    </font>
    <font>
      <b/>
      <sz val="11"/>
      <color indexed="63"/>
      <name val="Calibri"/>
      <family val="2"/>
    </font>
    <font>
      <sz val="11"/>
      <color indexed="10"/>
      <name val="Calibri"/>
      <family val="2"/>
    </font>
    <font>
      <i/>
      <sz val="11"/>
      <color indexed="23"/>
      <name val="Calibri"/>
      <family val="2"/>
    </font>
    <font>
      <b/>
      <sz val="11"/>
      <color indexed="8"/>
      <name val="Calibri"/>
      <family val="2"/>
    </font>
    <font>
      <b/>
      <sz val="15"/>
      <color indexed="56"/>
      <name val="Calibri"/>
      <family val="2"/>
    </font>
    <font>
      <b/>
      <sz val="13"/>
      <color indexed="56"/>
      <name val="Calibri"/>
      <family val="2"/>
    </font>
    <font>
      <b/>
      <sz val="11"/>
      <color indexed="56"/>
      <name val="Calibri"/>
      <family val="2"/>
    </font>
    <font>
      <b/>
      <sz val="18"/>
      <color indexed="56"/>
      <name val="Cambria"/>
      <family val="2"/>
    </font>
    <font>
      <sz val="10"/>
      <name val="Arial"/>
      <family val="2"/>
    </font>
    <font>
      <b/>
      <sz val="10"/>
      <name val="Arial"/>
      <family val="2"/>
    </font>
    <font>
      <sz val="8"/>
      <name val="Arial"/>
      <family val="2"/>
    </font>
    <font>
      <b/>
      <sz val="11"/>
      <color theme="1"/>
      <name val="Calibri"/>
      <family val="2"/>
      <scheme val="minor"/>
    </font>
    <font>
      <sz val="11"/>
      <color theme="0"/>
      <name val="Calibri"/>
      <family val="2"/>
      <scheme val="minor"/>
    </font>
    <font>
      <sz val="11"/>
      <color theme="1"/>
      <name val="Calibri"/>
      <family val="2"/>
    </font>
    <font>
      <b/>
      <sz val="11"/>
      <color rgb="FFFF0000"/>
      <name val="Calibri"/>
      <family val="2"/>
      <scheme val="minor"/>
    </font>
    <font>
      <i/>
      <sz val="11"/>
      <color theme="1"/>
      <name val="Calibri"/>
      <family val="2"/>
      <scheme val="minor"/>
    </font>
    <font>
      <sz val="11"/>
      <color rgb="FF00B050"/>
      <name val="Calibri"/>
      <family val="2"/>
      <scheme val="minor"/>
    </font>
    <font>
      <b/>
      <sz val="11"/>
      <name val="Calibri"/>
      <family val="2"/>
      <scheme val="minor"/>
    </font>
    <font>
      <b/>
      <sz val="10"/>
      <color rgb="FFFF0000"/>
      <name val="Arial"/>
      <family val="2"/>
    </font>
    <font>
      <sz val="10"/>
      <color rgb="FF00B050"/>
      <name val="Arial"/>
      <family val="2"/>
    </font>
    <font>
      <sz val="10"/>
      <color theme="1"/>
      <name val="Arial"/>
      <family val="2"/>
    </font>
    <font>
      <sz val="11"/>
      <name val="Calibri"/>
      <family val="2"/>
      <scheme val="minor"/>
    </font>
    <font>
      <i/>
      <sz val="11"/>
      <name val="Calibri"/>
      <family val="2"/>
      <scheme val="minor"/>
    </font>
    <font>
      <sz val="10"/>
      <color rgb="FFFF0000"/>
      <name val="Arial"/>
      <family val="2"/>
    </font>
  </fonts>
  <fills count="41">
    <fill>
      <patternFill patternType="none"/>
    </fill>
    <fill>
      <patternFill patternType="gray125"/>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22"/>
        <bgColor indexed="31"/>
      </patternFill>
    </fill>
    <fill>
      <patternFill patternType="solid">
        <fgColor indexed="55"/>
        <bgColor indexed="23"/>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43"/>
        <bgColor indexed="26"/>
      </patternFill>
    </fill>
    <fill>
      <patternFill patternType="solid">
        <fgColor indexed="26"/>
        <bgColor indexed="9"/>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9" tint="0.39997558519241921"/>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0" tint="-0.499984740745262"/>
        <bgColor indexed="64"/>
      </patternFill>
    </fill>
    <fill>
      <patternFill patternType="solid">
        <fgColor theme="1" tint="0.34998626667073579"/>
        <bgColor indexed="64"/>
      </patternFill>
    </fill>
    <fill>
      <patternFill patternType="solid">
        <fgColor theme="9" tint="0.59999389629810485"/>
        <bgColor indexed="64"/>
      </patternFill>
    </fill>
    <fill>
      <patternFill patternType="solid">
        <fgColor theme="9"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theme="5" tint="-0.249977111117893"/>
        <bgColor indexed="64"/>
      </patternFill>
    </fill>
    <fill>
      <patternFill patternType="solid">
        <fgColor rgb="FFFFFF00"/>
        <bgColor indexed="64"/>
      </patternFill>
    </fill>
  </fills>
  <borders count="53">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medium">
        <color indexed="62"/>
      </bottom>
      <diagonal/>
    </border>
    <border>
      <left/>
      <right/>
      <top/>
      <bottom style="thick">
        <color indexed="22"/>
      </bottom>
      <diagonal/>
    </border>
    <border>
      <left/>
      <right/>
      <top/>
      <bottom style="medium">
        <color indexed="22"/>
      </bottom>
      <diagonal/>
    </border>
    <border>
      <left/>
      <right/>
      <top/>
      <bottom style="medium">
        <color indexed="30"/>
      </bottom>
      <diagonal/>
    </border>
    <border>
      <left/>
      <right/>
      <top/>
      <bottom style="thin">
        <color indexed="30"/>
      </bottom>
      <diagonal/>
    </border>
    <border>
      <left/>
      <right/>
      <top style="thin">
        <color indexed="62"/>
      </top>
      <bottom style="double">
        <color indexed="62"/>
      </bottom>
      <diagonal/>
    </border>
    <border>
      <left/>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style="thin">
        <color indexed="64"/>
      </right>
      <top style="thin">
        <color indexed="64"/>
      </top>
      <bottom style="thin">
        <color theme="2" tint="-9.9948118533890809E-2"/>
      </bottom>
      <diagonal/>
    </border>
    <border>
      <left/>
      <right style="thin">
        <color indexed="64"/>
      </right>
      <top style="thin">
        <color theme="2" tint="-9.9948118533890809E-2"/>
      </top>
      <bottom style="thin">
        <color indexed="64"/>
      </bottom>
      <diagonal/>
    </border>
    <border>
      <left/>
      <right style="thin">
        <color indexed="64"/>
      </right>
      <top/>
      <bottom style="thin">
        <color theme="2"/>
      </bottom>
      <diagonal/>
    </border>
    <border>
      <left/>
      <right style="thin">
        <color indexed="64"/>
      </right>
      <top style="thin">
        <color theme="2"/>
      </top>
      <bottom style="thin">
        <color theme="2"/>
      </bottom>
      <diagonal/>
    </border>
    <border>
      <left/>
      <right style="thin">
        <color indexed="64"/>
      </right>
      <top style="thin">
        <color theme="2"/>
      </top>
      <bottom style="thin">
        <color indexed="64"/>
      </bottom>
      <diagonal/>
    </border>
  </borders>
  <cellStyleXfs count="352">
    <xf numFmtId="0" fontId="0" fillId="0" borderId="0"/>
    <xf numFmtId="0" fontId="2" fillId="2"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2"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6" borderId="0" applyNumberFormat="0" applyBorder="0" applyAlignment="0" applyProtection="0"/>
    <xf numFmtId="0" fontId="2" fillId="6" borderId="0" applyNumberFormat="0" applyBorder="0" applyAlignment="0" applyProtection="0"/>
    <xf numFmtId="0" fontId="2" fillId="6" borderId="0" applyNumberFormat="0" applyBorder="0" applyAlignment="0" applyProtection="0"/>
    <xf numFmtId="0" fontId="2" fillId="6"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7" borderId="0" applyNumberFormat="0" applyBorder="0" applyAlignment="0" applyProtection="0"/>
    <xf numFmtId="0" fontId="2" fillId="7" borderId="0" applyNumberFormat="0" applyBorder="0" applyAlignment="0" applyProtection="0"/>
    <xf numFmtId="0" fontId="2" fillId="7" borderId="0" applyNumberFormat="0" applyBorder="0" applyAlignment="0" applyProtection="0"/>
    <xf numFmtId="0" fontId="2" fillId="7"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9" borderId="0" applyNumberFormat="0" applyBorder="0" applyAlignment="0" applyProtection="0"/>
    <xf numFmtId="0" fontId="2" fillId="9" borderId="0" applyNumberFormat="0" applyBorder="0" applyAlignment="0" applyProtection="0"/>
    <xf numFmtId="0" fontId="2" fillId="9" borderId="0" applyNumberFormat="0" applyBorder="0" applyAlignment="0" applyProtection="0"/>
    <xf numFmtId="0" fontId="2" fillId="9"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5"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8"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2" fillId="11"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12"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3" fillId="15"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4" fillId="4" borderId="0" applyNumberFormat="0" applyBorder="0" applyAlignment="0" applyProtection="0"/>
    <xf numFmtId="0" fontId="5" fillId="16" borderId="1" applyNumberFormat="0" applyAlignment="0" applyProtection="0"/>
    <xf numFmtId="0" fontId="5" fillId="16" borderId="1" applyNumberFormat="0" applyAlignment="0" applyProtection="0"/>
    <xf numFmtId="0" fontId="5" fillId="16" borderId="1" applyNumberFormat="0" applyAlignment="0" applyProtection="0"/>
    <xf numFmtId="0" fontId="5" fillId="16" borderId="1" applyNumberFormat="0" applyAlignment="0" applyProtection="0"/>
    <xf numFmtId="0" fontId="5" fillId="16" borderId="1" applyNumberFormat="0" applyAlignment="0" applyProtection="0"/>
    <xf numFmtId="0" fontId="5" fillId="16" borderId="1" applyNumberFormat="0" applyAlignment="0" applyProtection="0"/>
    <xf numFmtId="0" fontId="6" fillId="17" borderId="2" applyNumberFormat="0" applyAlignment="0" applyProtection="0"/>
    <xf numFmtId="0" fontId="6" fillId="17" borderId="2" applyNumberFormat="0" applyAlignment="0" applyProtection="0"/>
    <xf numFmtId="0" fontId="6" fillId="17" borderId="2" applyNumberFormat="0" applyAlignment="0" applyProtection="0"/>
    <xf numFmtId="0" fontId="6" fillId="17" borderId="2" applyNumberFormat="0" applyAlignment="0" applyProtection="0"/>
    <xf numFmtId="0" fontId="6" fillId="17" borderId="2" applyNumberFormat="0" applyAlignment="0" applyProtection="0"/>
    <xf numFmtId="0" fontId="6" fillId="17" borderId="2" applyNumberFormat="0" applyAlignment="0" applyProtection="0"/>
    <xf numFmtId="0" fontId="7" fillId="0" borderId="3" applyNumberFormat="0" applyFill="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20"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14"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3" fillId="21" borderId="0" applyNumberFormat="0" applyBorder="0" applyAlignment="0" applyProtection="0"/>
    <xf numFmtId="0" fontId="8" fillId="7" borderId="1" applyNumberFormat="0" applyAlignment="0" applyProtection="0"/>
    <xf numFmtId="0" fontId="8" fillId="7" borderId="1" applyNumberFormat="0" applyAlignment="0" applyProtection="0"/>
    <xf numFmtId="0" fontId="8" fillId="7" borderId="1" applyNumberFormat="0" applyAlignment="0" applyProtection="0"/>
    <xf numFmtId="0" fontId="8" fillId="7" borderId="1" applyNumberFormat="0" applyAlignment="0" applyProtection="0"/>
    <xf numFmtId="0" fontId="8" fillId="7" borderId="1" applyNumberFormat="0" applyAlignment="0" applyProtection="0"/>
    <xf numFmtId="0" fontId="8" fillId="7" borderId="1" applyNumberFormat="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0" fontId="10" fillId="3" borderId="0" applyNumberFormat="0" applyBorder="0" applyAlignment="0" applyProtection="0"/>
    <xf numFmtId="164" fontId="11" fillId="0" borderId="0" applyFill="0" applyBorder="0" applyAlignment="0" applyProtection="0"/>
    <xf numFmtId="165" fontId="25" fillId="0" borderId="0" applyFill="0" applyBorder="0" applyAlignment="0" applyProtection="0"/>
    <xf numFmtId="165" fontId="25" fillId="0" borderId="0" applyFill="0" applyBorder="0" applyAlignment="0" applyProtection="0"/>
    <xf numFmtId="164" fontId="11" fillId="0" borderId="0" applyFill="0" applyBorder="0" applyAlignment="0" applyProtection="0"/>
    <xf numFmtId="164" fontId="11" fillId="0" borderId="0" applyFill="0" applyBorder="0" applyAlignment="0" applyProtection="0"/>
    <xf numFmtId="164" fontId="11" fillId="0" borderId="0" applyFill="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2" fillId="22" borderId="0" applyNumberFormat="0" applyBorder="0" applyAlignment="0" applyProtection="0"/>
    <xf numFmtId="0" fontId="11" fillId="0" borderId="0"/>
    <xf numFmtId="0" fontId="11" fillId="0" borderId="0"/>
    <xf numFmtId="0" fontId="25" fillId="0" borderId="0"/>
    <xf numFmtId="0" fontId="25" fillId="0" borderId="0"/>
    <xf numFmtId="0" fontId="11" fillId="0" borderId="0"/>
    <xf numFmtId="0" fontId="2" fillId="0" borderId="0"/>
    <xf numFmtId="0" fontId="11" fillId="0" borderId="0"/>
    <xf numFmtId="0" fontId="11" fillId="0" borderId="0"/>
    <xf numFmtId="0" fontId="2" fillId="0" borderId="0"/>
    <xf numFmtId="0" fontId="11" fillId="0" borderId="0"/>
    <xf numFmtId="0" fontId="13" fillId="0" borderId="0"/>
    <xf numFmtId="0" fontId="2" fillId="0" borderId="0"/>
    <xf numFmtId="0" fontId="11" fillId="0" borderId="0"/>
    <xf numFmtId="0" fontId="14" fillId="0" borderId="0"/>
    <xf numFmtId="0" fontId="14" fillId="0" borderId="0"/>
    <xf numFmtId="0" fontId="2" fillId="0" borderId="0"/>
    <xf numFmtId="0" fontId="25" fillId="0" borderId="0"/>
    <xf numFmtId="0" fontId="25" fillId="0" borderId="0"/>
    <xf numFmtId="0" fontId="11" fillId="0" borderId="0"/>
    <xf numFmtId="0" fontId="11" fillId="0" borderId="0"/>
    <xf numFmtId="0" fontId="11" fillId="0" borderId="0"/>
    <xf numFmtId="0" fontId="15" fillId="0" borderId="0"/>
    <xf numFmtId="0" fontId="15" fillId="0" borderId="0"/>
    <xf numFmtId="0" fontId="11" fillId="0" borderId="0"/>
    <xf numFmtId="0" fontId="11" fillId="0" borderId="0"/>
    <xf numFmtId="0" fontId="11" fillId="0" borderId="0"/>
    <xf numFmtId="0" fontId="11" fillId="0" borderId="0"/>
    <xf numFmtId="0" fontId="25" fillId="23" borderId="4" applyNumberFormat="0" applyAlignment="0" applyProtection="0"/>
    <xf numFmtId="0" fontId="25" fillId="23" borderId="4" applyNumberFormat="0" applyAlignment="0" applyProtection="0"/>
    <xf numFmtId="0" fontId="25" fillId="23" borderId="4" applyNumberFormat="0" applyAlignment="0" applyProtection="0"/>
    <xf numFmtId="0" fontId="11" fillId="23" borderId="4" applyNumberFormat="0" applyAlignment="0" applyProtection="0"/>
    <xf numFmtId="0" fontId="25" fillId="23" borderId="4" applyNumberFormat="0" applyAlignment="0" applyProtection="0"/>
    <xf numFmtId="0" fontId="25" fillId="23" borderId="4" applyNumberFormat="0" applyAlignment="0" applyProtection="0"/>
    <xf numFmtId="0" fontId="25" fillId="23" borderId="4" applyNumberFormat="0" applyAlignment="0" applyProtection="0"/>
    <xf numFmtId="0" fontId="25" fillId="23" borderId="4" applyNumberFormat="0" applyAlignment="0" applyProtection="0"/>
    <xf numFmtId="0" fontId="25" fillId="23" borderId="4" applyNumberFormat="0" applyAlignment="0" applyProtection="0"/>
    <xf numFmtId="0" fontId="25" fillId="23" borderId="4" applyNumberFormat="0" applyAlignment="0" applyProtection="0"/>
    <xf numFmtId="0" fontId="25" fillId="23" borderId="4" applyNumberFormat="0" applyAlignment="0" applyProtection="0"/>
    <xf numFmtId="0" fontId="25" fillId="23" borderId="4" applyNumberFormat="0" applyAlignment="0" applyProtection="0"/>
    <xf numFmtId="0" fontId="25" fillId="23" borderId="4" applyNumberFormat="0" applyAlignment="0" applyProtection="0"/>
    <xf numFmtId="0" fontId="25" fillId="23" borderId="4" applyNumberFormat="0" applyAlignment="0" applyProtection="0"/>
    <xf numFmtId="0" fontId="25" fillId="23" borderId="4" applyNumberFormat="0" applyAlignment="0" applyProtection="0"/>
    <xf numFmtId="0" fontId="11" fillId="23" borderId="4" applyNumberFormat="0" applyAlignment="0" applyProtection="0"/>
    <xf numFmtId="0" fontId="25" fillId="23" borderId="4" applyNumberFormat="0" applyAlignment="0" applyProtection="0"/>
    <xf numFmtId="0" fontId="25" fillId="23" borderId="4" applyNumberFormat="0" applyAlignment="0" applyProtection="0"/>
    <xf numFmtId="0" fontId="11" fillId="23" borderId="4" applyNumberFormat="0" applyAlignment="0" applyProtection="0"/>
    <xf numFmtId="0" fontId="25" fillId="23" borderId="4" applyNumberFormat="0" applyAlignment="0" applyProtection="0"/>
    <xf numFmtId="0" fontId="11" fillId="23" borderId="4" applyNumberFormat="0" applyAlignment="0" applyProtection="0"/>
    <xf numFmtId="0" fontId="11" fillId="23" borderId="4" applyNumberFormat="0" applyAlignment="0" applyProtection="0"/>
    <xf numFmtId="0" fontId="25" fillId="23" borderId="4" applyNumberFormat="0" applyAlignment="0" applyProtection="0"/>
    <xf numFmtId="0" fontId="11" fillId="23" borderId="4" applyNumberFormat="0" applyAlignment="0" applyProtection="0"/>
    <xf numFmtId="0" fontId="11" fillId="23" borderId="4" applyNumberFormat="0" applyAlignment="0" applyProtection="0"/>
    <xf numFmtId="0" fontId="25" fillId="23" borderId="4" applyNumberFormat="0" applyAlignment="0" applyProtection="0"/>
    <xf numFmtId="0" fontId="11" fillId="23" borderId="4" applyNumberFormat="0" applyAlignment="0" applyProtection="0"/>
    <xf numFmtId="0" fontId="11" fillId="23" borderId="4" applyNumberFormat="0" applyAlignment="0" applyProtection="0"/>
    <xf numFmtId="0" fontId="25" fillId="23" borderId="4" applyNumberFormat="0" applyAlignment="0" applyProtection="0"/>
    <xf numFmtId="0" fontId="11" fillId="23" borderId="4" applyNumberFormat="0" applyAlignment="0" applyProtection="0"/>
    <xf numFmtId="0" fontId="11" fillId="23" borderId="4" applyNumberFormat="0" applyAlignment="0" applyProtection="0"/>
    <xf numFmtId="0" fontId="25" fillId="23" borderId="4" applyNumberFormat="0" applyAlignment="0" applyProtection="0"/>
    <xf numFmtId="0" fontId="11" fillId="23" borderId="4" applyNumberFormat="0" applyAlignment="0" applyProtection="0"/>
    <xf numFmtId="0" fontId="11" fillId="23" borderId="4" applyNumberFormat="0" applyAlignment="0" applyProtection="0"/>
    <xf numFmtId="0" fontId="25" fillId="23" borderId="4" applyNumberFormat="0" applyAlignment="0" applyProtection="0"/>
    <xf numFmtId="0" fontId="25" fillId="23" borderId="4" applyNumberFormat="0" applyAlignment="0" applyProtection="0"/>
    <xf numFmtId="0" fontId="25" fillId="23" borderId="4" applyNumberFormat="0" applyAlignment="0" applyProtection="0"/>
    <xf numFmtId="0" fontId="25" fillId="23" borderId="4" applyNumberFormat="0" applyAlignment="0" applyProtection="0"/>
    <xf numFmtId="0" fontId="25" fillId="23" borderId="4" applyNumberFormat="0" applyAlignment="0" applyProtection="0"/>
    <xf numFmtId="0" fontId="11" fillId="23" borderId="4" applyNumberFormat="0" applyAlignment="0" applyProtection="0"/>
    <xf numFmtId="0" fontId="25" fillId="23" borderId="4" applyNumberFormat="0" applyAlignment="0" applyProtection="0"/>
    <xf numFmtId="0" fontId="25" fillId="23" borderId="4" applyNumberFormat="0" applyAlignment="0" applyProtection="0"/>
    <xf numFmtId="0" fontId="25" fillId="23" borderId="4" applyNumberFormat="0" applyAlignment="0" applyProtection="0"/>
    <xf numFmtId="0" fontId="25" fillId="23" borderId="4" applyNumberFormat="0" applyAlignment="0" applyProtection="0"/>
    <xf numFmtId="0" fontId="25" fillId="23" borderId="4" applyNumberFormat="0" applyAlignment="0" applyProtection="0"/>
    <xf numFmtId="0" fontId="25" fillId="23" borderId="4" applyNumberFormat="0" applyAlignment="0" applyProtection="0"/>
    <xf numFmtId="0" fontId="25" fillId="23" borderId="4" applyNumberFormat="0" applyAlignment="0" applyProtection="0"/>
    <xf numFmtId="0" fontId="11" fillId="23" borderId="4" applyNumberFormat="0" applyAlignment="0" applyProtection="0"/>
    <xf numFmtId="0" fontId="25" fillId="23" borderId="4" applyNumberFormat="0" applyAlignment="0" applyProtection="0"/>
    <xf numFmtId="0" fontId="25" fillId="23" borderId="4" applyNumberFormat="0" applyAlignment="0" applyProtection="0"/>
    <xf numFmtId="0" fontId="25" fillId="23" borderId="4" applyNumberFormat="0" applyAlignment="0" applyProtection="0"/>
    <xf numFmtId="0" fontId="25" fillId="23" borderId="4" applyNumberFormat="0" applyAlignment="0" applyProtection="0"/>
    <xf numFmtId="0" fontId="25" fillId="23" borderId="4" applyNumberFormat="0" applyAlignment="0" applyProtection="0"/>
    <xf numFmtId="0" fontId="25" fillId="23" borderId="4" applyNumberFormat="0" applyAlignment="0" applyProtection="0"/>
    <xf numFmtId="0" fontId="25" fillId="23" borderId="4" applyNumberFormat="0" applyAlignment="0" applyProtection="0"/>
    <xf numFmtId="0" fontId="11" fillId="23" borderId="4" applyNumberFormat="0" applyAlignment="0" applyProtection="0"/>
    <xf numFmtId="0" fontId="25" fillId="23" borderId="4" applyNumberFormat="0" applyAlignment="0" applyProtection="0"/>
    <xf numFmtId="0" fontId="25" fillId="23" borderId="4" applyNumberFormat="0" applyAlignment="0" applyProtection="0"/>
    <xf numFmtId="0" fontId="25" fillId="23" borderId="4" applyNumberFormat="0" applyAlignment="0" applyProtection="0"/>
    <xf numFmtId="0" fontId="25" fillId="23" borderId="4" applyNumberFormat="0" applyAlignment="0" applyProtection="0"/>
    <xf numFmtId="0" fontId="25" fillId="23" borderId="4" applyNumberFormat="0" applyAlignment="0" applyProtection="0"/>
    <xf numFmtId="0" fontId="25" fillId="23" borderId="4" applyNumberFormat="0" applyAlignment="0" applyProtection="0"/>
    <xf numFmtId="0" fontId="25" fillId="23" borderId="4" applyNumberFormat="0" applyAlignment="0" applyProtection="0"/>
    <xf numFmtId="0" fontId="25" fillId="23" borderId="4" applyNumberFormat="0" applyAlignment="0" applyProtection="0"/>
    <xf numFmtId="0" fontId="25" fillId="23" borderId="4" applyNumberFormat="0" applyAlignment="0" applyProtection="0"/>
    <xf numFmtId="0" fontId="11" fillId="23" borderId="4" applyNumberFormat="0" applyAlignment="0" applyProtection="0"/>
    <xf numFmtId="0" fontId="25" fillId="23" borderId="4" applyNumberFormat="0" applyAlignment="0" applyProtection="0"/>
    <xf numFmtId="0" fontId="25" fillId="23" borderId="4" applyNumberFormat="0" applyAlignment="0" applyProtection="0"/>
    <xf numFmtId="0" fontId="25" fillId="23" borderId="4" applyNumberFormat="0" applyAlignment="0" applyProtection="0"/>
    <xf numFmtId="0" fontId="25" fillId="23" borderId="4" applyNumberFormat="0" applyAlignment="0" applyProtection="0"/>
    <xf numFmtId="0" fontId="25" fillId="23" borderId="4" applyNumberFormat="0" applyAlignment="0" applyProtection="0"/>
    <xf numFmtId="0" fontId="25" fillId="23" borderId="4" applyNumberFormat="0" applyAlignment="0" applyProtection="0"/>
    <xf numFmtId="0" fontId="25" fillId="23" borderId="4" applyNumberFormat="0" applyAlignment="0" applyProtection="0"/>
    <xf numFmtId="0" fontId="25" fillId="23" borderId="4" applyNumberFormat="0" applyAlignment="0" applyProtection="0"/>
    <xf numFmtId="0" fontId="25" fillId="23" borderId="4" applyNumberFormat="0" applyAlignment="0" applyProtection="0"/>
    <xf numFmtId="0" fontId="11" fillId="23" borderId="4" applyNumberFormat="0" applyAlignment="0" applyProtection="0"/>
    <xf numFmtId="0" fontId="25" fillId="23" borderId="4" applyNumberFormat="0" applyAlignment="0" applyProtection="0"/>
    <xf numFmtId="0" fontId="25" fillId="23" borderId="4" applyNumberFormat="0" applyAlignment="0" applyProtection="0"/>
    <xf numFmtId="0" fontId="25" fillId="23" borderId="4" applyNumberFormat="0" applyAlignment="0" applyProtection="0"/>
    <xf numFmtId="0" fontId="25" fillId="23" borderId="4" applyNumberFormat="0" applyAlignment="0" applyProtection="0"/>
    <xf numFmtId="0" fontId="25" fillId="23" borderId="4" applyNumberFormat="0" applyAlignment="0" applyProtection="0"/>
    <xf numFmtId="0" fontId="25" fillId="23" borderId="4" applyNumberFormat="0" applyAlignment="0" applyProtection="0"/>
    <xf numFmtId="0" fontId="25" fillId="23" borderId="4" applyNumberFormat="0" applyAlignment="0" applyProtection="0"/>
    <xf numFmtId="0" fontId="25" fillId="23" borderId="4" applyNumberFormat="0" applyAlignment="0" applyProtection="0"/>
    <xf numFmtId="0" fontId="25" fillId="23" borderId="4" applyNumberFormat="0" applyAlignment="0" applyProtection="0"/>
    <xf numFmtId="0" fontId="11" fillId="23" borderId="4" applyNumberFormat="0" applyAlignment="0" applyProtection="0"/>
    <xf numFmtId="0" fontId="25" fillId="23" borderId="4" applyNumberFormat="0" applyAlignment="0" applyProtection="0"/>
    <xf numFmtId="0" fontId="25" fillId="23" borderId="4" applyNumberFormat="0" applyAlignment="0" applyProtection="0"/>
    <xf numFmtId="0" fontId="25" fillId="23" borderId="4" applyNumberFormat="0" applyAlignment="0" applyProtection="0"/>
    <xf numFmtId="0" fontId="11" fillId="23" borderId="4" applyNumberFormat="0" applyAlignment="0" applyProtection="0"/>
    <xf numFmtId="0" fontId="25" fillId="23" borderId="4" applyNumberFormat="0" applyAlignment="0" applyProtection="0"/>
    <xf numFmtId="0" fontId="25" fillId="23" borderId="4" applyNumberFormat="0" applyAlignment="0" applyProtection="0"/>
    <xf numFmtId="0" fontId="25" fillId="23" borderId="4" applyNumberFormat="0" applyAlignment="0" applyProtection="0"/>
    <xf numFmtId="0" fontId="11" fillId="23" borderId="4" applyNumberFormat="0" applyAlignment="0" applyProtection="0"/>
    <xf numFmtId="0" fontId="25" fillId="23" borderId="4" applyNumberFormat="0" applyAlignment="0" applyProtection="0"/>
    <xf numFmtId="0" fontId="25" fillId="23" borderId="4" applyNumberFormat="0" applyAlignment="0" applyProtection="0"/>
    <xf numFmtId="0" fontId="25" fillId="23" borderId="4" applyNumberFormat="0" applyAlignment="0" applyProtection="0"/>
    <xf numFmtId="0" fontId="11" fillId="23" borderId="4" applyNumberFormat="0" applyAlignment="0" applyProtection="0"/>
    <xf numFmtId="9" fontId="25" fillId="0" borderId="0" applyFill="0" applyBorder="0" applyAlignment="0" applyProtection="0"/>
    <xf numFmtId="9" fontId="25" fillId="0" borderId="0" applyFill="0" applyBorder="0" applyAlignment="0" applyProtection="0"/>
    <xf numFmtId="9" fontId="16" fillId="0" borderId="0" applyFill="0" applyBorder="0" applyProtection="0"/>
    <xf numFmtId="0" fontId="17" fillId="16" borderId="5" applyNumberFormat="0" applyAlignment="0" applyProtection="0"/>
    <xf numFmtId="0" fontId="17" fillId="16" borderId="5" applyNumberFormat="0" applyAlignment="0" applyProtection="0"/>
    <xf numFmtId="0" fontId="17" fillId="16" borderId="5" applyNumberFormat="0" applyAlignment="0" applyProtection="0"/>
    <xf numFmtId="0" fontId="17" fillId="16" borderId="5" applyNumberFormat="0" applyAlignment="0" applyProtection="0"/>
    <xf numFmtId="0" fontId="17" fillId="16" borderId="5" applyNumberFormat="0" applyAlignment="0" applyProtection="0"/>
    <xf numFmtId="0" fontId="17" fillId="16" borderId="5" applyNumberFormat="0" applyAlignment="0" applyProtection="0"/>
    <xf numFmtId="166" fontId="11" fillId="0" borderId="0" applyFill="0" applyBorder="0" applyAlignment="0" applyProtection="0"/>
    <xf numFmtId="166" fontId="25" fillId="0" borderId="0" applyFill="0" applyBorder="0" applyAlignment="0" applyProtection="0"/>
    <xf numFmtId="166" fontId="25" fillId="0" borderId="0" applyFill="0" applyBorder="0" applyAlignment="0" applyProtection="0"/>
    <xf numFmtId="166" fontId="11" fillId="0" borderId="0" applyFill="0" applyBorder="0" applyAlignment="0" applyProtection="0"/>
    <xf numFmtId="166" fontId="11" fillId="0" borderId="0" applyFill="0" applyBorder="0" applyAlignment="0" applyProtection="0"/>
    <xf numFmtId="166" fontId="11" fillId="0" borderId="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21" fillId="0" borderId="6" applyNumberFormat="0" applyFill="0" applyAlignment="0" applyProtection="0"/>
    <xf numFmtId="0" fontId="21" fillId="0" borderId="6" applyNumberFormat="0" applyFill="0" applyAlignment="0" applyProtection="0"/>
    <xf numFmtId="0" fontId="21" fillId="0" borderId="7" applyNumberFormat="0" applyFill="0" applyAlignment="0" applyProtection="0"/>
    <xf numFmtId="0" fontId="22" fillId="0" borderId="8" applyNumberFormat="0" applyFill="0" applyAlignment="0" applyProtection="0"/>
    <xf numFmtId="0" fontId="22" fillId="0" borderId="8" applyNumberFormat="0" applyFill="0" applyAlignment="0" applyProtection="0"/>
    <xf numFmtId="0" fontId="22" fillId="0" borderId="9" applyNumberFormat="0" applyFill="0" applyAlignment="0" applyProtection="0"/>
    <xf numFmtId="0" fontId="23" fillId="0" borderId="10" applyNumberFormat="0" applyFill="0" applyAlignment="0" applyProtection="0"/>
    <xf numFmtId="0" fontId="23" fillId="0" borderId="10" applyNumberFormat="0" applyFill="0" applyAlignment="0" applyProtection="0"/>
    <xf numFmtId="0" fontId="23" fillId="0" borderId="11" applyNumberFormat="0" applyFill="0" applyAlignment="0" applyProtection="0"/>
    <xf numFmtId="0" fontId="23"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4" fillId="0" borderId="0" applyNumberFormat="0" applyFill="0" applyBorder="0" applyAlignment="0" applyProtection="0"/>
    <xf numFmtId="0" fontId="20" fillId="0" borderId="12" applyNumberFormat="0" applyFill="0" applyAlignment="0" applyProtection="0"/>
    <xf numFmtId="167" fontId="16" fillId="0" borderId="0" applyFill="0" applyBorder="0" applyProtection="0"/>
    <xf numFmtId="167" fontId="16" fillId="0" borderId="0" applyFill="0" applyBorder="0" applyProtection="0"/>
  </cellStyleXfs>
  <cellXfs count="236">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horizontal="center" vertical="center" wrapText="1"/>
    </xf>
    <xf numFmtId="0" fontId="11" fillId="0" borderId="0" xfId="0" applyFont="1"/>
    <xf numFmtId="0" fontId="11" fillId="0" borderId="13" xfId="0" applyFont="1" applyBorder="1" applyAlignment="1">
      <alignment horizontal="center" vertical="center" wrapText="1"/>
    </xf>
    <xf numFmtId="0" fontId="11" fillId="0" borderId="19" xfId="0" applyFont="1" applyBorder="1" applyAlignment="1">
      <alignment horizontal="center" vertical="center" wrapText="1"/>
    </xf>
    <xf numFmtId="0" fontId="0" fillId="0" borderId="19" xfId="0" applyBorder="1" applyAlignment="1">
      <alignment horizontal="center" vertical="center"/>
    </xf>
    <xf numFmtId="0" fontId="11" fillId="0" borderId="22" xfId="0" applyFont="1" applyBorder="1" applyAlignment="1">
      <alignment horizontal="center" vertical="center"/>
    </xf>
    <xf numFmtId="0" fontId="11" fillId="0" borderId="0" xfId="0" applyFont="1" applyAlignment="1">
      <alignment horizontal="center" vertical="center" wrapText="1"/>
    </xf>
    <xf numFmtId="0" fontId="11" fillId="0" borderId="18" xfId="0" applyFont="1" applyBorder="1" applyAlignment="1">
      <alignment horizontal="center" vertical="center" wrapText="1"/>
    </xf>
    <xf numFmtId="0" fontId="11" fillId="0" borderId="19" xfId="0" applyFont="1" applyBorder="1" applyAlignment="1">
      <alignment horizontal="center" vertical="center"/>
    </xf>
    <xf numFmtId="0" fontId="11" fillId="0" borderId="0" xfId="198" applyAlignment="1">
      <alignment horizontal="center" vertical="center" wrapText="1"/>
    </xf>
    <xf numFmtId="0" fontId="11" fillId="0" borderId="24" xfId="198" applyBorder="1" applyAlignment="1">
      <alignment horizontal="center" vertical="center" wrapText="1"/>
    </xf>
    <xf numFmtId="0" fontId="0" fillId="0" borderId="25" xfId="0" applyBorder="1" applyAlignment="1">
      <alignment horizontal="center" vertical="center" wrapText="1"/>
    </xf>
    <xf numFmtId="0" fontId="0" fillId="0" borderId="24" xfId="0" applyBorder="1" applyAlignment="1">
      <alignment horizontal="center" vertical="center" wrapText="1"/>
    </xf>
    <xf numFmtId="0" fontId="0" fillId="0" borderId="26" xfId="0" applyBorder="1" applyAlignment="1">
      <alignment horizontal="center" vertical="center" wrapText="1"/>
    </xf>
    <xf numFmtId="0" fontId="0" fillId="0" borderId="27" xfId="0" applyBorder="1" applyAlignment="1">
      <alignment horizontal="center" vertical="center" wrapText="1"/>
    </xf>
    <xf numFmtId="0" fontId="0" fillId="0" borderId="28" xfId="0" applyBorder="1" applyAlignment="1">
      <alignment horizontal="center" vertical="center" wrapText="1"/>
    </xf>
    <xf numFmtId="0" fontId="11" fillId="0" borderId="26" xfId="198" applyBorder="1" applyAlignment="1">
      <alignment horizontal="center" vertical="center" wrapText="1"/>
    </xf>
    <xf numFmtId="0" fontId="11" fillId="0" borderId="27" xfId="198" applyBorder="1" applyAlignment="1">
      <alignment horizontal="center" vertical="center" wrapText="1"/>
    </xf>
    <xf numFmtId="0" fontId="11" fillId="0" borderId="27" xfId="0" applyFont="1" applyBorder="1" applyAlignment="1">
      <alignment horizontal="center" vertical="center" wrapText="1"/>
    </xf>
    <xf numFmtId="0" fontId="0" fillId="0" borderId="30" xfId="0" applyBorder="1" applyAlignment="1">
      <alignment horizontal="center" vertical="center"/>
    </xf>
    <xf numFmtId="0" fontId="11" fillId="0" borderId="0" xfId="0" applyFont="1" applyAlignment="1">
      <alignment horizontal="center" vertical="center"/>
    </xf>
    <xf numFmtId="0" fontId="11" fillId="0" borderId="24" xfId="0" applyFont="1" applyBorder="1" applyAlignment="1">
      <alignment horizontal="center" vertical="center" wrapText="1"/>
    </xf>
    <xf numFmtId="0" fontId="11" fillId="0" borderId="25" xfId="0" applyFont="1" applyBorder="1" applyAlignment="1">
      <alignment horizontal="center" vertical="center" wrapText="1"/>
    </xf>
    <xf numFmtId="0" fontId="11" fillId="0" borderId="26" xfId="0" applyFont="1" applyBorder="1" applyAlignment="1">
      <alignment horizontal="center" vertical="center" wrapText="1"/>
    </xf>
    <xf numFmtId="0" fontId="11" fillId="26" borderId="29" xfId="198" applyFill="1" applyBorder="1" applyAlignment="1">
      <alignment horizontal="center" vertical="center" wrapText="1"/>
    </xf>
    <xf numFmtId="0" fontId="0" fillId="26" borderId="30" xfId="0" applyFill="1" applyBorder="1" applyAlignment="1">
      <alignment horizontal="center" vertical="center" wrapText="1"/>
    </xf>
    <xf numFmtId="0" fontId="0" fillId="26" borderId="29" xfId="0" applyFill="1" applyBorder="1" applyAlignment="1">
      <alignment horizontal="center" vertical="center"/>
    </xf>
    <xf numFmtId="0" fontId="0" fillId="26" borderId="30" xfId="0" applyFill="1" applyBorder="1" applyAlignment="1">
      <alignment horizontal="center" vertical="center"/>
    </xf>
    <xf numFmtId="0" fontId="0" fillId="26" borderId="31" xfId="0" applyFill="1" applyBorder="1" applyAlignment="1">
      <alignment horizontal="center" vertical="center"/>
    </xf>
    <xf numFmtId="0" fontId="11" fillId="26" borderId="26" xfId="198" applyFill="1" applyBorder="1" applyAlignment="1">
      <alignment horizontal="center" vertical="center" wrapText="1"/>
    </xf>
    <xf numFmtId="0" fontId="0" fillId="26" borderId="27" xfId="0" applyFill="1" applyBorder="1" applyAlignment="1">
      <alignment horizontal="center" vertical="center" wrapText="1"/>
    </xf>
    <xf numFmtId="0" fontId="0" fillId="26" borderId="28" xfId="0" applyFill="1" applyBorder="1" applyAlignment="1">
      <alignment horizontal="center" vertical="center" wrapText="1"/>
    </xf>
    <xf numFmtId="0" fontId="11" fillId="25" borderId="26" xfId="198" applyFill="1" applyBorder="1" applyAlignment="1">
      <alignment horizontal="center" vertical="center" wrapText="1"/>
    </xf>
    <xf numFmtId="0" fontId="0" fillId="25" borderId="27" xfId="0" applyFill="1" applyBorder="1" applyAlignment="1">
      <alignment horizontal="center" vertical="center" wrapText="1"/>
    </xf>
    <xf numFmtId="0" fontId="11" fillId="25" borderId="27" xfId="198" applyFill="1" applyBorder="1" applyAlignment="1">
      <alignment horizontal="center" vertical="center" wrapText="1"/>
    </xf>
    <xf numFmtId="0" fontId="0" fillId="25" borderId="28" xfId="0" applyFill="1" applyBorder="1" applyAlignment="1">
      <alignment horizontal="center" vertical="center" wrapText="1"/>
    </xf>
    <xf numFmtId="0" fontId="11" fillId="0" borderId="0" xfId="198" applyAlignment="1">
      <alignment horizontal="center"/>
    </xf>
    <xf numFmtId="0" fontId="0" fillId="0" borderId="25" xfId="0" applyBorder="1"/>
    <xf numFmtId="0" fontId="11" fillId="0" borderId="27" xfId="198" applyBorder="1" applyAlignment="1">
      <alignment horizontal="center"/>
    </xf>
    <xf numFmtId="0" fontId="0" fillId="0" borderId="28" xfId="0" applyBorder="1"/>
    <xf numFmtId="0" fontId="11" fillId="0" borderId="24" xfId="198" applyBorder="1" applyAlignment="1">
      <alignment horizontal="center"/>
    </xf>
    <xf numFmtId="0" fontId="11" fillId="0" borderId="26" xfId="198" applyBorder="1" applyAlignment="1">
      <alignment horizontal="center"/>
    </xf>
    <xf numFmtId="0" fontId="0" fillId="0" borderId="27" xfId="0" applyBorder="1"/>
    <xf numFmtId="0" fontId="0" fillId="25" borderId="27" xfId="0" applyFill="1" applyBorder="1" applyAlignment="1">
      <alignment horizontal="center" vertical="center"/>
    </xf>
    <xf numFmtId="0" fontId="0" fillId="25" borderId="28" xfId="0" applyFill="1" applyBorder="1" applyAlignment="1">
      <alignment horizontal="center" vertical="center"/>
    </xf>
    <xf numFmtId="0" fontId="11" fillId="0" borderId="24" xfId="198" applyBorder="1" applyAlignment="1">
      <alignment horizontal="center" vertical="center"/>
    </xf>
    <xf numFmtId="0" fontId="11" fillId="0" borderId="0" xfId="198" applyAlignment="1">
      <alignment horizontal="center" vertical="center"/>
    </xf>
    <xf numFmtId="0" fontId="11" fillId="25" borderId="27" xfId="0" applyFont="1" applyFill="1" applyBorder="1" applyAlignment="1">
      <alignment horizontal="center" vertical="center" wrapText="1"/>
    </xf>
    <xf numFmtId="0" fontId="0" fillId="0" borderId="0" xfId="0" applyAlignment="1">
      <alignment horizontal="center"/>
    </xf>
    <xf numFmtId="0" fontId="1" fillId="0" borderId="18" xfId="0" applyFont="1" applyBorder="1" applyAlignment="1">
      <alignment horizontal="center"/>
    </xf>
    <xf numFmtId="0" fontId="1" fillId="0" borderId="19" xfId="0" applyFont="1" applyBorder="1" applyAlignment="1">
      <alignment horizontal="center"/>
    </xf>
    <xf numFmtId="0" fontId="28" fillId="0" borderId="0" xfId="0" applyFont="1" applyAlignment="1">
      <alignment horizontal="center" vertical="center" wrapText="1"/>
    </xf>
    <xf numFmtId="0" fontId="26" fillId="0" borderId="0" xfId="0" applyFont="1" applyAlignment="1">
      <alignment horizontal="center" vertical="center" wrapText="1"/>
    </xf>
    <xf numFmtId="0" fontId="11" fillId="30" borderId="29" xfId="0" applyFont="1" applyFill="1" applyBorder="1"/>
    <xf numFmtId="0" fontId="11" fillId="30" borderId="30" xfId="0" applyFont="1" applyFill="1" applyBorder="1"/>
    <xf numFmtId="0" fontId="11" fillId="30" borderId="30" xfId="198" applyFill="1" applyBorder="1" applyAlignment="1">
      <alignment horizontal="center"/>
    </xf>
    <xf numFmtId="0" fontId="0" fillId="30" borderId="30" xfId="0" applyFill="1" applyBorder="1" applyAlignment="1">
      <alignment horizontal="center" vertical="center"/>
    </xf>
    <xf numFmtId="0" fontId="0" fillId="30" borderId="31" xfId="0" applyFill="1" applyBorder="1" applyAlignment="1">
      <alignment horizontal="center" vertical="center"/>
    </xf>
    <xf numFmtId="0" fontId="28" fillId="0" borderId="29" xfId="0" applyFont="1" applyBorder="1" applyAlignment="1">
      <alignment horizontal="center" vertical="center"/>
    </xf>
    <xf numFmtId="0" fontId="28" fillId="0" borderId="33" xfId="0" applyFont="1" applyBorder="1" applyAlignment="1">
      <alignment horizontal="center" vertical="center"/>
    </xf>
    <xf numFmtId="0" fontId="28" fillId="0" borderId="31" xfId="0" applyFont="1" applyBorder="1" applyAlignment="1">
      <alignment horizontal="center" vertical="center"/>
    </xf>
    <xf numFmtId="0" fontId="28" fillId="0" borderId="0" xfId="0" applyFont="1" applyAlignment="1">
      <alignment horizontal="center" vertical="center"/>
    </xf>
    <xf numFmtId="0" fontId="28" fillId="0" borderId="34" xfId="0" applyFont="1" applyBorder="1" applyAlignment="1">
      <alignment horizontal="center" vertical="center"/>
    </xf>
    <xf numFmtId="0" fontId="28" fillId="0" borderId="35" xfId="0" applyFont="1" applyBorder="1" applyAlignment="1">
      <alignment horizontal="center" vertical="center"/>
    </xf>
    <xf numFmtId="0" fontId="28" fillId="0" borderId="36" xfId="0" applyFont="1" applyBorder="1" applyAlignment="1">
      <alignment horizontal="center" vertical="center"/>
    </xf>
    <xf numFmtId="0" fontId="0" fillId="0" borderId="37" xfId="0" applyBorder="1" applyAlignment="1">
      <alignment horizontal="center" vertical="center"/>
    </xf>
    <xf numFmtId="0" fontId="0" fillId="0" borderId="38" xfId="0" applyBorder="1" applyAlignment="1">
      <alignment horizontal="center" vertical="center"/>
    </xf>
    <xf numFmtId="168" fontId="0" fillId="0" borderId="18" xfId="0" applyNumberFormat="1" applyBorder="1" applyAlignment="1">
      <alignment horizontal="center" vertical="center"/>
    </xf>
    <xf numFmtId="0" fontId="0" fillId="0" borderId="39" xfId="0" applyBorder="1" applyAlignment="1">
      <alignment horizontal="center" vertical="center"/>
    </xf>
    <xf numFmtId="0" fontId="0" fillId="0" borderId="32" xfId="0" applyBorder="1" applyAlignment="1">
      <alignment horizontal="center" vertical="center"/>
    </xf>
    <xf numFmtId="168" fontId="0" fillId="0" borderId="32" xfId="0" applyNumberFormat="1" applyBorder="1" applyAlignment="1">
      <alignment horizontal="center" vertical="center"/>
    </xf>
    <xf numFmtId="0" fontId="0" fillId="0" borderId="40" xfId="0" applyBorder="1" applyAlignment="1">
      <alignment horizontal="center" vertical="center"/>
    </xf>
    <xf numFmtId="0" fontId="0" fillId="0" borderId="41" xfId="0" applyBorder="1" applyAlignment="1">
      <alignment horizontal="center" vertical="center"/>
    </xf>
    <xf numFmtId="0" fontId="0" fillId="0" borderId="43" xfId="0" applyBorder="1" applyAlignment="1">
      <alignment horizontal="center" vertical="center"/>
    </xf>
    <xf numFmtId="0" fontId="0" fillId="0" borderId="44" xfId="0" applyBorder="1" applyAlignment="1">
      <alignment horizontal="center" vertical="center"/>
    </xf>
    <xf numFmtId="168" fontId="0" fillId="0" borderId="14" xfId="0" applyNumberFormat="1" applyBorder="1" applyAlignment="1">
      <alignment horizontal="center" vertical="center"/>
    </xf>
    <xf numFmtId="0" fontId="0" fillId="0" borderId="45" xfId="0" applyBorder="1" applyAlignment="1">
      <alignment horizontal="center" vertical="center"/>
    </xf>
    <xf numFmtId="168" fontId="31" fillId="0" borderId="0" xfId="0" applyNumberFormat="1" applyFont="1" applyAlignment="1">
      <alignment horizontal="center" vertical="center"/>
    </xf>
    <xf numFmtId="0" fontId="28" fillId="0" borderId="0" xfId="0" applyFont="1"/>
    <xf numFmtId="0" fontId="0" fillId="0" borderId="34" xfId="0" applyBorder="1" applyAlignment="1">
      <alignment horizontal="center" vertical="center"/>
    </xf>
    <xf numFmtId="168" fontId="29" fillId="0" borderId="0" xfId="0" applyNumberFormat="1" applyFont="1"/>
    <xf numFmtId="0" fontId="29" fillId="0" borderId="0" xfId="0" applyFont="1"/>
    <xf numFmtId="0" fontId="0" fillId="0" borderId="24" xfId="0" applyBorder="1" applyAlignment="1">
      <alignment horizontal="center" vertical="center"/>
    </xf>
    <xf numFmtId="0" fontId="29" fillId="0" borderId="0" xfId="0" applyFont="1" applyAlignment="1">
      <alignment horizontal="center" vertical="center"/>
    </xf>
    <xf numFmtId="0" fontId="34" fillId="0" borderId="24" xfId="0" applyFont="1" applyBorder="1" applyAlignment="1">
      <alignment horizontal="center" vertical="center"/>
    </xf>
    <xf numFmtId="0" fontId="33" fillId="0" borderId="0" xfId="0" applyFont="1"/>
    <xf numFmtId="168" fontId="33" fillId="0" borderId="0" xfId="0" applyNumberFormat="1" applyFont="1"/>
    <xf numFmtId="0" fontId="28" fillId="0" borderId="0" xfId="0" applyFont="1" applyAlignment="1">
      <alignment horizontal="center"/>
    </xf>
    <xf numFmtId="0" fontId="36" fillId="0" borderId="0" xfId="0" applyFont="1"/>
    <xf numFmtId="0" fontId="26" fillId="29" borderId="19" xfId="0" applyFont="1" applyFill="1" applyBorder="1" applyAlignment="1">
      <alignment horizontal="center" vertical="center" wrapText="1"/>
    </xf>
    <xf numFmtId="0" fontId="1" fillId="0" borderId="22" xfId="0" applyFont="1" applyBorder="1" applyAlignment="1">
      <alignment horizontal="center"/>
    </xf>
    <xf numFmtId="168" fontId="0" fillId="0" borderId="44" xfId="0" applyNumberFormat="1" applyBorder="1" applyAlignment="1">
      <alignment horizontal="center" vertical="center"/>
    </xf>
    <xf numFmtId="0" fontId="0" fillId="0" borderId="13" xfId="0" applyBorder="1" applyAlignment="1">
      <alignment horizontal="center" vertical="center"/>
    </xf>
    <xf numFmtId="0" fontId="11" fillId="0" borderId="13" xfId="0" applyFont="1" applyBorder="1" applyAlignment="1">
      <alignment horizontal="center" vertical="center"/>
    </xf>
    <xf numFmtId="0" fontId="32" fillId="0" borderId="0" xfId="0" applyFont="1"/>
    <xf numFmtId="0" fontId="0" fillId="0" borderId="26" xfId="0" applyBorder="1" applyAlignment="1">
      <alignment horizontal="center" vertical="center"/>
    </xf>
    <xf numFmtId="0" fontId="32" fillId="0" borderId="27" xfId="0" applyFont="1" applyBorder="1"/>
    <xf numFmtId="0" fontId="34" fillId="0" borderId="33" xfId="0" applyFont="1" applyBorder="1" applyAlignment="1">
      <alignment horizontal="center" vertical="center" wrapText="1"/>
    </xf>
    <xf numFmtId="0" fontId="38" fillId="0" borderId="47" xfId="0" applyFont="1" applyBorder="1" applyAlignment="1">
      <alignment horizontal="center" vertical="center"/>
    </xf>
    <xf numFmtId="168" fontId="38" fillId="0" borderId="25" xfId="0" applyNumberFormat="1" applyFont="1" applyBorder="1" applyAlignment="1">
      <alignment horizontal="center" vertical="center"/>
    </xf>
    <xf numFmtId="0" fontId="38" fillId="0" borderId="42" xfId="0" applyFont="1" applyBorder="1" applyAlignment="1">
      <alignment horizontal="center" vertical="center"/>
    </xf>
    <xf numFmtId="168" fontId="38" fillId="0" borderId="28" xfId="0" applyNumberFormat="1" applyFont="1" applyBorder="1" applyAlignment="1">
      <alignment horizontal="center" vertical="center"/>
    </xf>
    <xf numFmtId="0" fontId="38" fillId="0" borderId="46" xfId="0" applyFont="1" applyBorder="1" applyAlignment="1">
      <alignment horizontal="center" vertical="center"/>
    </xf>
    <xf numFmtId="168" fontId="38" fillId="0" borderId="36" xfId="0" applyNumberFormat="1" applyFont="1" applyBorder="1" applyAlignment="1">
      <alignment horizontal="center" vertical="center"/>
    </xf>
    <xf numFmtId="0" fontId="0" fillId="0" borderId="24" xfId="0" applyBorder="1"/>
    <xf numFmtId="0" fontId="0" fillId="0" borderId="26" xfId="0" applyBorder="1"/>
    <xf numFmtId="0" fontId="0" fillId="0" borderId="46" xfId="0" applyBorder="1" applyAlignment="1">
      <alignment horizontal="center" vertical="center"/>
    </xf>
    <xf numFmtId="0" fontId="0" fillId="0" borderId="47" xfId="0" applyBorder="1" applyAlignment="1">
      <alignment horizontal="center" vertical="center"/>
    </xf>
    <xf numFmtId="0" fontId="0" fillId="0" borderId="42" xfId="0" applyBorder="1" applyAlignment="1">
      <alignment horizontal="center" vertical="center"/>
    </xf>
    <xf numFmtId="0" fontId="0" fillId="0" borderId="0" xfId="0" applyAlignment="1">
      <alignment horizontal="left"/>
    </xf>
    <xf numFmtId="0" fontId="0" fillId="0" borderId="27" xfId="0" applyBorder="1" applyAlignment="1">
      <alignment horizontal="left"/>
    </xf>
    <xf numFmtId="0" fontId="38" fillId="25" borderId="42" xfId="0" applyFont="1" applyFill="1" applyBorder="1" applyAlignment="1">
      <alignment horizontal="center" vertical="center"/>
    </xf>
    <xf numFmtId="168" fontId="38" fillId="25" borderId="42" xfId="0" applyNumberFormat="1" applyFont="1" applyFill="1" applyBorder="1" applyAlignment="1">
      <alignment horizontal="center" vertical="center"/>
    </xf>
    <xf numFmtId="0" fontId="38" fillId="0" borderId="28" xfId="0" applyFont="1" applyBorder="1" applyAlignment="1">
      <alignment horizontal="center" vertical="center"/>
    </xf>
    <xf numFmtId="0" fontId="34" fillId="0" borderId="46" xfId="0" applyFont="1" applyBorder="1" applyAlignment="1">
      <alignment horizontal="center" vertical="center" wrapText="1"/>
    </xf>
    <xf numFmtId="0" fontId="34" fillId="0" borderId="36" xfId="0" applyFont="1" applyBorder="1" applyAlignment="1">
      <alignment horizontal="center" vertical="center" wrapText="1"/>
    </xf>
    <xf numFmtId="168" fontId="34" fillId="0" borderId="31" xfId="0" applyNumberFormat="1" applyFont="1" applyBorder="1" applyAlignment="1">
      <alignment horizontal="center" vertical="center"/>
    </xf>
    <xf numFmtId="0" fontId="38" fillId="25" borderId="33" xfId="0" applyFont="1" applyFill="1" applyBorder="1" applyAlignment="1">
      <alignment horizontal="center" vertical="center"/>
    </xf>
    <xf numFmtId="168" fontId="38" fillId="25" borderId="33" xfId="0" applyNumberFormat="1" applyFont="1" applyFill="1" applyBorder="1" applyAlignment="1">
      <alignment horizontal="center" vertical="center"/>
    </xf>
    <xf numFmtId="0" fontId="39" fillId="0" borderId="0" xfId="0" applyFont="1"/>
    <xf numFmtId="0" fontId="11" fillId="0" borderId="46" xfId="0" applyFont="1" applyBorder="1" applyAlignment="1">
      <alignment horizontal="center" vertical="center"/>
    </xf>
    <xf numFmtId="0" fontId="11" fillId="0" borderId="47" xfId="0" applyFont="1" applyBorder="1" applyAlignment="1">
      <alignment horizontal="center" vertical="center"/>
    </xf>
    <xf numFmtId="0" fontId="11" fillId="0" borderId="42" xfId="0" applyFont="1" applyBorder="1" applyAlignment="1">
      <alignment horizontal="center" vertical="center"/>
    </xf>
    <xf numFmtId="0" fontId="11" fillId="0" borderId="25" xfId="0" applyFont="1" applyBorder="1"/>
    <xf numFmtId="0" fontId="11" fillId="0" borderId="27" xfId="0" applyFont="1" applyBorder="1"/>
    <xf numFmtId="0" fontId="39" fillId="0" borderId="27" xfId="0" applyFont="1" applyBorder="1"/>
    <xf numFmtId="0" fontId="11" fillId="0" borderId="28" xfId="0" applyFont="1" applyBorder="1"/>
    <xf numFmtId="0" fontId="38" fillId="0" borderId="46" xfId="0" applyFont="1" applyBorder="1" applyAlignment="1">
      <alignment horizontal="center" vertical="center" wrapText="1"/>
    </xf>
    <xf numFmtId="0" fontId="11" fillId="0" borderId="28" xfId="0" applyFont="1" applyBorder="1" applyAlignment="1">
      <alignment horizontal="center" vertical="center" wrapText="1"/>
    </xf>
    <xf numFmtId="0" fontId="38" fillId="0" borderId="42" xfId="0" applyFont="1" applyBorder="1" applyAlignment="1">
      <alignment horizontal="center" vertical="center" wrapText="1"/>
    </xf>
    <xf numFmtId="0" fontId="38" fillId="0" borderId="28" xfId="0" applyFont="1" applyBorder="1" applyAlignment="1">
      <alignment horizontal="center" vertical="center" wrapText="1"/>
    </xf>
    <xf numFmtId="0" fontId="1" fillId="0" borderId="21" xfId="0" applyFont="1" applyBorder="1" applyAlignment="1">
      <alignment horizontal="center" vertical="center" wrapText="1"/>
    </xf>
    <xf numFmtId="0" fontId="0" fillId="0" borderId="22" xfId="0" applyBorder="1" applyAlignment="1">
      <alignment horizontal="center" vertical="center" wrapText="1"/>
    </xf>
    <xf numFmtId="0" fontId="26" fillId="29" borderId="15" xfId="0" applyFont="1" applyFill="1" applyBorder="1" applyAlignment="1">
      <alignment horizontal="center" vertical="center" wrapText="1"/>
    </xf>
    <xf numFmtId="0" fontId="0" fillId="0" borderId="16" xfId="0" applyBorder="1" applyAlignment="1">
      <alignment horizontal="center" vertical="center" wrapText="1"/>
    </xf>
    <xf numFmtId="0" fontId="0" fillId="0" borderId="23" xfId="0" applyBorder="1" applyAlignment="1">
      <alignment horizontal="center" vertical="center"/>
    </xf>
    <xf numFmtId="0" fontId="1" fillId="0" borderId="14" xfId="0" applyFont="1" applyBorder="1" applyAlignment="1">
      <alignment horizontal="center" vertical="center" wrapText="1"/>
    </xf>
    <xf numFmtId="0" fontId="0" fillId="0" borderId="18" xfId="0" applyBorder="1" applyAlignment="1">
      <alignment horizontal="center" vertical="center" wrapText="1"/>
    </xf>
    <xf numFmtId="0" fontId="1" fillId="0" borderId="0" xfId="0" applyFont="1" applyAlignment="1">
      <alignment horizontal="center" vertical="center" wrapText="1"/>
    </xf>
    <xf numFmtId="0" fontId="0" fillId="0" borderId="19" xfId="0" applyBorder="1" applyAlignment="1">
      <alignment horizontal="center" vertical="center" wrapText="1"/>
    </xf>
    <xf numFmtId="0" fontId="11" fillId="0" borderId="0" xfId="0" applyFont="1" applyAlignment="1">
      <alignment horizontal="center" vertical="center"/>
    </xf>
    <xf numFmtId="0" fontId="0" fillId="0" borderId="19" xfId="0" applyBorder="1" applyAlignment="1">
      <alignment horizontal="center" vertical="center"/>
    </xf>
    <xf numFmtId="0" fontId="0" fillId="0" borderId="14" xfId="0" applyBorder="1" applyAlignment="1">
      <alignment horizontal="center" vertical="center" wrapText="1"/>
    </xf>
    <xf numFmtId="0" fontId="1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33" borderId="21" xfId="0" applyFill="1" applyBorder="1" applyAlignment="1">
      <alignment horizontal="center" vertical="center" wrapText="1"/>
    </xf>
    <xf numFmtId="0" fontId="0" fillId="0" borderId="21" xfId="0" applyBorder="1" applyAlignment="1">
      <alignment horizontal="center" vertical="center" wrapText="1"/>
    </xf>
    <xf numFmtId="0" fontId="0" fillId="35" borderId="21" xfId="0" applyFill="1" applyBorder="1" applyAlignment="1">
      <alignment horizontal="center" vertical="center" wrapText="1"/>
    </xf>
    <xf numFmtId="0" fontId="0" fillId="35" borderId="22" xfId="0" applyFill="1" applyBorder="1" applyAlignment="1">
      <alignment horizontal="center" vertical="center" wrapText="1"/>
    </xf>
    <xf numFmtId="0" fontId="0" fillId="24" borderId="21" xfId="0" applyFill="1" applyBorder="1" applyAlignment="1">
      <alignment horizontal="center" vertical="center" wrapText="1"/>
    </xf>
    <xf numFmtId="0" fontId="0" fillId="24" borderId="22" xfId="0" applyFill="1" applyBorder="1" applyAlignment="1">
      <alignment horizontal="center" vertical="center" wrapText="1"/>
    </xf>
    <xf numFmtId="0" fontId="11" fillId="37" borderId="21" xfId="0" applyFont="1" applyFill="1" applyBorder="1" applyAlignment="1">
      <alignment horizontal="center" vertical="center" wrapText="1"/>
    </xf>
    <xf numFmtId="0" fontId="0" fillId="37" borderId="21" xfId="0" applyFill="1" applyBorder="1" applyAlignment="1">
      <alignment horizontal="center" vertical="center" wrapText="1"/>
    </xf>
    <xf numFmtId="0" fontId="0" fillId="37" borderId="22" xfId="0" applyFill="1" applyBorder="1" applyAlignment="1">
      <alignment horizontal="center" vertical="center" wrapText="1"/>
    </xf>
    <xf numFmtId="0" fontId="0" fillId="34" borderId="21" xfId="0" applyFill="1" applyBorder="1" applyAlignment="1">
      <alignment horizontal="center" vertical="center" wrapText="1"/>
    </xf>
    <xf numFmtId="0" fontId="0" fillId="34" borderId="22" xfId="0" applyFill="1" applyBorder="1" applyAlignment="1">
      <alignment horizontal="center" vertical="center" wrapText="1"/>
    </xf>
    <xf numFmtId="0" fontId="0" fillId="29" borderId="21" xfId="0" applyFill="1" applyBorder="1" applyAlignment="1">
      <alignment horizontal="center" vertical="center" wrapText="1"/>
    </xf>
    <xf numFmtId="0" fontId="0" fillId="29" borderId="22" xfId="0" applyFill="1" applyBorder="1" applyAlignment="1">
      <alignment horizontal="center" vertical="center" wrapText="1"/>
    </xf>
    <xf numFmtId="0" fontId="11" fillId="24" borderId="21" xfId="0" applyFont="1" applyFill="1" applyBorder="1" applyAlignment="1">
      <alignment horizontal="center" vertical="center" wrapText="1"/>
    </xf>
    <xf numFmtId="0" fontId="11" fillId="0" borderId="20" xfId="0" applyFont="1" applyBorder="1" applyAlignment="1">
      <alignment horizontal="center" vertical="center" wrapText="1"/>
    </xf>
    <xf numFmtId="0" fontId="11" fillId="39" borderId="21" xfId="0" applyFont="1" applyFill="1" applyBorder="1" applyAlignment="1">
      <alignment horizontal="center" vertical="center" wrapText="1"/>
    </xf>
    <xf numFmtId="0" fontId="0" fillId="39" borderId="21" xfId="0" applyFill="1" applyBorder="1" applyAlignment="1">
      <alignment horizontal="center" vertical="center" wrapText="1"/>
    </xf>
    <xf numFmtId="0" fontId="0" fillId="39" borderId="22" xfId="0" applyFill="1" applyBorder="1" applyAlignment="1">
      <alignment horizontal="center" vertical="center" wrapText="1"/>
    </xf>
    <xf numFmtId="0" fontId="11" fillId="36" borderId="21" xfId="0" applyFont="1" applyFill="1" applyBorder="1" applyAlignment="1">
      <alignment horizontal="center" vertical="center" wrapText="1"/>
    </xf>
    <xf numFmtId="0" fontId="0" fillId="36" borderId="21" xfId="0" applyFill="1" applyBorder="1" applyAlignment="1">
      <alignment horizontal="center" vertical="center" wrapText="1"/>
    </xf>
    <xf numFmtId="0" fontId="0" fillId="36" borderId="22" xfId="0" applyFill="1" applyBorder="1" applyAlignment="1">
      <alignment horizontal="center" vertical="center" wrapText="1"/>
    </xf>
    <xf numFmtId="0" fontId="11" fillId="38" borderId="21" xfId="0" applyFont="1" applyFill="1" applyBorder="1" applyAlignment="1">
      <alignment horizontal="center" vertical="center" wrapText="1"/>
    </xf>
    <xf numFmtId="0" fontId="0" fillId="38" borderId="21" xfId="0" applyFill="1" applyBorder="1" applyAlignment="1">
      <alignment horizontal="center" vertical="center" wrapText="1"/>
    </xf>
    <xf numFmtId="0" fontId="0" fillId="38" borderId="22" xfId="0" applyFill="1" applyBorder="1" applyAlignment="1">
      <alignment horizontal="center" vertical="center" wrapText="1"/>
    </xf>
    <xf numFmtId="0" fontId="11" fillId="38" borderId="20" xfId="0" applyFont="1" applyFill="1" applyBorder="1" applyAlignment="1">
      <alignment horizontal="center" vertical="center" wrapText="1"/>
    </xf>
    <xf numFmtId="0" fontId="0" fillId="32" borderId="21" xfId="0" applyFill="1" applyBorder="1" applyAlignment="1">
      <alignment horizontal="center" vertical="center" wrapText="1"/>
    </xf>
    <xf numFmtId="0" fontId="0" fillId="32" borderId="22" xfId="0" applyFill="1" applyBorder="1" applyAlignment="1">
      <alignment horizontal="center" vertical="center" wrapText="1"/>
    </xf>
    <xf numFmtId="0" fontId="0" fillId="33" borderId="22" xfId="0" applyFill="1" applyBorder="1" applyAlignment="1">
      <alignment horizontal="center" vertical="center" wrapText="1"/>
    </xf>
    <xf numFmtId="0" fontId="0" fillId="28" borderId="21" xfId="0" applyFill="1" applyBorder="1" applyAlignment="1">
      <alignment horizontal="center" vertical="center" wrapText="1"/>
    </xf>
    <xf numFmtId="0" fontId="0" fillId="28" borderId="22" xfId="0" applyFill="1" applyBorder="1" applyAlignment="1">
      <alignment horizontal="center" vertical="center" wrapText="1"/>
    </xf>
    <xf numFmtId="0" fontId="0" fillId="30" borderId="21" xfId="0" applyFill="1" applyBorder="1" applyAlignment="1">
      <alignment horizontal="center" vertical="center" wrapText="1"/>
    </xf>
    <xf numFmtId="0" fontId="0" fillId="30" borderId="22" xfId="0" applyFill="1" applyBorder="1" applyAlignment="1">
      <alignment horizontal="center" vertical="center" wrapText="1"/>
    </xf>
    <xf numFmtId="0" fontId="0" fillId="30" borderId="50" xfId="0" applyFill="1" applyBorder="1" applyAlignment="1">
      <alignment horizontal="center" vertical="center" wrapText="1"/>
    </xf>
    <xf numFmtId="0" fontId="0" fillId="30" borderId="51" xfId="0" applyFill="1" applyBorder="1" applyAlignment="1">
      <alignment horizontal="center" vertical="center" wrapText="1"/>
    </xf>
    <xf numFmtId="0" fontId="0" fillId="30" borderId="52" xfId="0" applyFill="1" applyBorder="1" applyAlignment="1">
      <alignment horizontal="center" vertical="center" wrapText="1"/>
    </xf>
    <xf numFmtId="0" fontId="11" fillId="0" borderId="21" xfId="0" applyFont="1" applyBorder="1" applyAlignment="1">
      <alignment horizontal="center" vertical="center" wrapText="1"/>
    </xf>
    <xf numFmtId="0" fontId="0" fillId="31" borderId="21" xfId="0" applyFill="1" applyBorder="1" applyAlignment="1">
      <alignment horizontal="center" vertical="center" wrapText="1"/>
    </xf>
    <xf numFmtId="0" fontId="0" fillId="31" borderId="22" xfId="0" applyFill="1" applyBorder="1" applyAlignment="1">
      <alignment horizontal="center" vertical="center" wrapText="1"/>
    </xf>
    <xf numFmtId="0" fontId="0" fillId="27" borderId="50" xfId="0" applyFill="1" applyBorder="1" applyAlignment="1">
      <alignment horizontal="center" vertical="center" wrapText="1"/>
    </xf>
    <xf numFmtId="0" fontId="0" fillId="27" borderId="51" xfId="0" applyFill="1" applyBorder="1" applyAlignment="1">
      <alignment horizontal="center" vertical="center" wrapText="1"/>
    </xf>
    <xf numFmtId="0" fontId="0" fillId="27" borderId="52" xfId="0" applyFill="1" applyBorder="1" applyAlignment="1">
      <alignment horizontal="center" vertical="center" wrapText="1"/>
    </xf>
    <xf numFmtId="0" fontId="26" fillId="29" borderId="48" xfId="0" applyFont="1" applyFill="1" applyBorder="1" applyAlignment="1">
      <alignment horizontal="center" vertical="center" wrapText="1"/>
    </xf>
    <xf numFmtId="0" fontId="26" fillId="29" borderId="49" xfId="0" applyFont="1" applyFill="1" applyBorder="1" applyAlignment="1">
      <alignment horizontal="center" vertical="center"/>
    </xf>
    <xf numFmtId="0" fontId="11" fillId="0" borderId="22" xfId="0" applyFont="1" applyBorder="1" applyAlignment="1">
      <alignment horizontal="center" vertical="center" wrapText="1"/>
    </xf>
    <xf numFmtId="0" fontId="0" fillId="0" borderId="14" xfId="0" applyBorder="1" applyAlignment="1">
      <alignment horizontal="center" vertical="center"/>
    </xf>
    <xf numFmtId="0" fontId="0" fillId="0" borderId="18" xfId="0" applyBorder="1" applyAlignment="1">
      <alignment horizontal="center" vertical="center"/>
    </xf>
    <xf numFmtId="0" fontId="11" fillId="0" borderId="14" xfId="0" applyFont="1" applyBorder="1" applyAlignment="1">
      <alignment horizontal="center" vertical="center" wrapText="1"/>
    </xf>
    <xf numFmtId="0" fontId="26" fillId="29" borderId="13" xfId="0" applyFont="1" applyFill="1" applyBorder="1" applyAlignment="1">
      <alignment horizontal="center" vertical="center"/>
    </xf>
    <xf numFmtId="0" fontId="26" fillId="29" borderId="17" xfId="0" applyFont="1" applyFill="1" applyBorder="1" applyAlignment="1">
      <alignment horizontal="center" vertical="center" wrapText="1"/>
    </xf>
    <xf numFmtId="0" fontId="26" fillId="29" borderId="18" xfId="0" applyFont="1" applyFill="1" applyBorder="1" applyAlignment="1">
      <alignment horizontal="center" vertical="center" wrapText="1"/>
    </xf>
    <xf numFmtId="0" fontId="26" fillId="29" borderId="13" xfId="0" applyFont="1" applyFill="1" applyBorder="1" applyAlignment="1">
      <alignment horizontal="center" vertical="center" wrapText="1"/>
    </xf>
    <xf numFmtId="0" fontId="26" fillId="29" borderId="19" xfId="0" applyFont="1" applyFill="1" applyBorder="1" applyAlignment="1">
      <alignment horizontal="center" vertical="center"/>
    </xf>
    <xf numFmtId="0" fontId="11" fillId="0" borderId="13" xfId="0" applyFont="1" applyBorder="1" applyAlignment="1">
      <alignment horizontal="center" vertical="center" wrapText="1"/>
    </xf>
    <xf numFmtId="0" fontId="11" fillId="0" borderId="19" xfId="0" applyFont="1" applyBorder="1" applyAlignment="1">
      <alignment horizontal="center" vertical="center" wrapText="1"/>
    </xf>
    <xf numFmtId="0" fontId="11" fillId="0" borderId="18" xfId="0" applyFont="1" applyBorder="1" applyAlignment="1">
      <alignment horizontal="center" vertical="center" wrapText="1"/>
    </xf>
    <xf numFmtId="0" fontId="11" fillId="0" borderId="17" xfId="0" applyFont="1" applyBorder="1" applyAlignment="1">
      <alignment horizontal="center" vertical="center" wrapText="1"/>
    </xf>
    <xf numFmtId="0" fontId="0" fillId="0" borderId="13" xfId="0" applyBorder="1" applyAlignment="1">
      <alignment horizontal="center" vertical="center"/>
    </xf>
    <xf numFmtId="0" fontId="11" fillId="35" borderId="21" xfId="0" applyFont="1" applyFill="1" applyBorder="1" applyAlignment="1">
      <alignment horizontal="center" vertical="center" wrapText="1"/>
    </xf>
    <xf numFmtId="0" fontId="11" fillId="31" borderId="20" xfId="0" applyFont="1" applyFill="1" applyBorder="1" applyAlignment="1">
      <alignment horizontal="center" vertical="center" wrapText="1"/>
    </xf>
    <xf numFmtId="0" fontId="26" fillId="30" borderId="29" xfId="0" applyFont="1" applyFill="1" applyBorder="1" applyAlignment="1">
      <alignment horizontal="center" vertical="center" wrapText="1"/>
    </xf>
    <xf numFmtId="0" fontId="26" fillId="30" borderId="30" xfId="0" applyFont="1" applyFill="1" applyBorder="1" applyAlignment="1">
      <alignment horizontal="center" vertical="center" wrapText="1"/>
    </xf>
    <xf numFmtId="0" fontId="26" fillId="30" borderId="31" xfId="0" applyFont="1" applyFill="1" applyBorder="1" applyAlignment="1">
      <alignment horizontal="center" vertical="center" wrapText="1"/>
    </xf>
    <xf numFmtId="0" fontId="26" fillId="25" borderId="30" xfId="0" applyFont="1" applyFill="1" applyBorder="1" applyAlignment="1">
      <alignment horizontal="center" vertical="center" wrapText="1"/>
    </xf>
    <xf numFmtId="0" fontId="26" fillId="25" borderId="31" xfId="0" applyFont="1" applyFill="1" applyBorder="1" applyAlignment="1">
      <alignment horizontal="center" vertical="center" wrapText="1"/>
    </xf>
    <xf numFmtId="0" fontId="26" fillId="26" borderId="29" xfId="0" applyFont="1" applyFill="1" applyBorder="1" applyAlignment="1">
      <alignment horizontal="center" vertical="center" wrapText="1"/>
    </xf>
    <xf numFmtId="0" fontId="26" fillId="26" borderId="30" xfId="0" applyFont="1" applyFill="1" applyBorder="1" applyAlignment="1">
      <alignment horizontal="center" vertical="center" wrapText="1"/>
    </xf>
    <xf numFmtId="0" fontId="26" fillId="26" borderId="31" xfId="0" applyFont="1" applyFill="1" applyBorder="1" applyAlignment="1">
      <alignment horizontal="center" vertical="center" wrapText="1"/>
    </xf>
    <xf numFmtId="0" fontId="26" fillId="25" borderId="29" xfId="0" applyFont="1" applyFill="1" applyBorder="1" applyAlignment="1">
      <alignment horizontal="center" vertical="center" wrapText="1"/>
    </xf>
    <xf numFmtId="0" fontId="38" fillId="0" borderId="34" xfId="0" applyFont="1" applyBorder="1" applyAlignment="1">
      <alignment vertical="center" wrapText="1"/>
    </xf>
    <xf numFmtId="0" fontId="11" fillId="0" borderId="35" xfId="0" applyFont="1" applyBorder="1" applyAlignment="1">
      <alignment vertical="center" wrapText="1"/>
    </xf>
    <xf numFmtId="0" fontId="11" fillId="0" borderId="36" xfId="0" applyFont="1" applyBorder="1" applyAlignment="1">
      <alignment vertical="center" wrapText="1"/>
    </xf>
    <xf numFmtId="0" fontId="28" fillId="27" borderId="29" xfId="0" applyFont="1" applyFill="1" applyBorder="1" applyAlignment="1">
      <alignment horizontal="center" vertical="center" wrapText="1"/>
    </xf>
    <xf numFmtId="0" fontId="0" fillId="27" borderId="30" xfId="0" applyFill="1" applyBorder="1" applyAlignment="1">
      <alignment horizontal="center" vertical="center" wrapText="1"/>
    </xf>
    <xf numFmtId="0" fontId="0" fillId="0" borderId="30" xfId="0" applyBorder="1" applyAlignment="1">
      <alignment horizontal="center" vertical="center" wrapText="1"/>
    </xf>
    <xf numFmtId="0" fontId="0" fillId="0" borderId="31" xfId="0" applyBorder="1" applyAlignment="1">
      <alignment horizontal="center" vertical="center" wrapText="1"/>
    </xf>
    <xf numFmtId="0" fontId="34" fillId="0" borderId="30" xfId="0" applyFont="1" applyBorder="1" applyAlignment="1">
      <alignment horizontal="center" vertical="center" wrapText="1"/>
    </xf>
    <xf numFmtId="0" fontId="11" fillId="0" borderId="30" xfId="0" applyFont="1" applyBorder="1" applyAlignment="1">
      <alignment horizontal="center" vertical="center" wrapText="1"/>
    </xf>
    <xf numFmtId="0" fontId="11" fillId="0" borderId="31" xfId="0" applyFont="1" applyBorder="1" applyAlignment="1">
      <alignment horizontal="center" vertical="center" wrapText="1"/>
    </xf>
    <xf numFmtId="0" fontId="38" fillId="0" borderId="24" xfId="0" applyFont="1" applyBorder="1" applyAlignment="1">
      <alignment vertical="center" wrapText="1"/>
    </xf>
    <xf numFmtId="0" fontId="11" fillId="0" borderId="0" xfId="0" applyFont="1" applyAlignment="1">
      <alignment vertical="center" wrapText="1"/>
    </xf>
    <xf numFmtId="0" fontId="38" fillId="0" borderId="35" xfId="0" applyFont="1" applyBorder="1" applyAlignment="1">
      <alignment vertical="center" wrapText="1"/>
    </xf>
    <xf numFmtId="0" fontId="34" fillId="25" borderId="29" xfId="0" applyFont="1" applyFill="1" applyBorder="1" applyAlignment="1">
      <alignment horizontal="center" vertical="center" wrapText="1"/>
    </xf>
    <xf numFmtId="0" fontId="11" fillId="25" borderId="30" xfId="0" applyFont="1" applyFill="1" applyBorder="1" applyAlignment="1">
      <alignment horizontal="center" vertical="center" wrapText="1"/>
    </xf>
    <xf numFmtId="0" fontId="38" fillId="0" borderId="0" xfId="0" applyFont="1" applyAlignment="1">
      <alignment vertical="center" wrapText="1"/>
    </xf>
    <xf numFmtId="0" fontId="11" fillId="0" borderId="25" xfId="0" applyFont="1" applyBorder="1" applyAlignment="1">
      <alignment vertical="center" wrapText="1"/>
    </xf>
    <xf numFmtId="0" fontId="40" fillId="40" borderId="0" xfId="0" applyFont="1" applyFill="1" applyAlignment="1">
      <alignment horizontal="center" vertical="center"/>
    </xf>
    <xf numFmtId="0" fontId="40" fillId="40" borderId="0" xfId="0" applyFont="1" applyFill="1" applyAlignment="1">
      <alignment horizontal="center" vertical="center" wrapText="1"/>
    </xf>
  </cellXfs>
  <cellStyles count="352">
    <cellStyle name="20% - Ênfase1 2" xfId="1" xr:uid="{00000000-0005-0000-0000-000000000000}"/>
    <cellStyle name="20% - Ênfase1 2 2" xfId="2" xr:uid="{00000000-0005-0000-0000-000001000000}"/>
    <cellStyle name="20% - Ênfase1 2 3" xfId="3" xr:uid="{00000000-0005-0000-0000-000002000000}"/>
    <cellStyle name="20% - Ênfase1 2_dicionário pnad contínua " xfId="4" xr:uid="{00000000-0005-0000-0000-000003000000}"/>
    <cellStyle name="20% - Ênfase1 3" xfId="5" xr:uid="{00000000-0005-0000-0000-000004000000}"/>
    <cellStyle name="20% - Ênfase1 4" xfId="6" xr:uid="{00000000-0005-0000-0000-000005000000}"/>
    <cellStyle name="20% - Ênfase2 2" xfId="7" xr:uid="{00000000-0005-0000-0000-000006000000}"/>
    <cellStyle name="20% - Ênfase2 2 2" xfId="8" xr:uid="{00000000-0005-0000-0000-000007000000}"/>
    <cellStyle name="20% - Ênfase2 2 3" xfId="9" xr:uid="{00000000-0005-0000-0000-000008000000}"/>
    <cellStyle name="20% - Ênfase2 2_dicionário pnad contínua " xfId="10" xr:uid="{00000000-0005-0000-0000-000009000000}"/>
    <cellStyle name="20% - Ênfase2 3" xfId="11" xr:uid="{00000000-0005-0000-0000-00000A000000}"/>
    <cellStyle name="20% - Ênfase2 4" xfId="12" xr:uid="{00000000-0005-0000-0000-00000B000000}"/>
    <cellStyle name="20% - Ênfase3 2" xfId="13" xr:uid="{00000000-0005-0000-0000-00000C000000}"/>
    <cellStyle name="20% - Ênfase3 2 2" xfId="14" xr:uid="{00000000-0005-0000-0000-00000D000000}"/>
    <cellStyle name="20% - Ênfase3 2 3" xfId="15" xr:uid="{00000000-0005-0000-0000-00000E000000}"/>
    <cellStyle name="20% - Ênfase3 2_dicionário pnad contínua " xfId="16" xr:uid="{00000000-0005-0000-0000-00000F000000}"/>
    <cellStyle name="20% - Ênfase3 3" xfId="17" xr:uid="{00000000-0005-0000-0000-000010000000}"/>
    <cellStyle name="20% - Ênfase3 4" xfId="18" xr:uid="{00000000-0005-0000-0000-000011000000}"/>
    <cellStyle name="20% - Ênfase4 2" xfId="19" xr:uid="{00000000-0005-0000-0000-000012000000}"/>
    <cellStyle name="20% - Ênfase4 2 2" xfId="20" xr:uid="{00000000-0005-0000-0000-000013000000}"/>
    <cellStyle name="20% - Ênfase4 2 3" xfId="21" xr:uid="{00000000-0005-0000-0000-000014000000}"/>
    <cellStyle name="20% - Ênfase4 2_dicionário pnad contínua " xfId="22" xr:uid="{00000000-0005-0000-0000-000015000000}"/>
    <cellStyle name="20% - Ênfase4 3" xfId="23" xr:uid="{00000000-0005-0000-0000-000016000000}"/>
    <cellStyle name="20% - Ênfase4 4" xfId="24" xr:uid="{00000000-0005-0000-0000-000017000000}"/>
    <cellStyle name="20% - Ênfase5 2" xfId="25" xr:uid="{00000000-0005-0000-0000-000018000000}"/>
    <cellStyle name="20% - Ênfase5 2 2" xfId="26" xr:uid="{00000000-0005-0000-0000-000019000000}"/>
    <cellStyle name="20% - Ênfase5 2 3" xfId="27" xr:uid="{00000000-0005-0000-0000-00001A000000}"/>
    <cellStyle name="20% - Ênfase5 2_dicionário pnad contínua " xfId="28" xr:uid="{00000000-0005-0000-0000-00001B000000}"/>
    <cellStyle name="20% - Ênfase5 3" xfId="29" xr:uid="{00000000-0005-0000-0000-00001C000000}"/>
    <cellStyle name="20% - Ênfase5 4" xfId="30" xr:uid="{00000000-0005-0000-0000-00001D000000}"/>
    <cellStyle name="20% - Ênfase6 2" xfId="31" xr:uid="{00000000-0005-0000-0000-00001E000000}"/>
    <cellStyle name="20% - Ênfase6 2 2" xfId="32" xr:uid="{00000000-0005-0000-0000-00001F000000}"/>
    <cellStyle name="20% - Ênfase6 2 3" xfId="33" xr:uid="{00000000-0005-0000-0000-000020000000}"/>
    <cellStyle name="20% - Ênfase6 2_dicionário pnad contínua " xfId="34" xr:uid="{00000000-0005-0000-0000-000021000000}"/>
    <cellStyle name="20% - Ênfase6 3" xfId="35" xr:uid="{00000000-0005-0000-0000-000022000000}"/>
    <cellStyle name="20% - Ênfase6 4" xfId="36" xr:uid="{00000000-0005-0000-0000-000023000000}"/>
    <cellStyle name="40% - Ênfase1 2" xfId="37" xr:uid="{00000000-0005-0000-0000-000024000000}"/>
    <cellStyle name="40% - Ênfase1 2 2" xfId="38" xr:uid="{00000000-0005-0000-0000-000025000000}"/>
    <cellStyle name="40% - Ênfase1 2 3" xfId="39" xr:uid="{00000000-0005-0000-0000-000026000000}"/>
    <cellStyle name="40% - Ênfase1 2_dicionário pnad contínua " xfId="40" xr:uid="{00000000-0005-0000-0000-000027000000}"/>
    <cellStyle name="40% - Ênfase1 3" xfId="41" xr:uid="{00000000-0005-0000-0000-000028000000}"/>
    <cellStyle name="40% - Ênfase1 4" xfId="42" xr:uid="{00000000-0005-0000-0000-000029000000}"/>
    <cellStyle name="40% - Ênfase2 2" xfId="43" xr:uid="{00000000-0005-0000-0000-00002A000000}"/>
    <cellStyle name="40% - Ênfase2 2 2" xfId="44" xr:uid="{00000000-0005-0000-0000-00002B000000}"/>
    <cellStyle name="40% - Ênfase2 2 3" xfId="45" xr:uid="{00000000-0005-0000-0000-00002C000000}"/>
    <cellStyle name="40% - Ênfase2 2_dicionário pnad contínua " xfId="46" xr:uid="{00000000-0005-0000-0000-00002D000000}"/>
    <cellStyle name="40% - Ênfase2 3" xfId="47" xr:uid="{00000000-0005-0000-0000-00002E000000}"/>
    <cellStyle name="40% - Ênfase2 4" xfId="48" xr:uid="{00000000-0005-0000-0000-00002F000000}"/>
    <cellStyle name="40% - Ênfase3 2" xfId="49" xr:uid="{00000000-0005-0000-0000-000030000000}"/>
    <cellStyle name="40% - Ênfase3 2 2" xfId="50" xr:uid="{00000000-0005-0000-0000-000031000000}"/>
    <cellStyle name="40% - Ênfase3 2 3" xfId="51" xr:uid="{00000000-0005-0000-0000-000032000000}"/>
    <cellStyle name="40% - Ênfase3 2_dicionário pnad contínua " xfId="52" xr:uid="{00000000-0005-0000-0000-000033000000}"/>
    <cellStyle name="40% - Ênfase3 3" xfId="53" xr:uid="{00000000-0005-0000-0000-000034000000}"/>
    <cellStyle name="40% - Ênfase3 4" xfId="54" xr:uid="{00000000-0005-0000-0000-000035000000}"/>
    <cellStyle name="40% - Ênfase4 2" xfId="55" xr:uid="{00000000-0005-0000-0000-000036000000}"/>
    <cellStyle name="40% - Ênfase4 2 2" xfId="56" xr:uid="{00000000-0005-0000-0000-000037000000}"/>
    <cellStyle name="40% - Ênfase4 2 3" xfId="57" xr:uid="{00000000-0005-0000-0000-000038000000}"/>
    <cellStyle name="40% - Ênfase4 2_dicionário pnad contínua " xfId="58" xr:uid="{00000000-0005-0000-0000-000039000000}"/>
    <cellStyle name="40% - Ênfase4 3" xfId="59" xr:uid="{00000000-0005-0000-0000-00003A000000}"/>
    <cellStyle name="40% - Ênfase4 4" xfId="60" xr:uid="{00000000-0005-0000-0000-00003B000000}"/>
    <cellStyle name="40% - Ênfase5 2" xfId="61" xr:uid="{00000000-0005-0000-0000-00003C000000}"/>
    <cellStyle name="40% - Ênfase5 2 2" xfId="62" xr:uid="{00000000-0005-0000-0000-00003D000000}"/>
    <cellStyle name="40% - Ênfase5 2 3" xfId="63" xr:uid="{00000000-0005-0000-0000-00003E000000}"/>
    <cellStyle name="40% - Ênfase5 2_dicionário pnad contínua " xfId="64" xr:uid="{00000000-0005-0000-0000-00003F000000}"/>
    <cellStyle name="40% - Ênfase5 3" xfId="65" xr:uid="{00000000-0005-0000-0000-000040000000}"/>
    <cellStyle name="40% - Ênfase5 4" xfId="66" xr:uid="{00000000-0005-0000-0000-000041000000}"/>
    <cellStyle name="40% - Ênfase6 2" xfId="67" xr:uid="{00000000-0005-0000-0000-000042000000}"/>
    <cellStyle name="40% - Ênfase6 2 2" xfId="68" xr:uid="{00000000-0005-0000-0000-000043000000}"/>
    <cellStyle name="40% - Ênfase6 2 3" xfId="69" xr:uid="{00000000-0005-0000-0000-000044000000}"/>
    <cellStyle name="40% - Ênfase6 2_dicionário pnad contínua " xfId="70" xr:uid="{00000000-0005-0000-0000-000045000000}"/>
    <cellStyle name="40% - Ênfase6 3" xfId="71" xr:uid="{00000000-0005-0000-0000-000046000000}"/>
    <cellStyle name="40% - Ênfase6 4" xfId="72" xr:uid="{00000000-0005-0000-0000-000047000000}"/>
    <cellStyle name="60% - Ênfase1 2" xfId="73" xr:uid="{00000000-0005-0000-0000-000048000000}"/>
    <cellStyle name="60% - Ênfase1 2 2" xfId="74" xr:uid="{00000000-0005-0000-0000-000049000000}"/>
    <cellStyle name="60% - Ênfase1 2 3" xfId="75" xr:uid="{00000000-0005-0000-0000-00004A000000}"/>
    <cellStyle name="60% - Ênfase1 2_dicionário pnad contínua " xfId="76" xr:uid="{00000000-0005-0000-0000-00004B000000}"/>
    <cellStyle name="60% - Ênfase1 3" xfId="77" xr:uid="{00000000-0005-0000-0000-00004C000000}"/>
    <cellStyle name="60% - Ênfase1 4" xfId="78" xr:uid="{00000000-0005-0000-0000-00004D000000}"/>
    <cellStyle name="60% - Ênfase2 2" xfId="79" xr:uid="{00000000-0005-0000-0000-00004E000000}"/>
    <cellStyle name="60% - Ênfase2 2 2" xfId="80" xr:uid="{00000000-0005-0000-0000-00004F000000}"/>
    <cellStyle name="60% - Ênfase2 2 3" xfId="81" xr:uid="{00000000-0005-0000-0000-000050000000}"/>
    <cellStyle name="60% - Ênfase2 2_dicionário pnad contínua " xfId="82" xr:uid="{00000000-0005-0000-0000-000051000000}"/>
    <cellStyle name="60% - Ênfase2 3" xfId="83" xr:uid="{00000000-0005-0000-0000-000052000000}"/>
    <cellStyle name="60% - Ênfase2 4" xfId="84" xr:uid="{00000000-0005-0000-0000-000053000000}"/>
    <cellStyle name="60% - Ênfase3 2" xfId="85" xr:uid="{00000000-0005-0000-0000-000054000000}"/>
    <cellStyle name="60% - Ênfase3 2 2" xfId="86" xr:uid="{00000000-0005-0000-0000-000055000000}"/>
    <cellStyle name="60% - Ênfase3 2 3" xfId="87" xr:uid="{00000000-0005-0000-0000-000056000000}"/>
    <cellStyle name="60% - Ênfase3 2_dicionário pnad contínua " xfId="88" xr:uid="{00000000-0005-0000-0000-000057000000}"/>
    <cellStyle name="60% - Ênfase3 3" xfId="89" xr:uid="{00000000-0005-0000-0000-000058000000}"/>
    <cellStyle name="60% - Ênfase3 4" xfId="90" xr:uid="{00000000-0005-0000-0000-000059000000}"/>
    <cellStyle name="60% - Ênfase4 2" xfId="91" xr:uid="{00000000-0005-0000-0000-00005A000000}"/>
    <cellStyle name="60% - Ênfase4 2 2" xfId="92" xr:uid="{00000000-0005-0000-0000-00005B000000}"/>
    <cellStyle name="60% - Ênfase4 2 3" xfId="93" xr:uid="{00000000-0005-0000-0000-00005C000000}"/>
    <cellStyle name="60% - Ênfase4 2_dicionário pnad contínua " xfId="94" xr:uid="{00000000-0005-0000-0000-00005D000000}"/>
    <cellStyle name="60% - Ênfase4 3" xfId="95" xr:uid="{00000000-0005-0000-0000-00005E000000}"/>
    <cellStyle name="60% - Ênfase4 4" xfId="96" xr:uid="{00000000-0005-0000-0000-00005F000000}"/>
    <cellStyle name="60% - Ênfase5 2" xfId="97" xr:uid="{00000000-0005-0000-0000-000060000000}"/>
    <cellStyle name="60% - Ênfase5 2 2" xfId="98" xr:uid="{00000000-0005-0000-0000-000061000000}"/>
    <cellStyle name="60% - Ênfase5 2 3" xfId="99" xr:uid="{00000000-0005-0000-0000-000062000000}"/>
    <cellStyle name="60% - Ênfase5 2_dicionário pnad contínua " xfId="100" xr:uid="{00000000-0005-0000-0000-000063000000}"/>
    <cellStyle name="60% - Ênfase5 3" xfId="101" xr:uid="{00000000-0005-0000-0000-000064000000}"/>
    <cellStyle name="60% - Ênfase5 4" xfId="102" xr:uid="{00000000-0005-0000-0000-000065000000}"/>
    <cellStyle name="60% - Ênfase6 2" xfId="103" xr:uid="{00000000-0005-0000-0000-000066000000}"/>
    <cellStyle name="60% - Ênfase6 2 2" xfId="104" xr:uid="{00000000-0005-0000-0000-000067000000}"/>
    <cellStyle name="60% - Ênfase6 2 3" xfId="105" xr:uid="{00000000-0005-0000-0000-000068000000}"/>
    <cellStyle name="60% - Ênfase6 2_dicionário pnad contínua " xfId="106" xr:uid="{00000000-0005-0000-0000-000069000000}"/>
    <cellStyle name="60% - Ênfase6 3" xfId="107" xr:uid="{00000000-0005-0000-0000-00006A000000}"/>
    <cellStyle name="60% - Ênfase6 4" xfId="108" xr:uid="{00000000-0005-0000-0000-00006B000000}"/>
    <cellStyle name="Bom 2" xfId="109" xr:uid="{00000000-0005-0000-0000-00006C000000}"/>
    <cellStyle name="Bom 2 2" xfId="110" xr:uid="{00000000-0005-0000-0000-00006D000000}"/>
    <cellStyle name="Bom 2 3" xfId="111" xr:uid="{00000000-0005-0000-0000-00006E000000}"/>
    <cellStyle name="Bom 2_dicionário pnad contínua " xfId="112" xr:uid="{00000000-0005-0000-0000-00006F000000}"/>
    <cellStyle name="Bom 3" xfId="113" xr:uid="{00000000-0005-0000-0000-000070000000}"/>
    <cellStyle name="Bom 4" xfId="114" xr:uid="{00000000-0005-0000-0000-000071000000}"/>
    <cellStyle name="Cálculo 2" xfId="115" xr:uid="{00000000-0005-0000-0000-000072000000}"/>
    <cellStyle name="Cálculo 2 2" xfId="116" xr:uid="{00000000-0005-0000-0000-000073000000}"/>
    <cellStyle name="Cálculo 2 3" xfId="117" xr:uid="{00000000-0005-0000-0000-000074000000}"/>
    <cellStyle name="Cálculo 2_dicionário pnad contínua " xfId="118" xr:uid="{00000000-0005-0000-0000-000075000000}"/>
    <cellStyle name="Cálculo 3" xfId="119" xr:uid="{00000000-0005-0000-0000-000076000000}"/>
    <cellStyle name="Cálculo 4" xfId="120" xr:uid="{00000000-0005-0000-0000-000077000000}"/>
    <cellStyle name="Célula de Verificação 2" xfId="121" xr:uid="{00000000-0005-0000-0000-000078000000}"/>
    <cellStyle name="Célula de Verificação 2 2" xfId="122" xr:uid="{00000000-0005-0000-0000-000079000000}"/>
    <cellStyle name="Célula de Verificação 2 3" xfId="123" xr:uid="{00000000-0005-0000-0000-00007A000000}"/>
    <cellStyle name="Célula de Verificação 2_dicionário pnad contínua " xfId="124" xr:uid="{00000000-0005-0000-0000-00007B000000}"/>
    <cellStyle name="Célula de Verificação 3" xfId="125" xr:uid="{00000000-0005-0000-0000-00007C000000}"/>
    <cellStyle name="Célula de Verificação 4" xfId="126" xr:uid="{00000000-0005-0000-0000-00007D000000}"/>
    <cellStyle name="Célula Vinculada 2" xfId="127" xr:uid="{00000000-0005-0000-0000-00007E000000}"/>
    <cellStyle name="Ênfase1 2" xfId="128" xr:uid="{00000000-0005-0000-0000-00007F000000}"/>
    <cellStyle name="Ênfase1 2 2" xfId="129" xr:uid="{00000000-0005-0000-0000-000080000000}"/>
    <cellStyle name="Ênfase1 2 3" xfId="130" xr:uid="{00000000-0005-0000-0000-000081000000}"/>
    <cellStyle name="Ênfase1 2_dicionário pnad contínua " xfId="131" xr:uid="{00000000-0005-0000-0000-000082000000}"/>
    <cellStyle name="Ênfase1 3" xfId="132" xr:uid="{00000000-0005-0000-0000-000083000000}"/>
    <cellStyle name="Ênfase1 4" xfId="133" xr:uid="{00000000-0005-0000-0000-000084000000}"/>
    <cellStyle name="Ênfase2 2" xfId="134" xr:uid="{00000000-0005-0000-0000-000085000000}"/>
    <cellStyle name="Ênfase2 2 2" xfId="135" xr:uid="{00000000-0005-0000-0000-000086000000}"/>
    <cellStyle name="Ênfase2 2 3" xfId="136" xr:uid="{00000000-0005-0000-0000-000087000000}"/>
    <cellStyle name="Ênfase2 2_dicionário pnad contínua " xfId="137" xr:uid="{00000000-0005-0000-0000-000088000000}"/>
    <cellStyle name="Ênfase2 3" xfId="138" xr:uid="{00000000-0005-0000-0000-000089000000}"/>
    <cellStyle name="Ênfase2 4" xfId="139" xr:uid="{00000000-0005-0000-0000-00008A000000}"/>
    <cellStyle name="Ênfase3 2" xfId="140" xr:uid="{00000000-0005-0000-0000-00008B000000}"/>
    <cellStyle name="Ênfase3 2 2" xfId="141" xr:uid="{00000000-0005-0000-0000-00008C000000}"/>
    <cellStyle name="Ênfase3 2 3" xfId="142" xr:uid="{00000000-0005-0000-0000-00008D000000}"/>
    <cellStyle name="Ênfase3 2_dicionário pnad contínua " xfId="143" xr:uid="{00000000-0005-0000-0000-00008E000000}"/>
    <cellStyle name="Ênfase3 3" xfId="144" xr:uid="{00000000-0005-0000-0000-00008F000000}"/>
    <cellStyle name="Ênfase3 4" xfId="145" xr:uid="{00000000-0005-0000-0000-000090000000}"/>
    <cellStyle name="Ênfase4 2" xfId="146" xr:uid="{00000000-0005-0000-0000-000091000000}"/>
    <cellStyle name="Ênfase4 2 2" xfId="147" xr:uid="{00000000-0005-0000-0000-000092000000}"/>
    <cellStyle name="Ênfase4 2 3" xfId="148" xr:uid="{00000000-0005-0000-0000-000093000000}"/>
    <cellStyle name="Ênfase4 2_dicionário pnad contínua " xfId="149" xr:uid="{00000000-0005-0000-0000-000094000000}"/>
    <cellStyle name="Ênfase4 3" xfId="150" xr:uid="{00000000-0005-0000-0000-000095000000}"/>
    <cellStyle name="Ênfase4 4" xfId="151" xr:uid="{00000000-0005-0000-0000-000096000000}"/>
    <cellStyle name="Ênfase5 2" xfId="152" xr:uid="{00000000-0005-0000-0000-000097000000}"/>
    <cellStyle name="Ênfase5 2 2" xfId="153" xr:uid="{00000000-0005-0000-0000-000098000000}"/>
    <cellStyle name="Ênfase5 2 3" xfId="154" xr:uid="{00000000-0005-0000-0000-000099000000}"/>
    <cellStyle name="Ênfase5 2_dicionário pnad contínua " xfId="155" xr:uid="{00000000-0005-0000-0000-00009A000000}"/>
    <cellStyle name="Ênfase5 3" xfId="156" xr:uid="{00000000-0005-0000-0000-00009B000000}"/>
    <cellStyle name="Ênfase5 4" xfId="157" xr:uid="{00000000-0005-0000-0000-00009C000000}"/>
    <cellStyle name="Ênfase6 2" xfId="158" xr:uid="{00000000-0005-0000-0000-00009D000000}"/>
    <cellStyle name="Ênfase6 2 2" xfId="159" xr:uid="{00000000-0005-0000-0000-00009E000000}"/>
    <cellStyle name="Ênfase6 2 3" xfId="160" xr:uid="{00000000-0005-0000-0000-00009F000000}"/>
    <cellStyle name="Ênfase6 2_dicionário pnad contínua " xfId="161" xr:uid="{00000000-0005-0000-0000-0000A0000000}"/>
    <cellStyle name="Ênfase6 3" xfId="162" xr:uid="{00000000-0005-0000-0000-0000A1000000}"/>
    <cellStyle name="Ênfase6 4" xfId="163" xr:uid="{00000000-0005-0000-0000-0000A2000000}"/>
    <cellStyle name="Entrada 2" xfId="164" xr:uid="{00000000-0005-0000-0000-0000A3000000}"/>
    <cellStyle name="Entrada 2 2" xfId="165" xr:uid="{00000000-0005-0000-0000-0000A4000000}"/>
    <cellStyle name="Entrada 2 3" xfId="166" xr:uid="{00000000-0005-0000-0000-0000A5000000}"/>
    <cellStyle name="Entrada 2_dicionário pnad contínua " xfId="167" xr:uid="{00000000-0005-0000-0000-0000A6000000}"/>
    <cellStyle name="Entrada 3" xfId="168" xr:uid="{00000000-0005-0000-0000-0000A7000000}"/>
    <cellStyle name="Entrada 4" xfId="169" xr:uid="{00000000-0005-0000-0000-0000A8000000}"/>
    <cellStyle name="Hyperlink 2" xfId="170" xr:uid="{00000000-0005-0000-0000-0000A9000000}"/>
    <cellStyle name="Hyperlink 2 2" xfId="171" xr:uid="{00000000-0005-0000-0000-0000AA000000}"/>
    <cellStyle name="Hyperlink 2 3" xfId="172" xr:uid="{00000000-0005-0000-0000-0000AB000000}"/>
    <cellStyle name="Hyperlink 2 4" xfId="173" xr:uid="{00000000-0005-0000-0000-0000AC000000}"/>
    <cellStyle name="Hyperlink 3" xfId="174" xr:uid="{00000000-0005-0000-0000-0000AD000000}"/>
    <cellStyle name="Hyperlink 3 2" xfId="175" xr:uid="{00000000-0005-0000-0000-0000AE000000}"/>
    <cellStyle name="Incorreto 2" xfId="176" xr:uid="{00000000-0005-0000-0000-0000AF000000}"/>
    <cellStyle name="Incorreto 2 2" xfId="177" xr:uid="{00000000-0005-0000-0000-0000B0000000}"/>
    <cellStyle name="Incorreto 2 3" xfId="178" xr:uid="{00000000-0005-0000-0000-0000B1000000}"/>
    <cellStyle name="Incorreto 2_dicionário pnad contínua " xfId="179" xr:uid="{00000000-0005-0000-0000-0000B2000000}"/>
    <cellStyle name="Incorreto 3" xfId="180" xr:uid="{00000000-0005-0000-0000-0000B3000000}"/>
    <cellStyle name="Incorreto 4" xfId="181" xr:uid="{00000000-0005-0000-0000-0000B4000000}"/>
    <cellStyle name="Moeda 2" xfId="182" xr:uid="{00000000-0005-0000-0000-0000B5000000}"/>
    <cellStyle name="Moeda 2 2" xfId="183" xr:uid="{00000000-0005-0000-0000-0000B6000000}"/>
    <cellStyle name="Moeda 2 3" xfId="184" xr:uid="{00000000-0005-0000-0000-0000B7000000}"/>
    <cellStyle name="Moeda 3" xfId="185" xr:uid="{00000000-0005-0000-0000-0000B8000000}"/>
    <cellStyle name="Moeda 4" xfId="186" xr:uid="{00000000-0005-0000-0000-0000B9000000}"/>
    <cellStyle name="Moeda 5" xfId="187" xr:uid="{00000000-0005-0000-0000-0000BA000000}"/>
    <cellStyle name="Neutra 2" xfId="188" xr:uid="{00000000-0005-0000-0000-0000BB000000}"/>
    <cellStyle name="Neutra 2 2" xfId="189" xr:uid="{00000000-0005-0000-0000-0000BC000000}"/>
    <cellStyle name="Neutra 2 3" xfId="190" xr:uid="{00000000-0005-0000-0000-0000BD000000}"/>
    <cellStyle name="Neutra 2_dicionário pnad contínua " xfId="191" xr:uid="{00000000-0005-0000-0000-0000BE000000}"/>
    <cellStyle name="Neutra 3" xfId="192" xr:uid="{00000000-0005-0000-0000-0000BF000000}"/>
    <cellStyle name="Neutra 4" xfId="193" xr:uid="{00000000-0005-0000-0000-0000C0000000}"/>
    <cellStyle name="Normal" xfId="0" builtinId="0"/>
    <cellStyle name="Normal 10" xfId="194" xr:uid="{00000000-0005-0000-0000-0000C2000000}"/>
    <cellStyle name="Normal 11" xfId="195" xr:uid="{00000000-0005-0000-0000-0000C3000000}"/>
    <cellStyle name="Normal 12" xfId="196" xr:uid="{00000000-0005-0000-0000-0000C4000000}"/>
    <cellStyle name="Normal 13" xfId="197" xr:uid="{00000000-0005-0000-0000-0000C5000000}"/>
    <cellStyle name="Normal 2" xfId="198" xr:uid="{00000000-0005-0000-0000-0000C6000000}"/>
    <cellStyle name="Normal 2 2" xfId="199" xr:uid="{00000000-0005-0000-0000-0000C7000000}"/>
    <cellStyle name="Normal 2 2 2" xfId="200" xr:uid="{00000000-0005-0000-0000-0000C8000000}"/>
    <cellStyle name="Normal 2 2 2 2" xfId="201" xr:uid="{00000000-0005-0000-0000-0000C9000000}"/>
    <cellStyle name="Normal 2 2 2_dicionário pnad contínua " xfId="202" xr:uid="{00000000-0005-0000-0000-0000CA000000}"/>
    <cellStyle name="Normal 2 2_dicionário pnad contínua " xfId="203" xr:uid="{00000000-0005-0000-0000-0000CB000000}"/>
    <cellStyle name="Normal 2 3" xfId="204" xr:uid="{00000000-0005-0000-0000-0000CC000000}"/>
    <cellStyle name="Normal 2_dicionário pnad contínua " xfId="205" xr:uid="{00000000-0005-0000-0000-0000CD000000}"/>
    <cellStyle name="Normal 3" xfId="206" xr:uid="{00000000-0005-0000-0000-0000CE000000}"/>
    <cellStyle name="Normal 3 2" xfId="207" xr:uid="{00000000-0005-0000-0000-0000CF000000}"/>
    <cellStyle name="Normal 3 3" xfId="208" xr:uid="{00000000-0005-0000-0000-0000D0000000}"/>
    <cellStyle name="Normal 4" xfId="209" xr:uid="{00000000-0005-0000-0000-0000D1000000}"/>
    <cellStyle name="Normal 4 2" xfId="210" xr:uid="{00000000-0005-0000-0000-0000D2000000}"/>
    <cellStyle name="Normal 4 3" xfId="211" xr:uid="{00000000-0005-0000-0000-0000D3000000}"/>
    <cellStyle name="Normal 5" xfId="212" xr:uid="{00000000-0005-0000-0000-0000D4000000}"/>
    <cellStyle name="Normal 6" xfId="213" xr:uid="{00000000-0005-0000-0000-0000D5000000}"/>
    <cellStyle name="Normal 7" xfId="214" xr:uid="{00000000-0005-0000-0000-0000D6000000}"/>
    <cellStyle name="Normal 8" xfId="215" xr:uid="{00000000-0005-0000-0000-0000D7000000}"/>
    <cellStyle name="Normal 8 2" xfId="216" xr:uid="{00000000-0005-0000-0000-0000D8000000}"/>
    <cellStyle name="Normal 8_dicionário pnad contínua " xfId="217" xr:uid="{00000000-0005-0000-0000-0000D9000000}"/>
    <cellStyle name="Normal 9" xfId="218" xr:uid="{00000000-0005-0000-0000-0000DA000000}"/>
    <cellStyle name="Normal 9 2" xfId="219" xr:uid="{00000000-0005-0000-0000-0000DB000000}"/>
    <cellStyle name="Normal 9_dicionário pnad contínua " xfId="220" xr:uid="{00000000-0005-0000-0000-0000DC000000}"/>
    <cellStyle name="Nota 10" xfId="221" xr:uid="{00000000-0005-0000-0000-0000DD000000}"/>
    <cellStyle name="Nota 10 2" xfId="222" xr:uid="{00000000-0005-0000-0000-0000DE000000}"/>
    <cellStyle name="Nota 10 3" xfId="223" xr:uid="{00000000-0005-0000-0000-0000DF000000}"/>
    <cellStyle name="Nota 10_dicionário pnad contínua " xfId="224" xr:uid="{00000000-0005-0000-0000-0000E0000000}"/>
    <cellStyle name="Nota 11" xfId="225" xr:uid="{00000000-0005-0000-0000-0000E1000000}"/>
    <cellStyle name="Nota 11 10" xfId="226" xr:uid="{00000000-0005-0000-0000-0000E2000000}"/>
    <cellStyle name="Nota 11 11" xfId="227" xr:uid="{00000000-0005-0000-0000-0000E3000000}"/>
    <cellStyle name="Nota 11 2" xfId="228" xr:uid="{00000000-0005-0000-0000-0000E4000000}"/>
    <cellStyle name="Nota 11 3" xfId="229" xr:uid="{00000000-0005-0000-0000-0000E5000000}"/>
    <cellStyle name="Nota 11 4" xfId="230" xr:uid="{00000000-0005-0000-0000-0000E6000000}"/>
    <cellStyle name="Nota 11 5" xfId="231" xr:uid="{00000000-0005-0000-0000-0000E7000000}"/>
    <cellStyle name="Nota 11 6" xfId="232" xr:uid="{00000000-0005-0000-0000-0000E8000000}"/>
    <cellStyle name="Nota 11 7" xfId="233" xr:uid="{00000000-0005-0000-0000-0000E9000000}"/>
    <cellStyle name="Nota 11 8" xfId="234" xr:uid="{00000000-0005-0000-0000-0000EA000000}"/>
    <cellStyle name="Nota 11 9" xfId="235" xr:uid="{00000000-0005-0000-0000-0000EB000000}"/>
    <cellStyle name="Nota 11_dicionário pnad contínua " xfId="236" xr:uid="{00000000-0005-0000-0000-0000EC000000}"/>
    <cellStyle name="Nota 12" xfId="237" xr:uid="{00000000-0005-0000-0000-0000ED000000}"/>
    <cellStyle name="Nota 12 2" xfId="238" xr:uid="{00000000-0005-0000-0000-0000EE000000}"/>
    <cellStyle name="Nota 12_dicionário pnad contínua " xfId="239" xr:uid="{00000000-0005-0000-0000-0000EF000000}"/>
    <cellStyle name="Nota 13" xfId="240" xr:uid="{00000000-0005-0000-0000-0000F0000000}"/>
    <cellStyle name="Nota 13 2" xfId="241" xr:uid="{00000000-0005-0000-0000-0000F1000000}"/>
    <cellStyle name="Nota 13_dicionário pnad contínua " xfId="242" xr:uid="{00000000-0005-0000-0000-0000F2000000}"/>
    <cellStyle name="Nota 14" xfId="243" xr:uid="{00000000-0005-0000-0000-0000F3000000}"/>
    <cellStyle name="Nota 14 2" xfId="244" xr:uid="{00000000-0005-0000-0000-0000F4000000}"/>
    <cellStyle name="Nota 14_dicionário pnad contínua " xfId="245" xr:uid="{00000000-0005-0000-0000-0000F5000000}"/>
    <cellStyle name="Nota 15" xfId="246" xr:uid="{00000000-0005-0000-0000-0000F6000000}"/>
    <cellStyle name="Nota 15 2" xfId="247" xr:uid="{00000000-0005-0000-0000-0000F7000000}"/>
    <cellStyle name="Nota 15_dicionário pnad contínua " xfId="248" xr:uid="{00000000-0005-0000-0000-0000F8000000}"/>
    <cellStyle name="Nota 16" xfId="249" xr:uid="{00000000-0005-0000-0000-0000F9000000}"/>
    <cellStyle name="Nota 16 2" xfId="250" xr:uid="{00000000-0005-0000-0000-0000FA000000}"/>
    <cellStyle name="Nota 16_dicionário pnad contínua " xfId="251" xr:uid="{00000000-0005-0000-0000-0000FB000000}"/>
    <cellStyle name="Nota 17" xfId="252" xr:uid="{00000000-0005-0000-0000-0000FC000000}"/>
    <cellStyle name="Nota 17 2" xfId="253" xr:uid="{00000000-0005-0000-0000-0000FD000000}"/>
    <cellStyle name="Nota 17_dicionário pnad contínua " xfId="254" xr:uid="{00000000-0005-0000-0000-0000FE000000}"/>
    <cellStyle name="Nota 18" xfId="255" xr:uid="{00000000-0005-0000-0000-0000FF000000}"/>
    <cellStyle name="Nota 19" xfId="256" xr:uid="{00000000-0005-0000-0000-000000010000}"/>
    <cellStyle name="Nota 2" xfId="257" xr:uid="{00000000-0005-0000-0000-000001010000}"/>
    <cellStyle name="Nota 2 2" xfId="258" xr:uid="{00000000-0005-0000-0000-000002010000}"/>
    <cellStyle name="Nota 2 3" xfId="259" xr:uid="{00000000-0005-0000-0000-000003010000}"/>
    <cellStyle name="Nota 2_dicionário pnad contínua " xfId="260" xr:uid="{00000000-0005-0000-0000-000004010000}"/>
    <cellStyle name="Nota 20" xfId="261" xr:uid="{00000000-0005-0000-0000-000005010000}"/>
    <cellStyle name="Nota 3" xfId="262" xr:uid="{00000000-0005-0000-0000-000006010000}"/>
    <cellStyle name="Nota 3 10" xfId="263" xr:uid="{00000000-0005-0000-0000-000007010000}"/>
    <cellStyle name="Nota 3 11" xfId="264" xr:uid="{00000000-0005-0000-0000-000008010000}"/>
    <cellStyle name="Nota 3 12" xfId="265" xr:uid="{00000000-0005-0000-0000-000009010000}"/>
    <cellStyle name="Nota 3 2" xfId="266" xr:uid="{00000000-0005-0000-0000-00000A010000}"/>
    <cellStyle name="Nota 3 2 2" xfId="267" xr:uid="{00000000-0005-0000-0000-00000B010000}"/>
    <cellStyle name="Nota 3 2_dicionário pnad contínua " xfId="268" xr:uid="{00000000-0005-0000-0000-00000C010000}"/>
    <cellStyle name="Nota 3 3" xfId="269" xr:uid="{00000000-0005-0000-0000-00000D010000}"/>
    <cellStyle name="Nota 3 4" xfId="270" xr:uid="{00000000-0005-0000-0000-00000E010000}"/>
    <cellStyle name="Nota 3 5" xfId="271" xr:uid="{00000000-0005-0000-0000-00000F010000}"/>
    <cellStyle name="Nota 3 6" xfId="272" xr:uid="{00000000-0005-0000-0000-000010010000}"/>
    <cellStyle name="Nota 3 7" xfId="273" xr:uid="{00000000-0005-0000-0000-000011010000}"/>
    <cellStyle name="Nota 3 8" xfId="274" xr:uid="{00000000-0005-0000-0000-000012010000}"/>
    <cellStyle name="Nota 3 9" xfId="275" xr:uid="{00000000-0005-0000-0000-000013010000}"/>
    <cellStyle name="Nota 3_dicionário pnad contínua " xfId="276" xr:uid="{00000000-0005-0000-0000-000014010000}"/>
    <cellStyle name="Nota 4" xfId="277" xr:uid="{00000000-0005-0000-0000-000015010000}"/>
    <cellStyle name="Nota 4 2" xfId="278" xr:uid="{00000000-0005-0000-0000-000016010000}"/>
    <cellStyle name="Nota 4 3" xfId="279" xr:uid="{00000000-0005-0000-0000-000017010000}"/>
    <cellStyle name="Nota 4 4" xfId="280" xr:uid="{00000000-0005-0000-0000-000018010000}"/>
    <cellStyle name="Nota 4 5" xfId="281" xr:uid="{00000000-0005-0000-0000-000019010000}"/>
    <cellStyle name="Nota 4 6" xfId="282" xr:uid="{00000000-0005-0000-0000-00001A010000}"/>
    <cellStyle name="Nota 4 7" xfId="283" xr:uid="{00000000-0005-0000-0000-00001B010000}"/>
    <cellStyle name="Nota 4 8" xfId="284" xr:uid="{00000000-0005-0000-0000-00001C010000}"/>
    <cellStyle name="Nota 4 9" xfId="285" xr:uid="{00000000-0005-0000-0000-00001D010000}"/>
    <cellStyle name="Nota 4_dicionário pnad contínua " xfId="286" xr:uid="{00000000-0005-0000-0000-00001E010000}"/>
    <cellStyle name="Nota 5" xfId="287" xr:uid="{00000000-0005-0000-0000-00001F010000}"/>
    <cellStyle name="Nota 5 2" xfId="288" xr:uid="{00000000-0005-0000-0000-000020010000}"/>
    <cellStyle name="Nota 5 3" xfId="289" xr:uid="{00000000-0005-0000-0000-000021010000}"/>
    <cellStyle name="Nota 5 4" xfId="290" xr:uid="{00000000-0005-0000-0000-000022010000}"/>
    <cellStyle name="Nota 5 5" xfId="291" xr:uid="{00000000-0005-0000-0000-000023010000}"/>
    <cellStyle name="Nota 5 6" xfId="292" xr:uid="{00000000-0005-0000-0000-000024010000}"/>
    <cellStyle name="Nota 5 7" xfId="293" xr:uid="{00000000-0005-0000-0000-000025010000}"/>
    <cellStyle name="Nota 5 8" xfId="294" xr:uid="{00000000-0005-0000-0000-000026010000}"/>
    <cellStyle name="Nota 5 9" xfId="295" xr:uid="{00000000-0005-0000-0000-000027010000}"/>
    <cellStyle name="Nota 5_dicionário pnad contínua " xfId="296" xr:uid="{00000000-0005-0000-0000-000028010000}"/>
    <cellStyle name="Nota 6" xfId="297" xr:uid="{00000000-0005-0000-0000-000029010000}"/>
    <cellStyle name="Nota 6 2" xfId="298" xr:uid="{00000000-0005-0000-0000-00002A010000}"/>
    <cellStyle name="Nota 6 3" xfId="299" xr:uid="{00000000-0005-0000-0000-00002B010000}"/>
    <cellStyle name="Nota 6 4" xfId="300" xr:uid="{00000000-0005-0000-0000-00002C010000}"/>
    <cellStyle name="Nota 6 5" xfId="301" xr:uid="{00000000-0005-0000-0000-00002D010000}"/>
    <cellStyle name="Nota 6 6" xfId="302" xr:uid="{00000000-0005-0000-0000-00002E010000}"/>
    <cellStyle name="Nota 6 7" xfId="303" xr:uid="{00000000-0005-0000-0000-00002F010000}"/>
    <cellStyle name="Nota 6 8" xfId="304" xr:uid="{00000000-0005-0000-0000-000030010000}"/>
    <cellStyle name="Nota 6 9" xfId="305" xr:uid="{00000000-0005-0000-0000-000031010000}"/>
    <cellStyle name="Nota 6_dicionário pnad contínua " xfId="306" xr:uid="{00000000-0005-0000-0000-000032010000}"/>
    <cellStyle name="Nota 7" xfId="307" xr:uid="{00000000-0005-0000-0000-000033010000}"/>
    <cellStyle name="Nota 7 2" xfId="308" xr:uid="{00000000-0005-0000-0000-000034010000}"/>
    <cellStyle name="Nota 7 3" xfId="309" xr:uid="{00000000-0005-0000-0000-000035010000}"/>
    <cellStyle name="Nota 7_dicionário pnad contínua " xfId="310" xr:uid="{00000000-0005-0000-0000-000036010000}"/>
    <cellStyle name="Nota 8" xfId="311" xr:uid="{00000000-0005-0000-0000-000037010000}"/>
    <cellStyle name="Nota 8 2" xfId="312" xr:uid="{00000000-0005-0000-0000-000038010000}"/>
    <cellStyle name="Nota 8 3" xfId="313" xr:uid="{00000000-0005-0000-0000-000039010000}"/>
    <cellStyle name="Nota 8_dicionário pnad contínua " xfId="314" xr:uid="{00000000-0005-0000-0000-00003A010000}"/>
    <cellStyle name="Nota 9" xfId="315" xr:uid="{00000000-0005-0000-0000-00003B010000}"/>
    <cellStyle name="Nota 9 2" xfId="316" xr:uid="{00000000-0005-0000-0000-00003C010000}"/>
    <cellStyle name="Nota 9 3" xfId="317" xr:uid="{00000000-0005-0000-0000-00003D010000}"/>
    <cellStyle name="Nota 9_dicionário pnad contínua " xfId="318" xr:uid="{00000000-0005-0000-0000-00003E010000}"/>
    <cellStyle name="Porcentagem 2" xfId="319" xr:uid="{00000000-0005-0000-0000-00003F010000}"/>
    <cellStyle name="Porcentagem 2 2" xfId="320" xr:uid="{00000000-0005-0000-0000-000040010000}"/>
    <cellStyle name="Porcentagem 2_dicionário pnad contínua " xfId="321" xr:uid="{00000000-0005-0000-0000-000041010000}"/>
    <cellStyle name="Saída 2" xfId="322" xr:uid="{00000000-0005-0000-0000-000042010000}"/>
    <cellStyle name="Saída 2 2" xfId="323" xr:uid="{00000000-0005-0000-0000-000043010000}"/>
    <cellStyle name="Saída 2 3" xfId="324" xr:uid="{00000000-0005-0000-0000-000044010000}"/>
    <cellStyle name="Saída 2_dicionário pnad contínua " xfId="325" xr:uid="{00000000-0005-0000-0000-000045010000}"/>
    <cellStyle name="Saída 3" xfId="326" xr:uid="{00000000-0005-0000-0000-000046010000}"/>
    <cellStyle name="Saída 4" xfId="327" xr:uid="{00000000-0005-0000-0000-000047010000}"/>
    <cellStyle name="Separador de milhares 2" xfId="328" xr:uid="{00000000-0005-0000-0000-000048010000}"/>
    <cellStyle name="Separador de milhares 2 2" xfId="329" xr:uid="{00000000-0005-0000-0000-000049010000}"/>
    <cellStyle name="Separador de milhares 2 3" xfId="330" xr:uid="{00000000-0005-0000-0000-00004A010000}"/>
    <cellStyle name="Separador de milhares 2 4" xfId="331" xr:uid="{00000000-0005-0000-0000-00004B010000}"/>
    <cellStyle name="Separador de milhares 3" xfId="332" xr:uid="{00000000-0005-0000-0000-00004C010000}"/>
    <cellStyle name="Separador de milhares 3 2" xfId="333" xr:uid="{00000000-0005-0000-0000-00004D010000}"/>
    <cellStyle name="Texto de Aviso 2" xfId="334" xr:uid="{00000000-0005-0000-0000-00004E010000}"/>
    <cellStyle name="Texto Explicativo 2" xfId="335" xr:uid="{00000000-0005-0000-0000-00004F010000}"/>
    <cellStyle name="Título 1 2" xfId="336" xr:uid="{00000000-0005-0000-0000-000050010000}"/>
    <cellStyle name="Título 1 2 2" xfId="337" xr:uid="{00000000-0005-0000-0000-000051010000}"/>
    <cellStyle name="Título 1 2_dicionário pnad contínua " xfId="338" xr:uid="{00000000-0005-0000-0000-000052010000}"/>
    <cellStyle name="Título 2 2" xfId="339" xr:uid="{00000000-0005-0000-0000-000053010000}"/>
    <cellStyle name="Título 2 2 2" xfId="340" xr:uid="{00000000-0005-0000-0000-000054010000}"/>
    <cellStyle name="Título 2 2_dicionário pnad contínua " xfId="341" xr:uid="{00000000-0005-0000-0000-000055010000}"/>
    <cellStyle name="Título 3 2" xfId="342" xr:uid="{00000000-0005-0000-0000-000056010000}"/>
    <cellStyle name="Título 3 2 2" xfId="343" xr:uid="{00000000-0005-0000-0000-000057010000}"/>
    <cellStyle name="Título 3 2_dicionário pnad contínua " xfId="344" xr:uid="{00000000-0005-0000-0000-000058010000}"/>
    <cellStyle name="Título 4 2" xfId="345" xr:uid="{00000000-0005-0000-0000-000059010000}"/>
    <cellStyle name="Título 5" xfId="346" xr:uid="{00000000-0005-0000-0000-00005A010000}"/>
    <cellStyle name="Título 6" xfId="347" xr:uid="{00000000-0005-0000-0000-00005B010000}"/>
    <cellStyle name="Título 7" xfId="348" xr:uid="{00000000-0005-0000-0000-00005C010000}"/>
    <cellStyle name="Total 2" xfId="349" xr:uid="{00000000-0005-0000-0000-00005D010000}"/>
    <cellStyle name="Vírgula 2" xfId="350" xr:uid="{00000000-0005-0000-0000-00005E010000}"/>
    <cellStyle name="Vírgula 3" xfId="351" xr:uid="{00000000-0005-0000-0000-00005F010000}"/>
  </cellStyles>
  <dxfs count="45">
    <dxf>
      <fill>
        <patternFill>
          <bgColor rgb="FFFF0000"/>
        </patternFill>
      </fill>
    </dxf>
    <dxf>
      <fill>
        <patternFill>
          <bgColor theme="5"/>
        </patternFill>
      </fill>
    </dxf>
    <dxf>
      <fill>
        <patternFill>
          <bgColor rgb="FF0070C0"/>
        </patternFill>
      </fill>
    </dxf>
    <dxf>
      <fill>
        <patternFill>
          <bgColor rgb="FF00B0F0"/>
        </patternFill>
      </fill>
    </dxf>
    <dxf>
      <fill>
        <patternFill>
          <bgColor rgb="FF92D050"/>
        </patternFill>
      </fill>
    </dxf>
    <dxf>
      <fill>
        <patternFill>
          <bgColor rgb="FFFFFF00"/>
        </patternFill>
      </fill>
    </dxf>
    <dxf>
      <fill>
        <patternFill>
          <bgColor rgb="FF00B0F0"/>
        </patternFill>
      </fill>
    </dxf>
    <dxf>
      <fill>
        <patternFill>
          <bgColor rgb="FFFFFF00"/>
        </patternFill>
      </fill>
    </dxf>
    <dxf>
      <fill>
        <patternFill>
          <bgColor theme="9"/>
        </patternFill>
      </fill>
    </dxf>
    <dxf>
      <fill>
        <patternFill>
          <bgColor rgb="FFFF0000"/>
        </patternFill>
      </fill>
    </dxf>
    <dxf>
      <fill>
        <patternFill>
          <bgColor theme="5"/>
        </patternFill>
      </fill>
    </dxf>
    <dxf>
      <fill>
        <patternFill>
          <bgColor rgb="FF0070C0"/>
        </patternFill>
      </fill>
    </dxf>
    <dxf>
      <fill>
        <patternFill>
          <bgColor rgb="FF00B0F0"/>
        </patternFill>
      </fill>
    </dxf>
    <dxf>
      <fill>
        <patternFill>
          <bgColor rgb="FF92D050"/>
        </patternFill>
      </fill>
    </dxf>
    <dxf>
      <fill>
        <patternFill>
          <bgColor rgb="FFFFFF00"/>
        </patternFill>
      </fill>
    </dxf>
    <dxf>
      <fill>
        <patternFill>
          <bgColor rgb="FFFF0000"/>
        </patternFill>
      </fill>
    </dxf>
    <dxf>
      <fill>
        <patternFill>
          <bgColor theme="5"/>
        </patternFill>
      </fill>
    </dxf>
    <dxf>
      <fill>
        <patternFill>
          <bgColor rgb="FF0070C0"/>
        </patternFill>
      </fill>
    </dxf>
    <dxf>
      <fill>
        <patternFill>
          <bgColor rgb="FF00B0F0"/>
        </patternFill>
      </fill>
    </dxf>
    <dxf>
      <fill>
        <patternFill>
          <bgColor rgb="FF92D050"/>
        </patternFill>
      </fill>
    </dxf>
    <dxf>
      <fill>
        <patternFill>
          <bgColor rgb="FFFFFF00"/>
        </patternFill>
      </fill>
    </dxf>
    <dxf>
      <fill>
        <patternFill>
          <bgColor rgb="FF00B0F0"/>
        </patternFill>
      </fill>
    </dxf>
    <dxf>
      <fill>
        <patternFill>
          <bgColor rgb="FFFFFF00"/>
        </patternFill>
      </fill>
    </dxf>
    <dxf>
      <fill>
        <patternFill>
          <bgColor theme="9"/>
        </patternFill>
      </fill>
    </dxf>
    <dxf>
      <fill>
        <patternFill>
          <bgColor rgb="FFFF0000"/>
        </patternFill>
      </fill>
    </dxf>
    <dxf>
      <fill>
        <patternFill>
          <bgColor theme="5"/>
        </patternFill>
      </fill>
    </dxf>
    <dxf>
      <fill>
        <patternFill>
          <bgColor rgb="FF0070C0"/>
        </patternFill>
      </fill>
    </dxf>
    <dxf>
      <fill>
        <patternFill>
          <bgColor rgb="FF00B0F0"/>
        </patternFill>
      </fill>
    </dxf>
    <dxf>
      <fill>
        <patternFill>
          <bgColor rgb="FF92D050"/>
        </patternFill>
      </fill>
    </dxf>
    <dxf>
      <fill>
        <patternFill>
          <bgColor rgb="FFFFFF00"/>
        </patternFill>
      </fill>
    </dxf>
    <dxf>
      <fill>
        <patternFill>
          <bgColor rgb="FFFF0000"/>
        </patternFill>
      </fill>
    </dxf>
    <dxf>
      <fill>
        <patternFill>
          <bgColor theme="5"/>
        </patternFill>
      </fill>
    </dxf>
    <dxf>
      <fill>
        <patternFill>
          <bgColor rgb="FF0070C0"/>
        </patternFill>
      </fill>
    </dxf>
    <dxf>
      <fill>
        <patternFill>
          <bgColor rgb="FF00B0F0"/>
        </patternFill>
      </fill>
    </dxf>
    <dxf>
      <fill>
        <patternFill>
          <bgColor rgb="FF92D050"/>
        </patternFill>
      </fill>
    </dxf>
    <dxf>
      <fill>
        <patternFill>
          <bgColor rgb="FFFFFF00"/>
        </patternFill>
      </fill>
    </dxf>
    <dxf>
      <fill>
        <patternFill>
          <bgColor rgb="FF00B0F0"/>
        </patternFill>
      </fill>
    </dxf>
    <dxf>
      <fill>
        <patternFill>
          <bgColor rgb="FFFFFF00"/>
        </patternFill>
      </fill>
    </dxf>
    <dxf>
      <fill>
        <patternFill>
          <bgColor theme="9"/>
        </patternFill>
      </fill>
    </dxf>
    <dxf>
      <fill>
        <patternFill>
          <bgColor rgb="FFFF0000"/>
        </patternFill>
      </fill>
    </dxf>
    <dxf>
      <fill>
        <patternFill>
          <bgColor theme="5"/>
        </patternFill>
      </fill>
    </dxf>
    <dxf>
      <fill>
        <patternFill>
          <bgColor rgb="FF0070C0"/>
        </patternFill>
      </fill>
    </dxf>
    <dxf>
      <fill>
        <patternFill>
          <bgColor rgb="FF00B0F0"/>
        </patternFill>
      </fill>
    </dxf>
    <dxf>
      <fill>
        <patternFill>
          <bgColor rgb="FF92D050"/>
        </patternFill>
      </fill>
    </dxf>
    <dxf>
      <fill>
        <patternFill>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person displayName="Francisco Moraes da Costa Marques Marques" id="{099575CB-339C-4D60-8BD9-E04A9EC3A6F0}" userId="5578dad34f7fd482" providerId="Windows Live"/>
</personList>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spPr>
      <a:bodyPr vertOverflow="clip" wrap="square" lIns="18288" tIns="0" rIns="0" bIns="0" upright="1"/>
      <a:lstStyle/>
    </a:lnDef>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G2" dT="2024-04-30T11:46:16.99" personId="{099575CB-339C-4D60-8BD9-E04A9EC3A6F0}" id="{AAC30833-3650-48CF-8ED1-4F25CD1BF6EC}">
    <text>Dado do censo escolar de 2023: indica o número de escolas quilombolas municipais.</text>
  </threadedComment>
  <threadedComment ref="H2" dT="2024-04-30T11:46:16.99" personId="{099575CB-339C-4D60-8BD9-E04A9EC3A6F0}" id="{057C3C5F-AB88-45C8-B773-A8C29FF2E16D}">
    <text>Dado do censo escolar de 2023: indica o número de matrículas em escolas quilombolas municipais.</text>
  </threadedComment>
  <threadedComment ref="I2" dT="2024-04-30T11:47:23.86" personId="{099575CB-339C-4D60-8BD9-E04A9EC3A6F0}" id="{02641CA4-C388-4F4B-A7FB-DAC18D74A940}">
    <text>Dado do censo demográfico de 2022: indica o número de residentes quilombolas.</text>
  </threadedComment>
  <threadedComment ref="N2" dT="2024-05-31T20:53:49.22" personId="{099575CB-339C-4D60-8BD9-E04A9EC3A6F0}" id="{6EE72433-249B-4858-A680-FDBED55A1927}">
    <text>Não há escolas municipais quilombolas no Acre e em Roraima, de acordo com o censo escolar de 2023.</text>
  </threadedComment>
  <threadedComment ref="O2" dT="2024-04-30T11:46:16.99" personId="{099575CB-339C-4D60-8BD9-E04A9EC3A6F0}" id="{94EB5AF8-CC72-4305-8BC5-FF8B3792D7BC}">
    <text>Dado do censo escolar de 2023: indica o número de escolas quilombolas estaduais.</text>
  </threadedComment>
  <threadedComment ref="P2" dT="2024-04-30T11:46:16.99" personId="{099575CB-339C-4D60-8BD9-E04A9EC3A6F0}" id="{DB5B6F45-7FDB-4D36-94A3-13D3BF166227}">
    <text>Dado do censo escolar de 2023: indica o número de matrículas em escolas quilombolas estaduais.</text>
  </threadedComment>
  <threadedComment ref="Q2" dT="2024-04-30T11:47:23.86" personId="{099575CB-339C-4D60-8BD9-E04A9EC3A6F0}" id="{7E308E03-6828-4AD6-A5B1-8CF9AE12BF12}">
    <text>Dado do censo demográfico de 2022: indica o número de residentes quilombolas.</text>
  </threadedComment>
</ThreadedComments>
</file>

<file path=xl/worksheets/_rels/sheet5.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026B21-BA7A-46CC-BB0A-9CA80D043317}">
  <dimension ref="A1:EG296"/>
  <sheetViews>
    <sheetView tabSelected="1" workbookViewId="0">
      <selection activeCell="H211" sqref="H211"/>
    </sheetView>
  </sheetViews>
  <sheetFormatPr baseColWidth="10" defaultColWidth="8.83203125" defaultRowHeight="11.25" customHeight="1"/>
  <cols>
    <col min="1" max="1" width="9" bestFit="1" customWidth="1"/>
    <col min="3" max="3" width="9" bestFit="1" customWidth="1"/>
    <col min="4" max="4" width="21.6640625" customWidth="1"/>
    <col min="5" max="5" width="9" bestFit="1" customWidth="1"/>
    <col min="6" max="6" width="44.5" customWidth="1"/>
    <col min="7" max="126" width="9" bestFit="1" customWidth="1"/>
    <col min="127" max="127" width="11.6640625" bestFit="1" customWidth="1"/>
    <col min="128" max="137" width="9" bestFit="1" customWidth="1"/>
  </cols>
  <sheetData>
    <row r="1" spans="1:137" ht="11.25" customHeight="1">
      <c r="A1" s="54" t="s">
        <v>0</v>
      </c>
      <c r="B1" s="54" t="s">
        <v>1</v>
      </c>
      <c r="C1" s="54" t="s">
        <v>2</v>
      </c>
      <c r="D1" s="54" t="s">
        <v>3</v>
      </c>
      <c r="E1" s="54" t="s">
        <v>4</v>
      </c>
      <c r="F1" s="54" t="s">
        <v>5</v>
      </c>
      <c r="G1" s="54" t="s">
        <v>6</v>
      </c>
      <c r="H1" s="54" t="s">
        <v>7</v>
      </c>
      <c r="I1" s="55" t="s">
        <v>8</v>
      </c>
      <c r="J1" s="54" t="s">
        <v>9</v>
      </c>
      <c r="K1" s="54" t="s">
        <v>10</v>
      </c>
      <c r="L1" s="54" t="s">
        <v>11</v>
      </c>
      <c r="M1" s="54" t="s">
        <v>12</v>
      </c>
      <c r="N1" s="55" t="s">
        <v>13</v>
      </c>
      <c r="O1" s="64" t="s">
        <v>14</v>
      </c>
      <c r="P1" s="64" t="s">
        <v>15</v>
      </c>
      <c r="Q1" s="64" t="s">
        <v>16</v>
      </c>
      <c r="R1" s="64" t="s">
        <v>17</v>
      </c>
      <c r="S1" s="64" t="s">
        <v>18</v>
      </c>
      <c r="T1" s="64" t="s">
        <v>19</v>
      </c>
      <c r="U1" s="64" t="s">
        <v>20</v>
      </c>
      <c r="V1" s="64" t="s">
        <v>21</v>
      </c>
      <c r="W1" s="64" t="s">
        <v>22</v>
      </c>
      <c r="X1" s="64" t="s">
        <v>23</v>
      </c>
      <c r="Y1" s="64" t="s">
        <v>24</v>
      </c>
      <c r="Z1" s="64" t="s">
        <v>25</v>
      </c>
      <c r="AA1" s="64" t="s">
        <v>26</v>
      </c>
      <c r="AB1" s="64" t="s">
        <v>27</v>
      </c>
      <c r="AC1" s="64" t="s">
        <v>28</v>
      </c>
      <c r="AD1" s="64" t="s">
        <v>29</v>
      </c>
      <c r="AE1" s="64" t="s">
        <v>30</v>
      </c>
      <c r="AF1" s="64" t="s">
        <v>31</v>
      </c>
      <c r="AG1" s="64" t="s">
        <v>32</v>
      </c>
      <c r="AH1" s="64" t="s">
        <v>33</v>
      </c>
      <c r="AI1" s="64" t="s">
        <v>34</v>
      </c>
      <c r="AJ1" s="64" t="s">
        <v>35</v>
      </c>
      <c r="AK1" s="64" t="s">
        <v>36</v>
      </c>
      <c r="AL1" s="64" t="s">
        <v>37</v>
      </c>
      <c r="AM1" s="64" t="s">
        <v>38</v>
      </c>
      <c r="AN1" s="64" t="s">
        <v>39</v>
      </c>
      <c r="AO1" s="64" t="s">
        <v>40</v>
      </c>
      <c r="AP1" s="64" t="s">
        <v>41</v>
      </c>
      <c r="AQ1" s="64" t="s">
        <v>42</v>
      </c>
      <c r="AR1" s="64" t="s">
        <v>43</v>
      </c>
      <c r="AS1" s="64" t="s">
        <v>44</v>
      </c>
      <c r="AT1" s="64" t="s">
        <v>45</v>
      </c>
      <c r="AU1" s="64" t="s">
        <v>46</v>
      </c>
      <c r="AV1" s="64" t="s">
        <v>47</v>
      </c>
      <c r="AW1" s="64" t="s">
        <v>48</v>
      </c>
      <c r="AX1" s="64" t="s">
        <v>49</v>
      </c>
      <c r="AY1" s="64" t="s">
        <v>50</v>
      </c>
      <c r="AZ1" s="64" t="s">
        <v>51</v>
      </c>
      <c r="BA1" s="64" t="s">
        <v>52</v>
      </c>
      <c r="BB1" s="64" t="s">
        <v>53</v>
      </c>
      <c r="BC1" s="64" t="s">
        <v>54</v>
      </c>
      <c r="BD1" s="64" t="s">
        <v>55</v>
      </c>
      <c r="BE1" s="64" t="s">
        <v>56</v>
      </c>
      <c r="BF1" s="64" t="s">
        <v>57</v>
      </c>
      <c r="BG1" s="64" t="s">
        <v>58</v>
      </c>
      <c r="BH1" s="64" t="s">
        <v>59</v>
      </c>
      <c r="BI1" s="64" t="s">
        <v>60</v>
      </c>
      <c r="BJ1" s="64" t="s">
        <v>61</v>
      </c>
      <c r="BK1" s="64" t="s">
        <v>62</v>
      </c>
      <c r="BL1" s="64" t="s">
        <v>63</v>
      </c>
      <c r="BM1" s="64" t="s">
        <v>64</v>
      </c>
      <c r="BN1" s="64" t="s">
        <v>65</v>
      </c>
      <c r="BO1" s="64" t="s">
        <v>66</v>
      </c>
      <c r="BP1" s="64" t="s">
        <v>67</v>
      </c>
      <c r="BQ1" s="64" t="s">
        <v>68</v>
      </c>
      <c r="BR1" s="64" t="s">
        <v>69</v>
      </c>
      <c r="BS1" s="64" t="s">
        <v>70</v>
      </c>
      <c r="BT1" s="64" t="s">
        <v>71</v>
      </c>
      <c r="BU1" s="64" t="s">
        <v>72</v>
      </c>
      <c r="BV1" s="64" t="s">
        <v>73</v>
      </c>
      <c r="BW1" s="64" t="s">
        <v>74</v>
      </c>
      <c r="BX1" s="64" t="s">
        <v>75</v>
      </c>
      <c r="BY1" s="64" t="s">
        <v>76</v>
      </c>
      <c r="BZ1" s="64" t="s">
        <v>77</v>
      </c>
      <c r="CA1" s="64" t="s">
        <v>78</v>
      </c>
      <c r="CB1" s="64" t="s">
        <v>79</v>
      </c>
      <c r="CC1" s="64" t="s">
        <v>80</v>
      </c>
      <c r="CD1" s="64" t="s">
        <v>81</v>
      </c>
      <c r="CE1" s="64" t="s">
        <v>82</v>
      </c>
      <c r="CF1" s="64" t="s">
        <v>83</v>
      </c>
      <c r="CG1" s="64" t="s">
        <v>84</v>
      </c>
      <c r="CH1" s="64" t="s">
        <v>85</v>
      </c>
      <c r="CI1" s="64" t="s">
        <v>86</v>
      </c>
      <c r="CJ1" s="64" t="s">
        <v>87</v>
      </c>
      <c r="CK1" s="64" t="s">
        <v>88</v>
      </c>
      <c r="CL1" s="64" t="s">
        <v>89</v>
      </c>
      <c r="CM1" s="64" t="s">
        <v>90</v>
      </c>
      <c r="CN1" s="64" t="s">
        <v>91</v>
      </c>
      <c r="CO1" s="64" t="s">
        <v>92</v>
      </c>
      <c r="CP1" s="64" t="s">
        <v>93</v>
      </c>
      <c r="CQ1" s="64" t="s">
        <v>94</v>
      </c>
      <c r="CR1" s="64" t="s">
        <v>95</v>
      </c>
      <c r="CS1" s="64" t="s">
        <v>96</v>
      </c>
      <c r="CT1" s="64" t="s">
        <v>97</v>
      </c>
      <c r="CU1" s="64" t="s">
        <v>98</v>
      </c>
      <c r="CV1" s="64" t="s">
        <v>99</v>
      </c>
      <c r="CW1" s="64" t="s">
        <v>100</v>
      </c>
      <c r="CX1" s="64" t="s">
        <v>101</v>
      </c>
      <c r="CY1" s="64" t="s">
        <v>102</v>
      </c>
      <c r="CZ1" s="64" t="s">
        <v>103</v>
      </c>
      <c r="DA1" s="64" t="s">
        <v>104</v>
      </c>
      <c r="DB1" s="64" t="s">
        <v>105</v>
      </c>
      <c r="DC1" s="64" t="s">
        <v>106</v>
      </c>
      <c r="DD1" s="64" t="s">
        <v>107</v>
      </c>
      <c r="DE1" s="64" t="s">
        <v>108</v>
      </c>
      <c r="DF1" s="64" t="s">
        <v>109</v>
      </c>
      <c r="DG1" s="64" t="s">
        <v>110</v>
      </c>
      <c r="DH1" s="64" t="s">
        <v>111</v>
      </c>
      <c r="DI1" s="64" t="s">
        <v>112</v>
      </c>
      <c r="DJ1" s="64" t="s">
        <v>113</v>
      </c>
      <c r="DK1" s="64" t="s">
        <v>114</v>
      </c>
      <c r="DL1" s="64" t="s">
        <v>115</v>
      </c>
      <c r="DM1" s="64" t="s">
        <v>116</v>
      </c>
      <c r="DN1" s="64" t="s">
        <v>117</v>
      </c>
      <c r="DO1" s="64" t="s">
        <v>118</v>
      </c>
      <c r="DP1" s="64" t="s">
        <v>119</v>
      </c>
      <c r="DQ1" s="64" t="s">
        <v>120</v>
      </c>
      <c r="DR1" s="64" t="s">
        <v>121</v>
      </c>
      <c r="DS1" s="64" t="s">
        <v>122</v>
      </c>
      <c r="DT1" s="64" t="s">
        <v>123</v>
      </c>
      <c r="DU1" s="64" t="s">
        <v>124</v>
      </c>
      <c r="DV1" s="64" t="s">
        <v>125</v>
      </c>
      <c r="DW1" s="64" t="s">
        <v>126</v>
      </c>
      <c r="DX1" s="64" t="s">
        <v>127</v>
      </c>
      <c r="DY1" s="64" t="s">
        <v>128</v>
      </c>
      <c r="DZ1" s="64" t="s">
        <v>129</v>
      </c>
      <c r="EA1" s="64" t="s">
        <v>130</v>
      </c>
      <c r="EB1" s="64" t="s">
        <v>131</v>
      </c>
      <c r="EC1" s="64" t="s">
        <v>132</v>
      </c>
      <c r="ED1" s="64" t="s">
        <v>133</v>
      </c>
      <c r="EE1" s="64" t="s">
        <v>134</v>
      </c>
      <c r="EF1" s="64" t="s">
        <v>135</v>
      </c>
      <c r="EG1" s="64" t="s">
        <v>136</v>
      </c>
    </row>
    <row r="2" spans="1:137" ht="11.25" customHeight="1">
      <c r="A2" s="2">
        <v>4</v>
      </c>
      <c r="B2" s="2" t="s">
        <v>3866</v>
      </c>
      <c r="C2" s="2">
        <v>42</v>
      </c>
      <c r="D2" s="2" t="s">
        <v>4223</v>
      </c>
      <c r="E2" s="2">
        <v>4200051</v>
      </c>
      <c r="F2" s="2" t="s">
        <v>4224</v>
      </c>
      <c r="G2" s="2">
        <v>1</v>
      </c>
      <c r="H2" s="2">
        <v>0</v>
      </c>
      <c r="I2" s="2">
        <v>0</v>
      </c>
      <c r="J2" s="3">
        <v>0</v>
      </c>
      <c r="K2" s="3">
        <v>0</v>
      </c>
      <c r="L2" s="3">
        <v>0</v>
      </c>
      <c r="M2" s="3">
        <v>0</v>
      </c>
      <c r="N2" s="3">
        <v>0</v>
      </c>
      <c r="O2" s="3">
        <v>0</v>
      </c>
      <c r="P2" s="3">
        <v>0</v>
      </c>
      <c r="Q2" s="3">
        <v>0</v>
      </c>
      <c r="R2" s="3">
        <v>0</v>
      </c>
      <c r="S2" s="3">
        <v>0</v>
      </c>
      <c r="T2" s="3">
        <v>0</v>
      </c>
      <c r="U2" s="3">
        <v>0</v>
      </c>
      <c r="V2" s="3">
        <v>0</v>
      </c>
      <c r="W2" s="3">
        <v>1</v>
      </c>
      <c r="X2" s="3">
        <v>0</v>
      </c>
      <c r="Y2" s="3">
        <v>0</v>
      </c>
      <c r="Z2" s="3">
        <v>0</v>
      </c>
      <c r="AA2" s="3">
        <v>0</v>
      </c>
      <c r="AB2" s="3">
        <v>0</v>
      </c>
      <c r="AC2" s="3">
        <v>1</v>
      </c>
      <c r="AD2" s="3">
        <v>0</v>
      </c>
      <c r="AE2" s="3">
        <v>0</v>
      </c>
      <c r="AF2" s="3">
        <v>0</v>
      </c>
      <c r="AG2" s="3">
        <v>0</v>
      </c>
      <c r="AH2" s="3">
        <v>0</v>
      </c>
      <c r="AI2" s="3">
        <v>0</v>
      </c>
      <c r="AJ2" s="3">
        <v>0</v>
      </c>
      <c r="AK2" s="3">
        <v>0</v>
      </c>
      <c r="AL2" s="3">
        <v>0</v>
      </c>
      <c r="AM2" s="3">
        <v>1</v>
      </c>
      <c r="AN2" s="3">
        <v>1</v>
      </c>
      <c r="AO2" s="3">
        <v>1</v>
      </c>
      <c r="AP2" s="3">
        <v>1</v>
      </c>
      <c r="AQ2" s="3">
        <v>1</v>
      </c>
      <c r="AR2" s="3">
        <v>0</v>
      </c>
      <c r="AS2" s="3">
        <v>0</v>
      </c>
      <c r="AT2" s="3">
        <v>0</v>
      </c>
      <c r="AU2" s="3">
        <v>0</v>
      </c>
      <c r="AV2" s="3">
        <v>0</v>
      </c>
      <c r="AW2" s="3">
        <v>0</v>
      </c>
      <c r="AX2" s="3">
        <v>0</v>
      </c>
      <c r="AY2" s="3">
        <v>0</v>
      </c>
      <c r="AZ2" s="3">
        <v>0</v>
      </c>
      <c r="BA2" s="3">
        <v>1</v>
      </c>
      <c r="BB2" s="3">
        <v>1</v>
      </c>
      <c r="BC2" s="3">
        <v>0</v>
      </c>
      <c r="BD2" s="3">
        <v>0</v>
      </c>
      <c r="BE2" s="3">
        <v>0</v>
      </c>
      <c r="BF2" s="3">
        <v>0</v>
      </c>
      <c r="BG2" s="3">
        <v>0</v>
      </c>
      <c r="BH2" s="3">
        <v>0</v>
      </c>
      <c r="BI2" s="3">
        <v>0</v>
      </c>
      <c r="BJ2" s="3">
        <v>0</v>
      </c>
      <c r="BK2" s="3">
        <v>0</v>
      </c>
      <c r="BL2" s="3">
        <v>1</v>
      </c>
      <c r="BM2" s="3">
        <v>0</v>
      </c>
      <c r="BN2" s="3">
        <v>0</v>
      </c>
      <c r="BO2" s="3">
        <v>0</v>
      </c>
      <c r="BP2" s="3">
        <v>0</v>
      </c>
      <c r="BQ2" s="3">
        <v>0</v>
      </c>
      <c r="BR2" s="3">
        <v>0</v>
      </c>
      <c r="BS2" s="3">
        <v>1</v>
      </c>
      <c r="BT2" s="3">
        <v>0</v>
      </c>
      <c r="BU2" s="3">
        <v>0</v>
      </c>
      <c r="BV2" s="3">
        <v>1</v>
      </c>
      <c r="BW2" s="3">
        <v>0</v>
      </c>
      <c r="BX2" s="3">
        <v>1</v>
      </c>
      <c r="BY2" s="3">
        <v>1</v>
      </c>
      <c r="BZ2" s="3">
        <v>1</v>
      </c>
      <c r="CA2" s="3">
        <v>2</v>
      </c>
      <c r="CB2" s="3">
        <v>1</v>
      </c>
      <c r="CC2" s="3">
        <v>0</v>
      </c>
      <c r="CD2" s="3">
        <v>0</v>
      </c>
      <c r="CE2" s="3">
        <v>999</v>
      </c>
      <c r="CF2" s="3">
        <v>999</v>
      </c>
      <c r="CG2" s="3">
        <v>999</v>
      </c>
      <c r="CH2" s="3">
        <v>999</v>
      </c>
      <c r="CI2" s="3">
        <v>999</v>
      </c>
      <c r="CJ2" s="3">
        <v>999</v>
      </c>
      <c r="CK2" s="3">
        <v>999</v>
      </c>
      <c r="CL2" s="3">
        <v>999</v>
      </c>
      <c r="CM2" s="3">
        <v>999</v>
      </c>
      <c r="CN2" s="3">
        <v>999</v>
      </c>
      <c r="CO2" s="3">
        <v>999</v>
      </c>
      <c r="CP2" s="3">
        <v>999</v>
      </c>
      <c r="CQ2" s="3">
        <v>999</v>
      </c>
      <c r="CR2" s="3">
        <v>999</v>
      </c>
      <c r="CS2" s="3">
        <v>999</v>
      </c>
      <c r="CT2" s="3">
        <v>999</v>
      </c>
      <c r="CU2" s="3">
        <v>999</v>
      </c>
      <c r="CV2" s="3">
        <v>999</v>
      </c>
      <c r="CW2" s="3">
        <v>999</v>
      </c>
      <c r="CX2" s="3">
        <v>999</v>
      </c>
      <c r="CY2" s="3">
        <v>999</v>
      </c>
      <c r="CZ2" s="3">
        <v>999</v>
      </c>
      <c r="DA2" s="3">
        <v>999</v>
      </c>
      <c r="DB2" s="3">
        <v>999</v>
      </c>
      <c r="DC2" s="3">
        <v>999</v>
      </c>
      <c r="DD2" s="3">
        <v>999</v>
      </c>
      <c r="DE2" s="3">
        <v>999</v>
      </c>
      <c r="DF2" s="3">
        <v>999</v>
      </c>
      <c r="DG2" s="3">
        <v>999</v>
      </c>
      <c r="DH2" s="3">
        <v>999</v>
      </c>
      <c r="DI2" s="3">
        <v>999</v>
      </c>
      <c r="DJ2" s="3">
        <v>999</v>
      </c>
      <c r="DK2" s="3">
        <v>999</v>
      </c>
      <c r="DL2" s="3">
        <v>999</v>
      </c>
      <c r="DM2" s="3">
        <v>999</v>
      </c>
      <c r="DN2" s="3">
        <v>999</v>
      </c>
      <c r="DO2" s="3">
        <v>999</v>
      </c>
      <c r="DP2" s="3">
        <v>999</v>
      </c>
      <c r="DQ2" s="3">
        <v>32</v>
      </c>
      <c r="DR2" s="3">
        <v>0</v>
      </c>
      <c r="DS2" s="3">
        <v>19</v>
      </c>
      <c r="DT2" s="3">
        <v>41</v>
      </c>
      <c r="DU2" s="3">
        <v>0</v>
      </c>
      <c r="DV2" s="3">
        <v>65</v>
      </c>
      <c r="DW2" s="3">
        <v>17.611111111111111</v>
      </c>
      <c r="DX2" s="3">
        <v>999</v>
      </c>
      <c r="DY2" s="3">
        <v>0</v>
      </c>
      <c r="DZ2" s="3">
        <v>999</v>
      </c>
      <c r="EA2" s="3">
        <v>999</v>
      </c>
      <c r="EB2" s="3">
        <v>999</v>
      </c>
      <c r="EC2" s="3">
        <v>999</v>
      </c>
      <c r="ED2" s="3">
        <v>999</v>
      </c>
      <c r="EE2" s="3">
        <v>999</v>
      </c>
      <c r="EF2" s="3">
        <v>999</v>
      </c>
      <c r="EG2" s="3">
        <v>999</v>
      </c>
    </row>
    <row r="3" spans="1:137" ht="11.25" customHeight="1">
      <c r="A3" s="2">
        <v>4</v>
      </c>
      <c r="B3" s="2" t="s">
        <v>3866</v>
      </c>
      <c r="C3" s="2">
        <v>42</v>
      </c>
      <c r="D3" s="2" t="s">
        <v>4223</v>
      </c>
      <c r="E3" s="2">
        <v>4200101</v>
      </c>
      <c r="F3" s="2" t="s">
        <v>4225</v>
      </c>
      <c r="G3" s="2">
        <v>0</v>
      </c>
      <c r="H3" s="2">
        <v>0</v>
      </c>
      <c r="I3" s="2">
        <v>0</v>
      </c>
      <c r="J3" s="3">
        <v>0</v>
      </c>
      <c r="K3" s="3">
        <v>0</v>
      </c>
      <c r="L3" s="3">
        <v>0</v>
      </c>
      <c r="M3" s="3">
        <v>0</v>
      </c>
      <c r="N3" s="3">
        <v>0</v>
      </c>
      <c r="O3" s="3">
        <v>0</v>
      </c>
      <c r="P3" s="3">
        <v>0</v>
      </c>
      <c r="Q3" s="3">
        <v>0</v>
      </c>
      <c r="R3" s="3">
        <v>0</v>
      </c>
      <c r="S3" s="3">
        <v>0</v>
      </c>
      <c r="T3" s="3">
        <v>1</v>
      </c>
      <c r="U3" s="3">
        <v>0</v>
      </c>
      <c r="V3" s="3">
        <v>0</v>
      </c>
      <c r="W3" s="3">
        <v>1</v>
      </c>
      <c r="X3" s="3">
        <v>0</v>
      </c>
      <c r="Y3" s="3">
        <v>0</v>
      </c>
      <c r="Z3" s="3">
        <v>0</v>
      </c>
      <c r="AA3" s="3">
        <v>0</v>
      </c>
      <c r="AB3" s="3">
        <v>1</v>
      </c>
      <c r="AC3" s="3">
        <v>1</v>
      </c>
      <c r="AD3" s="3">
        <v>1</v>
      </c>
      <c r="AE3" s="3">
        <v>1</v>
      </c>
      <c r="AF3" s="3">
        <v>1</v>
      </c>
      <c r="AG3" s="3">
        <v>0</v>
      </c>
      <c r="AH3" s="3">
        <v>0</v>
      </c>
      <c r="AI3" s="3">
        <v>0</v>
      </c>
      <c r="AJ3" s="3">
        <v>0</v>
      </c>
      <c r="AK3" s="3">
        <v>0</v>
      </c>
      <c r="AL3" s="3">
        <v>0</v>
      </c>
      <c r="AM3" s="3">
        <v>0</v>
      </c>
      <c r="AN3" s="3">
        <v>1</v>
      </c>
      <c r="AO3" s="3">
        <v>1</v>
      </c>
      <c r="AP3" s="3">
        <v>1</v>
      </c>
      <c r="AQ3" s="3">
        <v>1</v>
      </c>
      <c r="AR3" s="3">
        <v>1</v>
      </c>
      <c r="AS3" s="3">
        <v>0</v>
      </c>
      <c r="AT3" s="3">
        <v>0</v>
      </c>
      <c r="AU3" s="3">
        <v>0</v>
      </c>
      <c r="AV3" s="3">
        <v>0</v>
      </c>
      <c r="AW3" s="3">
        <v>0</v>
      </c>
      <c r="AX3" s="3">
        <v>0</v>
      </c>
      <c r="AY3" s="3">
        <v>0</v>
      </c>
      <c r="AZ3" s="3">
        <v>0</v>
      </c>
      <c r="BA3" s="3">
        <v>1</v>
      </c>
      <c r="BB3" s="3">
        <v>1</v>
      </c>
      <c r="BC3" s="3">
        <v>1</v>
      </c>
      <c r="BD3" s="3">
        <v>0</v>
      </c>
      <c r="BE3" s="3">
        <v>0</v>
      </c>
      <c r="BF3" s="3">
        <v>0</v>
      </c>
      <c r="BG3" s="3">
        <v>0</v>
      </c>
      <c r="BH3" s="3">
        <v>0</v>
      </c>
      <c r="BI3" s="3">
        <v>0</v>
      </c>
      <c r="BJ3" s="3">
        <v>0</v>
      </c>
      <c r="BK3" s="3">
        <v>0</v>
      </c>
      <c r="BL3" s="3">
        <v>0</v>
      </c>
      <c r="BM3" s="3">
        <v>0</v>
      </c>
      <c r="BN3" s="3">
        <v>0</v>
      </c>
      <c r="BO3" s="3">
        <v>0</v>
      </c>
      <c r="BP3" s="3">
        <v>0</v>
      </c>
      <c r="BQ3" s="3">
        <v>0</v>
      </c>
      <c r="BR3" s="3">
        <v>1</v>
      </c>
      <c r="BS3" s="3">
        <v>1</v>
      </c>
      <c r="BT3" s="3">
        <v>1</v>
      </c>
      <c r="BU3" s="3">
        <v>1</v>
      </c>
      <c r="BV3" s="3">
        <v>1</v>
      </c>
      <c r="BW3" s="3">
        <v>0</v>
      </c>
      <c r="BX3" s="3">
        <v>1</v>
      </c>
      <c r="BY3" s="3">
        <v>1</v>
      </c>
      <c r="BZ3" s="3">
        <v>1</v>
      </c>
      <c r="CA3" s="3">
        <v>2</v>
      </c>
      <c r="CB3" s="3">
        <v>1</v>
      </c>
      <c r="CC3" s="3">
        <v>999</v>
      </c>
      <c r="CD3" s="3">
        <v>999</v>
      </c>
      <c r="CE3" s="3">
        <v>999</v>
      </c>
      <c r="CF3" s="3">
        <v>999</v>
      </c>
      <c r="CG3" s="3">
        <v>999</v>
      </c>
      <c r="CH3" s="3">
        <v>999</v>
      </c>
      <c r="CI3" s="3">
        <v>999</v>
      </c>
      <c r="CJ3" s="3">
        <v>999</v>
      </c>
      <c r="CK3" s="3">
        <v>999</v>
      </c>
      <c r="CL3" s="3">
        <v>999</v>
      </c>
      <c r="CM3" s="3">
        <v>999</v>
      </c>
      <c r="CN3" s="3">
        <v>999</v>
      </c>
      <c r="CO3" s="3">
        <v>999</v>
      </c>
      <c r="CP3" s="3">
        <v>999</v>
      </c>
      <c r="CQ3" s="3">
        <v>999</v>
      </c>
      <c r="CR3" s="3">
        <v>999</v>
      </c>
      <c r="CS3" s="3">
        <v>999</v>
      </c>
      <c r="CT3" s="3">
        <v>999</v>
      </c>
      <c r="CU3" s="3">
        <v>999</v>
      </c>
      <c r="CV3" s="3">
        <v>999</v>
      </c>
      <c r="CW3" s="3">
        <v>999</v>
      </c>
      <c r="CX3" s="3">
        <v>999</v>
      </c>
      <c r="CY3" s="3">
        <v>999</v>
      </c>
      <c r="CZ3" s="3">
        <v>999</v>
      </c>
      <c r="DA3" s="3">
        <v>999</v>
      </c>
      <c r="DB3" s="3">
        <v>999</v>
      </c>
      <c r="DC3" s="3">
        <v>999</v>
      </c>
      <c r="DD3" s="3">
        <v>999</v>
      </c>
      <c r="DE3" s="3">
        <v>999</v>
      </c>
      <c r="DF3" s="3">
        <v>999</v>
      </c>
      <c r="DG3" s="3">
        <v>999</v>
      </c>
      <c r="DH3" s="3">
        <v>999</v>
      </c>
      <c r="DI3" s="3">
        <v>999</v>
      </c>
      <c r="DJ3" s="3">
        <v>999</v>
      </c>
      <c r="DK3" s="3">
        <v>999</v>
      </c>
      <c r="DL3" s="3">
        <v>999</v>
      </c>
      <c r="DM3" s="3">
        <v>999</v>
      </c>
      <c r="DN3" s="3">
        <v>999</v>
      </c>
      <c r="DO3" s="3">
        <v>999</v>
      </c>
      <c r="DP3" s="3">
        <v>999</v>
      </c>
      <c r="DQ3" s="3">
        <v>12</v>
      </c>
      <c r="DR3" s="3">
        <v>0</v>
      </c>
      <c r="DS3" s="3">
        <v>38</v>
      </c>
      <c r="DT3" s="3">
        <v>59</v>
      </c>
      <c r="DU3" s="3">
        <v>0</v>
      </c>
      <c r="DV3" s="3">
        <v>65</v>
      </c>
      <c r="DW3" s="3">
        <v>23.833333333333329</v>
      </c>
      <c r="DX3" s="3">
        <v>999</v>
      </c>
      <c r="DY3" s="3">
        <v>999</v>
      </c>
      <c r="DZ3" s="3">
        <v>999</v>
      </c>
      <c r="EA3" s="3">
        <v>999</v>
      </c>
      <c r="EB3" s="3">
        <v>999</v>
      </c>
      <c r="EC3" s="3">
        <v>999</v>
      </c>
      <c r="ED3" s="3">
        <v>999</v>
      </c>
      <c r="EE3" s="3">
        <v>999</v>
      </c>
      <c r="EF3" s="3">
        <v>999</v>
      </c>
      <c r="EG3" s="3">
        <v>999</v>
      </c>
    </row>
    <row r="4" spans="1:137" ht="11.25" customHeight="1">
      <c r="A4" s="2">
        <v>4</v>
      </c>
      <c r="B4" s="2" t="s">
        <v>3866</v>
      </c>
      <c r="C4" s="2">
        <v>42</v>
      </c>
      <c r="D4" s="2" t="s">
        <v>4223</v>
      </c>
      <c r="E4" s="2">
        <v>4200200</v>
      </c>
      <c r="F4" s="2" t="s">
        <v>4226</v>
      </c>
      <c r="G4" s="2">
        <v>0</v>
      </c>
      <c r="H4" s="2">
        <v>0</v>
      </c>
      <c r="I4" s="2">
        <v>0</v>
      </c>
      <c r="J4" s="3">
        <v>0</v>
      </c>
      <c r="K4" s="3">
        <v>1</v>
      </c>
      <c r="L4" s="3">
        <v>0</v>
      </c>
      <c r="M4" s="3">
        <v>1</v>
      </c>
      <c r="N4" s="3">
        <v>0</v>
      </c>
      <c r="O4" s="3">
        <v>1</v>
      </c>
      <c r="P4" s="3">
        <v>1</v>
      </c>
      <c r="Q4" s="3">
        <v>1</v>
      </c>
      <c r="R4" s="3">
        <v>1</v>
      </c>
      <c r="S4" s="3">
        <v>0</v>
      </c>
      <c r="T4" s="3">
        <v>0</v>
      </c>
      <c r="U4" s="3">
        <v>0</v>
      </c>
      <c r="V4" s="3">
        <v>0</v>
      </c>
      <c r="W4" s="3">
        <v>1</v>
      </c>
      <c r="X4" s="3">
        <v>0</v>
      </c>
      <c r="Y4" s="3">
        <v>0</v>
      </c>
      <c r="Z4" s="3">
        <v>0</v>
      </c>
      <c r="AA4" s="3">
        <v>0</v>
      </c>
      <c r="AB4" s="3">
        <v>1</v>
      </c>
      <c r="AC4" s="3">
        <v>1</v>
      </c>
      <c r="AD4" s="3">
        <v>1</v>
      </c>
      <c r="AE4" s="3">
        <v>1</v>
      </c>
      <c r="AF4" s="3">
        <v>1</v>
      </c>
      <c r="AG4" s="3">
        <v>0</v>
      </c>
      <c r="AH4" s="3">
        <v>0</v>
      </c>
      <c r="AI4" s="3">
        <v>0</v>
      </c>
      <c r="AJ4" s="3">
        <v>0</v>
      </c>
      <c r="AK4" s="3">
        <v>0</v>
      </c>
      <c r="AL4" s="3">
        <v>0</v>
      </c>
      <c r="AM4" s="3">
        <v>1</v>
      </c>
      <c r="AN4" s="3">
        <v>1</v>
      </c>
      <c r="AO4" s="3">
        <v>1</v>
      </c>
      <c r="AP4" s="3">
        <v>1</v>
      </c>
      <c r="AQ4" s="3">
        <v>0</v>
      </c>
      <c r="AR4" s="3">
        <v>1</v>
      </c>
      <c r="AS4" s="3">
        <v>0</v>
      </c>
      <c r="AT4" s="3">
        <v>0</v>
      </c>
      <c r="AU4" s="3">
        <v>0</v>
      </c>
      <c r="AV4" s="3">
        <v>0</v>
      </c>
      <c r="AW4" s="3">
        <v>0</v>
      </c>
      <c r="AX4" s="3">
        <v>1</v>
      </c>
      <c r="AY4" s="3">
        <v>0</v>
      </c>
      <c r="AZ4" s="3">
        <v>0</v>
      </c>
      <c r="BA4" s="3">
        <v>0</v>
      </c>
      <c r="BB4" s="3">
        <v>1</v>
      </c>
      <c r="BC4" s="3">
        <v>0</v>
      </c>
      <c r="BD4" s="3">
        <v>0</v>
      </c>
      <c r="BE4" s="3">
        <v>0</v>
      </c>
      <c r="BF4" s="3">
        <v>0</v>
      </c>
      <c r="BG4" s="3">
        <v>0</v>
      </c>
      <c r="BH4" s="3">
        <v>0</v>
      </c>
      <c r="BI4" s="3">
        <v>0</v>
      </c>
      <c r="BJ4" s="3">
        <v>0</v>
      </c>
      <c r="BK4" s="3">
        <v>0</v>
      </c>
      <c r="BL4" s="3">
        <v>1</v>
      </c>
      <c r="BM4" s="3">
        <v>0</v>
      </c>
      <c r="BN4" s="3">
        <v>0</v>
      </c>
      <c r="BO4" s="3">
        <v>0</v>
      </c>
      <c r="BP4" s="3">
        <v>0</v>
      </c>
      <c r="BQ4" s="3">
        <v>0</v>
      </c>
      <c r="BR4" s="3">
        <v>0</v>
      </c>
      <c r="BS4" s="3">
        <v>1</v>
      </c>
      <c r="BT4" s="3">
        <v>0</v>
      </c>
      <c r="BU4" s="3">
        <v>1</v>
      </c>
      <c r="BV4" s="3">
        <v>1</v>
      </c>
      <c r="BW4" s="3">
        <v>0</v>
      </c>
      <c r="BX4" s="3">
        <v>1</v>
      </c>
      <c r="BY4" s="3">
        <v>0</v>
      </c>
      <c r="BZ4" s="3">
        <v>1</v>
      </c>
      <c r="CA4" s="3">
        <v>2</v>
      </c>
      <c r="CB4" s="3">
        <v>1</v>
      </c>
      <c r="CC4" s="3">
        <v>999</v>
      </c>
      <c r="CD4" s="3">
        <v>999</v>
      </c>
      <c r="CE4" s="3">
        <v>999</v>
      </c>
      <c r="CF4" s="3">
        <v>999</v>
      </c>
      <c r="CG4" s="3">
        <v>999</v>
      </c>
      <c r="CH4" s="3">
        <v>999</v>
      </c>
      <c r="CI4" s="3">
        <v>999</v>
      </c>
      <c r="CJ4" s="3">
        <v>999</v>
      </c>
      <c r="CK4" s="3">
        <v>999</v>
      </c>
      <c r="CL4" s="3">
        <v>999</v>
      </c>
      <c r="CM4" s="3">
        <v>999</v>
      </c>
      <c r="CN4" s="3">
        <v>999</v>
      </c>
      <c r="CO4" s="3">
        <v>999</v>
      </c>
      <c r="CP4" s="3">
        <v>999</v>
      </c>
      <c r="CQ4" s="3">
        <v>999</v>
      </c>
      <c r="CR4" s="3">
        <v>999</v>
      </c>
      <c r="CS4" s="3">
        <v>999</v>
      </c>
      <c r="CT4" s="3">
        <v>999</v>
      </c>
      <c r="CU4" s="3">
        <v>999</v>
      </c>
      <c r="CV4" s="3">
        <v>999</v>
      </c>
      <c r="CW4" s="3">
        <v>0</v>
      </c>
      <c r="CX4" s="3">
        <v>1</v>
      </c>
      <c r="CY4" s="3">
        <v>999</v>
      </c>
      <c r="CZ4" s="3">
        <v>999</v>
      </c>
      <c r="DA4" s="3">
        <v>999</v>
      </c>
      <c r="DB4" s="3">
        <v>999</v>
      </c>
      <c r="DC4" s="3">
        <v>999</v>
      </c>
      <c r="DD4" s="3">
        <v>999</v>
      </c>
      <c r="DE4" s="3">
        <v>999</v>
      </c>
      <c r="DF4" s="3">
        <v>999</v>
      </c>
      <c r="DG4" s="3">
        <v>999</v>
      </c>
      <c r="DH4" s="3">
        <v>999</v>
      </c>
      <c r="DI4" s="3">
        <v>999</v>
      </c>
      <c r="DJ4" s="3">
        <v>999</v>
      </c>
      <c r="DK4" s="3">
        <v>999</v>
      </c>
      <c r="DL4" s="3">
        <v>999</v>
      </c>
      <c r="DM4" s="3">
        <v>999</v>
      </c>
      <c r="DN4" s="3">
        <v>999</v>
      </c>
      <c r="DO4" s="3">
        <v>999</v>
      </c>
      <c r="DP4" s="3">
        <v>999</v>
      </c>
      <c r="DQ4" s="3">
        <v>52</v>
      </c>
      <c r="DR4" s="3">
        <v>36.5</v>
      </c>
      <c r="DS4" s="3">
        <v>31</v>
      </c>
      <c r="DT4" s="3">
        <v>39</v>
      </c>
      <c r="DU4" s="3">
        <v>0</v>
      </c>
      <c r="DV4" s="3">
        <v>45</v>
      </c>
      <c r="DW4" s="3">
        <v>32.555555555555557</v>
      </c>
      <c r="DX4" s="3">
        <v>999</v>
      </c>
      <c r="DY4" s="3">
        <v>999</v>
      </c>
      <c r="DZ4" s="3">
        <v>999</v>
      </c>
      <c r="EA4" s="3">
        <v>999</v>
      </c>
      <c r="EB4" s="3">
        <v>999</v>
      </c>
      <c r="EC4" s="3">
        <v>999</v>
      </c>
      <c r="ED4" s="3">
        <v>20</v>
      </c>
      <c r="EE4" s="3">
        <v>999</v>
      </c>
      <c r="EF4" s="3">
        <v>999</v>
      </c>
      <c r="EG4" s="3">
        <v>999</v>
      </c>
    </row>
    <row r="5" spans="1:137" ht="11.25" customHeight="1">
      <c r="A5" s="2">
        <v>4</v>
      </c>
      <c r="B5" s="2" t="s">
        <v>3866</v>
      </c>
      <c r="C5" s="2">
        <v>42</v>
      </c>
      <c r="D5" s="2" t="s">
        <v>4223</v>
      </c>
      <c r="E5" s="2">
        <v>4200309</v>
      </c>
      <c r="F5" s="2" t="s">
        <v>4227</v>
      </c>
      <c r="G5" s="2">
        <v>0</v>
      </c>
      <c r="H5" s="2">
        <v>0</v>
      </c>
      <c r="I5" s="2">
        <v>0</v>
      </c>
      <c r="J5" s="3">
        <v>0</v>
      </c>
      <c r="K5" s="3">
        <v>0</v>
      </c>
      <c r="L5" s="3">
        <v>0</v>
      </c>
      <c r="M5" s="3">
        <v>0</v>
      </c>
      <c r="N5" s="3">
        <v>0</v>
      </c>
      <c r="O5" s="3">
        <v>1</v>
      </c>
      <c r="P5" s="3">
        <v>1</v>
      </c>
      <c r="Q5" s="3">
        <v>1</v>
      </c>
      <c r="R5" s="3">
        <v>0</v>
      </c>
      <c r="S5" s="3">
        <v>0</v>
      </c>
      <c r="T5" s="3">
        <v>1</v>
      </c>
      <c r="U5" s="3">
        <v>0</v>
      </c>
      <c r="V5" s="3">
        <v>0</v>
      </c>
      <c r="W5" s="3">
        <v>1</v>
      </c>
      <c r="X5" s="3">
        <v>0</v>
      </c>
      <c r="Y5" s="3">
        <v>1</v>
      </c>
      <c r="Z5" s="3">
        <v>0</v>
      </c>
      <c r="AA5" s="3">
        <v>0</v>
      </c>
      <c r="AB5" s="3">
        <v>1</v>
      </c>
      <c r="AC5" s="3">
        <v>1</v>
      </c>
      <c r="AD5" s="3">
        <v>0</v>
      </c>
      <c r="AE5" s="3">
        <v>0</v>
      </c>
      <c r="AF5" s="3">
        <v>2</v>
      </c>
      <c r="AG5" s="3">
        <v>0</v>
      </c>
      <c r="AH5" s="3">
        <v>0</v>
      </c>
      <c r="AI5" s="3">
        <v>0</v>
      </c>
      <c r="AJ5" s="3">
        <v>0</v>
      </c>
      <c r="AK5" s="3">
        <v>0</v>
      </c>
      <c r="AL5" s="3">
        <v>0</v>
      </c>
      <c r="AM5" s="3">
        <v>1</v>
      </c>
      <c r="AN5" s="3">
        <v>1</v>
      </c>
      <c r="AO5" s="3">
        <v>1</v>
      </c>
      <c r="AP5" s="3">
        <v>1</v>
      </c>
      <c r="AQ5" s="3">
        <v>1</v>
      </c>
      <c r="AR5" s="3">
        <v>1</v>
      </c>
      <c r="AS5" s="3">
        <v>0</v>
      </c>
      <c r="AT5" s="3">
        <v>0</v>
      </c>
      <c r="AU5" s="3">
        <v>0</v>
      </c>
      <c r="AV5" s="3">
        <v>0</v>
      </c>
      <c r="AW5" s="3">
        <v>0</v>
      </c>
      <c r="AX5" s="3">
        <v>0</v>
      </c>
      <c r="AY5" s="3">
        <v>0</v>
      </c>
      <c r="AZ5" s="3">
        <v>0</v>
      </c>
      <c r="BA5" s="3">
        <v>1</v>
      </c>
      <c r="BB5" s="3">
        <v>1</v>
      </c>
      <c r="BC5" s="3">
        <v>1</v>
      </c>
      <c r="BD5" s="3">
        <v>0</v>
      </c>
      <c r="BE5" s="3">
        <v>0</v>
      </c>
      <c r="BF5" s="3">
        <v>0</v>
      </c>
      <c r="BG5" s="3">
        <v>0</v>
      </c>
      <c r="BH5" s="3">
        <v>0</v>
      </c>
      <c r="BI5" s="3">
        <v>0</v>
      </c>
      <c r="BJ5" s="3">
        <v>0</v>
      </c>
      <c r="BK5" s="3">
        <v>0</v>
      </c>
      <c r="BL5" s="3">
        <v>1</v>
      </c>
      <c r="BM5" s="3">
        <v>0</v>
      </c>
      <c r="BN5" s="3">
        <v>0</v>
      </c>
      <c r="BO5" s="3">
        <v>0</v>
      </c>
      <c r="BP5" s="3">
        <v>1</v>
      </c>
      <c r="BQ5" s="3">
        <v>0</v>
      </c>
      <c r="BR5" s="3">
        <v>1</v>
      </c>
      <c r="BS5" s="3">
        <v>1</v>
      </c>
      <c r="BT5" s="3">
        <v>0</v>
      </c>
      <c r="BU5" s="3">
        <v>1</v>
      </c>
      <c r="BV5" s="3">
        <v>1</v>
      </c>
      <c r="BW5" s="3">
        <v>0</v>
      </c>
      <c r="BX5" s="3">
        <v>1</v>
      </c>
      <c r="BY5" s="3">
        <v>1</v>
      </c>
      <c r="BZ5" s="3">
        <v>1</v>
      </c>
      <c r="CA5" s="3">
        <v>1</v>
      </c>
      <c r="CB5" s="3">
        <v>1</v>
      </c>
      <c r="CC5" s="3">
        <v>999</v>
      </c>
      <c r="CD5" s="3">
        <v>999</v>
      </c>
      <c r="CE5" s="3">
        <v>999</v>
      </c>
      <c r="CF5" s="3">
        <v>999</v>
      </c>
      <c r="CG5" s="3">
        <v>999</v>
      </c>
      <c r="CH5" s="3">
        <v>999</v>
      </c>
      <c r="CI5" s="3">
        <v>999</v>
      </c>
      <c r="CJ5" s="3">
        <v>999</v>
      </c>
      <c r="CK5" s="3">
        <v>999</v>
      </c>
      <c r="CL5" s="3">
        <v>999</v>
      </c>
      <c r="CM5" s="3">
        <v>999</v>
      </c>
      <c r="CN5" s="3">
        <v>999</v>
      </c>
      <c r="CO5" s="3">
        <v>999</v>
      </c>
      <c r="CP5" s="3">
        <v>999</v>
      </c>
      <c r="CQ5" s="3">
        <v>999</v>
      </c>
      <c r="CR5" s="3">
        <v>999</v>
      </c>
      <c r="CS5" s="3">
        <v>999</v>
      </c>
      <c r="CT5" s="3">
        <v>999</v>
      </c>
      <c r="CU5" s="3">
        <v>999</v>
      </c>
      <c r="CV5" s="3">
        <v>999</v>
      </c>
      <c r="CW5" s="3">
        <v>999</v>
      </c>
      <c r="CX5" s="3">
        <v>999</v>
      </c>
      <c r="CY5" s="3">
        <v>999</v>
      </c>
      <c r="CZ5" s="3">
        <v>999</v>
      </c>
      <c r="DA5" s="3">
        <v>999</v>
      </c>
      <c r="DB5" s="3">
        <v>999</v>
      </c>
      <c r="DC5" s="3">
        <v>999</v>
      </c>
      <c r="DD5" s="3">
        <v>999</v>
      </c>
      <c r="DE5" s="3">
        <v>999</v>
      </c>
      <c r="DF5" s="3">
        <v>999</v>
      </c>
      <c r="DG5" s="3">
        <v>999</v>
      </c>
      <c r="DH5" s="3">
        <v>999</v>
      </c>
      <c r="DI5" s="3">
        <v>999</v>
      </c>
      <c r="DJ5" s="3">
        <v>999</v>
      </c>
      <c r="DK5" s="3">
        <v>999</v>
      </c>
      <c r="DL5" s="3">
        <v>999</v>
      </c>
      <c r="DM5" s="3">
        <v>999</v>
      </c>
      <c r="DN5" s="3">
        <v>999</v>
      </c>
      <c r="DO5" s="3">
        <v>999</v>
      </c>
      <c r="DP5" s="3">
        <v>999</v>
      </c>
      <c r="DQ5" s="3">
        <v>32</v>
      </c>
      <c r="DR5" s="3">
        <v>32.5</v>
      </c>
      <c r="DS5" s="3">
        <v>47</v>
      </c>
      <c r="DT5" s="3">
        <v>59</v>
      </c>
      <c r="DU5" s="3">
        <v>0</v>
      </c>
      <c r="DV5" s="3">
        <v>70</v>
      </c>
      <c r="DW5" s="3">
        <v>39.333333333333343</v>
      </c>
      <c r="DX5" s="3">
        <v>999</v>
      </c>
      <c r="DY5" s="3">
        <v>999</v>
      </c>
      <c r="DZ5" s="3">
        <v>999</v>
      </c>
      <c r="EA5" s="3">
        <v>999</v>
      </c>
      <c r="EB5" s="3">
        <v>999</v>
      </c>
      <c r="EC5" s="3">
        <v>999</v>
      </c>
      <c r="ED5" s="3">
        <v>999</v>
      </c>
      <c r="EE5" s="3">
        <v>999</v>
      </c>
      <c r="EF5" s="3">
        <v>999</v>
      </c>
      <c r="EG5" s="3">
        <v>999</v>
      </c>
    </row>
    <row r="6" spans="1:137" ht="11.25" customHeight="1">
      <c r="A6" s="2">
        <v>4</v>
      </c>
      <c r="B6" s="2" t="s">
        <v>3866</v>
      </c>
      <c r="C6" s="2">
        <v>42</v>
      </c>
      <c r="D6" s="2" t="s">
        <v>4223</v>
      </c>
      <c r="E6" s="2">
        <v>4200408</v>
      </c>
      <c r="F6" s="2" t="s">
        <v>4228</v>
      </c>
      <c r="G6" s="2">
        <v>0</v>
      </c>
      <c r="H6" s="2">
        <v>0</v>
      </c>
      <c r="I6" s="2">
        <v>0</v>
      </c>
      <c r="J6" s="3">
        <v>0</v>
      </c>
      <c r="K6" s="3">
        <v>0</v>
      </c>
      <c r="L6" s="3">
        <v>0</v>
      </c>
      <c r="M6" s="3">
        <v>0</v>
      </c>
      <c r="N6" s="3">
        <v>1</v>
      </c>
      <c r="O6" s="3">
        <v>1</v>
      </c>
      <c r="P6" s="3">
        <v>1</v>
      </c>
      <c r="Q6" s="3">
        <v>1</v>
      </c>
      <c r="R6" s="3">
        <v>1</v>
      </c>
      <c r="S6" s="3">
        <v>0</v>
      </c>
      <c r="T6" s="3">
        <v>1</v>
      </c>
      <c r="U6" s="3">
        <v>1</v>
      </c>
      <c r="V6" s="3">
        <v>0</v>
      </c>
      <c r="W6" s="3">
        <v>1</v>
      </c>
      <c r="X6" s="3">
        <v>1</v>
      </c>
      <c r="Y6" s="3">
        <v>0</v>
      </c>
      <c r="Z6" s="3">
        <v>0</v>
      </c>
      <c r="AA6" s="3">
        <v>1</v>
      </c>
      <c r="AB6" s="3">
        <v>1</v>
      </c>
      <c r="AC6" s="3">
        <v>1</v>
      </c>
      <c r="AD6" s="3">
        <v>1</v>
      </c>
      <c r="AE6" s="3">
        <v>1</v>
      </c>
      <c r="AF6" s="3">
        <v>0</v>
      </c>
      <c r="AG6" s="3">
        <v>0</v>
      </c>
      <c r="AH6" s="3">
        <v>0</v>
      </c>
      <c r="AI6" s="3">
        <v>0</v>
      </c>
      <c r="AJ6" s="3">
        <v>0</v>
      </c>
      <c r="AK6" s="3">
        <v>0</v>
      </c>
      <c r="AL6" s="3">
        <v>0</v>
      </c>
      <c r="AM6" s="3">
        <v>1</v>
      </c>
      <c r="AN6" s="3">
        <v>1</v>
      </c>
      <c r="AO6" s="3">
        <v>1</v>
      </c>
      <c r="AP6" s="3">
        <v>1</v>
      </c>
      <c r="AQ6" s="3">
        <v>1</v>
      </c>
      <c r="AR6" s="3">
        <v>1</v>
      </c>
      <c r="AS6" s="3">
        <v>0</v>
      </c>
      <c r="AT6" s="3">
        <v>0</v>
      </c>
      <c r="AU6" s="3">
        <v>0</v>
      </c>
      <c r="AV6" s="3">
        <v>0</v>
      </c>
      <c r="AW6" s="3">
        <v>0</v>
      </c>
      <c r="AX6" s="3">
        <v>0</v>
      </c>
      <c r="AY6" s="3">
        <v>0</v>
      </c>
      <c r="AZ6" s="3">
        <v>0</v>
      </c>
      <c r="BA6" s="3">
        <v>1</v>
      </c>
      <c r="BB6" s="3">
        <v>1</v>
      </c>
      <c r="BC6" s="3">
        <v>1</v>
      </c>
      <c r="BD6" s="3">
        <v>0</v>
      </c>
      <c r="BE6" s="3">
        <v>0</v>
      </c>
      <c r="BF6" s="3">
        <v>0</v>
      </c>
      <c r="BG6" s="3">
        <v>0</v>
      </c>
      <c r="BH6" s="3">
        <v>0</v>
      </c>
      <c r="BI6" s="3">
        <v>0</v>
      </c>
      <c r="BJ6" s="3">
        <v>0</v>
      </c>
      <c r="BK6" s="3">
        <v>0</v>
      </c>
      <c r="BL6" s="3">
        <v>1</v>
      </c>
      <c r="BM6" s="3">
        <v>0</v>
      </c>
      <c r="BN6" s="3">
        <v>1</v>
      </c>
      <c r="BO6" s="3">
        <v>0</v>
      </c>
      <c r="BP6" s="3">
        <v>0</v>
      </c>
      <c r="BQ6" s="3">
        <v>0</v>
      </c>
      <c r="BR6" s="3">
        <v>0</v>
      </c>
      <c r="BS6" s="3">
        <v>1</v>
      </c>
      <c r="BT6" s="3">
        <v>0</v>
      </c>
      <c r="BU6" s="3">
        <v>1</v>
      </c>
      <c r="BV6" s="3">
        <v>1</v>
      </c>
      <c r="BW6" s="3">
        <v>0</v>
      </c>
      <c r="BX6" s="3">
        <v>1</v>
      </c>
      <c r="BY6" s="3">
        <v>1</v>
      </c>
      <c r="BZ6" s="3">
        <v>1</v>
      </c>
      <c r="CA6" s="3">
        <v>2</v>
      </c>
      <c r="CB6" s="3">
        <v>2</v>
      </c>
      <c r="CC6" s="3">
        <v>1</v>
      </c>
      <c r="CD6" s="3">
        <v>999</v>
      </c>
      <c r="CE6" s="3">
        <v>999</v>
      </c>
      <c r="CF6" s="3">
        <v>999</v>
      </c>
      <c r="CG6" s="3">
        <v>999</v>
      </c>
      <c r="CH6" s="3">
        <v>999</v>
      </c>
      <c r="CI6" s="3">
        <v>999</v>
      </c>
      <c r="CJ6" s="3">
        <v>999</v>
      </c>
      <c r="CK6" s="3">
        <v>999</v>
      </c>
      <c r="CL6" s="3">
        <v>999</v>
      </c>
      <c r="CM6" s="3">
        <v>999</v>
      </c>
      <c r="CN6" s="3">
        <v>999</v>
      </c>
      <c r="CO6" s="3">
        <v>999</v>
      </c>
      <c r="CP6" s="3">
        <v>999</v>
      </c>
      <c r="CQ6" s="3">
        <v>999</v>
      </c>
      <c r="CR6" s="3">
        <v>999</v>
      </c>
      <c r="CS6" s="3">
        <v>999</v>
      </c>
      <c r="CT6" s="3">
        <v>999</v>
      </c>
      <c r="CU6" s="3">
        <v>999</v>
      </c>
      <c r="CV6" s="3">
        <v>999</v>
      </c>
      <c r="CW6" s="3">
        <v>1</v>
      </c>
      <c r="CX6" s="3">
        <v>1</v>
      </c>
      <c r="CY6" s="3">
        <v>1</v>
      </c>
      <c r="CZ6" s="3">
        <v>0</v>
      </c>
      <c r="DA6" s="3">
        <v>0</v>
      </c>
      <c r="DB6" s="3">
        <v>0</v>
      </c>
      <c r="DC6" s="3">
        <v>0</v>
      </c>
      <c r="DD6" s="3">
        <v>0</v>
      </c>
      <c r="DE6" s="3">
        <v>0</v>
      </c>
      <c r="DF6" s="3">
        <v>0</v>
      </c>
      <c r="DG6" s="3">
        <v>0</v>
      </c>
      <c r="DH6" s="3">
        <v>1</v>
      </c>
      <c r="DI6" s="3">
        <v>1</v>
      </c>
      <c r="DJ6" s="3">
        <v>1</v>
      </c>
      <c r="DK6" s="3">
        <v>0</v>
      </c>
      <c r="DL6" s="3">
        <v>0</v>
      </c>
      <c r="DM6" s="3">
        <v>0</v>
      </c>
      <c r="DN6" s="3">
        <v>0</v>
      </c>
      <c r="DO6" s="3">
        <v>0</v>
      </c>
      <c r="DP6" s="3">
        <v>0</v>
      </c>
      <c r="DQ6" s="3">
        <v>60</v>
      </c>
      <c r="DR6" s="3">
        <v>36.5</v>
      </c>
      <c r="DS6" s="3">
        <v>63</v>
      </c>
      <c r="DT6" s="3">
        <v>59</v>
      </c>
      <c r="DU6" s="3">
        <v>10</v>
      </c>
      <c r="DV6" s="3">
        <v>65</v>
      </c>
      <c r="DW6" s="3">
        <v>48.111111111111107</v>
      </c>
      <c r="DX6" s="3">
        <v>999</v>
      </c>
      <c r="DY6" s="3">
        <v>999</v>
      </c>
      <c r="DZ6" s="3">
        <v>999</v>
      </c>
      <c r="EA6" s="3">
        <v>999</v>
      </c>
      <c r="EB6" s="3">
        <v>999</v>
      </c>
      <c r="EC6" s="3">
        <v>0</v>
      </c>
      <c r="ED6" s="3">
        <v>40</v>
      </c>
      <c r="EE6" s="3">
        <v>50</v>
      </c>
      <c r="EF6" s="3">
        <v>51</v>
      </c>
      <c r="EG6" s="3">
        <v>36.642857142857103</v>
      </c>
    </row>
    <row r="7" spans="1:137" ht="11.25" customHeight="1">
      <c r="A7" s="2">
        <v>4</v>
      </c>
      <c r="B7" s="2" t="s">
        <v>3866</v>
      </c>
      <c r="C7" s="2">
        <v>42</v>
      </c>
      <c r="D7" s="2" t="s">
        <v>4223</v>
      </c>
      <c r="E7" s="2">
        <v>4200507</v>
      </c>
      <c r="F7" s="2" t="s">
        <v>4229</v>
      </c>
      <c r="G7" s="2">
        <v>0</v>
      </c>
      <c r="H7" s="2">
        <v>0</v>
      </c>
      <c r="I7" s="2">
        <v>0</v>
      </c>
      <c r="J7" s="3">
        <v>0</v>
      </c>
      <c r="K7" s="3">
        <v>0</v>
      </c>
      <c r="L7" s="3">
        <v>0</v>
      </c>
      <c r="M7" s="3">
        <v>0</v>
      </c>
      <c r="N7" s="3">
        <v>0</v>
      </c>
      <c r="O7" s="3">
        <v>0</v>
      </c>
      <c r="P7" s="3">
        <v>0</v>
      </c>
      <c r="Q7" s="3">
        <v>1</v>
      </c>
      <c r="R7" s="3">
        <v>1</v>
      </c>
      <c r="S7" s="3">
        <v>0</v>
      </c>
      <c r="T7" s="3">
        <v>1</v>
      </c>
      <c r="U7" s="3">
        <v>0</v>
      </c>
      <c r="V7" s="3">
        <v>0</v>
      </c>
      <c r="W7" s="3">
        <v>1</v>
      </c>
      <c r="X7" s="3">
        <v>0</v>
      </c>
      <c r="Y7" s="3">
        <v>0</v>
      </c>
      <c r="Z7" s="3">
        <v>0</v>
      </c>
      <c r="AA7" s="3">
        <v>1</v>
      </c>
      <c r="AB7" s="3">
        <v>1</v>
      </c>
      <c r="AC7" s="3">
        <v>1</v>
      </c>
      <c r="AD7" s="3">
        <v>1</v>
      </c>
      <c r="AE7" s="3">
        <v>1</v>
      </c>
      <c r="AF7" s="3">
        <v>1</v>
      </c>
      <c r="AG7" s="3">
        <v>0</v>
      </c>
      <c r="AH7" s="3">
        <v>0</v>
      </c>
      <c r="AI7" s="3">
        <v>0</v>
      </c>
      <c r="AJ7" s="3">
        <v>0</v>
      </c>
      <c r="AK7" s="3">
        <v>0</v>
      </c>
      <c r="AL7" s="3">
        <v>0</v>
      </c>
      <c r="AM7" s="3">
        <v>1</v>
      </c>
      <c r="AN7" s="3">
        <v>1</v>
      </c>
      <c r="AO7" s="3">
        <v>1</v>
      </c>
      <c r="AP7" s="3">
        <v>0</v>
      </c>
      <c r="AQ7" s="3">
        <v>1</v>
      </c>
      <c r="AR7" s="3">
        <v>0</v>
      </c>
      <c r="AS7" s="3">
        <v>0</v>
      </c>
      <c r="AT7" s="3">
        <v>0</v>
      </c>
      <c r="AU7" s="3">
        <v>0</v>
      </c>
      <c r="AV7" s="3">
        <v>0</v>
      </c>
      <c r="AW7" s="3">
        <v>0</v>
      </c>
      <c r="AX7" s="3">
        <v>0</v>
      </c>
      <c r="AY7" s="3">
        <v>0</v>
      </c>
      <c r="AZ7" s="3">
        <v>0</v>
      </c>
      <c r="BA7" s="3">
        <v>0</v>
      </c>
      <c r="BB7" s="3">
        <v>1</v>
      </c>
      <c r="BC7" s="3">
        <v>0</v>
      </c>
      <c r="BD7" s="3">
        <v>0</v>
      </c>
      <c r="BE7" s="3">
        <v>0</v>
      </c>
      <c r="BF7" s="3">
        <v>0</v>
      </c>
      <c r="BG7" s="3">
        <v>0</v>
      </c>
      <c r="BH7" s="3">
        <v>0</v>
      </c>
      <c r="BI7" s="3">
        <v>0</v>
      </c>
      <c r="BJ7" s="3">
        <v>0</v>
      </c>
      <c r="BK7" s="3">
        <v>0</v>
      </c>
      <c r="BL7" s="3">
        <v>1</v>
      </c>
      <c r="BM7" s="3">
        <v>1</v>
      </c>
      <c r="BN7" s="3">
        <v>0</v>
      </c>
      <c r="BO7" s="3">
        <v>1</v>
      </c>
      <c r="BP7" s="3">
        <v>0</v>
      </c>
      <c r="BQ7" s="3">
        <v>0</v>
      </c>
      <c r="BR7" s="3">
        <v>0</v>
      </c>
      <c r="BS7" s="3">
        <v>1</v>
      </c>
      <c r="BT7" s="3">
        <v>0</v>
      </c>
      <c r="BU7" s="3">
        <v>0</v>
      </c>
      <c r="BV7" s="3">
        <v>0</v>
      </c>
      <c r="BW7" s="3">
        <v>0</v>
      </c>
      <c r="BX7" s="3">
        <v>1</v>
      </c>
      <c r="BY7" s="3">
        <v>1</v>
      </c>
      <c r="BZ7" s="3">
        <v>1</v>
      </c>
      <c r="CA7" s="3">
        <v>2</v>
      </c>
      <c r="CB7" s="3">
        <v>2</v>
      </c>
      <c r="CC7" s="3">
        <v>999</v>
      </c>
      <c r="CD7" s="3">
        <v>999</v>
      </c>
      <c r="CE7" s="3">
        <v>999</v>
      </c>
      <c r="CF7" s="3">
        <v>999</v>
      </c>
      <c r="CG7" s="3">
        <v>999</v>
      </c>
      <c r="CH7" s="3">
        <v>999</v>
      </c>
      <c r="CI7" s="3">
        <v>999</v>
      </c>
      <c r="CJ7" s="3">
        <v>999</v>
      </c>
      <c r="CK7" s="3">
        <v>999</v>
      </c>
      <c r="CL7" s="3">
        <v>999</v>
      </c>
      <c r="CM7" s="3">
        <v>999</v>
      </c>
      <c r="CN7" s="3">
        <v>999</v>
      </c>
      <c r="CO7" s="3">
        <v>999</v>
      </c>
      <c r="CP7" s="3">
        <v>999</v>
      </c>
      <c r="CQ7" s="3">
        <v>999</v>
      </c>
      <c r="CR7" s="3">
        <v>999</v>
      </c>
      <c r="CS7" s="3">
        <v>999</v>
      </c>
      <c r="CT7" s="3">
        <v>999</v>
      </c>
      <c r="CU7" s="3">
        <v>999</v>
      </c>
      <c r="CV7" s="3">
        <v>999</v>
      </c>
      <c r="CW7" s="3">
        <v>999</v>
      </c>
      <c r="CX7" s="3">
        <v>999</v>
      </c>
      <c r="CY7" s="3">
        <v>999</v>
      </c>
      <c r="CZ7" s="3">
        <v>999</v>
      </c>
      <c r="DA7" s="3">
        <v>999</v>
      </c>
      <c r="DB7" s="3">
        <v>999</v>
      </c>
      <c r="DC7" s="3">
        <v>999</v>
      </c>
      <c r="DD7" s="3">
        <v>999</v>
      </c>
      <c r="DE7" s="3">
        <v>999</v>
      </c>
      <c r="DF7" s="3">
        <v>999</v>
      </c>
      <c r="DG7" s="3">
        <v>999</v>
      </c>
      <c r="DH7" s="3">
        <v>999</v>
      </c>
      <c r="DI7" s="3">
        <v>999</v>
      </c>
      <c r="DJ7" s="3">
        <v>999</v>
      </c>
      <c r="DK7" s="3">
        <v>999</v>
      </c>
      <c r="DL7" s="3">
        <v>999</v>
      </c>
      <c r="DM7" s="3">
        <v>999</v>
      </c>
      <c r="DN7" s="3">
        <v>999</v>
      </c>
      <c r="DO7" s="3">
        <v>999</v>
      </c>
      <c r="DP7" s="3">
        <v>999</v>
      </c>
      <c r="DQ7" s="3">
        <v>40</v>
      </c>
      <c r="DR7" s="3">
        <v>11.5</v>
      </c>
      <c r="DS7" s="3">
        <v>45</v>
      </c>
      <c r="DT7" s="3">
        <v>23</v>
      </c>
      <c r="DU7" s="3">
        <v>90</v>
      </c>
      <c r="DV7" s="3">
        <v>65</v>
      </c>
      <c r="DW7" s="3">
        <v>39.555555555555557</v>
      </c>
      <c r="DX7" s="3">
        <v>999</v>
      </c>
      <c r="DY7" s="3">
        <v>999</v>
      </c>
      <c r="DZ7" s="3">
        <v>999</v>
      </c>
      <c r="EA7" s="3">
        <v>999</v>
      </c>
      <c r="EB7" s="3">
        <v>999</v>
      </c>
      <c r="EC7" s="3">
        <v>999</v>
      </c>
      <c r="ED7" s="3">
        <v>999</v>
      </c>
      <c r="EE7" s="3">
        <v>999</v>
      </c>
      <c r="EF7" s="3">
        <v>999</v>
      </c>
      <c r="EG7" s="3">
        <v>999</v>
      </c>
    </row>
    <row r="8" spans="1:137" ht="11.25" customHeight="1">
      <c r="A8" s="2">
        <v>4</v>
      </c>
      <c r="B8" s="2" t="s">
        <v>3866</v>
      </c>
      <c r="C8" s="2">
        <v>42</v>
      </c>
      <c r="D8" s="2" t="s">
        <v>4223</v>
      </c>
      <c r="E8" s="2">
        <v>4200556</v>
      </c>
      <c r="F8" s="2" t="s">
        <v>4230</v>
      </c>
      <c r="G8" s="2">
        <v>0</v>
      </c>
      <c r="H8" s="2">
        <v>0</v>
      </c>
      <c r="I8" s="2">
        <v>0</v>
      </c>
      <c r="J8" s="3">
        <v>0</v>
      </c>
      <c r="K8" s="3">
        <v>0</v>
      </c>
      <c r="L8" s="3">
        <v>0</v>
      </c>
      <c r="M8" s="3">
        <v>0</v>
      </c>
      <c r="N8" s="3">
        <v>0</v>
      </c>
      <c r="O8" s="3">
        <v>0</v>
      </c>
      <c r="P8" s="3">
        <v>0</v>
      </c>
      <c r="Q8" s="3">
        <v>0</v>
      </c>
      <c r="R8" s="3">
        <v>0</v>
      </c>
      <c r="S8" s="3">
        <v>0</v>
      </c>
      <c r="T8" s="3">
        <v>0</v>
      </c>
      <c r="U8" s="3">
        <v>0</v>
      </c>
      <c r="V8" s="3">
        <v>1</v>
      </c>
      <c r="W8" s="3">
        <v>1</v>
      </c>
      <c r="X8" s="3">
        <v>0</v>
      </c>
      <c r="Y8" s="3">
        <v>0</v>
      </c>
      <c r="Z8" s="3">
        <v>1</v>
      </c>
      <c r="AA8" s="3">
        <v>0</v>
      </c>
      <c r="AB8" s="3">
        <v>0</v>
      </c>
      <c r="AC8" s="3">
        <v>1</v>
      </c>
      <c r="AD8" s="3">
        <v>0</v>
      </c>
      <c r="AE8" s="3">
        <v>1</v>
      </c>
      <c r="AF8" s="3">
        <v>2</v>
      </c>
      <c r="AG8" s="3">
        <v>0</v>
      </c>
      <c r="AH8" s="3">
        <v>0</v>
      </c>
      <c r="AI8" s="3">
        <v>0</v>
      </c>
      <c r="AJ8" s="3">
        <v>0</v>
      </c>
      <c r="AK8" s="3">
        <v>0</v>
      </c>
      <c r="AL8" s="3">
        <v>0</v>
      </c>
      <c r="AM8" s="3">
        <v>1</v>
      </c>
      <c r="AN8" s="3">
        <v>0</v>
      </c>
      <c r="AO8" s="3">
        <v>1</v>
      </c>
      <c r="AP8" s="3">
        <v>1</v>
      </c>
      <c r="AQ8" s="3">
        <v>1</v>
      </c>
      <c r="AR8" s="3">
        <v>0</v>
      </c>
      <c r="AS8" s="3">
        <v>0</v>
      </c>
      <c r="AT8" s="3">
        <v>0</v>
      </c>
      <c r="AU8" s="3">
        <v>0</v>
      </c>
      <c r="AV8" s="3">
        <v>0</v>
      </c>
      <c r="AW8" s="3">
        <v>0</v>
      </c>
      <c r="AX8" s="3">
        <v>0</v>
      </c>
      <c r="AY8" s="3">
        <v>0</v>
      </c>
      <c r="AZ8" s="3">
        <v>0</v>
      </c>
      <c r="BA8" s="3">
        <v>1</v>
      </c>
      <c r="BB8" s="3">
        <v>1</v>
      </c>
      <c r="BC8" s="3">
        <v>0</v>
      </c>
      <c r="BD8" s="3">
        <v>0</v>
      </c>
      <c r="BE8" s="3">
        <v>0</v>
      </c>
      <c r="BF8" s="3">
        <v>0</v>
      </c>
      <c r="BG8" s="3">
        <v>0</v>
      </c>
      <c r="BH8" s="3">
        <v>0</v>
      </c>
      <c r="BI8" s="3">
        <v>0</v>
      </c>
      <c r="BJ8" s="3">
        <v>0</v>
      </c>
      <c r="BK8" s="3">
        <v>0</v>
      </c>
      <c r="BL8" s="3">
        <v>1</v>
      </c>
      <c r="BM8" s="3">
        <v>0</v>
      </c>
      <c r="BN8" s="3">
        <v>0</v>
      </c>
      <c r="BO8" s="3">
        <v>0</v>
      </c>
      <c r="BP8" s="3">
        <v>0</v>
      </c>
      <c r="BQ8" s="3">
        <v>0</v>
      </c>
      <c r="BR8" s="3">
        <v>1</v>
      </c>
      <c r="BS8" s="3">
        <v>1</v>
      </c>
      <c r="BT8" s="3">
        <v>1</v>
      </c>
      <c r="BU8" s="3">
        <v>1</v>
      </c>
      <c r="BV8" s="3">
        <v>1</v>
      </c>
      <c r="BW8" s="3">
        <v>1</v>
      </c>
      <c r="BX8" s="3">
        <v>0</v>
      </c>
      <c r="BY8" s="3">
        <v>1</v>
      </c>
      <c r="BZ8" s="3">
        <v>1</v>
      </c>
      <c r="CA8" s="3">
        <v>1</v>
      </c>
      <c r="CB8" s="3">
        <v>2</v>
      </c>
      <c r="CC8" s="3">
        <v>999</v>
      </c>
      <c r="CD8" s="3">
        <v>999</v>
      </c>
      <c r="CE8" s="3">
        <v>999</v>
      </c>
      <c r="CF8" s="3">
        <v>999</v>
      </c>
      <c r="CG8" s="3">
        <v>999</v>
      </c>
      <c r="CH8" s="3">
        <v>999</v>
      </c>
      <c r="CI8" s="3">
        <v>999</v>
      </c>
      <c r="CJ8" s="3">
        <v>999</v>
      </c>
      <c r="CK8" s="3">
        <v>999</v>
      </c>
      <c r="CL8" s="3">
        <v>999</v>
      </c>
      <c r="CM8" s="3">
        <v>999</v>
      </c>
      <c r="CN8" s="3">
        <v>999</v>
      </c>
      <c r="CO8" s="3">
        <v>999</v>
      </c>
      <c r="CP8" s="3">
        <v>999</v>
      </c>
      <c r="CQ8" s="3">
        <v>999</v>
      </c>
      <c r="CR8" s="3">
        <v>999</v>
      </c>
      <c r="CS8" s="3">
        <v>999</v>
      </c>
      <c r="CT8" s="3">
        <v>999</v>
      </c>
      <c r="CU8" s="3">
        <v>999</v>
      </c>
      <c r="CV8" s="3">
        <v>999</v>
      </c>
      <c r="CW8" s="3">
        <v>999</v>
      </c>
      <c r="CX8" s="3">
        <v>999</v>
      </c>
      <c r="CY8" s="3">
        <v>999</v>
      </c>
      <c r="CZ8" s="3">
        <v>999</v>
      </c>
      <c r="DA8" s="3">
        <v>999</v>
      </c>
      <c r="DB8" s="3">
        <v>999</v>
      </c>
      <c r="DC8" s="3">
        <v>999</v>
      </c>
      <c r="DD8" s="3">
        <v>999</v>
      </c>
      <c r="DE8" s="3">
        <v>999</v>
      </c>
      <c r="DF8" s="3">
        <v>999</v>
      </c>
      <c r="DG8" s="3">
        <v>999</v>
      </c>
      <c r="DH8" s="3">
        <v>999</v>
      </c>
      <c r="DI8" s="3">
        <v>999</v>
      </c>
      <c r="DJ8" s="3">
        <v>999</v>
      </c>
      <c r="DK8" s="3">
        <v>999</v>
      </c>
      <c r="DL8" s="3">
        <v>999</v>
      </c>
      <c r="DM8" s="3">
        <v>999</v>
      </c>
      <c r="DN8" s="3">
        <v>999</v>
      </c>
      <c r="DO8" s="3">
        <v>999</v>
      </c>
      <c r="DP8" s="3">
        <v>999</v>
      </c>
      <c r="DQ8" s="3">
        <v>40</v>
      </c>
      <c r="DR8" s="3">
        <v>0</v>
      </c>
      <c r="DS8" s="3">
        <v>28</v>
      </c>
      <c r="DT8" s="3">
        <v>41</v>
      </c>
      <c r="DU8" s="3">
        <v>0</v>
      </c>
      <c r="DV8" s="3">
        <v>30</v>
      </c>
      <c r="DW8" s="3">
        <v>17.166666666666671</v>
      </c>
      <c r="DX8" s="3">
        <v>999</v>
      </c>
      <c r="DY8" s="3">
        <v>999</v>
      </c>
      <c r="DZ8" s="3">
        <v>999</v>
      </c>
      <c r="EA8" s="3">
        <v>999</v>
      </c>
      <c r="EB8" s="3">
        <v>999</v>
      </c>
      <c r="EC8" s="3">
        <v>999</v>
      </c>
      <c r="ED8" s="3">
        <v>999</v>
      </c>
      <c r="EE8" s="3">
        <v>999</v>
      </c>
      <c r="EF8" s="3">
        <v>999</v>
      </c>
      <c r="EG8" s="3">
        <v>999</v>
      </c>
    </row>
    <row r="9" spans="1:137" ht="11.25" customHeight="1">
      <c r="A9" s="2">
        <v>4</v>
      </c>
      <c r="B9" s="2" t="s">
        <v>3866</v>
      </c>
      <c r="C9" s="2">
        <v>42</v>
      </c>
      <c r="D9" s="2" t="s">
        <v>4223</v>
      </c>
      <c r="E9" s="2">
        <v>4200606</v>
      </c>
      <c r="F9" s="2" t="s">
        <v>4231</v>
      </c>
      <c r="G9" s="2">
        <v>1</v>
      </c>
      <c r="H9" s="2">
        <v>0</v>
      </c>
      <c r="I9" s="2">
        <v>0</v>
      </c>
      <c r="J9" s="3">
        <v>0</v>
      </c>
      <c r="K9" s="3">
        <v>0</v>
      </c>
      <c r="L9" s="3">
        <v>0</v>
      </c>
      <c r="M9" s="3">
        <v>0</v>
      </c>
      <c r="N9" s="3">
        <v>0</v>
      </c>
      <c r="O9" s="3">
        <v>1</v>
      </c>
      <c r="P9" s="3">
        <v>1</v>
      </c>
      <c r="Q9" s="3">
        <v>0</v>
      </c>
      <c r="R9" s="3">
        <v>0</v>
      </c>
      <c r="S9" s="3">
        <v>0</v>
      </c>
      <c r="T9" s="3">
        <v>1</v>
      </c>
      <c r="U9" s="3">
        <v>0</v>
      </c>
      <c r="V9" s="3">
        <v>0</v>
      </c>
      <c r="W9" s="3">
        <v>1</v>
      </c>
      <c r="X9" s="3">
        <v>0</v>
      </c>
      <c r="Y9" s="3">
        <v>0</v>
      </c>
      <c r="Z9" s="3">
        <v>0</v>
      </c>
      <c r="AA9" s="3">
        <v>0</v>
      </c>
      <c r="AB9" s="3">
        <v>0</v>
      </c>
      <c r="AC9" s="3">
        <v>1</v>
      </c>
      <c r="AD9" s="3">
        <v>0</v>
      </c>
      <c r="AE9" s="3">
        <v>0</v>
      </c>
      <c r="AF9" s="3">
        <v>1</v>
      </c>
      <c r="AG9" s="3">
        <v>0</v>
      </c>
      <c r="AH9" s="3">
        <v>0</v>
      </c>
      <c r="AI9" s="3">
        <v>0</v>
      </c>
      <c r="AJ9" s="3">
        <v>0</v>
      </c>
      <c r="AK9" s="3">
        <v>0</v>
      </c>
      <c r="AL9" s="3">
        <v>0</v>
      </c>
      <c r="AM9" s="3">
        <v>1</v>
      </c>
      <c r="AN9" s="3">
        <v>0</v>
      </c>
      <c r="AO9" s="3">
        <v>1</v>
      </c>
      <c r="AP9" s="3">
        <v>1</v>
      </c>
      <c r="AQ9" s="3">
        <v>1</v>
      </c>
      <c r="AR9" s="3">
        <v>0</v>
      </c>
      <c r="AS9" s="3">
        <v>0</v>
      </c>
      <c r="AT9" s="3">
        <v>0</v>
      </c>
      <c r="AU9" s="3">
        <v>0</v>
      </c>
      <c r="AV9" s="3">
        <v>0</v>
      </c>
      <c r="AW9" s="3">
        <v>0</v>
      </c>
      <c r="AX9" s="3">
        <v>0</v>
      </c>
      <c r="AY9" s="3">
        <v>0</v>
      </c>
      <c r="AZ9" s="3">
        <v>0</v>
      </c>
      <c r="BA9" s="3">
        <v>1</v>
      </c>
      <c r="BB9" s="3">
        <v>1</v>
      </c>
      <c r="BC9" s="3">
        <v>0</v>
      </c>
      <c r="BD9" s="3">
        <v>0</v>
      </c>
      <c r="BE9" s="3">
        <v>0</v>
      </c>
      <c r="BF9" s="3">
        <v>0</v>
      </c>
      <c r="BG9" s="3">
        <v>0</v>
      </c>
      <c r="BH9" s="3">
        <v>0</v>
      </c>
      <c r="BI9" s="3">
        <v>0</v>
      </c>
      <c r="BJ9" s="3">
        <v>0</v>
      </c>
      <c r="BK9" s="3">
        <v>0</v>
      </c>
      <c r="BL9" s="3">
        <v>0</v>
      </c>
      <c r="BM9" s="3">
        <v>0</v>
      </c>
      <c r="BN9" s="3">
        <v>0</v>
      </c>
      <c r="BO9" s="3">
        <v>0</v>
      </c>
      <c r="BP9" s="3">
        <v>0</v>
      </c>
      <c r="BQ9" s="3">
        <v>0</v>
      </c>
      <c r="BR9" s="3">
        <v>0</v>
      </c>
      <c r="BS9" s="3">
        <v>0</v>
      </c>
      <c r="BT9" s="3">
        <v>0</v>
      </c>
      <c r="BU9" s="3">
        <v>1</v>
      </c>
      <c r="BV9" s="3">
        <v>0</v>
      </c>
      <c r="BW9" s="3">
        <v>1</v>
      </c>
      <c r="BX9" s="3">
        <v>1</v>
      </c>
      <c r="BY9" s="3">
        <v>0</v>
      </c>
      <c r="BZ9" s="3">
        <v>1</v>
      </c>
      <c r="CA9" s="3">
        <v>2</v>
      </c>
      <c r="CB9" s="3">
        <v>1</v>
      </c>
      <c r="CC9" s="3">
        <v>1</v>
      </c>
      <c r="CD9" s="3">
        <v>1</v>
      </c>
      <c r="CE9" s="3">
        <v>999</v>
      </c>
      <c r="CF9" s="3">
        <v>999</v>
      </c>
      <c r="CG9" s="3">
        <v>999</v>
      </c>
      <c r="CH9" s="3">
        <v>999</v>
      </c>
      <c r="CI9" s="3">
        <v>999</v>
      </c>
      <c r="CJ9" s="3">
        <v>999</v>
      </c>
      <c r="CK9" s="3">
        <v>999</v>
      </c>
      <c r="CL9" s="3">
        <v>999</v>
      </c>
      <c r="CM9" s="3">
        <v>999</v>
      </c>
      <c r="CN9" s="3">
        <v>999</v>
      </c>
      <c r="CO9" s="3">
        <v>999</v>
      </c>
      <c r="CP9" s="3">
        <v>999</v>
      </c>
      <c r="CQ9" s="3">
        <v>999</v>
      </c>
      <c r="CR9" s="3">
        <v>999</v>
      </c>
      <c r="CS9" s="3">
        <v>999</v>
      </c>
      <c r="CT9" s="3">
        <v>999</v>
      </c>
      <c r="CU9" s="3">
        <v>999</v>
      </c>
      <c r="CV9" s="3">
        <v>999</v>
      </c>
      <c r="CW9" s="3">
        <v>999</v>
      </c>
      <c r="CX9" s="3">
        <v>999</v>
      </c>
      <c r="CY9" s="3">
        <v>999</v>
      </c>
      <c r="CZ9" s="3">
        <v>999</v>
      </c>
      <c r="DA9" s="3">
        <v>999</v>
      </c>
      <c r="DB9" s="3">
        <v>999</v>
      </c>
      <c r="DC9" s="3">
        <v>999</v>
      </c>
      <c r="DD9" s="3">
        <v>999</v>
      </c>
      <c r="DE9" s="3">
        <v>999</v>
      </c>
      <c r="DF9" s="3">
        <v>999</v>
      </c>
      <c r="DG9" s="3">
        <v>999</v>
      </c>
      <c r="DH9" s="3">
        <v>999</v>
      </c>
      <c r="DI9" s="3">
        <v>999</v>
      </c>
      <c r="DJ9" s="3">
        <v>999</v>
      </c>
      <c r="DK9" s="3">
        <v>999</v>
      </c>
      <c r="DL9" s="3">
        <v>999</v>
      </c>
      <c r="DM9" s="3">
        <v>999</v>
      </c>
      <c r="DN9" s="3">
        <v>999</v>
      </c>
      <c r="DO9" s="3">
        <v>999</v>
      </c>
      <c r="DP9" s="3">
        <v>999</v>
      </c>
      <c r="DQ9" s="3">
        <v>12</v>
      </c>
      <c r="DR9" s="3">
        <v>25</v>
      </c>
      <c r="DS9" s="3">
        <v>24</v>
      </c>
      <c r="DT9" s="3">
        <v>41</v>
      </c>
      <c r="DU9" s="3">
        <v>0</v>
      </c>
      <c r="DV9" s="3">
        <v>45</v>
      </c>
      <c r="DW9" s="3">
        <v>24.277777777777779</v>
      </c>
      <c r="DX9" s="3">
        <v>999</v>
      </c>
      <c r="DY9" s="3">
        <v>45</v>
      </c>
      <c r="DZ9" s="3">
        <v>999</v>
      </c>
      <c r="EA9" s="3">
        <v>999</v>
      </c>
      <c r="EB9" s="3">
        <v>999</v>
      </c>
      <c r="EC9" s="3">
        <v>999</v>
      </c>
      <c r="ED9" s="3">
        <v>999</v>
      </c>
      <c r="EE9" s="3">
        <v>999</v>
      </c>
      <c r="EF9" s="3">
        <v>999</v>
      </c>
      <c r="EG9" s="3">
        <v>999</v>
      </c>
    </row>
    <row r="10" spans="1:137" ht="11.25" customHeight="1">
      <c r="A10" s="2">
        <v>4</v>
      </c>
      <c r="B10" s="2" t="s">
        <v>3866</v>
      </c>
      <c r="C10" s="2">
        <v>42</v>
      </c>
      <c r="D10" s="2" t="s">
        <v>4223</v>
      </c>
      <c r="E10" s="2">
        <v>4200705</v>
      </c>
      <c r="F10" s="2" t="s">
        <v>4232</v>
      </c>
      <c r="G10" s="2">
        <v>0</v>
      </c>
      <c r="H10" s="2">
        <v>0</v>
      </c>
      <c r="I10" s="2">
        <v>0</v>
      </c>
      <c r="J10" s="3">
        <v>0</v>
      </c>
      <c r="K10" s="3">
        <v>0</v>
      </c>
      <c r="L10" s="3">
        <v>0</v>
      </c>
      <c r="M10" s="3">
        <v>1</v>
      </c>
      <c r="N10" s="3">
        <v>0</v>
      </c>
      <c r="O10" s="3">
        <v>1</v>
      </c>
      <c r="P10" s="3">
        <v>1</v>
      </c>
      <c r="Q10" s="3">
        <v>2</v>
      </c>
      <c r="R10" s="3">
        <v>0</v>
      </c>
      <c r="S10" s="3">
        <v>0</v>
      </c>
      <c r="T10" s="3">
        <v>0</v>
      </c>
      <c r="U10" s="3">
        <v>0</v>
      </c>
      <c r="V10" s="3">
        <v>1</v>
      </c>
      <c r="W10" s="3">
        <v>1</v>
      </c>
      <c r="X10" s="3">
        <v>0</v>
      </c>
      <c r="Y10" s="3">
        <v>0</v>
      </c>
      <c r="Z10" s="3">
        <v>0</v>
      </c>
      <c r="AA10" s="3">
        <v>0</v>
      </c>
      <c r="AB10" s="3">
        <v>1</v>
      </c>
      <c r="AC10" s="3">
        <v>1</v>
      </c>
      <c r="AD10" s="3">
        <v>1</v>
      </c>
      <c r="AE10" s="3">
        <v>1</v>
      </c>
      <c r="AF10" s="3">
        <v>3</v>
      </c>
      <c r="AG10" s="3">
        <v>0</v>
      </c>
      <c r="AH10" s="3">
        <v>0</v>
      </c>
      <c r="AI10" s="3">
        <v>0</v>
      </c>
      <c r="AJ10" s="3">
        <v>0</v>
      </c>
      <c r="AK10" s="3">
        <v>0</v>
      </c>
      <c r="AL10" s="3">
        <v>0</v>
      </c>
      <c r="AM10" s="3">
        <v>1</v>
      </c>
      <c r="AN10" s="3">
        <v>0</v>
      </c>
      <c r="AO10" s="3">
        <v>1</v>
      </c>
      <c r="AP10" s="3">
        <v>1</v>
      </c>
      <c r="AQ10" s="3">
        <v>1</v>
      </c>
      <c r="AR10" s="3">
        <v>0</v>
      </c>
      <c r="AS10" s="3">
        <v>0</v>
      </c>
      <c r="AT10" s="3">
        <v>0</v>
      </c>
      <c r="AU10" s="3">
        <v>0</v>
      </c>
      <c r="AV10" s="3">
        <v>0</v>
      </c>
      <c r="AW10" s="3">
        <v>0</v>
      </c>
      <c r="AX10" s="3">
        <v>0</v>
      </c>
      <c r="AY10" s="3">
        <v>0</v>
      </c>
      <c r="AZ10" s="3">
        <v>0</v>
      </c>
      <c r="BA10" s="3">
        <v>1</v>
      </c>
      <c r="BB10" s="3">
        <v>1</v>
      </c>
      <c r="BC10" s="3">
        <v>0</v>
      </c>
      <c r="BD10" s="3">
        <v>0</v>
      </c>
      <c r="BE10" s="3">
        <v>0</v>
      </c>
      <c r="BF10" s="3">
        <v>0</v>
      </c>
      <c r="BG10" s="3">
        <v>0</v>
      </c>
      <c r="BH10" s="3">
        <v>0</v>
      </c>
      <c r="BI10" s="3">
        <v>0</v>
      </c>
      <c r="BJ10" s="3">
        <v>0</v>
      </c>
      <c r="BK10" s="3">
        <v>0</v>
      </c>
      <c r="BL10" s="3">
        <v>1</v>
      </c>
      <c r="BM10" s="3">
        <v>0</v>
      </c>
      <c r="BN10" s="3">
        <v>0</v>
      </c>
      <c r="BO10" s="3">
        <v>0</v>
      </c>
      <c r="BP10" s="3">
        <v>0</v>
      </c>
      <c r="BQ10" s="3">
        <v>0</v>
      </c>
      <c r="BR10" s="3">
        <v>0</v>
      </c>
      <c r="BS10" s="3">
        <v>1</v>
      </c>
      <c r="BT10" s="3">
        <v>0</v>
      </c>
      <c r="BU10" s="3">
        <v>1</v>
      </c>
      <c r="BV10" s="3">
        <v>1</v>
      </c>
      <c r="BW10" s="3">
        <v>0</v>
      </c>
      <c r="BX10" s="3">
        <v>0</v>
      </c>
      <c r="BY10" s="3">
        <v>1</v>
      </c>
      <c r="BZ10" s="3">
        <v>1</v>
      </c>
      <c r="CA10" s="3">
        <v>1</v>
      </c>
      <c r="CB10" s="3">
        <v>1</v>
      </c>
      <c r="CC10" s="3">
        <v>999</v>
      </c>
      <c r="CD10" s="3">
        <v>999</v>
      </c>
      <c r="CE10" s="3">
        <v>999</v>
      </c>
      <c r="CF10" s="3">
        <v>999</v>
      </c>
      <c r="CG10" s="3">
        <v>999</v>
      </c>
      <c r="CH10" s="3">
        <v>999</v>
      </c>
      <c r="CI10" s="3">
        <v>999</v>
      </c>
      <c r="CJ10" s="3">
        <v>999</v>
      </c>
      <c r="CK10" s="3">
        <v>999</v>
      </c>
      <c r="CL10" s="3">
        <v>999</v>
      </c>
      <c r="CM10" s="3">
        <v>999</v>
      </c>
      <c r="CN10" s="3">
        <v>999</v>
      </c>
      <c r="CO10" s="3">
        <v>999</v>
      </c>
      <c r="CP10" s="3">
        <v>999</v>
      </c>
      <c r="CQ10" s="3">
        <v>999</v>
      </c>
      <c r="CR10" s="3">
        <v>999</v>
      </c>
      <c r="CS10" s="3">
        <v>999</v>
      </c>
      <c r="CT10" s="3">
        <v>999</v>
      </c>
      <c r="CU10" s="3">
        <v>999</v>
      </c>
      <c r="CV10" s="3">
        <v>999</v>
      </c>
      <c r="CW10" s="3">
        <v>999</v>
      </c>
      <c r="CX10" s="3">
        <v>999</v>
      </c>
      <c r="CY10" s="3">
        <v>999</v>
      </c>
      <c r="CZ10" s="3">
        <v>999</v>
      </c>
      <c r="DA10" s="3">
        <v>999</v>
      </c>
      <c r="DB10" s="3">
        <v>999</v>
      </c>
      <c r="DC10" s="3">
        <v>999</v>
      </c>
      <c r="DD10" s="3">
        <v>999</v>
      </c>
      <c r="DE10" s="3">
        <v>999</v>
      </c>
      <c r="DF10" s="3">
        <v>999</v>
      </c>
      <c r="DG10" s="3">
        <v>999</v>
      </c>
      <c r="DH10" s="3">
        <v>999</v>
      </c>
      <c r="DI10" s="3">
        <v>999</v>
      </c>
      <c r="DJ10" s="3">
        <v>999</v>
      </c>
      <c r="DK10" s="3">
        <v>999</v>
      </c>
      <c r="DL10" s="3">
        <v>999</v>
      </c>
      <c r="DM10" s="3">
        <v>999</v>
      </c>
      <c r="DN10" s="3">
        <v>999</v>
      </c>
      <c r="DO10" s="3">
        <v>999</v>
      </c>
      <c r="DP10" s="3">
        <v>999</v>
      </c>
      <c r="DQ10" s="3">
        <v>52</v>
      </c>
      <c r="DR10" s="3">
        <v>38</v>
      </c>
      <c r="DS10" s="3">
        <v>33</v>
      </c>
      <c r="DT10" s="3">
        <v>41</v>
      </c>
      <c r="DU10" s="3">
        <v>0</v>
      </c>
      <c r="DV10" s="3">
        <v>30</v>
      </c>
      <c r="DW10" s="3">
        <v>32.166666666666657</v>
      </c>
      <c r="DX10" s="3">
        <v>999</v>
      </c>
      <c r="DY10" s="3">
        <v>999</v>
      </c>
      <c r="DZ10" s="3">
        <v>999</v>
      </c>
      <c r="EA10" s="3">
        <v>999</v>
      </c>
      <c r="EB10" s="3">
        <v>999</v>
      </c>
      <c r="EC10" s="3">
        <v>999</v>
      </c>
      <c r="ED10" s="3">
        <v>999</v>
      </c>
      <c r="EE10" s="3">
        <v>999</v>
      </c>
      <c r="EF10" s="3">
        <v>999</v>
      </c>
      <c r="EG10" s="3">
        <v>999</v>
      </c>
    </row>
    <row r="11" spans="1:137" ht="11.25" customHeight="1">
      <c r="A11" s="2">
        <v>4</v>
      </c>
      <c r="B11" s="2" t="s">
        <v>3866</v>
      </c>
      <c r="C11" s="2">
        <v>42</v>
      </c>
      <c r="D11" s="2" t="s">
        <v>4223</v>
      </c>
      <c r="E11" s="2">
        <v>4200754</v>
      </c>
      <c r="F11" s="2" t="s">
        <v>4233</v>
      </c>
      <c r="G11" s="2">
        <v>0</v>
      </c>
      <c r="H11" s="2">
        <v>0</v>
      </c>
      <c r="I11" s="2">
        <v>0</v>
      </c>
      <c r="J11" s="3">
        <v>0</v>
      </c>
      <c r="K11" s="3">
        <v>0</v>
      </c>
      <c r="L11" s="3">
        <v>0</v>
      </c>
      <c r="M11" s="3">
        <v>0</v>
      </c>
      <c r="N11" s="3">
        <v>1</v>
      </c>
      <c r="O11" s="3">
        <v>0</v>
      </c>
      <c r="P11" s="3">
        <v>0</v>
      </c>
      <c r="Q11" s="3">
        <v>0</v>
      </c>
      <c r="R11" s="3">
        <v>0</v>
      </c>
      <c r="S11" s="3">
        <v>0</v>
      </c>
      <c r="T11" s="3">
        <v>0</v>
      </c>
      <c r="U11" s="3">
        <v>0</v>
      </c>
      <c r="V11" s="3">
        <v>1</v>
      </c>
      <c r="W11" s="3">
        <v>1</v>
      </c>
      <c r="X11" s="3">
        <v>0</v>
      </c>
      <c r="Y11" s="3">
        <v>0</v>
      </c>
      <c r="Z11" s="3">
        <v>0</v>
      </c>
      <c r="AA11" s="3">
        <v>0</v>
      </c>
      <c r="AB11" s="3">
        <v>0</v>
      </c>
      <c r="AC11" s="3">
        <v>1</v>
      </c>
      <c r="AD11" s="3">
        <v>0</v>
      </c>
      <c r="AE11" s="3">
        <v>0</v>
      </c>
      <c r="AF11" s="3">
        <v>0</v>
      </c>
      <c r="AG11" s="3">
        <v>0</v>
      </c>
      <c r="AH11" s="3">
        <v>0</v>
      </c>
      <c r="AI11" s="3">
        <v>0</v>
      </c>
      <c r="AJ11" s="3">
        <v>0</v>
      </c>
      <c r="AK11" s="3">
        <v>0</v>
      </c>
      <c r="AL11" s="3">
        <v>0</v>
      </c>
      <c r="AM11" s="3">
        <v>1</v>
      </c>
      <c r="AN11" s="3">
        <v>0</v>
      </c>
      <c r="AO11" s="3">
        <v>1</v>
      </c>
      <c r="AP11" s="3">
        <v>1</v>
      </c>
      <c r="AQ11" s="3">
        <v>1</v>
      </c>
      <c r="AR11" s="3">
        <v>0</v>
      </c>
      <c r="AS11" s="3">
        <v>0</v>
      </c>
      <c r="AT11" s="3">
        <v>0</v>
      </c>
      <c r="AU11" s="3">
        <v>0</v>
      </c>
      <c r="AV11" s="3">
        <v>0</v>
      </c>
      <c r="AW11" s="3">
        <v>0</v>
      </c>
      <c r="AX11" s="3">
        <v>0</v>
      </c>
      <c r="AY11" s="3">
        <v>0</v>
      </c>
      <c r="AZ11" s="3">
        <v>0</v>
      </c>
      <c r="BA11" s="3">
        <v>1</v>
      </c>
      <c r="BB11" s="3">
        <v>1</v>
      </c>
      <c r="BC11" s="3">
        <v>0</v>
      </c>
      <c r="BD11" s="3">
        <v>0</v>
      </c>
      <c r="BE11" s="3">
        <v>0</v>
      </c>
      <c r="BF11" s="3">
        <v>0</v>
      </c>
      <c r="BG11" s="3">
        <v>0</v>
      </c>
      <c r="BH11" s="3">
        <v>0</v>
      </c>
      <c r="BI11" s="3">
        <v>0</v>
      </c>
      <c r="BJ11" s="3">
        <v>0</v>
      </c>
      <c r="BK11" s="3">
        <v>0</v>
      </c>
      <c r="BL11" s="3">
        <v>0</v>
      </c>
      <c r="BM11" s="3">
        <v>0</v>
      </c>
      <c r="BN11" s="3">
        <v>0</v>
      </c>
      <c r="BO11" s="3">
        <v>0</v>
      </c>
      <c r="BP11" s="3">
        <v>0</v>
      </c>
      <c r="BQ11" s="3">
        <v>0</v>
      </c>
      <c r="BR11" s="3">
        <v>0</v>
      </c>
      <c r="BS11" s="3">
        <v>0</v>
      </c>
      <c r="BT11" s="3">
        <v>0</v>
      </c>
      <c r="BU11" s="3">
        <v>1</v>
      </c>
      <c r="BV11" s="3">
        <v>1</v>
      </c>
      <c r="BW11" s="3">
        <v>0</v>
      </c>
      <c r="BX11" s="3">
        <v>0</v>
      </c>
      <c r="BY11" s="3">
        <v>0</v>
      </c>
      <c r="BZ11" s="3">
        <v>1</v>
      </c>
      <c r="CA11" s="3">
        <v>1</v>
      </c>
      <c r="CB11" s="3">
        <v>1</v>
      </c>
      <c r="CC11" s="3">
        <v>999</v>
      </c>
      <c r="CD11" s="3">
        <v>999</v>
      </c>
      <c r="CE11" s="3">
        <v>999</v>
      </c>
      <c r="CF11" s="3">
        <v>999</v>
      </c>
      <c r="CG11" s="3">
        <v>999</v>
      </c>
      <c r="CH11" s="3">
        <v>999</v>
      </c>
      <c r="CI11" s="3">
        <v>999</v>
      </c>
      <c r="CJ11" s="3">
        <v>999</v>
      </c>
      <c r="CK11" s="3">
        <v>999</v>
      </c>
      <c r="CL11" s="3">
        <v>999</v>
      </c>
      <c r="CM11" s="3">
        <v>999</v>
      </c>
      <c r="CN11" s="3">
        <v>999</v>
      </c>
      <c r="CO11" s="3">
        <v>999</v>
      </c>
      <c r="CP11" s="3">
        <v>999</v>
      </c>
      <c r="CQ11" s="3">
        <v>999</v>
      </c>
      <c r="CR11" s="3">
        <v>999</v>
      </c>
      <c r="CS11" s="3">
        <v>999</v>
      </c>
      <c r="CT11" s="3">
        <v>999</v>
      </c>
      <c r="CU11" s="3">
        <v>999</v>
      </c>
      <c r="CV11" s="3">
        <v>999</v>
      </c>
      <c r="CW11" s="3">
        <v>999</v>
      </c>
      <c r="CX11" s="3">
        <v>999</v>
      </c>
      <c r="CY11" s="3">
        <v>999</v>
      </c>
      <c r="CZ11" s="3">
        <v>999</v>
      </c>
      <c r="DA11" s="3">
        <v>999</v>
      </c>
      <c r="DB11" s="3">
        <v>999</v>
      </c>
      <c r="DC11" s="3">
        <v>999</v>
      </c>
      <c r="DD11" s="3">
        <v>999</v>
      </c>
      <c r="DE11" s="3">
        <v>999</v>
      </c>
      <c r="DF11" s="3">
        <v>999</v>
      </c>
      <c r="DG11" s="3">
        <v>999</v>
      </c>
      <c r="DH11" s="3">
        <v>999</v>
      </c>
      <c r="DI11" s="3">
        <v>999</v>
      </c>
      <c r="DJ11" s="3">
        <v>999</v>
      </c>
      <c r="DK11" s="3">
        <v>999</v>
      </c>
      <c r="DL11" s="3">
        <v>999</v>
      </c>
      <c r="DM11" s="3">
        <v>999</v>
      </c>
      <c r="DN11" s="3">
        <v>999</v>
      </c>
      <c r="DO11" s="3">
        <v>999</v>
      </c>
      <c r="DP11" s="3">
        <v>999</v>
      </c>
      <c r="DQ11" s="3">
        <v>32</v>
      </c>
      <c r="DR11" s="3">
        <v>0</v>
      </c>
      <c r="DS11" s="3">
        <v>17</v>
      </c>
      <c r="DT11" s="3">
        <v>41</v>
      </c>
      <c r="DU11" s="3">
        <v>0</v>
      </c>
      <c r="DV11" s="3">
        <v>10</v>
      </c>
      <c r="DW11" s="3">
        <v>10.83333333333333</v>
      </c>
      <c r="DX11" s="3">
        <v>999</v>
      </c>
      <c r="DY11" s="3">
        <v>999</v>
      </c>
      <c r="DZ11" s="3">
        <v>999</v>
      </c>
      <c r="EA11" s="3">
        <v>999</v>
      </c>
      <c r="EB11" s="3">
        <v>999</v>
      </c>
      <c r="EC11" s="3">
        <v>999</v>
      </c>
      <c r="ED11" s="3">
        <v>999</v>
      </c>
      <c r="EE11" s="3">
        <v>999</v>
      </c>
      <c r="EF11" s="3">
        <v>999</v>
      </c>
      <c r="EG11" s="3">
        <v>999</v>
      </c>
    </row>
    <row r="12" spans="1:137" ht="11.25" customHeight="1">
      <c r="A12" s="2">
        <v>4</v>
      </c>
      <c r="B12" s="2" t="s">
        <v>3866</v>
      </c>
      <c r="C12" s="2">
        <v>42</v>
      </c>
      <c r="D12" s="2" t="s">
        <v>4223</v>
      </c>
      <c r="E12" s="2">
        <v>4200804</v>
      </c>
      <c r="F12" s="2" t="s">
        <v>3121</v>
      </c>
      <c r="G12" s="2">
        <v>0</v>
      </c>
      <c r="H12" s="2">
        <v>0</v>
      </c>
      <c r="I12" s="2">
        <v>0</v>
      </c>
      <c r="J12" s="3">
        <v>1</v>
      </c>
      <c r="K12" s="3">
        <v>0</v>
      </c>
      <c r="L12" s="3">
        <v>0</v>
      </c>
      <c r="M12" s="3">
        <v>0</v>
      </c>
      <c r="N12" s="3">
        <v>0</v>
      </c>
      <c r="O12" s="3">
        <v>0</v>
      </c>
      <c r="P12" s="3">
        <v>0</v>
      </c>
      <c r="Q12" s="3">
        <v>0</v>
      </c>
      <c r="R12" s="3">
        <v>0</v>
      </c>
      <c r="S12" s="3">
        <v>0</v>
      </c>
      <c r="T12" s="3">
        <v>0</v>
      </c>
      <c r="U12" s="3">
        <v>0</v>
      </c>
      <c r="V12" s="3">
        <v>1</v>
      </c>
      <c r="W12" s="3">
        <v>1</v>
      </c>
      <c r="X12" s="3">
        <v>0</v>
      </c>
      <c r="Y12" s="3">
        <v>0</v>
      </c>
      <c r="Z12" s="3">
        <v>0</v>
      </c>
      <c r="AA12" s="3">
        <v>0</v>
      </c>
      <c r="AB12" s="3">
        <v>0</v>
      </c>
      <c r="AC12" s="3">
        <v>1</v>
      </c>
      <c r="AD12" s="3">
        <v>0</v>
      </c>
      <c r="AE12" s="3">
        <v>1</v>
      </c>
      <c r="AF12" s="3">
        <v>3</v>
      </c>
      <c r="AG12" s="3">
        <v>0</v>
      </c>
      <c r="AH12" s="3">
        <v>0</v>
      </c>
      <c r="AI12" s="3">
        <v>0</v>
      </c>
      <c r="AJ12" s="3">
        <v>0</v>
      </c>
      <c r="AK12" s="3">
        <v>0</v>
      </c>
      <c r="AL12" s="3">
        <v>0</v>
      </c>
      <c r="AM12" s="3">
        <v>1</v>
      </c>
      <c r="AN12" s="3">
        <v>0</v>
      </c>
      <c r="AO12" s="3">
        <v>1</v>
      </c>
      <c r="AP12" s="3">
        <v>1</v>
      </c>
      <c r="AQ12" s="3">
        <v>1</v>
      </c>
      <c r="AR12" s="3">
        <v>1</v>
      </c>
      <c r="AS12" s="3">
        <v>0</v>
      </c>
      <c r="AT12" s="3">
        <v>0</v>
      </c>
      <c r="AU12" s="3">
        <v>0</v>
      </c>
      <c r="AV12" s="3">
        <v>0</v>
      </c>
      <c r="AW12" s="3">
        <v>0</v>
      </c>
      <c r="AX12" s="3">
        <v>0</v>
      </c>
      <c r="AY12" s="3">
        <v>0</v>
      </c>
      <c r="AZ12" s="3">
        <v>0</v>
      </c>
      <c r="BA12" s="3">
        <v>1</v>
      </c>
      <c r="BB12" s="3">
        <v>1</v>
      </c>
      <c r="BC12" s="3">
        <v>1</v>
      </c>
      <c r="BD12" s="3">
        <v>0</v>
      </c>
      <c r="BE12" s="3">
        <v>0</v>
      </c>
      <c r="BF12" s="3">
        <v>0</v>
      </c>
      <c r="BG12" s="3">
        <v>0</v>
      </c>
      <c r="BH12" s="3">
        <v>0</v>
      </c>
      <c r="BI12" s="3">
        <v>0</v>
      </c>
      <c r="BJ12" s="3">
        <v>0</v>
      </c>
      <c r="BK12" s="3">
        <v>0</v>
      </c>
      <c r="BL12" s="3">
        <v>1</v>
      </c>
      <c r="BM12" s="3">
        <v>0</v>
      </c>
      <c r="BN12" s="3">
        <v>0</v>
      </c>
      <c r="BO12" s="3">
        <v>0</v>
      </c>
      <c r="BP12" s="3">
        <v>0</v>
      </c>
      <c r="BQ12" s="3">
        <v>0</v>
      </c>
      <c r="BR12" s="3">
        <v>0</v>
      </c>
      <c r="BS12" s="3">
        <v>0</v>
      </c>
      <c r="BT12" s="3">
        <v>0</v>
      </c>
      <c r="BU12" s="3">
        <v>0</v>
      </c>
      <c r="BV12" s="3">
        <v>1</v>
      </c>
      <c r="BW12" s="3">
        <v>0</v>
      </c>
      <c r="BX12" s="3">
        <v>1</v>
      </c>
      <c r="BY12" s="3">
        <v>0</v>
      </c>
      <c r="BZ12" s="3">
        <v>1</v>
      </c>
      <c r="CA12" s="3">
        <v>1</v>
      </c>
      <c r="CB12" s="3">
        <v>0</v>
      </c>
      <c r="CC12" s="3">
        <v>999</v>
      </c>
      <c r="CD12" s="3">
        <v>999</v>
      </c>
      <c r="CE12" s="3">
        <v>999</v>
      </c>
      <c r="CF12" s="3">
        <v>999</v>
      </c>
      <c r="CG12" s="3">
        <v>999</v>
      </c>
      <c r="CH12" s="3">
        <v>999</v>
      </c>
      <c r="CI12" s="3">
        <v>999</v>
      </c>
      <c r="CJ12" s="3">
        <v>999</v>
      </c>
      <c r="CK12" s="3">
        <v>999</v>
      </c>
      <c r="CL12" s="3">
        <v>999</v>
      </c>
      <c r="CM12" s="3">
        <v>999</v>
      </c>
      <c r="CN12" s="3">
        <v>999</v>
      </c>
      <c r="CO12" s="3">
        <v>999</v>
      </c>
      <c r="CP12" s="3">
        <v>999</v>
      </c>
      <c r="CQ12" s="3">
        <v>999</v>
      </c>
      <c r="CR12" s="3">
        <v>999</v>
      </c>
      <c r="CS12" s="3">
        <v>999</v>
      </c>
      <c r="CT12" s="3">
        <v>999</v>
      </c>
      <c r="CU12" s="3">
        <v>999</v>
      </c>
      <c r="CV12" s="3">
        <v>999</v>
      </c>
      <c r="CW12" s="3">
        <v>999</v>
      </c>
      <c r="CX12" s="3">
        <v>999</v>
      </c>
      <c r="CY12" s="3">
        <v>999</v>
      </c>
      <c r="CZ12" s="3">
        <v>999</v>
      </c>
      <c r="DA12" s="3">
        <v>999</v>
      </c>
      <c r="DB12" s="3">
        <v>999</v>
      </c>
      <c r="DC12" s="3">
        <v>999</v>
      </c>
      <c r="DD12" s="3">
        <v>999</v>
      </c>
      <c r="DE12" s="3">
        <v>999</v>
      </c>
      <c r="DF12" s="3">
        <v>999</v>
      </c>
      <c r="DG12" s="3">
        <v>999</v>
      </c>
      <c r="DH12" s="3">
        <v>999</v>
      </c>
      <c r="DI12" s="3">
        <v>999</v>
      </c>
      <c r="DJ12" s="3">
        <v>999</v>
      </c>
      <c r="DK12" s="3">
        <v>999</v>
      </c>
      <c r="DL12" s="3">
        <v>999</v>
      </c>
      <c r="DM12" s="3">
        <v>999</v>
      </c>
      <c r="DN12" s="3">
        <v>999</v>
      </c>
      <c r="DO12" s="3">
        <v>999</v>
      </c>
      <c r="DP12" s="3">
        <v>999</v>
      </c>
      <c r="DQ12" s="3">
        <v>40</v>
      </c>
      <c r="DR12" s="3">
        <v>0</v>
      </c>
      <c r="DS12" s="3">
        <v>26</v>
      </c>
      <c r="DT12" s="3">
        <v>59</v>
      </c>
      <c r="DU12" s="3">
        <v>0</v>
      </c>
      <c r="DV12" s="3">
        <v>40</v>
      </c>
      <c r="DW12" s="3">
        <v>18.611111111111111</v>
      </c>
      <c r="DX12" s="3">
        <v>999</v>
      </c>
      <c r="DY12" s="3">
        <v>999</v>
      </c>
      <c r="DZ12" s="3">
        <v>999</v>
      </c>
      <c r="EA12" s="3">
        <v>999</v>
      </c>
      <c r="EB12" s="3">
        <v>999</v>
      </c>
      <c r="EC12" s="3">
        <v>999</v>
      </c>
      <c r="ED12" s="3">
        <v>999</v>
      </c>
      <c r="EE12" s="3">
        <v>999</v>
      </c>
      <c r="EF12" s="3">
        <v>999</v>
      </c>
      <c r="EG12" s="3">
        <v>999</v>
      </c>
    </row>
    <row r="13" spans="1:137" ht="11.25" customHeight="1">
      <c r="A13" s="2">
        <v>4</v>
      </c>
      <c r="B13" s="2" t="s">
        <v>3866</v>
      </c>
      <c r="C13" s="2">
        <v>42</v>
      </c>
      <c r="D13" s="2" t="s">
        <v>4223</v>
      </c>
      <c r="E13" s="2">
        <v>4200903</v>
      </c>
      <c r="F13" s="2" t="s">
        <v>4234</v>
      </c>
      <c r="G13" s="2">
        <v>0</v>
      </c>
      <c r="H13" s="2">
        <v>0</v>
      </c>
      <c r="I13" s="2">
        <v>0</v>
      </c>
      <c r="J13" s="3">
        <v>0</v>
      </c>
      <c r="K13" s="3">
        <v>0</v>
      </c>
      <c r="L13" s="3">
        <v>0</v>
      </c>
      <c r="M13" s="3">
        <v>0</v>
      </c>
      <c r="N13" s="3">
        <v>0</v>
      </c>
      <c r="O13" s="3">
        <v>0</v>
      </c>
      <c r="P13" s="3">
        <v>0</v>
      </c>
      <c r="Q13" s="3">
        <v>0</v>
      </c>
      <c r="R13" s="3">
        <v>0</v>
      </c>
      <c r="S13" s="3">
        <v>0</v>
      </c>
      <c r="T13" s="3">
        <v>0</v>
      </c>
      <c r="U13" s="3">
        <v>0</v>
      </c>
      <c r="V13" s="3">
        <v>0</v>
      </c>
      <c r="W13" s="3">
        <v>0</v>
      </c>
      <c r="X13" s="3">
        <v>0</v>
      </c>
      <c r="Y13" s="3">
        <v>0</v>
      </c>
      <c r="Z13" s="3">
        <v>0</v>
      </c>
      <c r="AA13" s="3">
        <v>0</v>
      </c>
      <c r="AB13" s="3">
        <v>0</v>
      </c>
      <c r="AC13" s="3">
        <v>0</v>
      </c>
      <c r="AD13" s="3">
        <v>0</v>
      </c>
      <c r="AE13" s="3">
        <v>0</v>
      </c>
      <c r="AF13" s="3">
        <v>0</v>
      </c>
      <c r="AG13" s="3">
        <v>0</v>
      </c>
      <c r="AH13" s="3">
        <v>0</v>
      </c>
      <c r="AI13" s="3">
        <v>0</v>
      </c>
      <c r="AJ13" s="3">
        <v>0</v>
      </c>
      <c r="AK13" s="3">
        <v>0</v>
      </c>
      <c r="AL13" s="3">
        <v>0</v>
      </c>
      <c r="AM13" s="3">
        <v>0</v>
      </c>
      <c r="AN13" s="3">
        <v>0</v>
      </c>
      <c r="AO13" s="3">
        <v>0</v>
      </c>
      <c r="AP13" s="3">
        <v>0</v>
      </c>
      <c r="AQ13" s="3">
        <v>0</v>
      </c>
      <c r="AR13" s="3">
        <v>0</v>
      </c>
      <c r="AS13" s="3">
        <v>0</v>
      </c>
      <c r="AT13" s="3">
        <v>0</v>
      </c>
      <c r="AU13" s="3">
        <v>0</v>
      </c>
      <c r="AV13" s="3">
        <v>0</v>
      </c>
      <c r="AW13" s="3">
        <v>0</v>
      </c>
      <c r="AX13" s="3">
        <v>0</v>
      </c>
      <c r="AY13" s="3">
        <v>0</v>
      </c>
      <c r="AZ13" s="3">
        <v>0</v>
      </c>
      <c r="BA13" s="3">
        <v>0</v>
      </c>
      <c r="BB13" s="3">
        <v>0</v>
      </c>
      <c r="BC13" s="3">
        <v>0</v>
      </c>
      <c r="BD13" s="3">
        <v>0</v>
      </c>
      <c r="BE13" s="3">
        <v>0</v>
      </c>
      <c r="BF13" s="3">
        <v>0</v>
      </c>
      <c r="BG13" s="3">
        <v>0</v>
      </c>
      <c r="BH13" s="3">
        <v>0</v>
      </c>
      <c r="BI13" s="3">
        <v>0</v>
      </c>
      <c r="BJ13" s="3">
        <v>0</v>
      </c>
      <c r="BK13" s="3">
        <v>0</v>
      </c>
      <c r="BL13" s="3">
        <v>0</v>
      </c>
      <c r="BM13" s="3">
        <v>0</v>
      </c>
      <c r="BN13" s="3">
        <v>0</v>
      </c>
      <c r="BO13" s="3">
        <v>0</v>
      </c>
      <c r="BP13" s="3">
        <v>0</v>
      </c>
      <c r="BQ13" s="3">
        <v>0</v>
      </c>
      <c r="BR13" s="3">
        <v>0</v>
      </c>
      <c r="BS13" s="3">
        <v>0</v>
      </c>
      <c r="BT13" s="3">
        <v>0</v>
      </c>
      <c r="BU13" s="3">
        <v>0</v>
      </c>
      <c r="BV13" s="3">
        <v>0</v>
      </c>
      <c r="BW13" s="3">
        <v>0</v>
      </c>
      <c r="BX13" s="3">
        <v>0</v>
      </c>
      <c r="BY13" s="3">
        <v>0</v>
      </c>
      <c r="BZ13" s="3">
        <v>1</v>
      </c>
      <c r="CA13" s="3">
        <v>1</v>
      </c>
      <c r="CB13" s="3">
        <v>0</v>
      </c>
      <c r="CC13" s="3">
        <v>0</v>
      </c>
      <c r="CD13" s="3">
        <v>0</v>
      </c>
      <c r="CE13" s="3">
        <v>999</v>
      </c>
      <c r="CF13" s="3">
        <v>999</v>
      </c>
      <c r="CG13" s="3">
        <v>999</v>
      </c>
      <c r="CH13" s="3">
        <v>999</v>
      </c>
      <c r="CI13" s="3">
        <v>999</v>
      </c>
      <c r="CJ13" s="3">
        <v>999</v>
      </c>
      <c r="CK13" s="3">
        <v>999</v>
      </c>
      <c r="CL13" s="3">
        <v>999</v>
      </c>
      <c r="CM13" s="3">
        <v>999</v>
      </c>
      <c r="CN13" s="3">
        <v>999</v>
      </c>
      <c r="CO13" s="3">
        <v>999</v>
      </c>
      <c r="CP13" s="3">
        <v>999</v>
      </c>
      <c r="CQ13" s="3">
        <v>999</v>
      </c>
      <c r="CR13" s="3">
        <v>999</v>
      </c>
      <c r="CS13" s="3">
        <v>999</v>
      </c>
      <c r="CT13" s="3">
        <v>999</v>
      </c>
      <c r="CU13" s="3">
        <v>999</v>
      </c>
      <c r="CV13" s="3">
        <v>999</v>
      </c>
      <c r="CW13" s="3">
        <v>0</v>
      </c>
      <c r="CX13" s="3">
        <v>0</v>
      </c>
      <c r="CY13" s="3">
        <v>999</v>
      </c>
      <c r="CZ13" s="3">
        <v>999</v>
      </c>
      <c r="DA13" s="3">
        <v>999</v>
      </c>
      <c r="DB13" s="3">
        <v>999</v>
      </c>
      <c r="DC13" s="3">
        <v>999</v>
      </c>
      <c r="DD13" s="3">
        <v>999</v>
      </c>
      <c r="DE13" s="3">
        <v>999</v>
      </c>
      <c r="DF13" s="3">
        <v>999</v>
      </c>
      <c r="DG13" s="3">
        <v>999</v>
      </c>
      <c r="DH13" s="3">
        <v>999</v>
      </c>
      <c r="DI13" s="3">
        <v>999</v>
      </c>
      <c r="DJ13" s="3">
        <v>999</v>
      </c>
      <c r="DK13" s="3">
        <v>999</v>
      </c>
      <c r="DL13" s="3">
        <v>999</v>
      </c>
      <c r="DM13" s="3">
        <v>999</v>
      </c>
      <c r="DN13" s="3">
        <v>999</v>
      </c>
      <c r="DO13" s="3">
        <v>999</v>
      </c>
      <c r="DP13" s="3">
        <v>999</v>
      </c>
      <c r="DQ13" s="3">
        <v>0</v>
      </c>
      <c r="DR13" s="3">
        <v>0</v>
      </c>
      <c r="DS13" s="3">
        <v>0</v>
      </c>
      <c r="DT13" s="3">
        <v>0</v>
      </c>
      <c r="DU13" s="3">
        <v>0</v>
      </c>
      <c r="DV13" s="3">
        <v>2</v>
      </c>
      <c r="DW13" s="3">
        <v>0.22222222222222221</v>
      </c>
      <c r="DX13" s="3">
        <v>999</v>
      </c>
      <c r="DY13" s="3">
        <v>0</v>
      </c>
      <c r="DZ13" s="3">
        <v>999</v>
      </c>
      <c r="EA13" s="3">
        <v>999</v>
      </c>
      <c r="EB13" s="3">
        <v>999</v>
      </c>
      <c r="EC13" s="3">
        <v>999</v>
      </c>
      <c r="ED13" s="3">
        <v>0</v>
      </c>
      <c r="EE13" s="3">
        <v>999</v>
      </c>
      <c r="EF13" s="3">
        <v>999</v>
      </c>
      <c r="EG13" s="3">
        <v>999</v>
      </c>
    </row>
    <row r="14" spans="1:137" ht="11.25" customHeight="1">
      <c r="A14" s="2">
        <v>4</v>
      </c>
      <c r="B14" s="2" t="s">
        <v>3866</v>
      </c>
      <c r="C14" s="2">
        <v>42</v>
      </c>
      <c r="D14" s="2" t="s">
        <v>4223</v>
      </c>
      <c r="E14" s="2">
        <v>4201109</v>
      </c>
      <c r="F14" s="2" t="s">
        <v>4235</v>
      </c>
      <c r="G14" s="2">
        <v>0</v>
      </c>
      <c r="H14" s="2">
        <v>0</v>
      </c>
      <c r="I14" s="2">
        <v>0</v>
      </c>
      <c r="J14" s="3">
        <v>0</v>
      </c>
      <c r="K14" s="3">
        <v>0</v>
      </c>
      <c r="L14" s="3">
        <v>0</v>
      </c>
      <c r="M14" s="3">
        <v>0</v>
      </c>
      <c r="N14" s="3">
        <v>0</v>
      </c>
      <c r="O14" s="3">
        <v>0</v>
      </c>
      <c r="P14" s="3">
        <v>0</v>
      </c>
      <c r="Q14" s="3">
        <v>0</v>
      </c>
      <c r="R14" s="3">
        <v>0</v>
      </c>
      <c r="S14" s="3">
        <v>0</v>
      </c>
      <c r="T14" s="3">
        <v>0</v>
      </c>
      <c r="U14" s="3">
        <v>0</v>
      </c>
      <c r="V14" s="3">
        <v>0</v>
      </c>
      <c r="W14" s="3">
        <v>0</v>
      </c>
      <c r="X14" s="3">
        <v>0</v>
      </c>
      <c r="Y14" s="3">
        <v>0</v>
      </c>
      <c r="Z14" s="3">
        <v>0</v>
      </c>
      <c r="AA14" s="3">
        <v>0</v>
      </c>
      <c r="AB14" s="3">
        <v>0</v>
      </c>
      <c r="AC14" s="3">
        <v>0</v>
      </c>
      <c r="AD14" s="3">
        <v>0</v>
      </c>
      <c r="AE14" s="3">
        <v>0</v>
      </c>
      <c r="AF14" s="3">
        <v>0</v>
      </c>
      <c r="AG14" s="3">
        <v>0</v>
      </c>
      <c r="AH14" s="3">
        <v>0</v>
      </c>
      <c r="AI14" s="3">
        <v>0</v>
      </c>
      <c r="AJ14" s="3">
        <v>0</v>
      </c>
      <c r="AK14" s="3">
        <v>0</v>
      </c>
      <c r="AL14" s="3">
        <v>0</v>
      </c>
      <c r="AM14" s="3">
        <v>1</v>
      </c>
      <c r="AN14" s="3">
        <v>0</v>
      </c>
      <c r="AO14" s="3">
        <v>0</v>
      </c>
      <c r="AP14" s="3">
        <v>0</v>
      </c>
      <c r="AQ14" s="3">
        <v>0</v>
      </c>
      <c r="AR14" s="3">
        <v>0</v>
      </c>
      <c r="AS14" s="3">
        <v>0</v>
      </c>
      <c r="AT14" s="3">
        <v>0</v>
      </c>
      <c r="AU14" s="3">
        <v>0</v>
      </c>
      <c r="AV14" s="3">
        <v>0</v>
      </c>
      <c r="AW14" s="3">
        <v>0</v>
      </c>
      <c r="AX14" s="3">
        <v>0</v>
      </c>
      <c r="AY14" s="3">
        <v>0</v>
      </c>
      <c r="AZ14" s="3">
        <v>0</v>
      </c>
      <c r="BA14" s="3">
        <v>0</v>
      </c>
      <c r="BB14" s="3">
        <v>0</v>
      </c>
      <c r="BC14" s="3">
        <v>0</v>
      </c>
      <c r="BD14" s="3">
        <v>0</v>
      </c>
      <c r="BE14" s="3">
        <v>0</v>
      </c>
      <c r="BF14" s="3">
        <v>0</v>
      </c>
      <c r="BG14" s="3">
        <v>0</v>
      </c>
      <c r="BH14" s="3">
        <v>0</v>
      </c>
      <c r="BI14" s="3">
        <v>0</v>
      </c>
      <c r="BJ14" s="3">
        <v>0</v>
      </c>
      <c r="BK14" s="3">
        <v>0</v>
      </c>
      <c r="BL14" s="3">
        <v>0</v>
      </c>
      <c r="BM14" s="3">
        <v>0</v>
      </c>
      <c r="BN14" s="3">
        <v>0</v>
      </c>
      <c r="BO14" s="3">
        <v>0</v>
      </c>
      <c r="BP14" s="3">
        <v>0</v>
      </c>
      <c r="BQ14" s="3">
        <v>0</v>
      </c>
      <c r="BR14" s="3">
        <v>0</v>
      </c>
      <c r="BS14" s="3">
        <v>0</v>
      </c>
      <c r="BT14" s="3">
        <v>0</v>
      </c>
      <c r="BU14" s="3">
        <v>0</v>
      </c>
      <c r="BV14" s="3">
        <v>0</v>
      </c>
      <c r="BW14" s="3">
        <v>0</v>
      </c>
      <c r="BX14" s="3">
        <v>0</v>
      </c>
      <c r="BY14" s="3">
        <v>0</v>
      </c>
      <c r="BZ14" s="3">
        <v>1</v>
      </c>
      <c r="CA14" s="3">
        <v>1</v>
      </c>
      <c r="CB14" s="3">
        <v>1</v>
      </c>
      <c r="CC14" s="3">
        <v>999</v>
      </c>
      <c r="CD14" s="3">
        <v>999</v>
      </c>
      <c r="CE14" s="3">
        <v>999</v>
      </c>
      <c r="CF14" s="3">
        <v>999</v>
      </c>
      <c r="CG14" s="3">
        <v>999</v>
      </c>
      <c r="CH14" s="3">
        <v>999</v>
      </c>
      <c r="CI14" s="3">
        <v>999</v>
      </c>
      <c r="CJ14" s="3">
        <v>999</v>
      </c>
      <c r="CK14" s="3">
        <v>999</v>
      </c>
      <c r="CL14" s="3">
        <v>999</v>
      </c>
      <c r="CM14" s="3">
        <v>999</v>
      </c>
      <c r="CN14" s="3">
        <v>999</v>
      </c>
      <c r="CO14" s="3">
        <v>999</v>
      </c>
      <c r="CP14" s="3">
        <v>999</v>
      </c>
      <c r="CQ14" s="3">
        <v>999</v>
      </c>
      <c r="CR14" s="3">
        <v>999</v>
      </c>
      <c r="CS14" s="3">
        <v>999</v>
      </c>
      <c r="CT14" s="3">
        <v>999</v>
      </c>
      <c r="CU14" s="3">
        <v>999</v>
      </c>
      <c r="CV14" s="3">
        <v>999</v>
      </c>
      <c r="CW14" s="3">
        <v>999</v>
      </c>
      <c r="CX14" s="3">
        <v>999</v>
      </c>
      <c r="CY14" s="3">
        <v>999</v>
      </c>
      <c r="CZ14" s="3">
        <v>999</v>
      </c>
      <c r="DA14" s="3">
        <v>999</v>
      </c>
      <c r="DB14" s="3">
        <v>999</v>
      </c>
      <c r="DC14" s="3">
        <v>999</v>
      </c>
      <c r="DD14" s="3">
        <v>999</v>
      </c>
      <c r="DE14" s="3">
        <v>999</v>
      </c>
      <c r="DF14" s="3">
        <v>999</v>
      </c>
      <c r="DG14" s="3">
        <v>999</v>
      </c>
      <c r="DH14" s="3">
        <v>999</v>
      </c>
      <c r="DI14" s="3">
        <v>999</v>
      </c>
      <c r="DJ14" s="3">
        <v>999</v>
      </c>
      <c r="DK14" s="3">
        <v>999</v>
      </c>
      <c r="DL14" s="3">
        <v>999</v>
      </c>
      <c r="DM14" s="3">
        <v>999</v>
      </c>
      <c r="DN14" s="3">
        <v>999</v>
      </c>
      <c r="DO14" s="3">
        <v>999</v>
      </c>
      <c r="DP14" s="3">
        <v>999</v>
      </c>
      <c r="DQ14" s="3">
        <v>12</v>
      </c>
      <c r="DR14" s="3">
        <v>0</v>
      </c>
      <c r="DS14" s="3">
        <v>1</v>
      </c>
      <c r="DT14" s="3">
        <v>0</v>
      </c>
      <c r="DU14" s="3">
        <v>0</v>
      </c>
      <c r="DV14" s="3">
        <v>2</v>
      </c>
      <c r="DW14" s="3">
        <v>1.2222222222222221</v>
      </c>
      <c r="DX14" s="3">
        <v>999</v>
      </c>
      <c r="DY14" s="3">
        <v>999</v>
      </c>
      <c r="DZ14" s="3">
        <v>999</v>
      </c>
      <c r="EA14" s="3">
        <v>999</v>
      </c>
      <c r="EB14" s="3">
        <v>999</v>
      </c>
      <c r="EC14" s="3">
        <v>999</v>
      </c>
      <c r="ED14" s="3">
        <v>999</v>
      </c>
      <c r="EE14" s="3">
        <v>999</v>
      </c>
      <c r="EF14" s="3">
        <v>999</v>
      </c>
      <c r="EG14" s="3">
        <v>999</v>
      </c>
    </row>
    <row r="15" spans="1:137" ht="11.25" customHeight="1">
      <c r="A15" s="2">
        <v>4</v>
      </c>
      <c r="B15" s="2" t="s">
        <v>3866</v>
      </c>
      <c r="C15" s="2">
        <v>42</v>
      </c>
      <c r="D15" s="2" t="s">
        <v>4223</v>
      </c>
      <c r="E15" s="2">
        <v>4201208</v>
      </c>
      <c r="F15" s="2" t="s">
        <v>2311</v>
      </c>
      <c r="G15" s="2">
        <v>0</v>
      </c>
      <c r="H15" s="2">
        <v>0</v>
      </c>
      <c r="I15" s="2">
        <v>0</v>
      </c>
      <c r="J15" s="3">
        <v>1</v>
      </c>
      <c r="K15" s="3">
        <v>0</v>
      </c>
      <c r="L15" s="3">
        <v>0</v>
      </c>
      <c r="M15" s="3">
        <v>0</v>
      </c>
      <c r="N15" s="3">
        <v>0</v>
      </c>
      <c r="O15" s="3">
        <v>0</v>
      </c>
      <c r="P15" s="3">
        <v>0</v>
      </c>
      <c r="Q15" s="3">
        <v>1</v>
      </c>
      <c r="R15" s="3">
        <v>1</v>
      </c>
      <c r="S15" s="3">
        <v>0</v>
      </c>
      <c r="T15" s="3">
        <v>0</v>
      </c>
      <c r="U15" s="3">
        <v>0</v>
      </c>
      <c r="V15" s="3">
        <v>1</v>
      </c>
      <c r="W15" s="3">
        <v>1</v>
      </c>
      <c r="X15" s="3">
        <v>0</v>
      </c>
      <c r="Y15" s="3">
        <v>0</v>
      </c>
      <c r="Z15" s="3">
        <v>0</v>
      </c>
      <c r="AA15" s="3">
        <v>0</v>
      </c>
      <c r="AB15" s="3">
        <v>1</v>
      </c>
      <c r="AC15" s="3">
        <v>1</v>
      </c>
      <c r="AD15" s="3">
        <v>0</v>
      </c>
      <c r="AE15" s="3">
        <v>0</v>
      </c>
      <c r="AF15" s="3">
        <v>0</v>
      </c>
      <c r="AG15" s="3">
        <v>0</v>
      </c>
      <c r="AH15" s="3">
        <v>0</v>
      </c>
      <c r="AI15" s="3">
        <v>0</v>
      </c>
      <c r="AJ15" s="3">
        <v>0</v>
      </c>
      <c r="AK15" s="3">
        <v>0</v>
      </c>
      <c r="AL15" s="3">
        <v>0</v>
      </c>
      <c r="AM15" s="3">
        <v>1</v>
      </c>
      <c r="AN15" s="3">
        <v>0</v>
      </c>
      <c r="AO15" s="3">
        <v>1</v>
      </c>
      <c r="AP15" s="3">
        <v>1</v>
      </c>
      <c r="AQ15" s="3">
        <v>1</v>
      </c>
      <c r="AR15" s="3">
        <v>0</v>
      </c>
      <c r="AS15" s="3">
        <v>0</v>
      </c>
      <c r="AT15" s="3">
        <v>0</v>
      </c>
      <c r="AU15" s="3">
        <v>0</v>
      </c>
      <c r="AV15" s="3">
        <v>0</v>
      </c>
      <c r="AW15" s="3">
        <v>0</v>
      </c>
      <c r="AX15" s="3">
        <v>0</v>
      </c>
      <c r="AY15" s="3">
        <v>0</v>
      </c>
      <c r="AZ15" s="3">
        <v>0</v>
      </c>
      <c r="BA15" s="3">
        <v>1</v>
      </c>
      <c r="BB15" s="3">
        <v>1</v>
      </c>
      <c r="BC15" s="3">
        <v>0</v>
      </c>
      <c r="BD15" s="3">
        <v>0</v>
      </c>
      <c r="BE15" s="3">
        <v>0</v>
      </c>
      <c r="BF15" s="3">
        <v>0</v>
      </c>
      <c r="BG15" s="3">
        <v>0</v>
      </c>
      <c r="BH15" s="3">
        <v>0</v>
      </c>
      <c r="BI15" s="3">
        <v>0</v>
      </c>
      <c r="BJ15" s="3">
        <v>0</v>
      </c>
      <c r="BK15" s="3">
        <v>0</v>
      </c>
      <c r="BL15" s="3">
        <v>1</v>
      </c>
      <c r="BM15" s="3">
        <v>0</v>
      </c>
      <c r="BN15" s="3">
        <v>0</v>
      </c>
      <c r="BO15" s="3">
        <v>0</v>
      </c>
      <c r="BP15" s="3">
        <v>0</v>
      </c>
      <c r="BQ15" s="3">
        <v>0</v>
      </c>
      <c r="BR15" s="3">
        <v>0</v>
      </c>
      <c r="BS15" s="3">
        <v>1</v>
      </c>
      <c r="BT15" s="3">
        <v>0</v>
      </c>
      <c r="BU15" s="3">
        <v>1</v>
      </c>
      <c r="BV15" s="3">
        <v>1</v>
      </c>
      <c r="BW15" s="3">
        <v>0</v>
      </c>
      <c r="BX15" s="3">
        <v>1</v>
      </c>
      <c r="BY15" s="3">
        <v>1</v>
      </c>
      <c r="BZ15" s="3">
        <v>1</v>
      </c>
      <c r="CA15" s="3">
        <v>1</v>
      </c>
      <c r="CB15" s="3">
        <v>1</v>
      </c>
      <c r="CC15" s="3">
        <v>999</v>
      </c>
      <c r="CD15" s="3">
        <v>999</v>
      </c>
      <c r="CE15" s="3">
        <v>999</v>
      </c>
      <c r="CF15" s="3">
        <v>999</v>
      </c>
      <c r="CG15" s="3">
        <v>999</v>
      </c>
      <c r="CH15" s="3">
        <v>999</v>
      </c>
      <c r="CI15" s="3">
        <v>999</v>
      </c>
      <c r="CJ15" s="3">
        <v>999</v>
      </c>
      <c r="CK15" s="3">
        <v>999</v>
      </c>
      <c r="CL15" s="3">
        <v>999</v>
      </c>
      <c r="CM15" s="3">
        <v>999</v>
      </c>
      <c r="CN15" s="3">
        <v>999</v>
      </c>
      <c r="CO15" s="3">
        <v>999</v>
      </c>
      <c r="CP15" s="3">
        <v>999</v>
      </c>
      <c r="CQ15" s="3">
        <v>999</v>
      </c>
      <c r="CR15" s="3">
        <v>999</v>
      </c>
      <c r="CS15" s="3">
        <v>999</v>
      </c>
      <c r="CT15" s="3">
        <v>999</v>
      </c>
      <c r="CU15" s="3">
        <v>999</v>
      </c>
      <c r="CV15" s="3">
        <v>999</v>
      </c>
      <c r="CW15" s="3">
        <v>999</v>
      </c>
      <c r="CX15" s="3">
        <v>999</v>
      </c>
      <c r="CY15" s="3">
        <v>999</v>
      </c>
      <c r="CZ15" s="3">
        <v>999</v>
      </c>
      <c r="DA15" s="3">
        <v>999</v>
      </c>
      <c r="DB15" s="3">
        <v>999</v>
      </c>
      <c r="DC15" s="3">
        <v>999</v>
      </c>
      <c r="DD15" s="3">
        <v>999</v>
      </c>
      <c r="DE15" s="3">
        <v>999</v>
      </c>
      <c r="DF15" s="3">
        <v>999</v>
      </c>
      <c r="DG15" s="3">
        <v>999</v>
      </c>
      <c r="DH15" s="3">
        <v>999</v>
      </c>
      <c r="DI15" s="3">
        <v>999</v>
      </c>
      <c r="DJ15" s="3">
        <v>999</v>
      </c>
      <c r="DK15" s="3">
        <v>999</v>
      </c>
      <c r="DL15" s="3">
        <v>999</v>
      </c>
      <c r="DM15" s="3">
        <v>999</v>
      </c>
      <c r="DN15" s="3">
        <v>999</v>
      </c>
      <c r="DO15" s="3">
        <v>999</v>
      </c>
      <c r="DP15" s="3">
        <v>999</v>
      </c>
      <c r="DQ15" s="3">
        <v>52</v>
      </c>
      <c r="DR15" s="3">
        <v>11.5</v>
      </c>
      <c r="DS15" s="3">
        <v>21</v>
      </c>
      <c r="DT15" s="3">
        <v>41</v>
      </c>
      <c r="DU15" s="3">
        <v>0</v>
      </c>
      <c r="DV15" s="3">
        <v>60</v>
      </c>
      <c r="DW15" s="3">
        <v>22.666666666666671</v>
      </c>
      <c r="DX15" s="3">
        <v>999</v>
      </c>
      <c r="DY15" s="3">
        <v>999</v>
      </c>
      <c r="DZ15" s="3">
        <v>999</v>
      </c>
      <c r="EA15" s="3">
        <v>999</v>
      </c>
      <c r="EB15" s="3">
        <v>999</v>
      </c>
      <c r="EC15" s="3">
        <v>999</v>
      </c>
      <c r="ED15" s="3">
        <v>999</v>
      </c>
      <c r="EE15" s="3">
        <v>999</v>
      </c>
      <c r="EF15" s="3">
        <v>999</v>
      </c>
      <c r="EG15" s="3">
        <v>999</v>
      </c>
    </row>
    <row r="16" spans="1:137" ht="11.25" customHeight="1">
      <c r="A16" s="2">
        <v>4</v>
      </c>
      <c r="B16" s="2" t="s">
        <v>3866</v>
      </c>
      <c r="C16" s="2">
        <v>42</v>
      </c>
      <c r="D16" s="2" t="s">
        <v>4223</v>
      </c>
      <c r="E16" s="2">
        <v>4201257</v>
      </c>
      <c r="F16" s="2" t="s">
        <v>4236</v>
      </c>
      <c r="G16" s="2">
        <v>0</v>
      </c>
      <c r="H16" s="2">
        <v>0</v>
      </c>
      <c r="I16" s="2">
        <v>0</v>
      </c>
      <c r="J16" s="3">
        <v>0</v>
      </c>
      <c r="K16" s="3">
        <v>0</v>
      </c>
      <c r="L16" s="3">
        <v>0</v>
      </c>
      <c r="M16" s="3">
        <v>0</v>
      </c>
      <c r="N16" s="3">
        <v>0</v>
      </c>
      <c r="O16" s="3">
        <v>1</v>
      </c>
      <c r="P16" s="3">
        <v>1</v>
      </c>
      <c r="Q16" s="3">
        <v>1</v>
      </c>
      <c r="R16" s="3">
        <v>0</v>
      </c>
      <c r="S16" s="3">
        <v>0</v>
      </c>
      <c r="T16" s="3">
        <v>0</v>
      </c>
      <c r="U16" s="3">
        <v>0</v>
      </c>
      <c r="V16" s="3">
        <v>0</v>
      </c>
      <c r="W16" s="3">
        <v>1</v>
      </c>
      <c r="X16" s="3">
        <v>0</v>
      </c>
      <c r="Y16" s="3">
        <v>0</v>
      </c>
      <c r="Z16" s="3">
        <v>0</v>
      </c>
      <c r="AA16" s="3">
        <v>1</v>
      </c>
      <c r="AB16" s="3">
        <v>0</v>
      </c>
      <c r="AC16" s="3">
        <v>1</v>
      </c>
      <c r="AD16" s="3">
        <v>1</v>
      </c>
      <c r="AE16" s="3">
        <v>1</v>
      </c>
      <c r="AF16" s="3">
        <v>1</v>
      </c>
      <c r="AG16" s="3">
        <v>0</v>
      </c>
      <c r="AH16" s="3">
        <v>0</v>
      </c>
      <c r="AI16" s="3">
        <v>0</v>
      </c>
      <c r="AJ16" s="3">
        <v>0</v>
      </c>
      <c r="AK16" s="3">
        <v>0</v>
      </c>
      <c r="AL16" s="3">
        <v>0</v>
      </c>
      <c r="AM16" s="3">
        <v>1</v>
      </c>
      <c r="AN16" s="3">
        <v>1</v>
      </c>
      <c r="AO16" s="3">
        <v>1</v>
      </c>
      <c r="AP16" s="3">
        <v>0</v>
      </c>
      <c r="AQ16" s="3">
        <v>1</v>
      </c>
      <c r="AR16" s="3">
        <v>1</v>
      </c>
      <c r="AS16" s="3">
        <v>0</v>
      </c>
      <c r="AT16" s="3">
        <v>0</v>
      </c>
      <c r="AU16" s="3">
        <v>0</v>
      </c>
      <c r="AV16" s="3">
        <v>0</v>
      </c>
      <c r="AW16" s="3">
        <v>0</v>
      </c>
      <c r="AX16" s="3">
        <v>0</v>
      </c>
      <c r="AY16" s="3">
        <v>0</v>
      </c>
      <c r="AZ16" s="3">
        <v>0</v>
      </c>
      <c r="BA16" s="3">
        <v>1</v>
      </c>
      <c r="BB16" s="3">
        <v>1</v>
      </c>
      <c r="BC16" s="3">
        <v>1</v>
      </c>
      <c r="BD16" s="3">
        <v>0</v>
      </c>
      <c r="BE16" s="3">
        <v>0</v>
      </c>
      <c r="BF16" s="3">
        <v>0</v>
      </c>
      <c r="BG16" s="3">
        <v>0</v>
      </c>
      <c r="BH16" s="3">
        <v>0</v>
      </c>
      <c r="BI16" s="3">
        <v>0</v>
      </c>
      <c r="BJ16" s="3">
        <v>0</v>
      </c>
      <c r="BK16" s="3">
        <v>0</v>
      </c>
      <c r="BL16" s="3">
        <v>1</v>
      </c>
      <c r="BM16" s="3">
        <v>0</v>
      </c>
      <c r="BN16" s="3">
        <v>1</v>
      </c>
      <c r="BO16" s="3">
        <v>0</v>
      </c>
      <c r="BP16" s="3">
        <v>0</v>
      </c>
      <c r="BQ16" s="3">
        <v>1</v>
      </c>
      <c r="BR16" s="3">
        <v>0</v>
      </c>
      <c r="BS16" s="3">
        <v>1</v>
      </c>
      <c r="BT16" s="3">
        <v>0</v>
      </c>
      <c r="BU16" s="3">
        <v>0</v>
      </c>
      <c r="BV16" s="3">
        <v>1</v>
      </c>
      <c r="BW16" s="3">
        <v>0</v>
      </c>
      <c r="BX16" s="3">
        <v>1</v>
      </c>
      <c r="BY16" s="3">
        <v>1</v>
      </c>
      <c r="BZ16" s="3">
        <v>1</v>
      </c>
      <c r="CA16" s="3">
        <v>2</v>
      </c>
      <c r="CB16" s="3">
        <v>2</v>
      </c>
      <c r="CC16" s="3">
        <v>999</v>
      </c>
      <c r="CD16" s="3">
        <v>999</v>
      </c>
      <c r="CE16" s="3">
        <v>999</v>
      </c>
      <c r="CF16" s="3">
        <v>999</v>
      </c>
      <c r="CG16" s="3">
        <v>999</v>
      </c>
      <c r="CH16" s="3">
        <v>999</v>
      </c>
      <c r="CI16" s="3">
        <v>999</v>
      </c>
      <c r="CJ16" s="3">
        <v>999</v>
      </c>
      <c r="CK16" s="3">
        <v>999</v>
      </c>
      <c r="CL16" s="3">
        <v>999</v>
      </c>
      <c r="CM16" s="3">
        <v>999</v>
      </c>
      <c r="CN16" s="3">
        <v>999</v>
      </c>
      <c r="CO16" s="3">
        <v>999</v>
      </c>
      <c r="CP16" s="3">
        <v>999</v>
      </c>
      <c r="CQ16" s="3">
        <v>999</v>
      </c>
      <c r="CR16" s="3">
        <v>999</v>
      </c>
      <c r="CS16" s="3">
        <v>999</v>
      </c>
      <c r="CT16" s="3">
        <v>999</v>
      </c>
      <c r="CU16" s="3">
        <v>999</v>
      </c>
      <c r="CV16" s="3">
        <v>999</v>
      </c>
      <c r="CW16" s="3">
        <v>999</v>
      </c>
      <c r="CX16" s="3">
        <v>999</v>
      </c>
      <c r="CY16" s="3">
        <v>999</v>
      </c>
      <c r="CZ16" s="3">
        <v>999</v>
      </c>
      <c r="DA16" s="3">
        <v>999</v>
      </c>
      <c r="DB16" s="3">
        <v>999</v>
      </c>
      <c r="DC16" s="3">
        <v>999</v>
      </c>
      <c r="DD16" s="3">
        <v>999</v>
      </c>
      <c r="DE16" s="3">
        <v>999</v>
      </c>
      <c r="DF16" s="3">
        <v>999</v>
      </c>
      <c r="DG16" s="3">
        <v>999</v>
      </c>
      <c r="DH16" s="3">
        <v>999</v>
      </c>
      <c r="DI16" s="3">
        <v>999</v>
      </c>
      <c r="DJ16" s="3">
        <v>999</v>
      </c>
      <c r="DK16" s="3">
        <v>999</v>
      </c>
      <c r="DL16" s="3">
        <v>999</v>
      </c>
      <c r="DM16" s="3">
        <v>999</v>
      </c>
      <c r="DN16" s="3">
        <v>999</v>
      </c>
      <c r="DO16" s="3">
        <v>999</v>
      </c>
      <c r="DP16" s="3">
        <v>999</v>
      </c>
      <c r="DQ16" s="3">
        <v>40</v>
      </c>
      <c r="DR16" s="3">
        <v>32.5</v>
      </c>
      <c r="DS16" s="3">
        <v>33</v>
      </c>
      <c r="DT16" s="3">
        <v>47</v>
      </c>
      <c r="DU16" s="3">
        <v>10</v>
      </c>
      <c r="DV16" s="3">
        <v>90</v>
      </c>
      <c r="DW16" s="3">
        <v>37.777777777777779</v>
      </c>
      <c r="DX16" s="3">
        <v>999</v>
      </c>
      <c r="DY16" s="3">
        <v>999</v>
      </c>
      <c r="DZ16" s="3">
        <v>999</v>
      </c>
      <c r="EA16" s="3">
        <v>999</v>
      </c>
      <c r="EB16" s="3">
        <v>999</v>
      </c>
      <c r="EC16" s="3">
        <v>999</v>
      </c>
      <c r="ED16" s="3">
        <v>999</v>
      </c>
      <c r="EE16" s="3">
        <v>999</v>
      </c>
      <c r="EF16" s="3">
        <v>999</v>
      </c>
      <c r="EG16" s="3">
        <v>999</v>
      </c>
    </row>
    <row r="17" spans="1:137" ht="11.25" customHeight="1">
      <c r="A17" s="2">
        <v>4</v>
      </c>
      <c r="B17" s="2" t="s">
        <v>3866</v>
      </c>
      <c r="C17" s="2">
        <v>42</v>
      </c>
      <c r="D17" s="2" t="s">
        <v>4223</v>
      </c>
      <c r="E17" s="2">
        <v>4201273</v>
      </c>
      <c r="F17" s="2" t="s">
        <v>4237</v>
      </c>
      <c r="G17" s="2">
        <v>0</v>
      </c>
      <c r="H17" s="2">
        <v>0</v>
      </c>
      <c r="I17" s="2">
        <v>0</v>
      </c>
      <c r="J17" s="3">
        <v>0</v>
      </c>
      <c r="K17" s="3">
        <v>0</v>
      </c>
      <c r="L17" s="3">
        <v>0</v>
      </c>
      <c r="M17" s="3">
        <v>0</v>
      </c>
      <c r="N17" s="3">
        <v>0</v>
      </c>
      <c r="O17" s="3">
        <v>1</v>
      </c>
      <c r="P17" s="3">
        <v>1</v>
      </c>
      <c r="Q17" s="3">
        <v>1</v>
      </c>
      <c r="R17" s="3">
        <v>0</v>
      </c>
      <c r="S17" s="3">
        <v>0</v>
      </c>
      <c r="T17" s="3">
        <v>0</v>
      </c>
      <c r="U17" s="3">
        <v>0</v>
      </c>
      <c r="V17" s="3">
        <v>0</v>
      </c>
      <c r="W17" s="3">
        <v>1</v>
      </c>
      <c r="X17" s="3">
        <v>0</v>
      </c>
      <c r="Y17" s="3">
        <v>0</v>
      </c>
      <c r="Z17" s="3">
        <v>0</v>
      </c>
      <c r="AA17" s="3">
        <v>0</v>
      </c>
      <c r="AB17" s="3">
        <v>0</v>
      </c>
      <c r="AC17" s="3">
        <v>1</v>
      </c>
      <c r="AD17" s="3">
        <v>1</v>
      </c>
      <c r="AE17" s="3">
        <v>1</v>
      </c>
      <c r="AF17" s="3">
        <v>2</v>
      </c>
      <c r="AG17" s="3">
        <v>0</v>
      </c>
      <c r="AH17" s="3">
        <v>0</v>
      </c>
      <c r="AI17" s="3">
        <v>0</v>
      </c>
      <c r="AJ17" s="3">
        <v>0</v>
      </c>
      <c r="AK17" s="3">
        <v>0</v>
      </c>
      <c r="AL17" s="3">
        <v>0</v>
      </c>
      <c r="AM17" s="3">
        <v>1</v>
      </c>
      <c r="AN17" s="3">
        <v>0</v>
      </c>
      <c r="AO17" s="3">
        <v>1</v>
      </c>
      <c r="AP17" s="3">
        <v>1</v>
      </c>
      <c r="AQ17" s="3">
        <v>1</v>
      </c>
      <c r="AR17" s="3">
        <v>0</v>
      </c>
      <c r="AS17" s="3">
        <v>0</v>
      </c>
      <c r="AT17" s="3">
        <v>0</v>
      </c>
      <c r="AU17" s="3">
        <v>0</v>
      </c>
      <c r="AV17" s="3">
        <v>1</v>
      </c>
      <c r="AW17" s="3">
        <v>0</v>
      </c>
      <c r="AX17" s="3">
        <v>0</v>
      </c>
      <c r="AY17" s="3">
        <v>0</v>
      </c>
      <c r="AZ17" s="3">
        <v>0</v>
      </c>
      <c r="BA17" s="3">
        <v>1</v>
      </c>
      <c r="BB17" s="3">
        <v>1</v>
      </c>
      <c r="BC17" s="3">
        <v>0</v>
      </c>
      <c r="BD17" s="3">
        <v>0</v>
      </c>
      <c r="BE17" s="3">
        <v>0</v>
      </c>
      <c r="BF17" s="3">
        <v>0</v>
      </c>
      <c r="BG17" s="3">
        <v>1</v>
      </c>
      <c r="BH17" s="3">
        <v>0</v>
      </c>
      <c r="BI17" s="3">
        <v>0</v>
      </c>
      <c r="BJ17" s="3">
        <v>0</v>
      </c>
      <c r="BK17" s="3">
        <v>0</v>
      </c>
      <c r="BL17" s="3">
        <v>1</v>
      </c>
      <c r="BM17" s="3">
        <v>0</v>
      </c>
      <c r="BN17" s="3">
        <v>0</v>
      </c>
      <c r="BO17" s="3">
        <v>0</v>
      </c>
      <c r="BP17" s="3">
        <v>0</v>
      </c>
      <c r="BQ17" s="3">
        <v>0</v>
      </c>
      <c r="BR17" s="3">
        <v>0</v>
      </c>
      <c r="BS17" s="3">
        <v>1</v>
      </c>
      <c r="BT17" s="3">
        <v>0</v>
      </c>
      <c r="BU17" s="3">
        <v>1</v>
      </c>
      <c r="BV17" s="3">
        <v>1</v>
      </c>
      <c r="BW17" s="3">
        <v>0</v>
      </c>
      <c r="BX17" s="3">
        <v>1</v>
      </c>
      <c r="BY17" s="3">
        <v>1</v>
      </c>
      <c r="BZ17" s="3">
        <v>1</v>
      </c>
      <c r="CA17" s="3">
        <v>2</v>
      </c>
      <c r="CB17" s="3">
        <v>1</v>
      </c>
      <c r="CC17" s="3">
        <v>999</v>
      </c>
      <c r="CD17" s="3">
        <v>999</v>
      </c>
      <c r="CE17" s="3">
        <v>999</v>
      </c>
      <c r="CF17" s="3">
        <v>999</v>
      </c>
      <c r="CG17" s="3">
        <v>999</v>
      </c>
      <c r="CH17" s="3">
        <v>999</v>
      </c>
      <c r="CI17" s="3">
        <v>999</v>
      </c>
      <c r="CJ17" s="3">
        <v>999</v>
      </c>
      <c r="CK17" s="3">
        <v>999</v>
      </c>
      <c r="CL17" s="3">
        <v>999</v>
      </c>
      <c r="CM17" s="3">
        <v>999</v>
      </c>
      <c r="CN17" s="3">
        <v>999</v>
      </c>
      <c r="CO17" s="3">
        <v>999</v>
      </c>
      <c r="CP17" s="3">
        <v>999</v>
      </c>
      <c r="CQ17" s="3">
        <v>999</v>
      </c>
      <c r="CR17" s="3">
        <v>999</v>
      </c>
      <c r="CS17" s="3">
        <v>999</v>
      </c>
      <c r="CT17" s="3">
        <v>999</v>
      </c>
      <c r="CU17" s="3">
        <v>999</v>
      </c>
      <c r="CV17" s="3">
        <v>999</v>
      </c>
      <c r="CW17" s="3">
        <v>999</v>
      </c>
      <c r="CX17" s="3">
        <v>999</v>
      </c>
      <c r="CY17" s="3">
        <v>999</v>
      </c>
      <c r="CZ17" s="3">
        <v>999</v>
      </c>
      <c r="DA17" s="3">
        <v>999</v>
      </c>
      <c r="DB17" s="3">
        <v>999</v>
      </c>
      <c r="DC17" s="3">
        <v>999</v>
      </c>
      <c r="DD17" s="3">
        <v>999</v>
      </c>
      <c r="DE17" s="3">
        <v>999</v>
      </c>
      <c r="DF17" s="3">
        <v>999</v>
      </c>
      <c r="DG17" s="3">
        <v>999</v>
      </c>
      <c r="DH17" s="3">
        <v>999</v>
      </c>
      <c r="DI17" s="3">
        <v>999</v>
      </c>
      <c r="DJ17" s="3">
        <v>999</v>
      </c>
      <c r="DK17" s="3">
        <v>999</v>
      </c>
      <c r="DL17" s="3">
        <v>999</v>
      </c>
      <c r="DM17" s="3">
        <v>999</v>
      </c>
      <c r="DN17" s="3">
        <v>999</v>
      </c>
      <c r="DO17" s="3">
        <v>999</v>
      </c>
      <c r="DP17" s="3">
        <v>999</v>
      </c>
      <c r="DQ17" s="3">
        <v>32</v>
      </c>
      <c r="DR17" s="3">
        <v>32.5</v>
      </c>
      <c r="DS17" s="3">
        <v>24</v>
      </c>
      <c r="DT17" s="3">
        <v>46.5</v>
      </c>
      <c r="DU17" s="3">
        <v>0</v>
      </c>
      <c r="DV17" s="3">
        <v>65</v>
      </c>
      <c r="DW17" s="3">
        <v>30.416666666666671</v>
      </c>
      <c r="DX17" s="3">
        <v>999</v>
      </c>
      <c r="DY17" s="3">
        <v>999</v>
      </c>
      <c r="DZ17" s="3">
        <v>999</v>
      </c>
      <c r="EA17" s="3">
        <v>999</v>
      </c>
      <c r="EB17" s="3">
        <v>999</v>
      </c>
      <c r="EC17" s="3">
        <v>999</v>
      </c>
      <c r="ED17" s="3">
        <v>999</v>
      </c>
      <c r="EE17" s="3">
        <v>999</v>
      </c>
      <c r="EF17" s="3">
        <v>999</v>
      </c>
      <c r="EG17" s="3">
        <v>999</v>
      </c>
    </row>
    <row r="18" spans="1:137" ht="11.25" customHeight="1">
      <c r="A18" s="2">
        <v>4</v>
      </c>
      <c r="B18" s="2" t="s">
        <v>3866</v>
      </c>
      <c r="C18" s="2">
        <v>42</v>
      </c>
      <c r="D18" s="2" t="s">
        <v>4223</v>
      </c>
      <c r="E18" s="2">
        <v>4201307</v>
      </c>
      <c r="F18" s="2" t="s">
        <v>4238</v>
      </c>
      <c r="G18" s="2">
        <v>1</v>
      </c>
      <c r="H18" s="2">
        <v>1</v>
      </c>
      <c r="I18" s="2">
        <v>0</v>
      </c>
      <c r="J18" s="3">
        <v>0</v>
      </c>
      <c r="K18" s="3">
        <v>0</v>
      </c>
      <c r="L18" s="3">
        <v>0</v>
      </c>
      <c r="M18" s="3">
        <v>0</v>
      </c>
      <c r="N18" s="3">
        <v>0</v>
      </c>
      <c r="O18" s="3">
        <v>1</v>
      </c>
      <c r="P18" s="3">
        <v>1</v>
      </c>
      <c r="Q18" s="3">
        <v>1</v>
      </c>
      <c r="R18" s="3">
        <v>1</v>
      </c>
      <c r="S18" s="3">
        <v>0</v>
      </c>
      <c r="T18" s="3">
        <v>1</v>
      </c>
      <c r="U18" s="3">
        <v>0</v>
      </c>
      <c r="V18" s="3">
        <v>0</v>
      </c>
      <c r="W18" s="3">
        <v>0</v>
      </c>
      <c r="X18" s="3">
        <v>0</v>
      </c>
      <c r="Y18" s="3">
        <v>0</v>
      </c>
      <c r="Z18" s="3">
        <v>0</v>
      </c>
      <c r="AA18" s="3">
        <v>0</v>
      </c>
      <c r="AB18" s="3">
        <v>1</v>
      </c>
      <c r="AC18" s="3">
        <v>1</v>
      </c>
      <c r="AD18" s="3">
        <v>1</v>
      </c>
      <c r="AE18" s="3">
        <v>1</v>
      </c>
      <c r="AF18" s="3">
        <v>3</v>
      </c>
      <c r="AG18" s="3">
        <v>0</v>
      </c>
      <c r="AH18" s="3">
        <v>0</v>
      </c>
      <c r="AI18" s="3">
        <v>0</v>
      </c>
      <c r="AJ18" s="3">
        <v>0</v>
      </c>
      <c r="AK18" s="3">
        <v>0</v>
      </c>
      <c r="AL18" s="3">
        <v>0</v>
      </c>
      <c r="AM18" s="3">
        <v>1</v>
      </c>
      <c r="AN18" s="3">
        <v>1</v>
      </c>
      <c r="AO18" s="3">
        <v>1</v>
      </c>
      <c r="AP18" s="3">
        <v>0</v>
      </c>
      <c r="AQ18" s="3">
        <v>0</v>
      </c>
      <c r="AR18" s="3">
        <v>0</v>
      </c>
      <c r="AS18" s="3">
        <v>0</v>
      </c>
      <c r="AT18" s="3">
        <v>0</v>
      </c>
      <c r="AU18" s="3">
        <v>0</v>
      </c>
      <c r="AV18" s="3">
        <v>0</v>
      </c>
      <c r="AW18" s="3">
        <v>0</v>
      </c>
      <c r="AX18" s="3">
        <v>0</v>
      </c>
      <c r="AY18" s="3">
        <v>0</v>
      </c>
      <c r="AZ18" s="3">
        <v>0</v>
      </c>
      <c r="BA18" s="3">
        <v>0</v>
      </c>
      <c r="BB18" s="3">
        <v>0</v>
      </c>
      <c r="BC18" s="3">
        <v>0</v>
      </c>
      <c r="BD18" s="3">
        <v>0</v>
      </c>
      <c r="BE18" s="3">
        <v>0</v>
      </c>
      <c r="BF18" s="3">
        <v>0</v>
      </c>
      <c r="BG18" s="3">
        <v>0</v>
      </c>
      <c r="BH18" s="3">
        <v>0</v>
      </c>
      <c r="BI18" s="3">
        <v>0</v>
      </c>
      <c r="BJ18" s="3">
        <v>0</v>
      </c>
      <c r="BK18" s="3">
        <v>0</v>
      </c>
      <c r="BL18" s="3">
        <v>1</v>
      </c>
      <c r="BM18" s="3">
        <v>0</v>
      </c>
      <c r="BN18" s="3">
        <v>0</v>
      </c>
      <c r="BO18" s="3">
        <v>0</v>
      </c>
      <c r="BP18" s="3">
        <v>0</v>
      </c>
      <c r="BQ18" s="3">
        <v>0</v>
      </c>
      <c r="BR18" s="3">
        <v>0</v>
      </c>
      <c r="BS18" s="3">
        <v>0</v>
      </c>
      <c r="BT18" s="3">
        <v>0</v>
      </c>
      <c r="BU18" s="3">
        <v>1</v>
      </c>
      <c r="BV18" s="3">
        <v>1</v>
      </c>
      <c r="BW18" s="3">
        <v>0</v>
      </c>
      <c r="BX18" s="3">
        <v>0</v>
      </c>
      <c r="BY18" s="3">
        <v>1</v>
      </c>
      <c r="BZ18" s="3">
        <v>1</v>
      </c>
      <c r="CA18" s="3">
        <v>2</v>
      </c>
      <c r="CB18" s="3">
        <v>1</v>
      </c>
      <c r="CC18" s="3">
        <v>1</v>
      </c>
      <c r="CD18" s="3">
        <v>1</v>
      </c>
      <c r="CE18" s="3">
        <v>1</v>
      </c>
      <c r="CF18" s="3">
        <v>0</v>
      </c>
      <c r="CG18" s="3">
        <v>1</v>
      </c>
      <c r="CH18" s="3">
        <v>0</v>
      </c>
      <c r="CI18" s="3">
        <v>0</v>
      </c>
      <c r="CJ18" s="3">
        <v>0</v>
      </c>
      <c r="CK18" s="3">
        <v>0</v>
      </c>
      <c r="CL18" s="3">
        <v>0</v>
      </c>
      <c r="CM18" s="3">
        <v>0</v>
      </c>
      <c r="CN18" s="3">
        <v>0</v>
      </c>
      <c r="CO18" s="3">
        <v>0</v>
      </c>
      <c r="CP18" s="3">
        <v>0</v>
      </c>
      <c r="CQ18" s="3">
        <v>0</v>
      </c>
      <c r="CR18" s="3">
        <v>0</v>
      </c>
      <c r="CS18" s="3">
        <v>0</v>
      </c>
      <c r="CT18" s="3">
        <v>0</v>
      </c>
      <c r="CU18" s="3">
        <v>0</v>
      </c>
      <c r="CV18" s="3">
        <v>1</v>
      </c>
      <c r="CW18" s="3">
        <v>999</v>
      </c>
      <c r="CX18" s="3">
        <v>999</v>
      </c>
      <c r="CY18" s="3">
        <v>999</v>
      </c>
      <c r="CZ18" s="3">
        <v>999</v>
      </c>
      <c r="DA18" s="3">
        <v>999</v>
      </c>
      <c r="DB18" s="3">
        <v>999</v>
      </c>
      <c r="DC18" s="3">
        <v>999</v>
      </c>
      <c r="DD18" s="3">
        <v>999</v>
      </c>
      <c r="DE18" s="3">
        <v>999</v>
      </c>
      <c r="DF18" s="3">
        <v>999</v>
      </c>
      <c r="DG18" s="3">
        <v>999</v>
      </c>
      <c r="DH18" s="3">
        <v>999</v>
      </c>
      <c r="DI18" s="3">
        <v>999</v>
      </c>
      <c r="DJ18" s="3">
        <v>999</v>
      </c>
      <c r="DK18" s="3">
        <v>999</v>
      </c>
      <c r="DL18" s="3">
        <v>999</v>
      </c>
      <c r="DM18" s="3">
        <v>999</v>
      </c>
      <c r="DN18" s="3">
        <v>999</v>
      </c>
      <c r="DO18" s="3">
        <v>999</v>
      </c>
      <c r="DP18" s="3">
        <v>999</v>
      </c>
      <c r="DQ18" s="3">
        <v>32</v>
      </c>
      <c r="DR18" s="3">
        <v>36.5</v>
      </c>
      <c r="DS18" s="3">
        <v>31</v>
      </c>
      <c r="DT18" s="3">
        <v>5</v>
      </c>
      <c r="DU18" s="3">
        <v>0</v>
      </c>
      <c r="DV18" s="3">
        <v>35</v>
      </c>
      <c r="DW18" s="3">
        <v>28.444444444444439</v>
      </c>
      <c r="DX18" s="3">
        <v>30</v>
      </c>
      <c r="DY18" s="3">
        <v>45</v>
      </c>
      <c r="DZ18" s="3">
        <v>40</v>
      </c>
      <c r="EA18" s="3">
        <v>0</v>
      </c>
      <c r="EB18" s="3">
        <v>30.714285714285701</v>
      </c>
      <c r="EC18" s="3">
        <v>999</v>
      </c>
      <c r="ED18" s="3">
        <v>999</v>
      </c>
      <c r="EE18" s="3">
        <v>999</v>
      </c>
      <c r="EF18" s="3">
        <v>999</v>
      </c>
      <c r="EG18" s="3">
        <v>999</v>
      </c>
    </row>
    <row r="19" spans="1:137" ht="11.25" customHeight="1">
      <c r="A19" s="2">
        <v>4</v>
      </c>
      <c r="B19" s="2" t="s">
        <v>3866</v>
      </c>
      <c r="C19" s="2">
        <v>42</v>
      </c>
      <c r="D19" s="2" t="s">
        <v>4223</v>
      </c>
      <c r="E19" s="2">
        <v>4201406</v>
      </c>
      <c r="F19" s="2" t="s">
        <v>4239</v>
      </c>
      <c r="G19" s="2">
        <v>1</v>
      </c>
      <c r="H19" s="2">
        <v>0</v>
      </c>
      <c r="I19" s="2">
        <v>0</v>
      </c>
      <c r="J19" s="3">
        <v>0</v>
      </c>
      <c r="K19" s="3">
        <v>0</v>
      </c>
      <c r="L19" s="3">
        <v>0</v>
      </c>
      <c r="M19" s="3">
        <v>0</v>
      </c>
      <c r="N19" s="3">
        <v>0</v>
      </c>
      <c r="O19" s="3">
        <v>0</v>
      </c>
      <c r="P19" s="3">
        <v>0</v>
      </c>
      <c r="Q19" s="3">
        <v>1</v>
      </c>
      <c r="R19" s="3">
        <v>0</v>
      </c>
      <c r="S19" s="3">
        <v>0</v>
      </c>
      <c r="T19" s="3">
        <v>0</v>
      </c>
      <c r="U19" s="3">
        <v>0</v>
      </c>
      <c r="V19" s="3">
        <v>0</v>
      </c>
      <c r="W19" s="3">
        <v>0</v>
      </c>
      <c r="X19" s="3">
        <v>0</v>
      </c>
      <c r="Y19" s="3">
        <v>0</v>
      </c>
      <c r="Z19" s="3">
        <v>0</v>
      </c>
      <c r="AA19" s="3">
        <v>0</v>
      </c>
      <c r="AB19" s="3">
        <v>0</v>
      </c>
      <c r="AC19" s="3">
        <v>0</v>
      </c>
      <c r="AD19" s="3">
        <v>0</v>
      </c>
      <c r="AE19" s="3">
        <v>0</v>
      </c>
      <c r="AF19" s="3">
        <v>0</v>
      </c>
      <c r="AG19" s="3">
        <v>0</v>
      </c>
      <c r="AH19" s="3">
        <v>0</v>
      </c>
      <c r="AI19" s="3">
        <v>0</v>
      </c>
      <c r="AJ19" s="3">
        <v>0</v>
      </c>
      <c r="AK19" s="3">
        <v>0</v>
      </c>
      <c r="AL19" s="3">
        <v>0</v>
      </c>
      <c r="AM19" s="3">
        <v>0</v>
      </c>
      <c r="AN19" s="3">
        <v>0</v>
      </c>
      <c r="AO19" s="3">
        <v>0</v>
      </c>
      <c r="AP19" s="3">
        <v>0</v>
      </c>
      <c r="AQ19" s="3">
        <v>0</v>
      </c>
      <c r="AR19" s="3">
        <v>0</v>
      </c>
      <c r="AS19" s="3">
        <v>0</v>
      </c>
      <c r="AT19" s="3">
        <v>0</v>
      </c>
      <c r="AU19" s="3">
        <v>0</v>
      </c>
      <c r="AV19" s="3">
        <v>0</v>
      </c>
      <c r="AW19" s="3">
        <v>0</v>
      </c>
      <c r="AX19" s="3">
        <v>0</v>
      </c>
      <c r="AY19" s="3">
        <v>0</v>
      </c>
      <c r="AZ19" s="3">
        <v>0</v>
      </c>
      <c r="BA19" s="3">
        <v>0</v>
      </c>
      <c r="BB19" s="3">
        <v>0</v>
      </c>
      <c r="BC19" s="3">
        <v>0</v>
      </c>
      <c r="BD19" s="3">
        <v>0</v>
      </c>
      <c r="BE19" s="3">
        <v>0</v>
      </c>
      <c r="BF19" s="3">
        <v>0</v>
      </c>
      <c r="BG19" s="3">
        <v>0</v>
      </c>
      <c r="BH19" s="3">
        <v>0</v>
      </c>
      <c r="BI19" s="3">
        <v>0</v>
      </c>
      <c r="BJ19" s="3">
        <v>0</v>
      </c>
      <c r="BK19" s="3">
        <v>0</v>
      </c>
      <c r="BL19" s="3">
        <v>0</v>
      </c>
      <c r="BM19" s="3">
        <v>0</v>
      </c>
      <c r="BN19" s="3">
        <v>0</v>
      </c>
      <c r="BO19" s="3">
        <v>0</v>
      </c>
      <c r="BP19" s="3">
        <v>0</v>
      </c>
      <c r="BQ19" s="3">
        <v>0</v>
      </c>
      <c r="BR19" s="3">
        <v>0</v>
      </c>
      <c r="BS19" s="3">
        <v>0</v>
      </c>
      <c r="BT19" s="3">
        <v>0</v>
      </c>
      <c r="BU19" s="3">
        <v>1</v>
      </c>
      <c r="BV19" s="3">
        <v>1</v>
      </c>
      <c r="BW19" s="3">
        <v>0</v>
      </c>
      <c r="BX19" s="3">
        <v>0</v>
      </c>
      <c r="BY19" s="3">
        <v>0</v>
      </c>
      <c r="BZ19" s="3">
        <v>1</v>
      </c>
      <c r="CA19" s="3">
        <v>1</v>
      </c>
      <c r="CB19" s="3">
        <v>0</v>
      </c>
      <c r="CC19" s="3">
        <v>999</v>
      </c>
      <c r="CD19" s="3">
        <v>999</v>
      </c>
      <c r="CE19" s="3">
        <v>999</v>
      </c>
      <c r="CF19" s="3">
        <v>999</v>
      </c>
      <c r="CG19" s="3">
        <v>999</v>
      </c>
      <c r="CH19" s="3">
        <v>999</v>
      </c>
      <c r="CI19" s="3">
        <v>999</v>
      </c>
      <c r="CJ19" s="3">
        <v>999</v>
      </c>
      <c r="CK19" s="3">
        <v>999</v>
      </c>
      <c r="CL19" s="3">
        <v>999</v>
      </c>
      <c r="CM19" s="3">
        <v>999</v>
      </c>
      <c r="CN19" s="3">
        <v>999</v>
      </c>
      <c r="CO19" s="3">
        <v>999</v>
      </c>
      <c r="CP19" s="3">
        <v>999</v>
      </c>
      <c r="CQ19" s="3">
        <v>999</v>
      </c>
      <c r="CR19" s="3">
        <v>999</v>
      </c>
      <c r="CS19" s="3">
        <v>999</v>
      </c>
      <c r="CT19" s="3">
        <v>999</v>
      </c>
      <c r="CU19" s="3">
        <v>999</v>
      </c>
      <c r="CV19" s="3">
        <v>999</v>
      </c>
      <c r="CW19" s="3">
        <v>999</v>
      </c>
      <c r="CX19" s="3">
        <v>999</v>
      </c>
      <c r="CY19" s="3">
        <v>999</v>
      </c>
      <c r="CZ19" s="3">
        <v>999</v>
      </c>
      <c r="DA19" s="3">
        <v>999</v>
      </c>
      <c r="DB19" s="3">
        <v>999</v>
      </c>
      <c r="DC19" s="3">
        <v>999</v>
      </c>
      <c r="DD19" s="3">
        <v>999</v>
      </c>
      <c r="DE19" s="3">
        <v>999</v>
      </c>
      <c r="DF19" s="3">
        <v>999</v>
      </c>
      <c r="DG19" s="3">
        <v>999</v>
      </c>
      <c r="DH19" s="3">
        <v>999</v>
      </c>
      <c r="DI19" s="3">
        <v>999</v>
      </c>
      <c r="DJ19" s="3">
        <v>999</v>
      </c>
      <c r="DK19" s="3">
        <v>999</v>
      </c>
      <c r="DL19" s="3">
        <v>999</v>
      </c>
      <c r="DM19" s="3">
        <v>999</v>
      </c>
      <c r="DN19" s="3">
        <v>999</v>
      </c>
      <c r="DO19" s="3">
        <v>999</v>
      </c>
      <c r="DP19" s="3">
        <v>999</v>
      </c>
      <c r="DQ19" s="3">
        <v>0</v>
      </c>
      <c r="DR19" s="3">
        <v>7.5</v>
      </c>
      <c r="DS19" s="3">
        <v>0</v>
      </c>
      <c r="DT19" s="3">
        <v>0</v>
      </c>
      <c r="DU19" s="3">
        <v>0</v>
      </c>
      <c r="DV19" s="3">
        <v>10</v>
      </c>
      <c r="DW19" s="3">
        <v>3.6111111111111112</v>
      </c>
      <c r="DX19" s="3">
        <v>999</v>
      </c>
      <c r="DY19" s="3">
        <v>999</v>
      </c>
      <c r="DZ19" s="3">
        <v>999</v>
      </c>
      <c r="EA19" s="3">
        <v>999</v>
      </c>
      <c r="EB19" s="3">
        <v>999</v>
      </c>
      <c r="EC19" s="3">
        <v>999</v>
      </c>
      <c r="ED19" s="3">
        <v>999</v>
      </c>
      <c r="EE19" s="3">
        <v>999</v>
      </c>
      <c r="EF19" s="3">
        <v>999</v>
      </c>
      <c r="EG19" s="3">
        <v>999</v>
      </c>
    </row>
    <row r="20" spans="1:137" ht="11.25" customHeight="1">
      <c r="A20" s="2">
        <v>4</v>
      </c>
      <c r="B20" s="2" t="s">
        <v>3866</v>
      </c>
      <c r="C20" s="2">
        <v>42</v>
      </c>
      <c r="D20" s="2" t="s">
        <v>4223</v>
      </c>
      <c r="E20" s="2">
        <v>4201505</v>
      </c>
      <c r="F20" s="2" t="s">
        <v>4240</v>
      </c>
      <c r="G20" s="2">
        <v>0</v>
      </c>
      <c r="H20" s="2">
        <v>0</v>
      </c>
      <c r="I20" s="2">
        <v>0</v>
      </c>
      <c r="J20" s="3">
        <v>0</v>
      </c>
      <c r="K20" s="3">
        <v>0</v>
      </c>
      <c r="L20" s="3">
        <v>0</v>
      </c>
      <c r="M20" s="3">
        <v>0</v>
      </c>
      <c r="N20" s="3">
        <v>0</v>
      </c>
      <c r="O20" s="3">
        <v>0</v>
      </c>
      <c r="P20" s="3">
        <v>0</v>
      </c>
      <c r="Q20" s="3">
        <v>0</v>
      </c>
      <c r="R20" s="3">
        <v>0</v>
      </c>
      <c r="S20" s="3">
        <v>0</v>
      </c>
      <c r="T20" s="3">
        <v>0</v>
      </c>
      <c r="U20" s="3">
        <v>0</v>
      </c>
      <c r="V20" s="3">
        <v>0</v>
      </c>
      <c r="W20" s="3">
        <v>0</v>
      </c>
      <c r="X20" s="3">
        <v>0</v>
      </c>
      <c r="Y20" s="3">
        <v>0</v>
      </c>
      <c r="Z20" s="3">
        <v>0</v>
      </c>
      <c r="AA20" s="3">
        <v>0</v>
      </c>
      <c r="AB20" s="3">
        <v>0</v>
      </c>
      <c r="AC20" s="3">
        <v>1</v>
      </c>
      <c r="AD20" s="3">
        <v>0</v>
      </c>
      <c r="AE20" s="3">
        <v>0</v>
      </c>
      <c r="AF20" s="3">
        <v>0</v>
      </c>
      <c r="AG20" s="3">
        <v>0</v>
      </c>
      <c r="AH20" s="3">
        <v>0</v>
      </c>
      <c r="AI20" s="3">
        <v>0</v>
      </c>
      <c r="AJ20" s="3">
        <v>0</v>
      </c>
      <c r="AK20" s="3">
        <v>0</v>
      </c>
      <c r="AL20" s="3">
        <v>0</v>
      </c>
      <c r="AM20" s="3">
        <v>1</v>
      </c>
      <c r="AN20" s="3">
        <v>1</v>
      </c>
      <c r="AO20" s="3">
        <v>1</v>
      </c>
      <c r="AP20" s="3">
        <v>1</v>
      </c>
      <c r="AQ20" s="3">
        <v>1</v>
      </c>
      <c r="AR20" s="3">
        <v>0</v>
      </c>
      <c r="AS20" s="3">
        <v>0</v>
      </c>
      <c r="AT20" s="3">
        <v>0</v>
      </c>
      <c r="AU20" s="3">
        <v>0</v>
      </c>
      <c r="AV20" s="3">
        <v>0</v>
      </c>
      <c r="AW20" s="3">
        <v>0</v>
      </c>
      <c r="AX20" s="3">
        <v>0</v>
      </c>
      <c r="AY20" s="3">
        <v>0</v>
      </c>
      <c r="AZ20" s="3">
        <v>0</v>
      </c>
      <c r="BA20" s="3">
        <v>1</v>
      </c>
      <c r="BB20" s="3">
        <v>1</v>
      </c>
      <c r="BC20" s="3">
        <v>0</v>
      </c>
      <c r="BD20" s="3">
        <v>0</v>
      </c>
      <c r="BE20" s="3">
        <v>0</v>
      </c>
      <c r="BF20" s="3">
        <v>0</v>
      </c>
      <c r="BG20" s="3">
        <v>0</v>
      </c>
      <c r="BH20" s="3">
        <v>0</v>
      </c>
      <c r="BI20" s="3">
        <v>0</v>
      </c>
      <c r="BJ20" s="3">
        <v>0</v>
      </c>
      <c r="BK20" s="3">
        <v>0</v>
      </c>
      <c r="BL20" s="3">
        <v>0</v>
      </c>
      <c r="BM20" s="3">
        <v>0</v>
      </c>
      <c r="BN20" s="3">
        <v>0</v>
      </c>
      <c r="BO20" s="3">
        <v>0</v>
      </c>
      <c r="BP20" s="3">
        <v>0</v>
      </c>
      <c r="BQ20" s="3">
        <v>0</v>
      </c>
      <c r="BR20" s="3">
        <v>0</v>
      </c>
      <c r="BS20" s="3">
        <v>1</v>
      </c>
      <c r="BT20" s="3">
        <v>0</v>
      </c>
      <c r="BU20" s="3">
        <v>1</v>
      </c>
      <c r="BV20" s="3">
        <v>1</v>
      </c>
      <c r="BW20" s="3">
        <v>0</v>
      </c>
      <c r="BX20" s="3">
        <v>1</v>
      </c>
      <c r="BY20" s="3">
        <v>0</v>
      </c>
      <c r="BZ20" s="3">
        <v>1</v>
      </c>
      <c r="CA20" s="3">
        <v>2</v>
      </c>
      <c r="CB20" s="3">
        <v>1</v>
      </c>
      <c r="CC20" s="3">
        <v>999</v>
      </c>
      <c r="CD20" s="3">
        <v>999</v>
      </c>
      <c r="CE20" s="3">
        <v>999</v>
      </c>
      <c r="CF20" s="3">
        <v>999</v>
      </c>
      <c r="CG20" s="3">
        <v>999</v>
      </c>
      <c r="CH20" s="3">
        <v>999</v>
      </c>
      <c r="CI20" s="3">
        <v>999</v>
      </c>
      <c r="CJ20" s="3">
        <v>999</v>
      </c>
      <c r="CK20" s="3">
        <v>999</v>
      </c>
      <c r="CL20" s="3">
        <v>999</v>
      </c>
      <c r="CM20" s="3">
        <v>999</v>
      </c>
      <c r="CN20" s="3">
        <v>999</v>
      </c>
      <c r="CO20" s="3">
        <v>999</v>
      </c>
      <c r="CP20" s="3">
        <v>999</v>
      </c>
      <c r="CQ20" s="3">
        <v>999</v>
      </c>
      <c r="CR20" s="3">
        <v>999</v>
      </c>
      <c r="CS20" s="3">
        <v>999</v>
      </c>
      <c r="CT20" s="3">
        <v>999</v>
      </c>
      <c r="CU20" s="3">
        <v>999</v>
      </c>
      <c r="CV20" s="3">
        <v>999</v>
      </c>
      <c r="CW20" s="3">
        <v>999</v>
      </c>
      <c r="CX20" s="3">
        <v>999</v>
      </c>
      <c r="CY20" s="3">
        <v>999</v>
      </c>
      <c r="CZ20" s="3">
        <v>999</v>
      </c>
      <c r="DA20" s="3">
        <v>999</v>
      </c>
      <c r="DB20" s="3">
        <v>999</v>
      </c>
      <c r="DC20" s="3">
        <v>999</v>
      </c>
      <c r="DD20" s="3">
        <v>999</v>
      </c>
      <c r="DE20" s="3">
        <v>999</v>
      </c>
      <c r="DF20" s="3">
        <v>999</v>
      </c>
      <c r="DG20" s="3">
        <v>999</v>
      </c>
      <c r="DH20" s="3">
        <v>999</v>
      </c>
      <c r="DI20" s="3">
        <v>999</v>
      </c>
      <c r="DJ20" s="3">
        <v>999</v>
      </c>
      <c r="DK20" s="3">
        <v>999</v>
      </c>
      <c r="DL20" s="3">
        <v>999</v>
      </c>
      <c r="DM20" s="3">
        <v>999</v>
      </c>
      <c r="DN20" s="3">
        <v>999</v>
      </c>
      <c r="DO20" s="3">
        <v>999</v>
      </c>
      <c r="DP20" s="3">
        <v>999</v>
      </c>
      <c r="DQ20" s="3">
        <v>12</v>
      </c>
      <c r="DR20" s="3">
        <v>0</v>
      </c>
      <c r="DS20" s="3">
        <v>7</v>
      </c>
      <c r="DT20" s="3">
        <v>41</v>
      </c>
      <c r="DU20" s="3">
        <v>0</v>
      </c>
      <c r="DV20" s="3">
        <v>45</v>
      </c>
      <c r="DW20" s="3">
        <v>10.27777777777778</v>
      </c>
      <c r="DX20" s="3">
        <v>999</v>
      </c>
      <c r="DY20" s="3">
        <v>999</v>
      </c>
      <c r="DZ20" s="3">
        <v>999</v>
      </c>
      <c r="EA20" s="3">
        <v>999</v>
      </c>
      <c r="EB20" s="3">
        <v>999</v>
      </c>
      <c r="EC20" s="3">
        <v>999</v>
      </c>
      <c r="ED20" s="3">
        <v>999</v>
      </c>
      <c r="EE20" s="3">
        <v>999</v>
      </c>
      <c r="EF20" s="3">
        <v>999</v>
      </c>
      <c r="EG20" s="3">
        <v>999</v>
      </c>
    </row>
    <row r="21" spans="1:137" ht="11.25" customHeight="1">
      <c r="A21" s="2">
        <v>4</v>
      </c>
      <c r="B21" s="2" t="s">
        <v>3866</v>
      </c>
      <c r="C21" s="2">
        <v>42</v>
      </c>
      <c r="D21" s="2" t="s">
        <v>4223</v>
      </c>
      <c r="E21" s="2">
        <v>4201604</v>
      </c>
      <c r="F21" s="2" t="s">
        <v>4241</v>
      </c>
      <c r="G21" s="2">
        <v>0</v>
      </c>
      <c r="H21" s="2">
        <v>0</v>
      </c>
      <c r="I21" s="2">
        <v>0</v>
      </c>
      <c r="J21" s="3">
        <v>0</v>
      </c>
      <c r="K21" s="3">
        <v>0</v>
      </c>
      <c r="L21" s="3">
        <v>0</v>
      </c>
      <c r="M21" s="3">
        <v>0</v>
      </c>
      <c r="N21" s="3">
        <v>0</v>
      </c>
      <c r="O21" s="3">
        <v>0</v>
      </c>
      <c r="P21" s="3">
        <v>0</v>
      </c>
      <c r="Q21" s="3">
        <v>0</v>
      </c>
      <c r="R21" s="3">
        <v>0</v>
      </c>
      <c r="S21" s="3">
        <v>0</v>
      </c>
      <c r="T21" s="3">
        <v>0</v>
      </c>
      <c r="U21" s="3">
        <v>0</v>
      </c>
      <c r="V21" s="3">
        <v>0</v>
      </c>
      <c r="W21" s="3">
        <v>0</v>
      </c>
      <c r="X21" s="3">
        <v>0</v>
      </c>
      <c r="Y21" s="3">
        <v>0</v>
      </c>
      <c r="Z21" s="3">
        <v>0</v>
      </c>
      <c r="AA21" s="3">
        <v>0</v>
      </c>
      <c r="AB21" s="3">
        <v>0</v>
      </c>
      <c r="AC21" s="3">
        <v>1</v>
      </c>
      <c r="AD21" s="3">
        <v>1</v>
      </c>
      <c r="AE21" s="3">
        <v>1</v>
      </c>
      <c r="AF21" s="3">
        <v>1</v>
      </c>
      <c r="AG21" s="3">
        <v>0</v>
      </c>
      <c r="AH21" s="3">
        <v>0</v>
      </c>
      <c r="AI21" s="3">
        <v>0</v>
      </c>
      <c r="AJ21" s="3">
        <v>0</v>
      </c>
      <c r="AK21" s="3">
        <v>0</v>
      </c>
      <c r="AL21" s="3">
        <v>0</v>
      </c>
      <c r="AM21" s="3">
        <v>1</v>
      </c>
      <c r="AN21" s="3">
        <v>0</v>
      </c>
      <c r="AO21" s="3">
        <v>1</v>
      </c>
      <c r="AP21" s="3">
        <v>1</v>
      </c>
      <c r="AQ21" s="3">
        <v>1</v>
      </c>
      <c r="AR21" s="3">
        <v>0</v>
      </c>
      <c r="AS21" s="3">
        <v>0</v>
      </c>
      <c r="AT21" s="3">
        <v>0</v>
      </c>
      <c r="AU21" s="3">
        <v>0</v>
      </c>
      <c r="AV21" s="3">
        <v>0</v>
      </c>
      <c r="AW21" s="3">
        <v>0</v>
      </c>
      <c r="AX21" s="3">
        <v>0</v>
      </c>
      <c r="AY21" s="3">
        <v>0</v>
      </c>
      <c r="AZ21" s="3">
        <v>0</v>
      </c>
      <c r="BA21" s="3">
        <v>1</v>
      </c>
      <c r="BB21" s="3">
        <v>0</v>
      </c>
      <c r="BC21" s="3">
        <v>1</v>
      </c>
      <c r="BD21" s="3">
        <v>0</v>
      </c>
      <c r="BE21" s="3">
        <v>0</v>
      </c>
      <c r="BF21" s="3">
        <v>0</v>
      </c>
      <c r="BG21" s="3">
        <v>0</v>
      </c>
      <c r="BH21" s="3">
        <v>0</v>
      </c>
      <c r="BI21" s="3">
        <v>0</v>
      </c>
      <c r="BJ21" s="3">
        <v>0</v>
      </c>
      <c r="BK21" s="3">
        <v>0</v>
      </c>
      <c r="BL21" s="3">
        <v>1</v>
      </c>
      <c r="BM21" s="3">
        <v>0</v>
      </c>
      <c r="BN21" s="3">
        <v>1</v>
      </c>
      <c r="BO21" s="3">
        <v>0</v>
      </c>
      <c r="BP21" s="3">
        <v>0</v>
      </c>
      <c r="BQ21" s="3">
        <v>0</v>
      </c>
      <c r="BR21" s="3">
        <v>0</v>
      </c>
      <c r="BS21" s="3">
        <v>0</v>
      </c>
      <c r="BT21" s="3">
        <v>0</v>
      </c>
      <c r="BU21" s="3">
        <v>0</v>
      </c>
      <c r="BV21" s="3">
        <v>1</v>
      </c>
      <c r="BW21" s="3">
        <v>0</v>
      </c>
      <c r="BX21" s="3">
        <v>1</v>
      </c>
      <c r="BY21" s="3">
        <v>1</v>
      </c>
      <c r="BZ21" s="3">
        <v>1</v>
      </c>
      <c r="CA21" s="3">
        <v>2</v>
      </c>
      <c r="CB21" s="3">
        <v>1</v>
      </c>
      <c r="CC21" s="3">
        <v>999</v>
      </c>
      <c r="CD21" s="3">
        <v>999</v>
      </c>
      <c r="CE21" s="3">
        <v>999</v>
      </c>
      <c r="CF21" s="3">
        <v>999</v>
      </c>
      <c r="CG21" s="3">
        <v>999</v>
      </c>
      <c r="CH21" s="3">
        <v>999</v>
      </c>
      <c r="CI21" s="3">
        <v>999</v>
      </c>
      <c r="CJ21" s="3">
        <v>999</v>
      </c>
      <c r="CK21" s="3">
        <v>999</v>
      </c>
      <c r="CL21" s="3">
        <v>999</v>
      </c>
      <c r="CM21" s="3">
        <v>999</v>
      </c>
      <c r="CN21" s="3">
        <v>999</v>
      </c>
      <c r="CO21" s="3">
        <v>999</v>
      </c>
      <c r="CP21" s="3">
        <v>999</v>
      </c>
      <c r="CQ21" s="3">
        <v>999</v>
      </c>
      <c r="CR21" s="3">
        <v>999</v>
      </c>
      <c r="CS21" s="3">
        <v>999</v>
      </c>
      <c r="CT21" s="3">
        <v>999</v>
      </c>
      <c r="CU21" s="3">
        <v>999</v>
      </c>
      <c r="CV21" s="3">
        <v>999</v>
      </c>
      <c r="CW21" s="3">
        <v>999</v>
      </c>
      <c r="CX21" s="3">
        <v>999</v>
      </c>
      <c r="CY21" s="3">
        <v>999</v>
      </c>
      <c r="CZ21" s="3">
        <v>999</v>
      </c>
      <c r="DA21" s="3">
        <v>999</v>
      </c>
      <c r="DB21" s="3">
        <v>999</v>
      </c>
      <c r="DC21" s="3">
        <v>999</v>
      </c>
      <c r="DD21" s="3">
        <v>999</v>
      </c>
      <c r="DE21" s="3">
        <v>999</v>
      </c>
      <c r="DF21" s="3">
        <v>999</v>
      </c>
      <c r="DG21" s="3">
        <v>999</v>
      </c>
      <c r="DH21" s="3">
        <v>999</v>
      </c>
      <c r="DI21" s="3">
        <v>999</v>
      </c>
      <c r="DJ21" s="3">
        <v>999</v>
      </c>
      <c r="DK21" s="3">
        <v>999</v>
      </c>
      <c r="DL21" s="3">
        <v>999</v>
      </c>
      <c r="DM21" s="3">
        <v>999</v>
      </c>
      <c r="DN21" s="3">
        <v>999</v>
      </c>
      <c r="DO21" s="3">
        <v>999</v>
      </c>
      <c r="DP21" s="3">
        <v>999</v>
      </c>
      <c r="DQ21" s="3">
        <v>32</v>
      </c>
      <c r="DR21" s="3">
        <v>0</v>
      </c>
      <c r="DS21" s="3">
        <v>10</v>
      </c>
      <c r="DT21" s="3">
        <v>41</v>
      </c>
      <c r="DU21" s="3">
        <v>10</v>
      </c>
      <c r="DV21" s="3">
        <v>65</v>
      </c>
      <c r="DW21" s="3">
        <v>15.72222222222222</v>
      </c>
      <c r="DX21" s="3">
        <v>999</v>
      </c>
      <c r="DY21" s="3">
        <v>999</v>
      </c>
      <c r="DZ21" s="3">
        <v>999</v>
      </c>
      <c r="EA21" s="3">
        <v>999</v>
      </c>
      <c r="EB21" s="3">
        <v>999</v>
      </c>
      <c r="EC21" s="3">
        <v>999</v>
      </c>
      <c r="ED21" s="3">
        <v>999</v>
      </c>
      <c r="EE21" s="3">
        <v>999</v>
      </c>
      <c r="EF21" s="3">
        <v>999</v>
      </c>
      <c r="EG21" s="3">
        <v>999</v>
      </c>
    </row>
    <row r="22" spans="1:137" ht="11.25" customHeight="1">
      <c r="A22" s="2">
        <v>4</v>
      </c>
      <c r="B22" s="2" t="s">
        <v>3866</v>
      </c>
      <c r="C22" s="2">
        <v>42</v>
      </c>
      <c r="D22" s="2" t="s">
        <v>4223</v>
      </c>
      <c r="E22" s="2">
        <v>4201653</v>
      </c>
      <c r="F22" s="2" t="s">
        <v>4242</v>
      </c>
      <c r="G22" s="2">
        <v>0</v>
      </c>
      <c r="H22" s="2">
        <v>0</v>
      </c>
      <c r="I22" s="2">
        <v>0</v>
      </c>
      <c r="J22" s="3">
        <v>0</v>
      </c>
      <c r="K22" s="3">
        <v>0</v>
      </c>
      <c r="L22" s="3">
        <v>0</v>
      </c>
      <c r="M22" s="3">
        <v>0</v>
      </c>
      <c r="N22" s="3">
        <v>0</v>
      </c>
      <c r="O22" s="3">
        <v>0</v>
      </c>
      <c r="P22" s="3">
        <v>0</v>
      </c>
      <c r="Q22" s="3">
        <v>0</v>
      </c>
      <c r="R22" s="3">
        <v>0</v>
      </c>
      <c r="S22" s="3">
        <v>0</v>
      </c>
      <c r="T22" s="3">
        <v>0</v>
      </c>
      <c r="U22" s="3">
        <v>0</v>
      </c>
      <c r="V22" s="3">
        <v>1</v>
      </c>
      <c r="W22" s="3">
        <v>1</v>
      </c>
      <c r="X22" s="3">
        <v>0</v>
      </c>
      <c r="Y22" s="3">
        <v>0</v>
      </c>
      <c r="Z22" s="3">
        <v>0</v>
      </c>
      <c r="AA22" s="3">
        <v>0</v>
      </c>
      <c r="AB22" s="3">
        <v>1</v>
      </c>
      <c r="AC22" s="3">
        <v>1</v>
      </c>
      <c r="AD22" s="3">
        <v>0</v>
      </c>
      <c r="AE22" s="3">
        <v>0</v>
      </c>
      <c r="AF22" s="3">
        <v>2</v>
      </c>
      <c r="AG22" s="3">
        <v>0</v>
      </c>
      <c r="AH22" s="3">
        <v>0</v>
      </c>
      <c r="AI22" s="3">
        <v>0</v>
      </c>
      <c r="AJ22" s="3">
        <v>0</v>
      </c>
      <c r="AK22" s="3">
        <v>0</v>
      </c>
      <c r="AL22" s="3">
        <v>0</v>
      </c>
      <c r="AM22" s="3">
        <v>1</v>
      </c>
      <c r="AN22" s="3">
        <v>1</v>
      </c>
      <c r="AO22" s="3">
        <v>1</v>
      </c>
      <c r="AP22" s="3">
        <v>1</v>
      </c>
      <c r="AQ22" s="3">
        <v>1</v>
      </c>
      <c r="AR22" s="3">
        <v>0</v>
      </c>
      <c r="AS22" s="3">
        <v>0</v>
      </c>
      <c r="AT22" s="3">
        <v>0</v>
      </c>
      <c r="AU22" s="3">
        <v>0</v>
      </c>
      <c r="AV22" s="3">
        <v>1</v>
      </c>
      <c r="AW22" s="3">
        <v>0</v>
      </c>
      <c r="AX22" s="3">
        <v>0</v>
      </c>
      <c r="AY22" s="3">
        <v>0</v>
      </c>
      <c r="AZ22" s="3">
        <v>0</v>
      </c>
      <c r="BA22" s="3">
        <v>1</v>
      </c>
      <c r="BB22" s="3">
        <v>0</v>
      </c>
      <c r="BC22" s="3">
        <v>1</v>
      </c>
      <c r="BD22" s="3">
        <v>0</v>
      </c>
      <c r="BE22" s="3">
        <v>0</v>
      </c>
      <c r="BF22" s="3">
        <v>0</v>
      </c>
      <c r="BG22" s="3">
        <v>0</v>
      </c>
      <c r="BH22" s="3">
        <v>0</v>
      </c>
      <c r="BI22" s="3">
        <v>0</v>
      </c>
      <c r="BJ22" s="3">
        <v>0</v>
      </c>
      <c r="BK22" s="3">
        <v>0</v>
      </c>
      <c r="BL22" s="3">
        <v>1</v>
      </c>
      <c r="BM22" s="3">
        <v>1</v>
      </c>
      <c r="BN22" s="3">
        <v>0</v>
      </c>
      <c r="BO22" s="3">
        <v>0</v>
      </c>
      <c r="BP22" s="3">
        <v>1</v>
      </c>
      <c r="BQ22" s="3">
        <v>1</v>
      </c>
      <c r="BR22" s="3">
        <v>0</v>
      </c>
      <c r="BS22" s="3">
        <v>0</v>
      </c>
      <c r="BT22" s="3">
        <v>0</v>
      </c>
      <c r="BU22" s="3">
        <v>0</v>
      </c>
      <c r="BV22" s="3">
        <v>1</v>
      </c>
      <c r="BW22" s="3">
        <v>1</v>
      </c>
      <c r="BX22" s="3">
        <v>1</v>
      </c>
      <c r="BY22" s="3">
        <v>1</v>
      </c>
      <c r="BZ22" s="3">
        <v>1</v>
      </c>
      <c r="CA22" s="3">
        <v>2</v>
      </c>
      <c r="CB22" s="3">
        <v>2</v>
      </c>
      <c r="CC22" s="3">
        <v>999</v>
      </c>
      <c r="CD22" s="3">
        <v>999</v>
      </c>
      <c r="CE22" s="3">
        <v>999</v>
      </c>
      <c r="CF22" s="3">
        <v>999</v>
      </c>
      <c r="CG22" s="3">
        <v>999</v>
      </c>
      <c r="CH22" s="3">
        <v>999</v>
      </c>
      <c r="CI22" s="3">
        <v>999</v>
      </c>
      <c r="CJ22" s="3">
        <v>999</v>
      </c>
      <c r="CK22" s="3">
        <v>999</v>
      </c>
      <c r="CL22" s="3">
        <v>999</v>
      </c>
      <c r="CM22" s="3">
        <v>999</v>
      </c>
      <c r="CN22" s="3">
        <v>999</v>
      </c>
      <c r="CO22" s="3">
        <v>999</v>
      </c>
      <c r="CP22" s="3">
        <v>999</v>
      </c>
      <c r="CQ22" s="3">
        <v>999</v>
      </c>
      <c r="CR22" s="3">
        <v>999</v>
      </c>
      <c r="CS22" s="3">
        <v>999</v>
      </c>
      <c r="CT22" s="3">
        <v>999</v>
      </c>
      <c r="CU22" s="3">
        <v>999</v>
      </c>
      <c r="CV22" s="3">
        <v>999</v>
      </c>
      <c r="CW22" s="3">
        <v>999</v>
      </c>
      <c r="CX22" s="3">
        <v>999</v>
      </c>
      <c r="CY22" s="3">
        <v>999</v>
      </c>
      <c r="CZ22" s="3">
        <v>999</v>
      </c>
      <c r="DA22" s="3">
        <v>999</v>
      </c>
      <c r="DB22" s="3">
        <v>999</v>
      </c>
      <c r="DC22" s="3">
        <v>999</v>
      </c>
      <c r="DD22" s="3">
        <v>999</v>
      </c>
      <c r="DE22" s="3">
        <v>999</v>
      </c>
      <c r="DF22" s="3">
        <v>999</v>
      </c>
      <c r="DG22" s="3">
        <v>999</v>
      </c>
      <c r="DH22" s="3">
        <v>999</v>
      </c>
      <c r="DI22" s="3">
        <v>999</v>
      </c>
      <c r="DJ22" s="3">
        <v>999</v>
      </c>
      <c r="DK22" s="3">
        <v>999</v>
      </c>
      <c r="DL22" s="3">
        <v>999</v>
      </c>
      <c r="DM22" s="3">
        <v>999</v>
      </c>
      <c r="DN22" s="3">
        <v>999</v>
      </c>
      <c r="DO22" s="3">
        <v>999</v>
      </c>
      <c r="DP22" s="3">
        <v>999</v>
      </c>
      <c r="DQ22" s="3">
        <v>40</v>
      </c>
      <c r="DR22" s="3">
        <v>0</v>
      </c>
      <c r="DS22" s="3">
        <v>30</v>
      </c>
      <c r="DT22" s="3">
        <v>45</v>
      </c>
      <c r="DU22" s="3">
        <v>40</v>
      </c>
      <c r="DV22" s="3">
        <v>100</v>
      </c>
      <c r="DW22" s="3">
        <v>30.277777777777779</v>
      </c>
      <c r="DX22" s="3">
        <v>999</v>
      </c>
      <c r="DY22" s="3">
        <v>999</v>
      </c>
      <c r="DZ22" s="3">
        <v>999</v>
      </c>
      <c r="EA22" s="3">
        <v>999</v>
      </c>
      <c r="EB22" s="3">
        <v>999</v>
      </c>
      <c r="EC22" s="3">
        <v>999</v>
      </c>
      <c r="ED22" s="3">
        <v>999</v>
      </c>
      <c r="EE22" s="3">
        <v>999</v>
      </c>
      <c r="EF22" s="3">
        <v>999</v>
      </c>
      <c r="EG22" s="3">
        <v>999</v>
      </c>
    </row>
    <row r="23" spans="1:137" ht="11.25" customHeight="1">
      <c r="A23" s="2">
        <v>4</v>
      </c>
      <c r="B23" s="2" t="s">
        <v>3866</v>
      </c>
      <c r="C23" s="2">
        <v>42</v>
      </c>
      <c r="D23" s="2" t="s">
        <v>4223</v>
      </c>
      <c r="E23" s="2">
        <v>4201703</v>
      </c>
      <c r="F23" s="2" t="s">
        <v>4243</v>
      </c>
      <c r="G23" s="2">
        <v>0</v>
      </c>
      <c r="H23" s="2">
        <v>0</v>
      </c>
      <c r="I23" s="2">
        <v>0</v>
      </c>
      <c r="J23" s="3">
        <v>0</v>
      </c>
      <c r="K23" s="3">
        <v>0</v>
      </c>
      <c r="L23" s="3">
        <v>0</v>
      </c>
      <c r="M23" s="3">
        <v>0</v>
      </c>
      <c r="N23" s="3">
        <v>0</v>
      </c>
      <c r="O23" s="3">
        <v>0</v>
      </c>
      <c r="P23" s="3">
        <v>0</v>
      </c>
      <c r="Q23" s="3">
        <v>0</v>
      </c>
      <c r="R23" s="3">
        <v>0</v>
      </c>
      <c r="S23" s="3">
        <v>0</v>
      </c>
      <c r="T23" s="3">
        <v>0</v>
      </c>
      <c r="U23" s="3">
        <v>0</v>
      </c>
      <c r="V23" s="3">
        <v>0</v>
      </c>
      <c r="W23" s="3">
        <v>1</v>
      </c>
      <c r="X23" s="3">
        <v>0</v>
      </c>
      <c r="Y23" s="3">
        <v>0</v>
      </c>
      <c r="Z23" s="3">
        <v>1</v>
      </c>
      <c r="AA23" s="3">
        <v>0</v>
      </c>
      <c r="AB23" s="3">
        <v>0</v>
      </c>
      <c r="AC23" s="3">
        <v>0</v>
      </c>
      <c r="AD23" s="3">
        <v>0</v>
      </c>
      <c r="AE23" s="3">
        <v>0</v>
      </c>
      <c r="AF23" s="3">
        <v>0</v>
      </c>
      <c r="AG23" s="3">
        <v>0</v>
      </c>
      <c r="AH23" s="3">
        <v>0</v>
      </c>
      <c r="AI23" s="3">
        <v>0</v>
      </c>
      <c r="AJ23" s="3">
        <v>0</v>
      </c>
      <c r="AK23" s="3">
        <v>0</v>
      </c>
      <c r="AL23" s="3">
        <v>0</v>
      </c>
      <c r="AM23" s="3">
        <v>0</v>
      </c>
      <c r="AN23" s="3">
        <v>1</v>
      </c>
      <c r="AO23" s="3">
        <v>1</v>
      </c>
      <c r="AP23" s="3">
        <v>0</v>
      </c>
      <c r="AQ23" s="3">
        <v>0</v>
      </c>
      <c r="AR23" s="3">
        <v>0</v>
      </c>
      <c r="AS23" s="3">
        <v>0</v>
      </c>
      <c r="AT23" s="3">
        <v>0</v>
      </c>
      <c r="AU23" s="3">
        <v>0</v>
      </c>
      <c r="AV23" s="3">
        <v>0</v>
      </c>
      <c r="AW23" s="3">
        <v>0</v>
      </c>
      <c r="AX23" s="3">
        <v>0</v>
      </c>
      <c r="AY23" s="3">
        <v>0</v>
      </c>
      <c r="AZ23" s="3">
        <v>0</v>
      </c>
      <c r="BA23" s="3">
        <v>0</v>
      </c>
      <c r="BB23" s="3">
        <v>1</v>
      </c>
      <c r="BC23" s="3">
        <v>0</v>
      </c>
      <c r="BD23" s="3">
        <v>0</v>
      </c>
      <c r="BE23" s="3">
        <v>0</v>
      </c>
      <c r="BF23" s="3">
        <v>0</v>
      </c>
      <c r="BG23" s="3">
        <v>0</v>
      </c>
      <c r="BH23" s="3">
        <v>0</v>
      </c>
      <c r="BI23" s="3">
        <v>0</v>
      </c>
      <c r="BJ23" s="3">
        <v>0</v>
      </c>
      <c r="BK23" s="3">
        <v>0</v>
      </c>
      <c r="BL23" s="3">
        <v>0</v>
      </c>
      <c r="BM23" s="3">
        <v>0</v>
      </c>
      <c r="BN23" s="3">
        <v>0</v>
      </c>
      <c r="BO23" s="3">
        <v>0</v>
      </c>
      <c r="BP23" s="3">
        <v>0</v>
      </c>
      <c r="BQ23" s="3">
        <v>0</v>
      </c>
      <c r="BR23" s="3">
        <v>0</v>
      </c>
      <c r="BS23" s="3">
        <v>1</v>
      </c>
      <c r="BT23" s="3">
        <v>0</v>
      </c>
      <c r="BU23" s="3">
        <v>0</v>
      </c>
      <c r="BV23" s="3">
        <v>1</v>
      </c>
      <c r="BW23" s="3">
        <v>0</v>
      </c>
      <c r="BX23" s="3">
        <v>1</v>
      </c>
      <c r="BY23" s="3">
        <v>1</v>
      </c>
      <c r="BZ23" s="3">
        <v>1</v>
      </c>
      <c r="CA23" s="3">
        <v>1</v>
      </c>
      <c r="CB23" s="3">
        <v>0</v>
      </c>
      <c r="CC23" s="3">
        <v>999</v>
      </c>
      <c r="CD23" s="3">
        <v>999</v>
      </c>
      <c r="CE23" s="3">
        <v>999</v>
      </c>
      <c r="CF23" s="3">
        <v>999</v>
      </c>
      <c r="CG23" s="3">
        <v>999</v>
      </c>
      <c r="CH23" s="3">
        <v>999</v>
      </c>
      <c r="CI23" s="3">
        <v>999</v>
      </c>
      <c r="CJ23" s="3">
        <v>999</v>
      </c>
      <c r="CK23" s="3">
        <v>999</v>
      </c>
      <c r="CL23" s="3">
        <v>999</v>
      </c>
      <c r="CM23" s="3">
        <v>999</v>
      </c>
      <c r="CN23" s="3">
        <v>999</v>
      </c>
      <c r="CO23" s="3">
        <v>999</v>
      </c>
      <c r="CP23" s="3">
        <v>999</v>
      </c>
      <c r="CQ23" s="3">
        <v>999</v>
      </c>
      <c r="CR23" s="3">
        <v>999</v>
      </c>
      <c r="CS23" s="3">
        <v>999</v>
      </c>
      <c r="CT23" s="3">
        <v>999</v>
      </c>
      <c r="CU23" s="3">
        <v>999</v>
      </c>
      <c r="CV23" s="3">
        <v>999</v>
      </c>
      <c r="CW23" s="3">
        <v>999</v>
      </c>
      <c r="CX23" s="3">
        <v>999</v>
      </c>
      <c r="CY23" s="3">
        <v>999</v>
      </c>
      <c r="CZ23" s="3">
        <v>999</v>
      </c>
      <c r="DA23" s="3">
        <v>999</v>
      </c>
      <c r="DB23" s="3">
        <v>999</v>
      </c>
      <c r="DC23" s="3">
        <v>999</v>
      </c>
      <c r="DD23" s="3">
        <v>999</v>
      </c>
      <c r="DE23" s="3">
        <v>999</v>
      </c>
      <c r="DF23" s="3">
        <v>999</v>
      </c>
      <c r="DG23" s="3">
        <v>999</v>
      </c>
      <c r="DH23" s="3">
        <v>999</v>
      </c>
      <c r="DI23" s="3">
        <v>999</v>
      </c>
      <c r="DJ23" s="3">
        <v>999</v>
      </c>
      <c r="DK23" s="3">
        <v>999</v>
      </c>
      <c r="DL23" s="3">
        <v>999</v>
      </c>
      <c r="DM23" s="3">
        <v>999</v>
      </c>
      <c r="DN23" s="3">
        <v>999</v>
      </c>
      <c r="DO23" s="3">
        <v>999</v>
      </c>
      <c r="DP23" s="3">
        <v>999</v>
      </c>
      <c r="DQ23" s="3">
        <v>0</v>
      </c>
      <c r="DR23" s="3">
        <v>0</v>
      </c>
      <c r="DS23" s="3">
        <v>21</v>
      </c>
      <c r="DT23" s="3">
        <v>11</v>
      </c>
      <c r="DU23" s="3">
        <v>0</v>
      </c>
      <c r="DV23" s="3">
        <v>60</v>
      </c>
      <c r="DW23" s="3">
        <v>14.27777777777778</v>
      </c>
      <c r="DX23" s="3">
        <v>999</v>
      </c>
      <c r="DY23" s="3">
        <v>999</v>
      </c>
      <c r="DZ23" s="3">
        <v>999</v>
      </c>
      <c r="EA23" s="3">
        <v>999</v>
      </c>
      <c r="EB23" s="3">
        <v>999</v>
      </c>
      <c r="EC23" s="3">
        <v>999</v>
      </c>
      <c r="ED23" s="3">
        <v>999</v>
      </c>
      <c r="EE23" s="3">
        <v>999</v>
      </c>
      <c r="EF23" s="3">
        <v>999</v>
      </c>
      <c r="EG23" s="3">
        <v>999</v>
      </c>
    </row>
    <row r="24" spans="1:137" ht="11.25" customHeight="1">
      <c r="A24" s="2">
        <v>4</v>
      </c>
      <c r="B24" s="2" t="s">
        <v>3866</v>
      </c>
      <c r="C24" s="2">
        <v>42</v>
      </c>
      <c r="D24" s="2" t="s">
        <v>4223</v>
      </c>
      <c r="E24" s="2">
        <v>4201901</v>
      </c>
      <c r="F24" s="2" t="s">
        <v>1025</v>
      </c>
      <c r="G24" s="2">
        <v>0</v>
      </c>
      <c r="H24" s="2">
        <v>0</v>
      </c>
      <c r="I24" s="2">
        <v>0</v>
      </c>
      <c r="J24" s="3">
        <v>0</v>
      </c>
      <c r="K24" s="3">
        <v>0</v>
      </c>
      <c r="L24" s="3">
        <v>0</v>
      </c>
      <c r="M24" s="3">
        <v>0</v>
      </c>
      <c r="N24" s="3">
        <v>0</v>
      </c>
      <c r="O24" s="3">
        <v>0</v>
      </c>
      <c r="P24" s="3">
        <v>0</v>
      </c>
      <c r="Q24" s="3">
        <v>1</v>
      </c>
      <c r="R24" s="3">
        <v>0</v>
      </c>
      <c r="S24" s="3">
        <v>0</v>
      </c>
      <c r="T24" s="3">
        <v>0</v>
      </c>
      <c r="U24" s="3">
        <v>0</v>
      </c>
      <c r="V24" s="3">
        <v>0</v>
      </c>
      <c r="W24" s="3">
        <v>1</v>
      </c>
      <c r="X24" s="3">
        <v>0</v>
      </c>
      <c r="Y24" s="3">
        <v>0</v>
      </c>
      <c r="Z24" s="3">
        <v>0</v>
      </c>
      <c r="AA24" s="3">
        <v>0</v>
      </c>
      <c r="AB24" s="3">
        <v>0</v>
      </c>
      <c r="AC24" s="3">
        <v>1</v>
      </c>
      <c r="AD24" s="3">
        <v>0</v>
      </c>
      <c r="AE24" s="3">
        <v>0</v>
      </c>
      <c r="AF24" s="3">
        <v>0</v>
      </c>
      <c r="AG24" s="3">
        <v>0</v>
      </c>
      <c r="AH24" s="3">
        <v>0</v>
      </c>
      <c r="AI24" s="3">
        <v>0</v>
      </c>
      <c r="AJ24" s="3">
        <v>0</v>
      </c>
      <c r="AK24" s="3">
        <v>0</v>
      </c>
      <c r="AL24" s="3">
        <v>0</v>
      </c>
      <c r="AM24" s="3">
        <v>0</v>
      </c>
      <c r="AN24" s="3">
        <v>0</v>
      </c>
      <c r="AO24" s="3">
        <v>0</v>
      </c>
      <c r="AP24" s="3">
        <v>0</v>
      </c>
      <c r="AQ24" s="3">
        <v>0</v>
      </c>
      <c r="AR24" s="3">
        <v>0</v>
      </c>
      <c r="AS24" s="3">
        <v>0</v>
      </c>
      <c r="AT24" s="3">
        <v>0</v>
      </c>
      <c r="AU24" s="3">
        <v>0</v>
      </c>
      <c r="AV24" s="3">
        <v>0</v>
      </c>
      <c r="AW24" s="3">
        <v>0</v>
      </c>
      <c r="AX24" s="3">
        <v>0</v>
      </c>
      <c r="AY24" s="3">
        <v>0</v>
      </c>
      <c r="AZ24" s="3">
        <v>0</v>
      </c>
      <c r="BA24" s="3">
        <v>0</v>
      </c>
      <c r="BB24" s="3">
        <v>0</v>
      </c>
      <c r="BC24" s="3">
        <v>0</v>
      </c>
      <c r="BD24" s="3">
        <v>0</v>
      </c>
      <c r="BE24" s="3">
        <v>0</v>
      </c>
      <c r="BF24" s="3">
        <v>0</v>
      </c>
      <c r="BG24" s="3">
        <v>0</v>
      </c>
      <c r="BH24" s="3">
        <v>0</v>
      </c>
      <c r="BI24" s="3">
        <v>0</v>
      </c>
      <c r="BJ24" s="3">
        <v>0</v>
      </c>
      <c r="BK24" s="3">
        <v>0</v>
      </c>
      <c r="BL24" s="3">
        <v>0</v>
      </c>
      <c r="BM24" s="3">
        <v>0</v>
      </c>
      <c r="BN24" s="3">
        <v>0</v>
      </c>
      <c r="BO24" s="3">
        <v>0</v>
      </c>
      <c r="BP24" s="3">
        <v>0</v>
      </c>
      <c r="BQ24" s="3">
        <v>0</v>
      </c>
      <c r="BR24" s="3">
        <v>1</v>
      </c>
      <c r="BS24" s="3">
        <v>1</v>
      </c>
      <c r="BT24" s="3">
        <v>0</v>
      </c>
      <c r="BU24" s="3">
        <v>0</v>
      </c>
      <c r="BV24" s="3">
        <v>0</v>
      </c>
      <c r="BW24" s="3">
        <v>0</v>
      </c>
      <c r="BX24" s="3">
        <v>0</v>
      </c>
      <c r="BY24" s="3">
        <v>0</v>
      </c>
      <c r="BZ24" s="3">
        <v>1</v>
      </c>
      <c r="CA24" s="3">
        <v>2</v>
      </c>
      <c r="CB24" s="3">
        <v>0</v>
      </c>
      <c r="CC24" s="3">
        <v>0</v>
      </c>
      <c r="CD24" s="3">
        <v>0</v>
      </c>
      <c r="CE24" s="3">
        <v>999</v>
      </c>
      <c r="CF24" s="3">
        <v>999</v>
      </c>
      <c r="CG24" s="3">
        <v>999</v>
      </c>
      <c r="CH24" s="3">
        <v>999</v>
      </c>
      <c r="CI24" s="3">
        <v>999</v>
      </c>
      <c r="CJ24" s="3">
        <v>999</v>
      </c>
      <c r="CK24" s="3">
        <v>999</v>
      </c>
      <c r="CL24" s="3">
        <v>999</v>
      </c>
      <c r="CM24" s="3">
        <v>999</v>
      </c>
      <c r="CN24" s="3">
        <v>999</v>
      </c>
      <c r="CO24" s="3">
        <v>999</v>
      </c>
      <c r="CP24" s="3">
        <v>999</v>
      </c>
      <c r="CQ24" s="3">
        <v>999</v>
      </c>
      <c r="CR24" s="3">
        <v>999</v>
      </c>
      <c r="CS24" s="3">
        <v>999</v>
      </c>
      <c r="CT24" s="3">
        <v>999</v>
      </c>
      <c r="CU24" s="3">
        <v>999</v>
      </c>
      <c r="CV24" s="3">
        <v>999</v>
      </c>
      <c r="CW24" s="3">
        <v>999</v>
      </c>
      <c r="CX24" s="3">
        <v>999</v>
      </c>
      <c r="CY24" s="3">
        <v>999</v>
      </c>
      <c r="CZ24" s="3">
        <v>999</v>
      </c>
      <c r="DA24" s="3">
        <v>999</v>
      </c>
      <c r="DB24" s="3">
        <v>999</v>
      </c>
      <c r="DC24" s="3">
        <v>999</v>
      </c>
      <c r="DD24" s="3">
        <v>999</v>
      </c>
      <c r="DE24" s="3">
        <v>999</v>
      </c>
      <c r="DF24" s="3">
        <v>999</v>
      </c>
      <c r="DG24" s="3">
        <v>999</v>
      </c>
      <c r="DH24" s="3">
        <v>999</v>
      </c>
      <c r="DI24" s="3">
        <v>999</v>
      </c>
      <c r="DJ24" s="3">
        <v>999</v>
      </c>
      <c r="DK24" s="3">
        <v>999</v>
      </c>
      <c r="DL24" s="3">
        <v>999</v>
      </c>
      <c r="DM24" s="3">
        <v>999</v>
      </c>
      <c r="DN24" s="3">
        <v>999</v>
      </c>
      <c r="DO24" s="3">
        <v>999</v>
      </c>
      <c r="DP24" s="3">
        <v>999</v>
      </c>
      <c r="DQ24" s="3">
        <v>0</v>
      </c>
      <c r="DR24" s="3">
        <v>7.5</v>
      </c>
      <c r="DS24" s="3">
        <v>13</v>
      </c>
      <c r="DT24" s="3">
        <v>0</v>
      </c>
      <c r="DU24" s="3">
        <v>0</v>
      </c>
      <c r="DV24" s="3">
        <v>15</v>
      </c>
      <c r="DW24" s="3">
        <v>8.5</v>
      </c>
      <c r="DX24" s="3">
        <v>999</v>
      </c>
      <c r="DY24" s="3">
        <v>0</v>
      </c>
      <c r="DZ24" s="3">
        <v>999</v>
      </c>
      <c r="EA24" s="3">
        <v>999</v>
      </c>
      <c r="EB24" s="3">
        <v>999</v>
      </c>
      <c r="EC24" s="3">
        <v>999</v>
      </c>
      <c r="ED24" s="3">
        <v>999</v>
      </c>
      <c r="EE24" s="3">
        <v>999</v>
      </c>
      <c r="EF24" s="3">
        <v>999</v>
      </c>
      <c r="EG24" s="3">
        <v>999</v>
      </c>
    </row>
    <row r="25" spans="1:137" ht="11.25" customHeight="1">
      <c r="A25" s="2">
        <v>4</v>
      </c>
      <c r="B25" s="2" t="s">
        <v>3866</v>
      </c>
      <c r="C25" s="2">
        <v>42</v>
      </c>
      <c r="D25" s="2" t="s">
        <v>4223</v>
      </c>
      <c r="E25" s="2">
        <v>4201950</v>
      </c>
      <c r="F25" s="2" t="s">
        <v>4244</v>
      </c>
      <c r="G25" s="2">
        <v>0</v>
      </c>
      <c r="H25" s="2">
        <v>0</v>
      </c>
      <c r="I25" s="2">
        <v>0</v>
      </c>
      <c r="J25" s="3">
        <v>0</v>
      </c>
      <c r="K25" s="3">
        <v>0</v>
      </c>
      <c r="L25" s="3">
        <v>0</v>
      </c>
      <c r="M25" s="3">
        <v>0</v>
      </c>
      <c r="N25" s="3">
        <v>0</v>
      </c>
      <c r="O25" s="3">
        <v>0</v>
      </c>
      <c r="P25" s="3">
        <v>0</v>
      </c>
      <c r="Q25" s="3">
        <v>0</v>
      </c>
      <c r="R25" s="3">
        <v>0</v>
      </c>
      <c r="S25" s="3">
        <v>0</v>
      </c>
      <c r="T25" s="3">
        <v>0</v>
      </c>
      <c r="U25" s="3">
        <v>0</v>
      </c>
      <c r="V25" s="3">
        <v>0</v>
      </c>
      <c r="W25" s="3">
        <v>0</v>
      </c>
      <c r="X25" s="3">
        <v>0</v>
      </c>
      <c r="Y25" s="3">
        <v>0</v>
      </c>
      <c r="Z25" s="3">
        <v>0</v>
      </c>
      <c r="AA25" s="3">
        <v>0</v>
      </c>
      <c r="AB25" s="3">
        <v>0</v>
      </c>
      <c r="AC25" s="3">
        <v>1</v>
      </c>
      <c r="AD25" s="3">
        <v>0</v>
      </c>
      <c r="AE25" s="3">
        <v>0</v>
      </c>
      <c r="AF25" s="3">
        <v>0</v>
      </c>
      <c r="AG25" s="3">
        <v>0</v>
      </c>
      <c r="AH25" s="3">
        <v>0</v>
      </c>
      <c r="AI25" s="3">
        <v>0</v>
      </c>
      <c r="AJ25" s="3">
        <v>0</v>
      </c>
      <c r="AK25" s="3">
        <v>0</v>
      </c>
      <c r="AL25" s="3">
        <v>0</v>
      </c>
      <c r="AM25" s="3">
        <v>0</v>
      </c>
      <c r="AN25" s="3">
        <v>1</v>
      </c>
      <c r="AO25" s="3">
        <v>1</v>
      </c>
      <c r="AP25" s="3">
        <v>0</v>
      </c>
      <c r="AQ25" s="3">
        <v>0</v>
      </c>
      <c r="AR25" s="3">
        <v>0</v>
      </c>
      <c r="AS25" s="3">
        <v>0</v>
      </c>
      <c r="AT25" s="3">
        <v>0</v>
      </c>
      <c r="AU25" s="3">
        <v>0</v>
      </c>
      <c r="AV25" s="3">
        <v>0</v>
      </c>
      <c r="AW25" s="3">
        <v>0</v>
      </c>
      <c r="AX25" s="3">
        <v>0</v>
      </c>
      <c r="AY25" s="3">
        <v>0</v>
      </c>
      <c r="AZ25" s="3">
        <v>0</v>
      </c>
      <c r="BA25" s="3">
        <v>0</v>
      </c>
      <c r="BB25" s="3">
        <v>0</v>
      </c>
      <c r="BC25" s="3">
        <v>0</v>
      </c>
      <c r="BD25" s="3">
        <v>0</v>
      </c>
      <c r="BE25" s="3">
        <v>0</v>
      </c>
      <c r="BF25" s="3">
        <v>0</v>
      </c>
      <c r="BG25" s="3">
        <v>0</v>
      </c>
      <c r="BH25" s="3">
        <v>0</v>
      </c>
      <c r="BI25" s="3">
        <v>0</v>
      </c>
      <c r="BJ25" s="3">
        <v>0</v>
      </c>
      <c r="BK25" s="3">
        <v>0</v>
      </c>
      <c r="BL25" s="3">
        <v>0</v>
      </c>
      <c r="BM25" s="3">
        <v>0</v>
      </c>
      <c r="BN25" s="3">
        <v>0</v>
      </c>
      <c r="BO25" s="3">
        <v>1</v>
      </c>
      <c r="BP25" s="3">
        <v>1</v>
      </c>
      <c r="BQ25" s="3">
        <v>0</v>
      </c>
      <c r="BR25" s="3">
        <v>0</v>
      </c>
      <c r="BS25" s="3">
        <v>0</v>
      </c>
      <c r="BT25" s="3">
        <v>0</v>
      </c>
      <c r="BU25" s="3">
        <v>0</v>
      </c>
      <c r="BV25" s="3">
        <v>0</v>
      </c>
      <c r="BW25" s="3">
        <v>0</v>
      </c>
      <c r="BX25" s="3">
        <v>0</v>
      </c>
      <c r="BY25" s="3">
        <v>0</v>
      </c>
      <c r="BZ25" s="3">
        <v>1</v>
      </c>
      <c r="CA25" s="3">
        <v>2</v>
      </c>
      <c r="CB25" s="3">
        <v>0</v>
      </c>
      <c r="CC25" s="3">
        <v>0</v>
      </c>
      <c r="CD25" s="3">
        <v>0</v>
      </c>
      <c r="CE25" s="3">
        <v>999</v>
      </c>
      <c r="CF25" s="3">
        <v>0</v>
      </c>
      <c r="CG25" s="3">
        <v>999</v>
      </c>
      <c r="CH25" s="3">
        <v>999</v>
      </c>
      <c r="CI25" s="3">
        <v>999</v>
      </c>
      <c r="CJ25" s="3">
        <v>999</v>
      </c>
      <c r="CK25" s="3">
        <v>999</v>
      </c>
      <c r="CL25" s="3">
        <v>999</v>
      </c>
      <c r="CM25" s="3">
        <v>999</v>
      </c>
      <c r="CN25" s="3">
        <v>999</v>
      </c>
      <c r="CO25" s="3">
        <v>999</v>
      </c>
      <c r="CP25" s="3">
        <v>999</v>
      </c>
      <c r="CQ25" s="3">
        <v>999</v>
      </c>
      <c r="CR25" s="3">
        <v>999</v>
      </c>
      <c r="CS25" s="3">
        <v>999</v>
      </c>
      <c r="CT25" s="3">
        <v>999</v>
      </c>
      <c r="CU25" s="3">
        <v>999</v>
      </c>
      <c r="CV25" s="3">
        <v>999</v>
      </c>
      <c r="CW25" s="3">
        <v>0</v>
      </c>
      <c r="CX25" s="3">
        <v>0</v>
      </c>
      <c r="CY25" s="3">
        <v>999</v>
      </c>
      <c r="CZ25" s="3">
        <v>999</v>
      </c>
      <c r="DA25" s="3">
        <v>999</v>
      </c>
      <c r="DB25" s="3">
        <v>999</v>
      </c>
      <c r="DC25" s="3">
        <v>999</v>
      </c>
      <c r="DD25" s="3">
        <v>999</v>
      </c>
      <c r="DE25" s="3">
        <v>999</v>
      </c>
      <c r="DF25" s="3">
        <v>999</v>
      </c>
      <c r="DG25" s="3">
        <v>999</v>
      </c>
      <c r="DH25" s="3">
        <v>999</v>
      </c>
      <c r="DI25" s="3">
        <v>999</v>
      </c>
      <c r="DJ25" s="3">
        <v>999</v>
      </c>
      <c r="DK25" s="3">
        <v>999</v>
      </c>
      <c r="DL25" s="3">
        <v>999</v>
      </c>
      <c r="DM25" s="3">
        <v>999</v>
      </c>
      <c r="DN25" s="3">
        <v>999</v>
      </c>
      <c r="DO25" s="3">
        <v>999</v>
      </c>
      <c r="DP25" s="3">
        <v>999</v>
      </c>
      <c r="DQ25" s="3">
        <v>0</v>
      </c>
      <c r="DR25" s="3">
        <v>0</v>
      </c>
      <c r="DS25" s="3">
        <v>6</v>
      </c>
      <c r="DT25" s="3">
        <v>5</v>
      </c>
      <c r="DU25" s="3">
        <v>50</v>
      </c>
      <c r="DV25" s="3">
        <v>17</v>
      </c>
      <c r="DW25" s="3">
        <v>9.7222222222222214</v>
      </c>
      <c r="DX25" s="3">
        <v>999</v>
      </c>
      <c r="DY25" s="3">
        <v>0</v>
      </c>
      <c r="DZ25" s="3">
        <v>999</v>
      </c>
      <c r="EA25" s="3">
        <v>999</v>
      </c>
      <c r="EB25" s="3">
        <v>999</v>
      </c>
      <c r="EC25" s="3">
        <v>999</v>
      </c>
      <c r="ED25" s="3">
        <v>0</v>
      </c>
      <c r="EE25" s="3">
        <v>999</v>
      </c>
      <c r="EF25" s="3">
        <v>999</v>
      </c>
      <c r="EG25" s="3">
        <v>999</v>
      </c>
    </row>
    <row r="26" spans="1:137" ht="11.25" customHeight="1">
      <c r="A26" s="2">
        <v>4</v>
      </c>
      <c r="B26" s="2" t="s">
        <v>3866</v>
      </c>
      <c r="C26" s="2">
        <v>42</v>
      </c>
      <c r="D26" s="2" t="s">
        <v>4223</v>
      </c>
      <c r="E26" s="2">
        <v>4202008</v>
      </c>
      <c r="F26" s="2" t="s">
        <v>4245</v>
      </c>
      <c r="G26" s="2">
        <v>1</v>
      </c>
      <c r="H26" s="2">
        <v>0</v>
      </c>
      <c r="I26" s="2">
        <v>0</v>
      </c>
      <c r="J26" s="3">
        <v>0</v>
      </c>
      <c r="K26" s="3">
        <v>0</v>
      </c>
      <c r="L26" s="3">
        <v>0</v>
      </c>
      <c r="M26" s="3">
        <v>1</v>
      </c>
      <c r="N26" s="3">
        <v>0</v>
      </c>
      <c r="O26" s="3">
        <v>0</v>
      </c>
      <c r="P26" s="3">
        <v>0</v>
      </c>
      <c r="Q26" s="3">
        <v>1</v>
      </c>
      <c r="R26" s="3">
        <v>0</v>
      </c>
      <c r="S26" s="3">
        <v>0</v>
      </c>
      <c r="T26" s="3">
        <v>0</v>
      </c>
      <c r="U26" s="3">
        <v>0</v>
      </c>
      <c r="V26" s="3">
        <v>1</v>
      </c>
      <c r="W26" s="3">
        <v>1</v>
      </c>
      <c r="X26" s="3">
        <v>0</v>
      </c>
      <c r="Y26" s="3">
        <v>0</v>
      </c>
      <c r="Z26" s="3">
        <v>0</v>
      </c>
      <c r="AA26" s="3">
        <v>0</v>
      </c>
      <c r="AB26" s="3">
        <v>1</v>
      </c>
      <c r="AC26" s="3">
        <v>1</v>
      </c>
      <c r="AD26" s="3">
        <v>1</v>
      </c>
      <c r="AE26" s="3">
        <v>1</v>
      </c>
      <c r="AF26" s="3">
        <v>3</v>
      </c>
      <c r="AG26" s="3">
        <v>0</v>
      </c>
      <c r="AH26" s="3">
        <v>0</v>
      </c>
      <c r="AI26" s="3">
        <v>0</v>
      </c>
      <c r="AJ26" s="3">
        <v>0</v>
      </c>
      <c r="AK26" s="3">
        <v>0</v>
      </c>
      <c r="AL26" s="3">
        <v>0</v>
      </c>
      <c r="AM26" s="3">
        <v>0</v>
      </c>
      <c r="AN26" s="3">
        <v>1</v>
      </c>
      <c r="AO26" s="3">
        <v>1</v>
      </c>
      <c r="AP26" s="3">
        <v>1</v>
      </c>
      <c r="AQ26" s="3">
        <v>1</v>
      </c>
      <c r="AR26" s="3">
        <v>1</v>
      </c>
      <c r="AS26" s="3">
        <v>0</v>
      </c>
      <c r="AT26" s="3">
        <v>0</v>
      </c>
      <c r="AU26" s="3">
        <v>0</v>
      </c>
      <c r="AV26" s="3">
        <v>0</v>
      </c>
      <c r="AW26" s="3">
        <v>0</v>
      </c>
      <c r="AX26" s="3">
        <v>0</v>
      </c>
      <c r="AY26" s="3">
        <v>0</v>
      </c>
      <c r="AZ26" s="3">
        <v>0</v>
      </c>
      <c r="BA26" s="3">
        <v>1</v>
      </c>
      <c r="BB26" s="3">
        <v>1</v>
      </c>
      <c r="BC26" s="3">
        <v>1</v>
      </c>
      <c r="BD26" s="3">
        <v>0</v>
      </c>
      <c r="BE26" s="3">
        <v>0</v>
      </c>
      <c r="BF26" s="3">
        <v>0</v>
      </c>
      <c r="BG26" s="3">
        <v>0</v>
      </c>
      <c r="BH26" s="3">
        <v>0</v>
      </c>
      <c r="BI26" s="3">
        <v>0</v>
      </c>
      <c r="BJ26" s="3">
        <v>0</v>
      </c>
      <c r="BK26" s="3">
        <v>0</v>
      </c>
      <c r="BL26" s="3">
        <v>0</v>
      </c>
      <c r="BM26" s="3">
        <v>0</v>
      </c>
      <c r="BN26" s="3">
        <v>0</v>
      </c>
      <c r="BO26" s="3">
        <v>0</v>
      </c>
      <c r="BP26" s="3">
        <v>0</v>
      </c>
      <c r="BQ26" s="3">
        <v>0</v>
      </c>
      <c r="BR26" s="3">
        <v>0</v>
      </c>
      <c r="BS26" s="3">
        <v>1</v>
      </c>
      <c r="BT26" s="3">
        <v>0</v>
      </c>
      <c r="BU26" s="3">
        <v>0</v>
      </c>
      <c r="BV26" s="3">
        <v>0</v>
      </c>
      <c r="BW26" s="3">
        <v>0</v>
      </c>
      <c r="BX26" s="3">
        <v>0</v>
      </c>
      <c r="BY26" s="3">
        <v>0</v>
      </c>
      <c r="BZ26" s="3">
        <v>1</v>
      </c>
      <c r="CA26" s="3">
        <v>2</v>
      </c>
      <c r="CB26" s="3">
        <v>1</v>
      </c>
      <c r="CC26" s="3">
        <v>999</v>
      </c>
      <c r="CD26" s="3">
        <v>999</v>
      </c>
      <c r="CE26" s="3">
        <v>999</v>
      </c>
      <c r="CF26" s="3">
        <v>999</v>
      </c>
      <c r="CG26" s="3">
        <v>999</v>
      </c>
      <c r="CH26" s="3">
        <v>999</v>
      </c>
      <c r="CI26" s="3">
        <v>999</v>
      </c>
      <c r="CJ26" s="3">
        <v>999</v>
      </c>
      <c r="CK26" s="3">
        <v>999</v>
      </c>
      <c r="CL26" s="3">
        <v>999</v>
      </c>
      <c r="CM26" s="3">
        <v>999</v>
      </c>
      <c r="CN26" s="3">
        <v>999</v>
      </c>
      <c r="CO26" s="3">
        <v>999</v>
      </c>
      <c r="CP26" s="3">
        <v>999</v>
      </c>
      <c r="CQ26" s="3">
        <v>999</v>
      </c>
      <c r="CR26" s="3">
        <v>999</v>
      </c>
      <c r="CS26" s="3">
        <v>999</v>
      </c>
      <c r="CT26" s="3">
        <v>999</v>
      </c>
      <c r="CU26" s="3">
        <v>999</v>
      </c>
      <c r="CV26" s="3">
        <v>999</v>
      </c>
      <c r="CW26" s="3">
        <v>999</v>
      </c>
      <c r="CX26" s="3">
        <v>999</v>
      </c>
      <c r="CY26" s="3">
        <v>999</v>
      </c>
      <c r="CZ26" s="3">
        <v>999</v>
      </c>
      <c r="DA26" s="3">
        <v>999</v>
      </c>
      <c r="DB26" s="3">
        <v>999</v>
      </c>
      <c r="DC26" s="3">
        <v>999</v>
      </c>
      <c r="DD26" s="3">
        <v>999</v>
      </c>
      <c r="DE26" s="3">
        <v>999</v>
      </c>
      <c r="DF26" s="3">
        <v>999</v>
      </c>
      <c r="DG26" s="3">
        <v>999</v>
      </c>
      <c r="DH26" s="3">
        <v>999</v>
      </c>
      <c r="DI26" s="3">
        <v>999</v>
      </c>
      <c r="DJ26" s="3">
        <v>999</v>
      </c>
      <c r="DK26" s="3">
        <v>999</v>
      </c>
      <c r="DL26" s="3">
        <v>999</v>
      </c>
      <c r="DM26" s="3">
        <v>999</v>
      </c>
      <c r="DN26" s="3">
        <v>999</v>
      </c>
      <c r="DO26" s="3">
        <v>999</v>
      </c>
      <c r="DP26" s="3">
        <v>999</v>
      </c>
      <c r="DQ26" s="3">
        <v>32</v>
      </c>
      <c r="DR26" s="3">
        <v>7.5</v>
      </c>
      <c r="DS26" s="3">
        <v>37</v>
      </c>
      <c r="DT26" s="3">
        <v>59</v>
      </c>
      <c r="DU26" s="3">
        <v>0</v>
      </c>
      <c r="DV26" s="3">
        <v>15</v>
      </c>
      <c r="DW26" s="3">
        <v>21.555555555555561</v>
      </c>
      <c r="DX26" s="3">
        <v>999</v>
      </c>
      <c r="DY26" s="3">
        <v>999</v>
      </c>
      <c r="DZ26" s="3">
        <v>999</v>
      </c>
      <c r="EA26" s="3">
        <v>999</v>
      </c>
      <c r="EB26" s="3">
        <v>999</v>
      </c>
      <c r="EC26" s="3">
        <v>999</v>
      </c>
      <c r="ED26" s="3">
        <v>999</v>
      </c>
      <c r="EE26" s="3">
        <v>999</v>
      </c>
      <c r="EF26" s="3">
        <v>999</v>
      </c>
      <c r="EG26" s="3">
        <v>999</v>
      </c>
    </row>
    <row r="27" spans="1:137" ht="11.25" customHeight="1">
      <c r="A27" s="2">
        <v>4</v>
      </c>
      <c r="B27" s="2" t="s">
        <v>3866</v>
      </c>
      <c r="C27" s="2">
        <v>42</v>
      </c>
      <c r="D27" s="2" t="s">
        <v>4223</v>
      </c>
      <c r="E27" s="2">
        <v>4202057</v>
      </c>
      <c r="F27" s="2" t="s">
        <v>4246</v>
      </c>
      <c r="G27" s="2">
        <v>1</v>
      </c>
      <c r="H27" s="2">
        <v>0</v>
      </c>
      <c r="I27" s="2">
        <v>0</v>
      </c>
      <c r="J27" s="3">
        <v>0</v>
      </c>
      <c r="K27" s="3">
        <v>0</v>
      </c>
      <c r="L27" s="3">
        <v>0</v>
      </c>
      <c r="M27" s="3">
        <v>0</v>
      </c>
      <c r="N27" s="3">
        <v>0</v>
      </c>
      <c r="O27" s="3">
        <v>0</v>
      </c>
      <c r="P27" s="3">
        <v>0</v>
      </c>
      <c r="Q27" s="3">
        <v>0</v>
      </c>
      <c r="R27" s="3">
        <v>0</v>
      </c>
      <c r="S27" s="3">
        <v>0</v>
      </c>
      <c r="T27" s="3">
        <v>0</v>
      </c>
      <c r="U27" s="3">
        <v>0</v>
      </c>
      <c r="V27" s="3">
        <v>0</v>
      </c>
      <c r="W27" s="3">
        <v>0</v>
      </c>
      <c r="X27" s="3">
        <v>0</v>
      </c>
      <c r="Y27" s="3">
        <v>0</v>
      </c>
      <c r="Z27" s="3">
        <v>0</v>
      </c>
      <c r="AA27" s="3">
        <v>0</v>
      </c>
      <c r="AB27" s="3">
        <v>0</v>
      </c>
      <c r="AC27" s="3">
        <v>1</v>
      </c>
      <c r="AD27" s="3">
        <v>0</v>
      </c>
      <c r="AE27" s="3">
        <v>0</v>
      </c>
      <c r="AF27" s="3">
        <v>0</v>
      </c>
      <c r="AG27" s="3">
        <v>0</v>
      </c>
      <c r="AH27" s="3">
        <v>0</v>
      </c>
      <c r="AI27" s="3">
        <v>0</v>
      </c>
      <c r="AJ27" s="3">
        <v>0</v>
      </c>
      <c r="AK27" s="3">
        <v>0</v>
      </c>
      <c r="AL27" s="3">
        <v>0</v>
      </c>
      <c r="AM27" s="3">
        <v>1</v>
      </c>
      <c r="AN27" s="3">
        <v>0</v>
      </c>
      <c r="AO27" s="3">
        <v>1</v>
      </c>
      <c r="AP27" s="3">
        <v>1</v>
      </c>
      <c r="AQ27" s="3">
        <v>1</v>
      </c>
      <c r="AR27" s="3">
        <v>0</v>
      </c>
      <c r="AS27" s="3">
        <v>0</v>
      </c>
      <c r="AT27" s="3">
        <v>1</v>
      </c>
      <c r="AU27" s="3">
        <v>0</v>
      </c>
      <c r="AV27" s="3">
        <v>0</v>
      </c>
      <c r="AW27" s="3">
        <v>0</v>
      </c>
      <c r="AX27" s="3">
        <v>0</v>
      </c>
      <c r="AY27" s="3">
        <v>0</v>
      </c>
      <c r="AZ27" s="3">
        <v>0</v>
      </c>
      <c r="BA27" s="3">
        <v>1</v>
      </c>
      <c r="BB27" s="3">
        <v>1</v>
      </c>
      <c r="BC27" s="3">
        <v>0</v>
      </c>
      <c r="BD27" s="3">
        <v>0</v>
      </c>
      <c r="BE27" s="3">
        <v>1</v>
      </c>
      <c r="BF27" s="3">
        <v>0</v>
      </c>
      <c r="BG27" s="3">
        <v>0</v>
      </c>
      <c r="BH27" s="3">
        <v>0</v>
      </c>
      <c r="BI27" s="3">
        <v>0</v>
      </c>
      <c r="BJ27" s="3">
        <v>0</v>
      </c>
      <c r="BK27" s="3">
        <v>0</v>
      </c>
      <c r="BL27" s="3">
        <v>1</v>
      </c>
      <c r="BM27" s="3">
        <v>0</v>
      </c>
      <c r="BN27" s="3">
        <v>0</v>
      </c>
      <c r="BO27" s="3">
        <v>0</v>
      </c>
      <c r="BP27" s="3">
        <v>0</v>
      </c>
      <c r="BQ27" s="3">
        <v>0</v>
      </c>
      <c r="BR27" s="3">
        <v>0</v>
      </c>
      <c r="BS27" s="3">
        <v>1</v>
      </c>
      <c r="BT27" s="3">
        <v>0</v>
      </c>
      <c r="BU27" s="3">
        <v>1</v>
      </c>
      <c r="BV27" s="3">
        <v>1</v>
      </c>
      <c r="BW27" s="3">
        <v>0</v>
      </c>
      <c r="BX27" s="3">
        <v>0</v>
      </c>
      <c r="BY27" s="3">
        <v>0</v>
      </c>
      <c r="BZ27" s="3">
        <v>1</v>
      </c>
      <c r="CA27" s="3">
        <v>2</v>
      </c>
      <c r="CB27" s="3">
        <v>1</v>
      </c>
      <c r="CC27" s="3">
        <v>999</v>
      </c>
      <c r="CD27" s="3">
        <v>999</v>
      </c>
      <c r="CE27" s="3">
        <v>999</v>
      </c>
      <c r="CF27" s="3">
        <v>999</v>
      </c>
      <c r="CG27" s="3">
        <v>999</v>
      </c>
      <c r="CH27" s="3">
        <v>999</v>
      </c>
      <c r="CI27" s="3">
        <v>999</v>
      </c>
      <c r="CJ27" s="3">
        <v>999</v>
      </c>
      <c r="CK27" s="3">
        <v>999</v>
      </c>
      <c r="CL27" s="3">
        <v>999</v>
      </c>
      <c r="CM27" s="3">
        <v>999</v>
      </c>
      <c r="CN27" s="3">
        <v>999</v>
      </c>
      <c r="CO27" s="3">
        <v>999</v>
      </c>
      <c r="CP27" s="3">
        <v>999</v>
      </c>
      <c r="CQ27" s="3">
        <v>999</v>
      </c>
      <c r="CR27" s="3">
        <v>999</v>
      </c>
      <c r="CS27" s="3">
        <v>999</v>
      </c>
      <c r="CT27" s="3">
        <v>999</v>
      </c>
      <c r="CU27" s="3">
        <v>999</v>
      </c>
      <c r="CV27" s="3">
        <v>999</v>
      </c>
      <c r="CW27" s="3">
        <v>999</v>
      </c>
      <c r="CX27" s="3">
        <v>999</v>
      </c>
      <c r="CY27" s="3">
        <v>999</v>
      </c>
      <c r="CZ27" s="3">
        <v>999</v>
      </c>
      <c r="DA27" s="3">
        <v>999</v>
      </c>
      <c r="DB27" s="3">
        <v>999</v>
      </c>
      <c r="DC27" s="3">
        <v>999</v>
      </c>
      <c r="DD27" s="3">
        <v>999</v>
      </c>
      <c r="DE27" s="3">
        <v>999</v>
      </c>
      <c r="DF27" s="3">
        <v>999</v>
      </c>
      <c r="DG27" s="3">
        <v>999</v>
      </c>
      <c r="DH27" s="3">
        <v>999</v>
      </c>
      <c r="DI27" s="3">
        <v>999</v>
      </c>
      <c r="DJ27" s="3">
        <v>999</v>
      </c>
      <c r="DK27" s="3">
        <v>999</v>
      </c>
      <c r="DL27" s="3">
        <v>999</v>
      </c>
      <c r="DM27" s="3">
        <v>999</v>
      </c>
      <c r="DN27" s="3">
        <v>999</v>
      </c>
      <c r="DO27" s="3">
        <v>999</v>
      </c>
      <c r="DP27" s="3">
        <v>999</v>
      </c>
      <c r="DQ27" s="3">
        <v>32</v>
      </c>
      <c r="DR27" s="3">
        <v>0</v>
      </c>
      <c r="DS27" s="3">
        <v>2</v>
      </c>
      <c r="DT27" s="3">
        <v>46.5</v>
      </c>
      <c r="DU27" s="3">
        <v>0</v>
      </c>
      <c r="DV27" s="3">
        <v>15</v>
      </c>
      <c r="DW27" s="3">
        <v>6.6944444444444446</v>
      </c>
      <c r="DX27" s="3">
        <v>999</v>
      </c>
      <c r="DY27" s="3">
        <v>999</v>
      </c>
      <c r="DZ27" s="3">
        <v>999</v>
      </c>
      <c r="EA27" s="3">
        <v>999</v>
      </c>
      <c r="EB27" s="3">
        <v>999</v>
      </c>
      <c r="EC27" s="3">
        <v>999</v>
      </c>
      <c r="ED27" s="3">
        <v>999</v>
      </c>
      <c r="EE27" s="3">
        <v>999</v>
      </c>
      <c r="EF27" s="3">
        <v>999</v>
      </c>
      <c r="EG27" s="3">
        <v>999</v>
      </c>
    </row>
    <row r="28" spans="1:137" ht="11.25" customHeight="1">
      <c r="A28" s="2">
        <v>4</v>
      </c>
      <c r="B28" s="2" t="s">
        <v>3866</v>
      </c>
      <c r="C28" s="2">
        <v>42</v>
      </c>
      <c r="D28" s="2" t="s">
        <v>4223</v>
      </c>
      <c r="E28" s="2">
        <v>4202073</v>
      </c>
      <c r="F28" s="2" t="s">
        <v>4247</v>
      </c>
      <c r="G28" s="2">
        <v>0</v>
      </c>
      <c r="H28" s="2">
        <v>0</v>
      </c>
      <c r="I28" s="2">
        <v>0</v>
      </c>
      <c r="J28" s="3">
        <v>0</v>
      </c>
      <c r="K28" s="3">
        <v>0</v>
      </c>
      <c r="L28" s="3">
        <v>0</v>
      </c>
      <c r="M28" s="3">
        <v>0</v>
      </c>
      <c r="N28" s="3">
        <v>0</v>
      </c>
      <c r="O28" s="3">
        <v>1</v>
      </c>
      <c r="P28" s="3">
        <v>1</v>
      </c>
      <c r="Q28" s="3">
        <v>1</v>
      </c>
      <c r="R28" s="3">
        <v>1</v>
      </c>
      <c r="S28" s="3">
        <v>0</v>
      </c>
      <c r="T28" s="3">
        <v>0</v>
      </c>
      <c r="U28" s="3">
        <v>0</v>
      </c>
      <c r="V28" s="3">
        <v>0</v>
      </c>
      <c r="W28" s="3">
        <v>1</v>
      </c>
      <c r="X28" s="3">
        <v>0</v>
      </c>
      <c r="Y28" s="3">
        <v>0</v>
      </c>
      <c r="Z28" s="3">
        <v>0</v>
      </c>
      <c r="AA28" s="3">
        <v>1</v>
      </c>
      <c r="AB28" s="3">
        <v>0</v>
      </c>
      <c r="AC28" s="3">
        <v>1</v>
      </c>
      <c r="AD28" s="3">
        <v>0</v>
      </c>
      <c r="AE28" s="3">
        <v>0</v>
      </c>
      <c r="AF28" s="3">
        <v>2</v>
      </c>
      <c r="AG28" s="3">
        <v>0</v>
      </c>
      <c r="AH28" s="3">
        <v>0</v>
      </c>
      <c r="AI28" s="3">
        <v>0</v>
      </c>
      <c r="AJ28" s="3">
        <v>0</v>
      </c>
      <c r="AK28" s="3">
        <v>0</v>
      </c>
      <c r="AL28" s="3">
        <v>0</v>
      </c>
      <c r="AM28" s="3">
        <v>1</v>
      </c>
      <c r="AN28" s="3">
        <v>1</v>
      </c>
      <c r="AO28" s="3">
        <v>1</v>
      </c>
      <c r="AP28" s="3">
        <v>1</v>
      </c>
      <c r="AQ28" s="3">
        <v>1</v>
      </c>
      <c r="AR28" s="3">
        <v>1</v>
      </c>
      <c r="AS28" s="3">
        <v>0</v>
      </c>
      <c r="AT28" s="3">
        <v>0</v>
      </c>
      <c r="AU28" s="3">
        <v>0</v>
      </c>
      <c r="AV28" s="3">
        <v>0</v>
      </c>
      <c r="AW28" s="3">
        <v>0</v>
      </c>
      <c r="AX28" s="3">
        <v>0</v>
      </c>
      <c r="AY28" s="3">
        <v>0</v>
      </c>
      <c r="AZ28" s="3">
        <v>0</v>
      </c>
      <c r="BA28" s="3">
        <v>0</v>
      </c>
      <c r="BB28" s="3">
        <v>1</v>
      </c>
      <c r="BC28" s="3">
        <v>1</v>
      </c>
      <c r="BD28" s="3">
        <v>0</v>
      </c>
      <c r="BE28" s="3">
        <v>0</v>
      </c>
      <c r="BF28" s="3">
        <v>0</v>
      </c>
      <c r="BG28" s="3">
        <v>0</v>
      </c>
      <c r="BH28" s="3">
        <v>0</v>
      </c>
      <c r="BI28" s="3">
        <v>0</v>
      </c>
      <c r="BJ28" s="3">
        <v>0</v>
      </c>
      <c r="BK28" s="3">
        <v>0</v>
      </c>
      <c r="BL28" s="3">
        <v>1</v>
      </c>
      <c r="BM28" s="3">
        <v>0</v>
      </c>
      <c r="BN28" s="3">
        <v>0</v>
      </c>
      <c r="BO28" s="3">
        <v>0</v>
      </c>
      <c r="BP28" s="3">
        <v>0</v>
      </c>
      <c r="BQ28" s="3">
        <v>0</v>
      </c>
      <c r="BR28" s="3">
        <v>0</v>
      </c>
      <c r="BS28" s="3">
        <v>0</v>
      </c>
      <c r="BT28" s="3">
        <v>0</v>
      </c>
      <c r="BU28" s="3">
        <v>0</v>
      </c>
      <c r="BV28" s="3">
        <v>0</v>
      </c>
      <c r="BW28" s="3">
        <v>1</v>
      </c>
      <c r="BX28" s="3">
        <v>1</v>
      </c>
      <c r="BY28" s="3">
        <v>1</v>
      </c>
      <c r="BZ28" s="3">
        <v>1</v>
      </c>
      <c r="CA28" s="3">
        <v>1</v>
      </c>
      <c r="CB28" s="3">
        <v>2</v>
      </c>
      <c r="CC28" s="3">
        <v>1</v>
      </c>
      <c r="CD28" s="3">
        <v>1</v>
      </c>
      <c r="CE28" s="3">
        <v>1</v>
      </c>
      <c r="CF28" s="3">
        <v>2</v>
      </c>
      <c r="CG28" s="3">
        <v>999</v>
      </c>
      <c r="CH28" s="3">
        <v>999</v>
      </c>
      <c r="CI28" s="3">
        <v>999</v>
      </c>
      <c r="CJ28" s="3">
        <v>999</v>
      </c>
      <c r="CK28" s="3">
        <v>999</v>
      </c>
      <c r="CL28" s="3">
        <v>999</v>
      </c>
      <c r="CM28" s="3">
        <v>999</v>
      </c>
      <c r="CN28" s="3">
        <v>999</v>
      </c>
      <c r="CO28" s="3">
        <v>999</v>
      </c>
      <c r="CP28" s="3">
        <v>999</v>
      </c>
      <c r="CQ28" s="3">
        <v>999</v>
      </c>
      <c r="CR28" s="3">
        <v>999</v>
      </c>
      <c r="CS28" s="3">
        <v>999</v>
      </c>
      <c r="CT28" s="3">
        <v>999</v>
      </c>
      <c r="CU28" s="3">
        <v>999</v>
      </c>
      <c r="CV28" s="3">
        <v>999</v>
      </c>
      <c r="CW28" s="3">
        <v>1</v>
      </c>
      <c r="CX28" s="3">
        <v>1</v>
      </c>
      <c r="CY28" s="3">
        <v>1</v>
      </c>
      <c r="CZ28" s="3">
        <v>2</v>
      </c>
      <c r="DA28" s="3">
        <v>999</v>
      </c>
      <c r="DB28" s="3">
        <v>999</v>
      </c>
      <c r="DC28" s="3">
        <v>999</v>
      </c>
      <c r="DD28" s="3">
        <v>999</v>
      </c>
      <c r="DE28" s="3">
        <v>999</v>
      </c>
      <c r="DF28" s="3">
        <v>999</v>
      </c>
      <c r="DG28" s="3">
        <v>999</v>
      </c>
      <c r="DH28" s="3">
        <v>999</v>
      </c>
      <c r="DI28" s="3">
        <v>999</v>
      </c>
      <c r="DJ28" s="3">
        <v>999</v>
      </c>
      <c r="DK28" s="3">
        <v>999</v>
      </c>
      <c r="DL28" s="3">
        <v>999</v>
      </c>
      <c r="DM28" s="3">
        <v>999</v>
      </c>
      <c r="DN28" s="3">
        <v>999</v>
      </c>
      <c r="DO28" s="3">
        <v>999</v>
      </c>
      <c r="DP28" s="3">
        <v>999</v>
      </c>
      <c r="DQ28" s="3">
        <v>40</v>
      </c>
      <c r="DR28" s="3">
        <v>36.5</v>
      </c>
      <c r="DS28" s="3">
        <v>29</v>
      </c>
      <c r="DT28" s="3">
        <v>53</v>
      </c>
      <c r="DU28" s="3">
        <v>0</v>
      </c>
      <c r="DV28" s="3">
        <v>60</v>
      </c>
      <c r="DW28" s="3">
        <v>33.666666666666657</v>
      </c>
      <c r="DX28" s="3">
        <v>999</v>
      </c>
      <c r="DY28" s="3">
        <v>45</v>
      </c>
      <c r="DZ28" s="3">
        <v>65</v>
      </c>
      <c r="EA28" s="3">
        <v>999</v>
      </c>
      <c r="EB28" s="3">
        <v>999</v>
      </c>
      <c r="EC28" s="3">
        <v>999</v>
      </c>
      <c r="ED28" s="3">
        <v>40</v>
      </c>
      <c r="EE28" s="3">
        <v>65</v>
      </c>
      <c r="EF28" s="3">
        <v>999</v>
      </c>
      <c r="EG28" s="3">
        <v>999</v>
      </c>
    </row>
    <row r="29" spans="1:137" ht="11.25" customHeight="1">
      <c r="A29" s="2">
        <v>4</v>
      </c>
      <c r="B29" s="2" t="s">
        <v>3866</v>
      </c>
      <c r="C29" s="2">
        <v>42</v>
      </c>
      <c r="D29" s="2" t="s">
        <v>4223</v>
      </c>
      <c r="E29" s="2">
        <v>4202081</v>
      </c>
      <c r="F29" s="2" t="s">
        <v>4248</v>
      </c>
      <c r="G29" s="2">
        <v>0</v>
      </c>
      <c r="H29" s="2">
        <v>0</v>
      </c>
      <c r="I29" s="2">
        <v>0</v>
      </c>
      <c r="J29" s="3">
        <v>0</v>
      </c>
      <c r="K29" s="3">
        <v>0</v>
      </c>
      <c r="L29" s="3">
        <v>0</v>
      </c>
      <c r="M29" s="3">
        <v>0</v>
      </c>
      <c r="N29" s="3">
        <v>0</v>
      </c>
      <c r="O29" s="3">
        <v>1</v>
      </c>
      <c r="P29" s="3">
        <v>1</v>
      </c>
      <c r="Q29" s="3">
        <v>1</v>
      </c>
      <c r="R29" s="3">
        <v>1</v>
      </c>
      <c r="S29" s="3">
        <v>0</v>
      </c>
      <c r="T29" s="3">
        <v>0</v>
      </c>
      <c r="U29" s="3">
        <v>0</v>
      </c>
      <c r="V29" s="3">
        <v>0</v>
      </c>
      <c r="W29" s="3">
        <v>0</v>
      </c>
      <c r="X29" s="3">
        <v>0</v>
      </c>
      <c r="Y29" s="3">
        <v>0</v>
      </c>
      <c r="Z29" s="3">
        <v>0</v>
      </c>
      <c r="AA29" s="3">
        <v>0</v>
      </c>
      <c r="AB29" s="3">
        <v>1</v>
      </c>
      <c r="AC29" s="3">
        <v>1</v>
      </c>
      <c r="AD29" s="3">
        <v>1</v>
      </c>
      <c r="AE29" s="3">
        <v>0</v>
      </c>
      <c r="AF29" s="3">
        <v>2</v>
      </c>
      <c r="AG29" s="3">
        <v>0</v>
      </c>
      <c r="AH29" s="3">
        <v>0</v>
      </c>
      <c r="AI29" s="3">
        <v>0</v>
      </c>
      <c r="AJ29" s="3">
        <v>0</v>
      </c>
      <c r="AK29" s="3">
        <v>0</v>
      </c>
      <c r="AL29" s="3">
        <v>0</v>
      </c>
      <c r="AM29" s="3">
        <v>1</v>
      </c>
      <c r="AN29" s="3">
        <v>1</v>
      </c>
      <c r="AO29" s="3">
        <v>1</v>
      </c>
      <c r="AP29" s="3">
        <v>1</v>
      </c>
      <c r="AQ29" s="3">
        <v>1</v>
      </c>
      <c r="AR29" s="3">
        <v>1</v>
      </c>
      <c r="AS29" s="3">
        <v>0</v>
      </c>
      <c r="AT29" s="3">
        <v>0</v>
      </c>
      <c r="AU29" s="3">
        <v>0</v>
      </c>
      <c r="AV29" s="3">
        <v>0</v>
      </c>
      <c r="AW29" s="3">
        <v>0</v>
      </c>
      <c r="AX29" s="3">
        <v>0</v>
      </c>
      <c r="AY29" s="3">
        <v>0</v>
      </c>
      <c r="AZ29" s="3">
        <v>0</v>
      </c>
      <c r="BA29" s="3">
        <v>1</v>
      </c>
      <c r="BB29" s="3">
        <v>1</v>
      </c>
      <c r="BC29" s="3">
        <v>1</v>
      </c>
      <c r="BD29" s="3">
        <v>0</v>
      </c>
      <c r="BE29" s="3">
        <v>0</v>
      </c>
      <c r="BF29" s="3">
        <v>0</v>
      </c>
      <c r="BG29" s="3">
        <v>0</v>
      </c>
      <c r="BH29" s="3">
        <v>0</v>
      </c>
      <c r="BI29" s="3">
        <v>0</v>
      </c>
      <c r="BJ29" s="3">
        <v>0</v>
      </c>
      <c r="BK29" s="3">
        <v>0</v>
      </c>
      <c r="BL29" s="3">
        <v>0</v>
      </c>
      <c r="BM29" s="3">
        <v>0</v>
      </c>
      <c r="BN29" s="3">
        <v>0</v>
      </c>
      <c r="BO29" s="3">
        <v>0</v>
      </c>
      <c r="BP29" s="3">
        <v>0</v>
      </c>
      <c r="BQ29" s="3">
        <v>0</v>
      </c>
      <c r="BR29" s="3">
        <v>1</v>
      </c>
      <c r="BS29" s="3">
        <v>1</v>
      </c>
      <c r="BT29" s="3">
        <v>1</v>
      </c>
      <c r="BU29" s="3">
        <v>1</v>
      </c>
      <c r="BV29" s="3">
        <v>1</v>
      </c>
      <c r="BW29" s="3">
        <v>0</v>
      </c>
      <c r="BX29" s="3">
        <v>1</v>
      </c>
      <c r="BY29" s="3">
        <v>1</v>
      </c>
      <c r="BZ29" s="3">
        <v>1</v>
      </c>
      <c r="CA29" s="3">
        <v>2</v>
      </c>
      <c r="CB29" s="3">
        <v>2</v>
      </c>
      <c r="CC29" s="3">
        <v>1</v>
      </c>
      <c r="CD29" s="3">
        <v>1</v>
      </c>
      <c r="CE29" s="3">
        <v>999</v>
      </c>
      <c r="CF29" s="3">
        <v>999</v>
      </c>
      <c r="CG29" s="3">
        <v>999</v>
      </c>
      <c r="CH29" s="3">
        <v>999</v>
      </c>
      <c r="CI29" s="3">
        <v>999</v>
      </c>
      <c r="CJ29" s="3">
        <v>999</v>
      </c>
      <c r="CK29" s="3">
        <v>999</v>
      </c>
      <c r="CL29" s="3">
        <v>999</v>
      </c>
      <c r="CM29" s="3">
        <v>999</v>
      </c>
      <c r="CN29" s="3">
        <v>999</v>
      </c>
      <c r="CO29" s="3">
        <v>999</v>
      </c>
      <c r="CP29" s="3">
        <v>999</v>
      </c>
      <c r="CQ29" s="3">
        <v>999</v>
      </c>
      <c r="CR29" s="3">
        <v>999</v>
      </c>
      <c r="CS29" s="3">
        <v>999</v>
      </c>
      <c r="CT29" s="3">
        <v>999</v>
      </c>
      <c r="CU29" s="3">
        <v>999</v>
      </c>
      <c r="CV29" s="3">
        <v>999</v>
      </c>
      <c r="CW29" s="3">
        <v>999</v>
      </c>
      <c r="CX29" s="3">
        <v>999</v>
      </c>
      <c r="CY29" s="3">
        <v>999</v>
      </c>
      <c r="CZ29" s="3">
        <v>999</v>
      </c>
      <c r="DA29" s="3">
        <v>999</v>
      </c>
      <c r="DB29" s="3">
        <v>999</v>
      </c>
      <c r="DC29" s="3">
        <v>999</v>
      </c>
      <c r="DD29" s="3">
        <v>999</v>
      </c>
      <c r="DE29" s="3">
        <v>999</v>
      </c>
      <c r="DF29" s="3">
        <v>999</v>
      </c>
      <c r="DG29" s="3">
        <v>999</v>
      </c>
      <c r="DH29" s="3">
        <v>999</v>
      </c>
      <c r="DI29" s="3">
        <v>999</v>
      </c>
      <c r="DJ29" s="3">
        <v>999</v>
      </c>
      <c r="DK29" s="3">
        <v>999</v>
      </c>
      <c r="DL29" s="3">
        <v>999</v>
      </c>
      <c r="DM29" s="3">
        <v>999</v>
      </c>
      <c r="DN29" s="3">
        <v>999</v>
      </c>
      <c r="DO29" s="3">
        <v>999</v>
      </c>
      <c r="DP29" s="3">
        <v>999</v>
      </c>
      <c r="DQ29" s="3">
        <v>20</v>
      </c>
      <c r="DR29" s="3">
        <v>36.5</v>
      </c>
      <c r="DS29" s="3">
        <v>18</v>
      </c>
      <c r="DT29" s="3">
        <v>59</v>
      </c>
      <c r="DU29" s="3">
        <v>0</v>
      </c>
      <c r="DV29" s="3">
        <v>65</v>
      </c>
      <c r="DW29" s="3">
        <v>29.777777777777779</v>
      </c>
      <c r="DX29" s="3">
        <v>999</v>
      </c>
      <c r="DY29" s="3">
        <v>45</v>
      </c>
      <c r="DZ29" s="3">
        <v>999</v>
      </c>
      <c r="EA29" s="3">
        <v>999</v>
      </c>
      <c r="EB29" s="3">
        <v>999</v>
      </c>
      <c r="EC29" s="3">
        <v>999</v>
      </c>
      <c r="ED29" s="3">
        <v>999</v>
      </c>
      <c r="EE29" s="3">
        <v>999</v>
      </c>
      <c r="EF29" s="3">
        <v>999</v>
      </c>
      <c r="EG29" s="3">
        <v>999</v>
      </c>
    </row>
    <row r="30" spans="1:137" ht="11.25" customHeight="1">
      <c r="A30" s="2">
        <v>4</v>
      </c>
      <c r="B30" s="2" t="s">
        <v>3866</v>
      </c>
      <c r="C30" s="2">
        <v>42</v>
      </c>
      <c r="D30" s="2" t="s">
        <v>4223</v>
      </c>
      <c r="E30" s="2">
        <v>4202099</v>
      </c>
      <c r="F30" s="2" t="s">
        <v>3328</v>
      </c>
      <c r="G30" s="2">
        <v>0</v>
      </c>
      <c r="H30" s="2">
        <v>0</v>
      </c>
      <c r="I30" s="2">
        <v>0</v>
      </c>
      <c r="J30" s="3">
        <v>0</v>
      </c>
      <c r="K30" s="3">
        <v>0</v>
      </c>
      <c r="L30" s="3">
        <v>0</v>
      </c>
      <c r="M30" s="3">
        <v>0</v>
      </c>
      <c r="N30" s="3">
        <v>0</v>
      </c>
      <c r="O30" s="3">
        <v>0</v>
      </c>
      <c r="P30" s="3">
        <v>0</v>
      </c>
      <c r="Q30" s="3">
        <v>1</v>
      </c>
      <c r="R30" s="3">
        <v>0</v>
      </c>
      <c r="S30" s="3">
        <v>0</v>
      </c>
      <c r="T30" s="3">
        <v>0</v>
      </c>
      <c r="U30" s="3">
        <v>0</v>
      </c>
      <c r="V30" s="3">
        <v>1</v>
      </c>
      <c r="W30" s="3">
        <v>1</v>
      </c>
      <c r="X30" s="3">
        <v>0</v>
      </c>
      <c r="Y30" s="3">
        <v>0</v>
      </c>
      <c r="Z30" s="3">
        <v>0</v>
      </c>
      <c r="AA30" s="3">
        <v>1</v>
      </c>
      <c r="AB30" s="3">
        <v>0</v>
      </c>
      <c r="AC30" s="3">
        <v>1</v>
      </c>
      <c r="AD30" s="3">
        <v>1</v>
      </c>
      <c r="AE30" s="3">
        <v>1</v>
      </c>
      <c r="AF30" s="3">
        <v>2</v>
      </c>
      <c r="AG30" s="3">
        <v>0</v>
      </c>
      <c r="AH30" s="3">
        <v>0</v>
      </c>
      <c r="AI30" s="3">
        <v>0</v>
      </c>
      <c r="AJ30" s="3">
        <v>0</v>
      </c>
      <c r="AK30" s="3">
        <v>0</v>
      </c>
      <c r="AL30" s="3">
        <v>0</v>
      </c>
      <c r="AM30" s="3">
        <v>1</v>
      </c>
      <c r="AN30" s="3">
        <v>1</v>
      </c>
      <c r="AO30" s="3">
        <v>1</v>
      </c>
      <c r="AP30" s="3">
        <v>1</v>
      </c>
      <c r="AQ30" s="3">
        <v>1</v>
      </c>
      <c r="AR30" s="3">
        <v>1</v>
      </c>
      <c r="AS30" s="3">
        <v>0</v>
      </c>
      <c r="AT30" s="3">
        <v>0</v>
      </c>
      <c r="AU30" s="3">
        <v>0</v>
      </c>
      <c r="AV30" s="3">
        <v>0</v>
      </c>
      <c r="AW30" s="3">
        <v>0</v>
      </c>
      <c r="AX30" s="3">
        <v>0</v>
      </c>
      <c r="AY30" s="3">
        <v>0</v>
      </c>
      <c r="AZ30" s="3">
        <v>0</v>
      </c>
      <c r="BA30" s="3">
        <v>1</v>
      </c>
      <c r="BB30" s="3">
        <v>1</v>
      </c>
      <c r="BC30" s="3">
        <v>1</v>
      </c>
      <c r="BD30" s="3">
        <v>0</v>
      </c>
      <c r="BE30" s="3">
        <v>0</v>
      </c>
      <c r="BF30" s="3">
        <v>0</v>
      </c>
      <c r="BG30" s="3">
        <v>0</v>
      </c>
      <c r="BH30" s="3">
        <v>0</v>
      </c>
      <c r="BI30" s="3">
        <v>0</v>
      </c>
      <c r="BJ30" s="3">
        <v>0</v>
      </c>
      <c r="BK30" s="3">
        <v>0</v>
      </c>
      <c r="BL30" s="3">
        <v>1</v>
      </c>
      <c r="BM30" s="3">
        <v>0</v>
      </c>
      <c r="BN30" s="3">
        <v>0</v>
      </c>
      <c r="BO30" s="3">
        <v>0</v>
      </c>
      <c r="BP30" s="3">
        <v>0</v>
      </c>
      <c r="BQ30" s="3">
        <v>0</v>
      </c>
      <c r="BR30" s="3">
        <v>1</v>
      </c>
      <c r="BS30" s="3">
        <v>1</v>
      </c>
      <c r="BT30" s="3">
        <v>0</v>
      </c>
      <c r="BU30" s="3">
        <v>1</v>
      </c>
      <c r="BV30" s="3">
        <v>0</v>
      </c>
      <c r="BW30" s="3">
        <v>0</v>
      </c>
      <c r="BX30" s="3">
        <v>1</v>
      </c>
      <c r="BY30" s="3">
        <v>0</v>
      </c>
      <c r="BZ30" s="3">
        <v>1</v>
      </c>
      <c r="CA30" s="3">
        <v>2</v>
      </c>
      <c r="CB30" s="3">
        <v>1</v>
      </c>
      <c r="CC30" s="3">
        <v>999</v>
      </c>
      <c r="CD30" s="3">
        <v>999</v>
      </c>
      <c r="CE30" s="3">
        <v>999</v>
      </c>
      <c r="CF30" s="3">
        <v>999</v>
      </c>
      <c r="CG30" s="3">
        <v>999</v>
      </c>
      <c r="CH30" s="3">
        <v>999</v>
      </c>
      <c r="CI30" s="3">
        <v>999</v>
      </c>
      <c r="CJ30" s="3">
        <v>999</v>
      </c>
      <c r="CK30" s="3">
        <v>999</v>
      </c>
      <c r="CL30" s="3">
        <v>999</v>
      </c>
      <c r="CM30" s="3">
        <v>999</v>
      </c>
      <c r="CN30" s="3">
        <v>999</v>
      </c>
      <c r="CO30" s="3">
        <v>999</v>
      </c>
      <c r="CP30" s="3">
        <v>999</v>
      </c>
      <c r="CQ30" s="3">
        <v>999</v>
      </c>
      <c r="CR30" s="3">
        <v>999</v>
      </c>
      <c r="CS30" s="3">
        <v>999</v>
      </c>
      <c r="CT30" s="3">
        <v>999</v>
      </c>
      <c r="CU30" s="3">
        <v>999</v>
      </c>
      <c r="CV30" s="3">
        <v>999</v>
      </c>
      <c r="CW30" s="3">
        <v>999</v>
      </c>
      <c r="CX30" s="3">
        <v>999</v>
      </c>
      <c r="CY30" s="3">
        <v>999</v>
      </c>
      <c r="CZ30" s="3">
        <v>999</v>
      </c>
      <c r="DA30" s="3">
        <v>999</v>
      </c>
      <c r="DB30" s="3">
        <v>999</v>
      </c>
      <c r="DC30" s="3">
        <v>999</v>
      </c>
      <c r="DD30" s="3">
        <v>999</v>
      </c>
      <c r="DE30" s="3">
        <v>999</v>
      </c>
      <c r="DF30" s="3">
        <v>999</v>
      </c>
      <c r="DG30" s="3">
        <v>999</v>
      </c>
      <c r="DH30" s="3">
        <v>999</v>
      </c>
      <c r="DI30" s="3">
        <v>999</v>
      </c>
      <c r="DJ30" s="3">
        <v>999</v>
      </c>
      <c r="DK30" s="3">
        <v>999</v>
      </c>
      <c r="DL30" s="3">
        <v>999</v>
      </c>
      <c r="DM30" s="3">
        <v>999</v>
      </c>
      <c r="DN30" s="3">
        <v>999</v>
      </c>
      <c r="DO30" s="3">
        <v>999</v>
      </c>
      <c r="DP30" s="3">
        <v>999</v>
      </c>
      <c r="DQ30" s="3">
        <v>32</v>
      </c>
      <c r="DR30" s="3">
        <v>7.5</v>
      </c>
      <c r="DS30" s="3">
        <v>38</v>
      </c>
      <c r="DT30" s="3">
        <v>59</v>
      </c>
      <c r="DU30" s="3">
        <v>0</v>
      </c>
      <c r="DV30" s="3">
        <v>45</v>
      </c>
      <c r="DW30" s="3">
        <v>25.222222222222221</v>
      </c>
      <c r="DX30" s="3">
        <v>999</v>
      </c>
      <c r="DY30" s="3">
        <v>999</v>
      </c>
      <c r="DZ30" s="3">
        <v>999</v>
      </c>
      <c r="EA30" s="3">
        <v>999</v>
      </c>
      <c r="EB30" s="3">
        <v>999</v>
      </c>
      <c r="EC30" s="3">
        <v>999</v>
      </c>
      <c r="ED30" s="3">
        <v>999</v>
      </c>
      <c r="EE30" s="3">
        <v>999</v>
      </c>
      <c r="EF30" s="3">
        <v>999</v>
      </c>
      <c r="EG30" s="3">
        <v>999</v>
      </c>
    </row>
    <row r="31" spans="1:137" ht="11.25" customHeight="1">
      <c r="A31" s="2">
        <v>4</v>
      </c>
      <c r="B31" s="2" t="s">
        <v>3866</v>
      </c>
      <c r="C31" s="2">
        <v>42</v>
      </c>
      <c r="D31" s="2" t="s">
        <v>4223</v>
      </c>
      <c r="E31" s="2">
        <v>4202131</v>
      </c>
      <c r="F31" s="2" t="s">
        <v>4249</v>
      </c>
      <c r="G31" s="2">
        <v>0</v>
      </c>
      <c r="H31" s="2">
        <v>0</v>
      </c>
      <c r="I31" s="2">
        <v>0</v>
      </c>
      <c r="J31" s="3">
        <v>0</v>
      </c>
      <c r="K31" s="3">
        <v>0</v>
      </c>
      <c r="L31" s="3">
        <v>0</v>
      </c>
      <c r="M31" s="3">
        <v>0</v>
      </c>
      <c r="N31" s="3">
        <v>0</v>
      </c>
      <c r="O31" s="3">
        <v>0</v>
      </c>
      <c r="P31" s="3">
        <v>0</v>
      </c>
      <c r="Q31" s="3">
        <v>0</v>
      </c>
      <c r="R31" s="3">
        <v>0</v>
      </c>
      <c r="S31" s="3">
        <v>0</v>
      </c>
      <c r="T31" s="3">
        <v>0</v>
      </c>
      <c r="U31" s="3">
        <v>0</v>
      </c>
      <c r="V31" s="3">
        <v>0</v>
      </c>
      <c r="W31" s="3">
        <v>0</v>
      </c>
      <c r="X31" s="3">
        <v>0</v>
      </c>
      <c r="Y31" s="3">
        <v>0</v>
      </c>
      <c r="Z31" s="3">
        <v>0</v>
      </c>
      <c r="AA31" s="3">
        <v>0</v>
      </c>
      <c r="AB31" s="3">
        <v>0</v>
      </c>
      <c r="AC31" s="3">
        <v>1</v>
      </c>
      <c r="AD31" s="3">
        <v>0</v>
      </c>
      <c r="AE31" s="3">
        <v>0</v>
      </c>
      <c r="AF31" s="3">
        <v>0</v>
      </c>
      <c r="AG31" s="3">
        <v>0</v>
      </c>
      <c r="AH31" s="3">
        <v>0</v>
      </c>
      <c r="AI31" s="3">
        <v>0</v>
      </c>
      <c r="AJ31" s="3">
        <v>0</v>
      </c>
      <c r="AK31" s="3">
        <v>0</v>
      </c>
      <c r="AL31" s="3">
        <v>0</v>
      </c>
      <c r="AM31" s="3">
        <v>1</v>
      </c>
      <c r="AN31" s="3">
        <v>0</v>
      </c>
      <c r="AO31" s="3">
        <v>1</v>
      </c>
      <c r="AP31" s="3">
        <v>1</v>
      </c>
      <c r="AQ31" s="3">
        <v>1</v>
      </c>
      <c r="AR31" s="3">
        <v>1</v>
      </c>
      <c r="AS31" s="3">
        <v>0</v>
      </c>
      <c r="AT31" s="3">
        <v>0</v>
      </c>
      <c r="AU31" s="3">
        <v>0</v>
      </c>
      <c r="AV31" s="3">
        <v>0</v>
      </c>
      <c r="AW31" s="3">
        <v>0</v>
      </c>
      <c r="AX31" s="3">
        <v>0</v>
      </c>
      <c r="AY31" s="3">
        <v>0</v>
      </c>
      <c r="AZ31" s="3">
        <v>0</v>
      </c>
      <c r="BA31" s="3">
        <v>0</v>
      </c>
      <c r="BB31" s="3">
        <v>0</v>
      </c>
      <c r="BC31" s="3">
        <v>1</v>
      </c>
      <c r="BD31" s="3">
        <v>0</v>
      </c>
      <c r="BE31" s="3">
        <v>0</v>
      </c>
      <c r="BF31" s="3">
        <v>0</v>
      </c>
      <c r="BG31" s="3">
        <v>0</v>
      </c>
      <c r="BH31" s="3">
        <v>0</v>
      </c>
      <c r="BI31" s="3">
        <v>0</v>
      </c>
      <c r="BJ31" s="3">
        <v>0</v>
      </c>
      <c r="BK31" s="3">
        <v>0</v>
      </c>
      <c r="BL31" s="3">
        <v>1</v>
      </c>
      <c r="BM31" s="3">
        <v>0</v>
      </c>
      <c r="BN31" s="3">
        <v>0</v>
      </c>
      <c r="BO31" s="3">
        <v>0</v>
      </c>
      <c r="BP31" s="3">
        <v>0</v>
      </c>
      <c r="BQ31" s="3">
        <v>0</v>
      </c>
      <c r="BR31" s="3">
        <v>0</v>
      </c>
      <c r="BS31" s="3">
        <v>1</v>
      </c>
      <c r="BT31" s="3">
        <v>0</v>
      </c>
      <c r="BU31" s="3">
        <v>1</v>
      </c>
      <c r="BV31" s="3">
        <v>1</v>
      </c>
      <c r="BW31" s="3">
        <v>0</v>
      </c>
      <c r="BX31" s="3">
        <v>1</v>
      </c>
      <c r="BY31" s="3">
        <v>1</v>
      </c>
      <c r="BZ31" s="3">
        <v>1</v>
      </c>
      <c r="CA31" s="3">
        <v>1</v>
      </c>
      <c r="CB31" s="3">
        <v>0</v>
      </c>
      <c r="CC31" s="3">
        <v>999</v>
      </c>
      <c r="CD31" s="3">
        <v>999</v>
      </c>
      <c r="CE31" s="3">
        <v>999</v>
      </c>
      <c r="CF31" s="3">
        <v>999</v>
      </c>
      <c r="CG31" s="3">
        <v>999</v>
      </c>
      <c r="CH31" s="3">
        <v>999</v>
      </c>
      <c r="CI31" s="3">
        <v>999</v>
      </c>
      <c r="CJ31" s="3">
        <v>999</v>
      </c>
      <c r="CK31" s="3">
        <v>999</v>
      </c>
      <c r="CL31" s="3">
        <v>999</v>
      </c>
      <c r="CM31" s="3">
        <v>999</v>
      </c>
      <c r="CN31" s="3">
        <v>999</v>
      </c>
      <c r="CO31" s="3">
        <v>999</v>
      </c>
      <c r="CP31" s="3">
        <v>999</v>
      </c>
      <c r="CQ31" s="3">
        <v>999</v>
      </c>
      <c r="CR31" s="3">
        <v>999</v>
      </c>
      <c r="CS31" s="3">
        <v>999</v>
      </c>
      <c r="CT31" s="3">
        <v>999</v>
      </c>
      <c r="CU31" s="3">
        <v>999</v>
      </c>
      <c r="CV31" s="3">
        <v>999</v>
      </c>
      <c r="CW31" s="3">
        <v>999</v>
      </c>
      <c r="CX31" s="3">
        <v>999</v>
      </c>
      <c r="CY31" s="3">
        <v>999</v>
      </c>
      <c r="CZ31" s="3">
        <v>999</v>
      </c>
      <c r="DA31" s="3">
        <v>999</v>
      </c>
      <c r="DB31" s="3">
        <v>999</v>
      </c>
      <c r="DC31" s="3">
        <v>999</v>
      </c>
      <c r="DD31" s="3">
        <v>999</v>
      </c>
      <c r="DE31" s="3">
        <v>999</v>
      </c>
      <c r="DF31" s="3">
        <v>999</v>
      </c>
      <c r="DG31" s="3">
        <v>999</v>
      </c>
      <c r="DH31" s="3">
        <v>999</v>
      </c>
      <c r="DI31" s="3">
        <v>999</v>
      </c>
      <c r="DJ31" s="3">
        <v>999</v>
      </c>
      <c r="DK31" s="3">
        <v>999</v>
      </c>
      <c r="DL31" s="3">
        <v>999</v>
      </c>
      <c r="DM31" s="3">
        <v>999</v>
      </c>
      <c r="DN31" s="3">
        <v>999</v>
      </c>
      <c r="DO31" s="3">
        <v>999</v>
      </c>
      <c r="DP31" s="3">
        <v>999</v>
      </c>
      <c r="DQ31" s="3">
        <v>20</v>
      </c>
      <c r="DR31" s="3">
        <v>0</v>
      </c>
      <c r="DS31" s="3">
        <v>2</v>
      </c>
      <c r="DT31" s="3">
        <v>47</v>
      </c>
      <c r="DU31" s="3">
        <v>0</v>
      </c>
      <c r="DV31" s="3">
        <v>60</v>
      </c>
      <c r="DW31" s="3">
        <v>11.055555555555561</v>
      </c>
      <c r="DX31" s="3">
        <v>999</v>
      </c>
      <c r="DY31" s="3">
        <v>999</v>
      </c>
      <c r="DZ31" s="3">
        <v>999</v>
      </c>
      <c r="EA31" s="3">
        <v>999</v>
      </c>
      <c r="EB31" s="3">
        <v>999</v>
      </c>
      <c r="EC31" s="3">
        <v>999</v>
      </c>
      <c r="ED31" s="3">
        <v>999</v>
      </c>
      <c r="EE31" s="3">
        <v>999</v>
      </c>
      <c r="EF31" s="3">
        <v>999</v>
      </c>
      <c r="EG31" s="3">
        <v>999</v>
      </c>
    </row>
    <row r="32" spans="1:137" ht="11.25" customHeight="1">
      <c r="A32" s="2">
        <v>4</v>
      </c>
      <c r="B32" s="2" t="s">
        <v>3866</v>
      </c>
      <c r="C32" s="2">
        <v>42</v>
      </c>
      <c r="D32" s="2" t="s">
        <v>4223</v>
      </c>
      <c r="E32" s="2">
        <v>4202156</v>
      </c>
      <c r="F32" s="2" t="s">
        <v>1924</v>
      </c>
      <c r="G32" s="2">
        <v>0</v>
      </c>
      <c r="H32" s="2">
        <v>0</v>
      </c>
      <c r="I32" s="2">
        <v>0</v>
      </c>
      <c r="J32" s="3">
        <v>0</v>
      </c>
      <c r="K32" s="3">
        <v>0</v>
      </c>
      <c r="L32" s="3">
        <v>0</v>
      </c>
      <c r="M32" s="3">
        <v>0</v>
      </c>
      <c r="N32" s="3">
        <v>0</v>
      </c>
      <c r="O32" s="3">
        <v>0</v>
      </c>
      <c r="P32" s="3">
        <v>0</v>
      </c>
      <c r="Q32" s="3">
        <v>0</v>
      </c>
      <c r="R32" s="3">
        <v>0</v>
      </c>
      <c r="S32" s="3">
        <v>0</v>
      </c>
      <c r="T32" s="3">
        <v>0</v>
      </c>
      <c r="U32" s="3">
        <v>0</v>
      </c>
      <c r="V32" s="3">
        <v>0</v>
      </c>
      <c r="W32" s="3">
        <v>0</v>
      </c>
      <c r="X32" s="3">
        <v>0</v>
      </c>
      <c r="Y32" s="3">
        <v>0</v>
      </c>
      <c r="Z32" s="3">
        <v>0</v>
      </c>
      <c r="AA32" s="3">
        <v>0</v>
      </c>
      <c r="AB32" s="3">
        <v>0</v>
      </c>
      <c r="AC32" s="3">
        <v>1</v>
      </c>
      <c r="AD32" s="3">
        <v>0</v>
      </c>
      <c r="AE32" s="3">
        <v>0</v>
      </c>
      <c r="AF32" s="3">
        <v>0</v>
      </c>
      <c r="AG32" s="3">
        <v>0</v>
      </c>
      <c r="AH32" s="3">
        <v>0</v>
      </c>
      <c r="AI32" s="3">
        <v>0</v>
      </c>
      <c r="AJ32" s="3">
        <v>0</v>
      </c>
      <c r="AK32" s="3">
        <v>0</v>
      </c>
      <c r="AL32" s="3">
        <v>0</v>
      </c>
      <c r="AM32" s="3">
        <v>1</v>
      </c>
      <c r="AN32" s="3">
        <v>0</v>
      </c>
      <c r="AO32" s="3">
        <v>1</v>
      </c>
      <c r="AP32" s="3">
        <v>0</v>
      </c>
      <c r="AQ32" s="3">
        <v>0</v>
      </c>
      <c r="AR32" s="3">
        <v>0</v>
      </c>
      <c r="AS32" s="3">
        <v>0</v>
      </c>
      <c r="AT32" s="3">
        <v>0</v>
      </c>
      <c r="AU32" s="3">
        <v>0</v>
      </c>
      <c r="AV32" s="3">
        <v>0</v>
      </c>
      <c r="AW32" s="3">
        <v>0</v>
      </c>
      <c r="AX32" s="3">
        <v>0</v>
      </c>
      <c r="AY32" s="3">
        <v>0</v>
      </c>
      <c r="AZ32" s="3">
        <v>0</v>
      </c>
      <c r="BA32" s="3">
        <v>0</v>
      </c>
      <c r="BB32" s="3">
        <v>0</v>
      </c>
      <c r="BC32" s="3">
        <v>0</v>
      </c>
      <c r="BD32" s="3">
        <v>0</v>
      </c>
      <c r="BE32" s="3">
        <v>0</v>
      </c>
      <c r="BF32" s="3">
        <v>0</v>
      </c>
      <c r="BG32" s="3">
        <v>0</v>
      </c>
      <c r="BH32" s="3">
        <v>0</v>
      </c>
      <c r="BI32" s="3">
        <v>0</v>
      </c>
      <c r="BJ32" s="3">
        <v>0</v>
      </c>
      <c r="BK32" s="3">
        <v>0</v>
      </c>
      <c r="BL32" s="3">
        <v>0</v>
      </c>
      <c r="BM32" s="3">
        <v>0</v>
      </c>
      <c r="BN32" s="3">
        <v>0</v>
      </c>
      <c r="BO32" s="3">
        <v>0</v>
      </c>
      <c r="BP32" s="3">
        <v>0</v>
      </c>
      <c r="BQ32" s="3">
        <v>0</v>
      </c>
      <c r="BR32" s="3">
        <v>0</v>
      </c>
      <c r="BS32" s="3">
        <v>0</v>
      </c>
      <c r="BT32" s="3">
        <v>0</v>
      </c>
      <c r="BU32" s="3">
        <v>0</v>
      </c>
      <c r="BV32" s="3">
        <v>0</v>
      </c>
      <c r="BW32" s="3">
        <v>0</v>
      </c>
      <c r="BX32" s="3">
        <v>0</v>
      </c>
      <c r="BY32" s="3">
        <v>0</v>
      </c>
      <c r="BZ32" s="3">
        <v>1</v>
      </c>
      <c r="CA32" s="3">
        <v>1</v>
      </c>
      <c r="CB32" s="3">
        <v>0</v>
      </c>
      <c r="CC32" s="3">
        <v>999</v>
      </c>
      <c r="CD32" s="3">
        <v>999</v>
      </c>
      <c r="CE32" s="3">
        <v>999</v>
      </c>
      <c r="CF32" s="3">
        <v>999</v>
      </c>
      <c r="CG32" s="3">
        <v>999</v>
      </c>
      <c r="CH32" s="3">
        <v>999</v>
      </c>
      <c r="CI32" s="3">
        <v>999</v>
      </c>
      <c r="CJ32" s="3">
        <v>999</v>
      </c>
      <c r="CK32" s="3">
        <v>999</v>
      </c>
      <c r="CL32" s="3">
        <v>999</v>
      </c>
      <c r="CM32" s="3">
        <v>999</v>
      </c>
      <c r="CN32" s="3">
        <v>999</v>
      </c>
      <c r="CO32" s="3">
        <v>999</v>
      </c>
      <c r="CP32" s="3">
        <v>999</v>
      </c>
      <c r="CQ32" s="3">
        <v>999</v>
      </c>
      <c r="CR32" s="3">
        <v>999</v>
      </c>
      <c r="CS32" s="3">
        <v>999</v>
      </c>
      <c r="CT32" s="3">
        <v>999</v>
      </c>
      <c r="CU32" s="3">
        <v>999</v>
      </c>
      <c r="CV32" s="3">
        <v>999</v>
      </c>
      <c r="CW32" s="3">
        <v>999</v>
      </c>
      <c r="CX32" s="3">
        <v>999</v>
      </c>
      <c r="CY32" s="3">
        <v>999</v>
      </c>
      <c r="CZ32" s="3">
        <v>999</v>
      </c>
      <c r="DA32" s="3">
        <v>999</v>
      </c>
      <c r="DB32" s="3">
        <v>999</v>
      </c>
      <c r="DC32" s="3">
        <v>999</v>
      </c>
      <c r="DD32" s="3">
        <v>999</v>
      </c>
      <c r="DE32" s="3">
        <v>999</v>
      </c>
      <c r="DF32" s="3">
        <v>999</v>
      </c>
      <c r="DG32" s="3">
        <v>999</v>
      </c>
      <c r="DH32" s="3">
        <v>999</v>
      </c>
      <c r="DI32" s="3">
        <v>999</v>
      </c>
      <c r="DJ32" s="3">
        <v>999</v>
      </c>
      <c r="DK32" s="3">
        <v>999</v>
      </c>
      <c r="DL32" s="3">
        <v>999</v>
      </c>
      <c r="DM32" s="3">
        <v>999</v>
      </c>
      <c r="DN32" s="3">
        <v>999</v>
      </c>
      <c r="DO32" s="3">
        <v>999</v>
      </c>
      <c r="DP32" s="3">
        <v>999</v>
      </c>
      <c r="DQ32" s="3">
        <v>0</v>
      </c>
      <c r="DR32" s="3">
        <v>0</v>
      </c>
      <c r="DS32" s="3">
        <v>2</v>
      </c>
      <c r="DT32" s="3">
        <v>5</v>
      </c>
      <c r="DU32" s="3">
        <v>0</v>
      </c>
      <c r="DV32" s="3">
        <v>2</v>
      </c>
      <c r="DW32" s="3">
        <v>1.166666666666667</v>
      </c>
      <c r="DX32" s="3">
        <v>999</v>
      </c>
      <c r="DY32" s="3">
        <v>999</v>
      </c>
      <c r="DZ32" s="3">
        <v>999</v>
      </c>
      <c r="EA32" s="3">
        <v>999</v>
      </c>
      <c r="EB32" s="3">
        <v>999</v>
      </c>
      <c r="EC32" s="3">
        <v>999</v>
      </c>
      <c r="ED32" s="3">
        <v>999</v>
      </c>
      <c r="EE32" s="3">
        <v>999</v>
      </c>
      <c r="EF32" s="3">
        <v>999</v>
      </c>
      <c r="EG32" s="3">
        <v>999</v>
      </c>
    </row>
    <row r="33" spans="1:137" ht="11.25" customHeight="1">
      <c r="A33" s="2">
        <v>4</v>
      </c>
      <c r="B33" s="2" t="s">
        <v>3866</v>
      </c>
      <c r="C33" s="2">
        <v>42</v>
      </c>
      <c r="D33" s="2" t="s">
        <v>4223</v>
      </c>
      <c r="E33" s="2">
        <v>4202305</v>
      </c>
      <c r="F33" s="2" t="s">
        <v>4250</v>
      </c>
      <c r="G33" s="2">
        <v>0</v>
      </c>
      <c r="H33" s="2">
        <v>0</v>
      </c>
      <c r="I33" s="2">
        <v>0</v>
      </c>
      <c r="J33" s="3">
        <v>0</v>
      </c>
      <c r="K33" s="3">
        <v>0</v>
      </c>
      <c r="L33" s="3">
        <v>0</v>
      </c>
      <c r="M33" s="3">
        <v>1</v>
      </c>
      <c r="N33" s="3">
        <v>0</v>
      </c>
      <c r="O33" s="3">
        <v>0</v>
      </c>
      <c r="P33" s="3">
        <v>0</v>
      </c>
      <c r="Q33" s="3">
        <v>0</v>
      </c>
      <c r="R33" s="3">
        <v>1</v>
      </c>
      <c r="S33" s="3">
        <v>1</v>
      </c>
      <c r="T33" s="3">
        <v>0</v>
      </c>
      <c r="U33" s="3">
        <v>0</v>
      </c>
      <c r="V33" s="3">
        <v>1</v>
      </c>
      <c r="W33" s="3">
        <v>1</v>
      </c>
      <c r="X33" s="3">
        <v>0</v>
      </c>
      <c r="Y33" s="3">
        <v>1</v>
      </c>
      <c r="Z33" s="3">
        <v>0</v>
      </c>
      <c r="AA33" s="3">
        <v>0</v>
      </c>
      <c r="AB33" s="3">
        <v>0</v>
      </c>
      <c r="AC33" s="3">
        <v>1</v>
      </c>
      <c r="AD33" s="3">
        <v>1</v>
      </c>
      <c r="AE33" s="3">
        <v>0</v>
      </c>
      <c r="AF33" s="3">
        <v>3</v>
      </c>
      <c r="AG33" s="3">
        <v>0</v>
      </c>
      <c r="AH33" s="3">
        <v>1</v>
      </c>
      <c r="AI33" s="3">
        <v>1</v>
      </c>
      <c r="AJ33" s="3">
        <v>1</v>
      </c>
      <c r="AK33" s="3">
        <v>0</v>
      </c>
      <c r="AL33" s="3">
        <v>4</v>
      </c>
      <c r="AM33" s="3">
        <v>0</v>
      </c>
      <c r="AN33" s="3">
        <v>1</v>
      </c>
      <c r="AO33" s="3">
        <v>1</v>
      </c>
      <c r="AP33" s="3">
        <v>1</v>
      </c>
      <c r="AQ33" s="3">
        <v>0</v>
      </c>
      <c r="AR33" s="3">
        <v>0</v>
      </c>
      <c r="AS33" s="3">
        <v>0</v>
      </c>
      <c r="AT33" s="3">
        <v>0</v>
      </c>
      <c r="AU33" s="3">
        <v>0</v>
      </c>
      <c r="AV33" s="3">
        <v>0</v>
      </c>
      <c r="AW33" s="3">
        <v>0</v>
      </c>
      <c r="AX33" s="3">
        <v>0</v>
      </c>
      <c r="AY33" s="3">
        <v>0</v>
      </c>
      <c r="AZ33" s="3">
        <v>0</v>
      </c>
      <c r="BA33" s="3">
        <v>0</v>
      </c>
      <c r="BB33" s="3">
        <v>0</v>
      </c>
      <c r="BC33" s="3">
        <v>0</v>
      </c>
      <c r="BD33" s="3">
        <v>0</v>
      </c>
      <c r="BE33" s="3">
        <v>0</v>
      </c>
      <c r="BF33" s="3">
        <v>0</v>
      </c>
      <c r="BG33" s="3">
        <v>0</v>
      </c>
      <c r="BH33" s="3">
        <v>0</v>
      </c>
      <c r="BI33" s="3">
        <v>0</v>
      </c>
      <c r="BJ33" s="3">
        <v>0</v>
      </c>
      <c r="BK33" s="3">
        <v>0</v>
      </c>
      <c r="BL33" s="3">
        <v>1</v>
      </c>
      <c r="BM33" s="3">
        <v>0</v>
      </c>
      <c r="BN33" s="3">
        <v>0</v>
      </c>
      <c r="BO33" s="3">
        <v>0</v>
      </c>
      <c r="BP33" s="3">
        <v>0</v>
      </c>
      <c r="BQ33" s="3">
        <v>0</v>
      </c>
      <c r="BR33" s="3">
        <v>0</v>
      </c>
      <c r="BS33" s="3">
        <v>1</v>
      </c>
      <c r="BT33" s="3">
        <v>0</v>
      </c>
      <c r="BU33" s="3">
        <v>1</v>
      </c>
      <c r="BV33" s="3">
        <v>1</v>
      </c>
      <c r="BW33" s="3">
        <v>0</v>
      </c>
      <c r="BX33" s="3">
        <v>1</v>
      </c>
      <c r="BY33" s="3">
        <v>1</v>
      </c>
      <c r="BZ33" s="3">
        <v>1</v>
      </c>
      <c r="CA33" s="3">
        <v>2</v>
      </c>
      <c r="CB33" s="3">
        <v>1</v>
      </c>
      <c r="CC33" s="3">
        <v>999</v>
      </c>
      <c r="CD33" s="3">
        <v>999</v>
      </c>
      <c r="CE33" s="3">
        <v>999</v>
      </c>
      <c r="CF33" s="3">
        <v>999</v>
      </c>
      <c r="CG33" s="3">
        <v>999</v>
      </c>
      <c r="CH33" s="3">
        <v>999</v>
      </c>
      <c r="CI33" s="3">
        <v>999</v>
      </c>
      <c r="CJ33" s="3">
        <v>999</v>
      </c>
      <c r="CK33" s="3">
        <v>999</v>
      </c>
      <c r="CL33" s="3">
        <v>999</v>
      </c>
      <c r="CM33" s="3">
        <v>999</v>
      </c>
      <c r="CN33" s="3">
        <v>999</v>
      </c>
      <c r="CO33" s="3">
        <v>999</v>
      </c>
      <c r="CP33" s="3">
        <v>999</v>
      </c>
      <c r="CQ33" s="3">
        <v>999</v>
      </c>
      <c r="CR33" s="3">
        <v>999</v>
      </c>
      <c r="CS33" s="3">
        <v>999</v>
      </c>
      <c r="CT33" s="3">
        <v>999</v>
      </c>
      <c r="CU33" s="3">
        <v>999</v>
      </c>
      <c r="CV33" s="3">
        <v>999</v>
      </c>
      <c r="CW33" s="3">
        <v>1</v>
      </c>
      <c r="CX33" s="3">
        <v>1</v>
      </c>
      <c r="CY33" s="3">
        <v>999</v>
      </c>
      <c r="CZ33" s="3">
        <v>999</v>
      </c>
      <c r="DA33" s="3">
        <v>999</v>
      </c>
      <c r="DB33" s="3">
        <v>0</v>
      </c>
      <c r="DC33" s="3">
        <v>0</v>
      </c>
      <c r="DD33" s="3">
        <v>0</v>
      </c>
      <c r="DE33" s="3">
        <v>1</v>
      </c>
      <c r="DF33" s="3">
        <v>0</v>
      </c>
      <c r="DG33" s="3">
        <v>1</v>
      </c>
      <c r="DH33" s="3">
        <v>999</v>
      </c>
      <c r="DI33" s="3">
        <v>999</v>
      </c>
      <c r="DJ33" s="3">
        <v>999</v>
      </c>
      <c r="DK33" s="3">
        <v>999</v>
      </c>
      <c r="DL33" s="3">
        <v>999</v>
      </c>
      <c r="DM33" s="3">
        <v>999</v>
      </c>
      <c r="DN33" s="3">
        <v>999</v>
      </c>
      <c r="DO33" s="3">
        <v>999</v>
      </c>
      <c r="DP33" s="3">
        <v>0</v>
      </c>
      <c r="DQ33" s="3">
        <v>92</v>
      </c>
      <c r="DR33" s="3">
        <v>4</v>
      </c>
      <c r="DS33" s="3">
        <v>50</v>
      </c>
      <c r="DT33" s="3">
        <v>17</v>
      </c>
      <c r="DU33" s="3">
        <v>0</v>
      </c>
      <c r="DV33" s="3">
        <v>65</v>
      </c>
      <c r="DW33" s="3">
        <v>31.277777777777779</v>
      </c>
      <c r="DX33" s="3">
        <v>999</v>
      </c>
      <c r="DY33" s="3">
        <v>999</v>
      </c>
      <c r="DZ33" s="3">
        <v>999</v>
      </c>
      <c r="EA33" s="3">
        <v>999</v>
      </c>
      <c r="EB33" s="3">
        <v>999</v>
      </c>
      <c r="EC33" s="3">
        <v>50</v>
      </c>
      <c r="ED33" s="3">
        <v>40</v>
      </c>
      <c r="EE33" s="3">
        <v>999</v>
      </c>
      <c r="EF33" s="3">
        <v>999</v>
      </c>
      <c r="EG33" s="3">
        <v>999</v>
      </c>
    </row>
    <row r="34" spans="1:137" ht="11.25" customHeight="1">
      <c r="A34" s="2">
        <v>4</v>
      </c>
      <c r="B34" s="2" t="s">
        <v>3866</v>
      </c>
      <c r="C34" s="2">
        <v>42</v>
      </c>
      <c r="D34" s="2" t="s">
        <v>4223</v>
      </c>
      <c r="E34" s="2">
        <v>4202404</v>
      </c>
      <c r="F34" s="2" t="s">
        <v>4251</v>
      </c>
      <c r="G34" s="2">
        <v>0</v>
      </c>
      <c r="H34" s="2">
        <v>0</v>
      </c>
      <c r="I34" s="2">
        <v>0</v>
      </c>
      <c r="J34" s="3">
        <v>0</v>
      </c>
      <c r="K34" s="3">
        <v>0</v>
      </c>
      <c r="L34" s="3">
        <v>0</v>
      </c>
      <c r="M34" s="3">
        <v>0</v>
      </c>
      <c r="N34" s="3">
        <v>0</v>
      </c>
      <c r="O34" s="3">
        <v>1</v>
      </c>
      <c r="P34" s="3">
        <v>1</v>
      </c>
      <c r="Q34" s="3">
        <v>3</v>
      </c>
      <c r="R34" s="3">
        <v>1</v>
      </c>
      <c r="S34" s="3">
        <v>0</v>
      </c>
      <c r="T34" s="3">
        <v>0</v>
      </c>
      <c r="U34" s="3">
        <v>0</v>
      </c>
      <c r="V34" s="3">
        <v>1</v>
      </c>
      <c r="W34" s="3">
        <v>0</v>
      </c>
      <c r="X34" s="3">
        <v>0</v>
      </c>
      <c r="Y34" s="3">
        <v>0</v>
      </c>
      <c r="Z34" s="3">
        <v>0</v>
      </c>
      <c r="AA34" s="3">
        <v>0</v>
      </c>
      <c r="AB34" s="3">
        <v>1</v>
      </c>
      <c r="AC34" s="3">
        <v>1</v>
      </c>
      <c r="AD34" s="3">
        <v>1</v>
      </c>
      <c r="AE34" s="3">
        <v>1</v>
      </c>
      <c r="AF34" s="3">
        <v>5</v>
      </c>
      <c r="AG34" s="3">
        <v>0</v>
      </c>
      <c r="AH34" s="3">
        <v>0</v>
      </c>
      <c r="AI34" s="3">
        <v>0</v>
      </c>
      <c r="AJ34" s="3">
        <v>0</v>
      </c>
      <c r="AK34" s="3">
        <v>0</v>
      </c>
      <c r="AL34" s="3">
        <v>0</v>
      </c>
      <c r="AM34" s="3">
        <v>1</v>
      </c>
      <c r="AN34" s="3">
        <v>0</v>
      </c>
      <c r="AO34" s="3">
        <v>1</v>
      </c>
      <c r="AP34" s="3">
        <v>0</v>
      </c>
      <c r="AQ34" s="3">
        <v>1</v>
      </c>
      <c r="AR34" s="3">
        <v>1</v>
      </c>
      <c r="AS34" s="3">
        <v>0</v>
      </c>
      <c r="AT34" s="3">
        <v>1</v>
      </c>
      <c r="AU34" s="3">
        <v>0</v>
      </c>
      <c r="AV34" s="3">
        <v>0</v>
      </c>
      <c r="AW34" s="3">
        <v>0</v>
      </c>
      <c r="AX34" s="3">
        <v>0</v>
      </c>
      <c r="AY34" s="3">
        <v>0</v>
      </c>
      <c r="AZ34" s="3">
        <v>0</v>
      </c>
      <c r="BA34" s="3">
        <v>0</v>
      </c>
      <c r="BB34" s="3">
        <v>1</v>
      </c>
      <c r="BC34" s="3">
        <v>1</v>
      </c>
      <c r="BD34" s="3">
        <v>0</v>
      </c>
      <c r="BE34" s="3">
        <v>1</v>
      </c>
      <c r="BF34" s="3">
        <v>0</v>
      </c>
      <c r="BG34" s="3">
        <v>0</v>
      </c>
      <c r="BH34" s="3">
        <v>0</v>
      </c>
      <c r="BI34" s="3">
        <v>0</v>
      </c>
      <c r="BJ34" s="3">
        <v>0</v>
      </c>
      <c r="BK34" s="3">
        <v>0</v>
      </c>
      <c r="BL34" s="3">
        <v>1</v>
      </c>
      <c r="BM34" s="3">
        <v>0</v>
      </c>
      <c r="BN34" s="3">
        <v>0</v>
      </c>
      <c r="BO34" s="3">
        <v>1</v>
      </c>
      <c r="BP34" s="3">
        <v>0</v>
      </c>
      <c r="BQ34" s="3">
        <v>0</v>
      </c>
      <c r="BR34" s="3">
        <v>0</v>
      </c>
      <c r="BS34" s="3">
        <v>1</v>
      </c>
      <c r="BT34" s="3">
        <v>0</v>
      </c>
      <c r="BU34" s="3">
        <v>1</v>
      </c>
      <c r="BV34" s="3">
        <v>1</v>
      </c>
      <c r="BW34" s="3">
        <v>1</v>
      </c>
      <c r="BX34" s="3">
        <v>0</v>
      </c>
      <c r="BY34" s="3">
        <v>1</v>
      </c>
      <c r="BZ34" s="3">
        <v>1</v>
      </c>
      <c r="CA34" s="3">
        <v>2</v>
      </c>
      <c r="CB34" s="3">
        <v>0</v>
      </c>
      <c r="CC34" s="3">
        <v>999</v>
      </c>
      <c r="CD34" s="3">
        <v>999</v>
      </c>
      <c r="CE34" s="3">
        <v>999</v>
      </c>
      <c r="CF34" s="3">
        <v>999</v>
      </c>
      <c r="CG34" s="3">
        <v>999</v>
      </c>
      <c r="CH34" s="3">
        <v>999</v>
      </c>
      <c r="CI34" s="3">
        <v>999</v>
      </c>
      <c r="CJ34" s="3">
        <v>999</v>
      </c>
      <c r="CK34" s="3">
        <v>999</v>
      </c>
      <c r="CL34" s="3">
        <v>999</v>
      </c>
      <c r="CM34" s="3">
        <v>999</v>
      </c>
      <c r="CN34" s="3">
        <v>999</v>
      </c>
      <c r="CO34" s="3">
        <v>999</v>
      </c>
      <c r="CP34" s="3">
        <v>999</v>
      </c>
      <c r="CQ34" s="3">
        <v>999</v>
      </c>
      <c r="CR34" s="3">
        <v>999</v>
      </c>
      <c r="CS34" s="3">
        <v>999</v>
      </c>
      <c r="CT34" s="3">
        <v>999</v>
      </c>
      <c r="CU34" s="3">
        <v>999</v>
      </c>
      <c r="CV34" s="3">
        <v>999</v>
      </c>
      <c r="CW34" s="3">
        <v>999</v>
      </c>
      <c r="CX34" s="3">
        <v>999</v>
      </c>
      <c r="CY34" s="3">
        <v>999</v>
      </c>
      <c r="CZ34" s="3">
        <v>999</v>
      </c>
      <c r="DA34" s="3">
        <v>999</v>
      </c>
      <c r="DB34" s="3">
        <v>999</v>
      </c>
      <c r="DC34" s="3">
        <v>999</v>
      </c>
      <c r="DD34" s="3">
        <v>999</v>
      </c>
      <c r="DE34" s="3">
        <v>999</v>
      </c>
      <c r="DF34" s="3">
        <v>999</v>
      </c>
      <c r="DG34" s="3">
        <v>999</v>
      </c>
      <c r="DH34" s="3">
        <v>999</v>
      </c>
      <c r="DI34" s="3">
        <v>999</v>
      </c>
      <c r="DJ34" s="3">
        <v>999</v>
      </c>
      <c r="DK34" s="3">
        <v>999</v>
      </c>
      <c r="DL34" s="3">
        <v>999</v>
      </c>
      <c r="DM34" s="3">
        <v>999</v>
      </c>
      <c r="DN34" s="3">
        <v>999</v>
      </c>
      <c r="DO34" s="3">
        <v>999</v>
      </c>
      <c r="DP34" s="3">
        <v>999</v>
      </c>
      <c r="DQ34" s="3">
        <v>20</v>
      </c>
      <c r="DR34" s="3">
        <v>55</v>
      </c>
      <c r="DS34" s="3">
        <v>25</v>
      </c>
      <c r="DT34" s="3">
        <v>46.5</v>
      </c>
      <c r="DU34" s="3">
        <v>50</v>
      </c>
      <c r="DV34" s="3">
        <v>35</v>
      </c>
      <c r="DW34" s="3">
        <v>39.805555555555557</v>
      </c>
      <c r="DX34" s="3">
        <v>999</v>
      </c>
      <c r="DY34" s="3">
        <v>999</v>
      </c>
      <c r="DZ34" s="3">
        <v>999</v>
      </c>
      <c r="EA34" s="3">
        <v>999</v>
      </c>
      <c r="EB34" s="3">
        <v>999</v>
      </c>
      <c r="EC34" s="3">
        <v>999</v>
      </c>
      <c r="ED34" s="3">
        <v>999</v>
      </c>
      <c r="EE34" s="3">
        <v>999</v>
      </c>
      <c r="EF34" s="3">
        <v>999</v>
      </c>
      <c r="EG34" s="3">
        <v>999</v>
      </c>
    </row>
    <row r="35" spans="1:137" ht="11.25" customHeight="1">
      <c r="A35" s="2">
        <v>4</v>
      </c>
      <c r="B35" s="2" t="s">
        <v>3866</v>
      </c>
      <c r="C35" s="2">
        <v>42</v>
      </c>
      <c r="D35" s="2" t="s">
        <v>4223</v>
      </c>
      <c r="E35" s="2">
        <v>4202438</v>
      </c>
      <c r="F35" s="2" t="s">
        <v>4252</v>
      </c>
      <c r="G35" s="2">
        <v>0</v>
      </c>
      <c r="H35" s="2">
        <v>0</v>
      </c>
      <c r="I35" s="2">
        <v>0</v>
      </c>
      <c r="J35" s="3">
        <v>0</v>
      </c>
      <c r="K35" s="3">
        <v>0</v>
      </c>
      <c r="L35" s="3">
        <v>0</v>
      </c>
      <c r="M35" s="3">
        <v>0</v>
      </c>
      <c r="N35" s="3">
        <v>0</v>
      </c>
      <c r="O35" s="3">
        <v>0</v>
      </c>
      <c r="P35" s="3">
        <v>0</v>
      </c>
      <c r="Q35" s="3">
        <v>1</v>
      </c>
      <c r="R35" s="3">
        <v>0</v>
      </c>
      <c r="S35" s="3">
        <v>0</v>
      </c>
      <c r="T35" s="3">
        <v>0</v>
      </c>
      <c r="U35" s="3">
        <v>0</v>
      </c>
      <c r="V35" s="3">
        <v>1</v>
      </c>
      <c r="W35" s="3">
        <v>1</v>
      </c>
      <c r="X35" s="3">
        <v>0</v>
      </c>
      <c r="Y35" s="3">
        <v>0</v>
      </c>
      <c r="Z35" s="3">
        <v>0</v>
      </c>
      <c r="AA35" s="3">
        <v>0</v>
      </c>
      <c r="AB35" s="3">
        <v>0</v>
      </c>
      <c r="AC35" s="3">
        <v>1</v>
      </c>
      <c r="AD35" s="3">
        <v>0</v>
      </c>
      <c r="AE35" s="3">
        <v>0</v>
      </c>
      <c r="AF35" s="3">
        <v>1</v>
      </c>
      <c r="AG35" s="3">
        <v>0</v>
      </c>
      <c r="AH35" s="3">
        <v>0</v>
      </c>
      <c r="AI35" s="3">
        <v>0</v>
      </c>
      <c r="AJ35" s="3">
        <v>0</v>
      </c>
      <c r="AK35" s="3">
        <v>0</v>
      </c>
      <c r="AL35" s="3">
        <v>0</v>
      </c>
      <c r="AM35" s="3">
        <v>1</v>
      </c>
      <c r="AN35" s="3">
        <v>1</v>
      </c>
      <c r="AO35" s="3">
        <v>1</v>
      </c>
      <c r="AP35" s="3">
        <v>1</v>
      </c>
      <c r="AQ35" s="3">
        <v>1</v>
      </c>
      <c r="AR35" s="3">
        <v>0</v>
      </c>
      <c r="AS35" s="3">
        <v>0</v>
      </c>
      <c r="AT35" s="3">
        <v>0</v>
      </c>
      <c r="AU35" s="3">
        <v>0</v>
      </c>
      <c r="AV35" s="3">
        <v>0</v>
      </c>
      <c r="AW35" s="3">
        <v>0</v>
      </c>
      <c r="AX35" s="3">
        <v>0</v>
      </c>
      <c r="AY35" s="3">
        <v>0</v>
      </c>
      <c r="AZ35" s="3">
        <v>0</v>
      </c>
      <c r="BA35" s="3">
        <v>1</v>
      </c>
      <c r="BB35" s="3">
        <v>1</v>
      </c>
      <c r="BC35" s="3">
        <v>1</v>
      </c>
      <c r="BD35" s="3">
        <v>0</v>
      </c>
      <c r="BE35" s="3">
        <v>0</v>
      </c>
      <c r="BF35" s="3">
        <v>0</v>
      </c>
      <c r="BG35" s="3">
        <v>0</v>
      </c>
      <c r="BH35" s="3">
        <v>0</v>
      </c>
      <c r="BI35" s="3">
        <v>0</v>
      </c>
      <c r="BJ35" s="3">
        <v>0</v>
      </c>
      <c r="BK35" s="3">
        <v>0</v>
      </c>
      <c r="BL35" s="3">
        <v>0</v>
      </c>
      <c r="BM35" s="3">
        <v>0</v>
      </c>
      <c r="BN35" s="3">
        <v>0</v>
      </c>
      <c r="BO35" s="3">
        <v>0</v>
      </c>
      <c r="BP35" s="3">
        <v>0</v>
      </c>
      <c r="BQ35" s="3">
        <v>0</v>
      </c>
      <c r="BR35" s="3">
        <v>0</v>
      </c>
      <c r="BS35" s="3">
        <v>1</v>
      </c>
      <c r="BT35" s="3">
        <v>1</v>
      </c>
      <c r="BU35" s="3">
        <v>1</v>
      </c>
      <c r="BV35" s="3">
        <v>1</v>
      </c>
      <c r="BW35" s="3">
        <v>0</v>
      </c>
      <c r="BX35" s="3">
        <v>0</v>
      </c>
      <c r="BY35" s="3">
        <v>1</v>
      </c>
      <c r="BZ35" s="3">
        <v>1</v>
      </c>
      <c r="CA35" s="3">
        <v>1</v>
      </c>
      <c r="CB35" s="3">
        <v>1</v>
      </c>
      <c r="CC35" s="3">
        <v>999</v>
      </c>
      <c r="CD35" s="3">
        <v>999</v>
      </c>
      <c r="CE35" s="3">
        <v>999</v>
      </c>
      <c r="CF35" s="3">
        <v>999</v>
      </c>
      <c r="CG35" s="3">
        <v>999</v>
      </c>
      <c r="CH35" s="3">
        <v>999</v>
      </c>
      <c r="CI35" s="3">
        <v>999</v>
      </c>
      <c r="CJ35" s="3">
        <v>999</v>
      </c>
      <c r="CK35" s="3">
        <v>999</v>
      </c>
      <c r="CL35" s="3">
        <v>999</v>
      </c>
      <c r="CM35" s="3">
        <v>999</v>
      </c>
      <c r="CN35" s="3">
        <v>999</v>
      </c>
      <c r="CO35" s="3">
        <v>999</v>
      </c>
      <c r="CP35" s="3">
        <v>999</v>
      </c>
      <c r="CQ35" s="3">
        <v>999</v>
      </c>
      <c r="CR35" s="3">
        <v>999</v>
      </c>
      <c r="CS35" s="3">
        <v>999</v>
      </c>
      <c r="CT35" s="3">
        <v>999</v>
      </c>
      <c r="CU35" s="3">
        <v>999</v>
      </c>
      <c r="CV35" s="3">
        <v>999</v>
      </c>
      <c r="CW35" s="3">
        <v>999</v>
      </c>
      <c r="CX35" s="3">
        <v>999</v>
      </c>
      <c r="CY35" s="3">
        <v>999</v>
      </c>
      <c r="CZ35" s="3">
        <v>999</v>
      </c>
      <c r="DA35" s="3">
        <v>999</v>
      </c>
      <c r="DB35" s="3">
        <v>999</v>
      </c>
      <c r="DC35" s="3">
        <v>999</v>
      </c>
      <c r="DD35" s="3">
        <v>999</v>
      </c>
      <c r="DE35" s="3">
        <v>999</v>
      </c>
      <c r="DF35" s="3">
        <v>999</v>
      </c>
      <c r="DG35" s="3">
        <v>999</v>
      </c>
      <c r="DH35" s="3">
        <v>999</v>
      </c>
      <c r="DI35" s="3">
        <v>999</v>
      </c>
      <c r="DJ35" s="3">
        <v>999</v>
      </c>
      <c r="DK35" s="3">
        <v>999</v>
      </c>
      <c r="DL35" s="3">
        <v>999</v>
      </c>
      <c r="DM35" s="3">
        <v>999</v>
      </c>
      <c r="DN35" s="3">
        <v>999</v>
      </c>
      <c r="DO35" s="3">
        <v>999</v>
      </c>
      <c r="DP35" s="3">
        <v>999</v>
      </c>
      <c r="DQ35" s="3">
        <v>12</v>
      </c>
      <c r="DR35" s="3">
        <v>7.5</v>
      </c>
      <c r="DS35" s="3">
        <v>24</v>
      </c>
      <c r="DT35" s="3">
        <v>47</v>
      </c>
      <c r="DU35" s="3">
        <v>0</v>
      </c>
      <c r="DV35" s="3">
        <v>30</v>
      </c>
      <c r="DW35" s="3">
        <v>17.111111111111111</v>
      </c>
      <c r="DX35" s="3">
        <v>999</v>
      </c>
      <c r="DY35" s="3">
        <v>999</v>
      </c>
      <c r="DZ35" s="3">
        <v>999</v>
      </c>
      <c r="EA35" s="3">
        <v>999</v>
      </c>
      <c r="EB35" s="3">
        <v>999</v>
      </c>
      <c r="EC35" s="3">
        <v>999</v>
      </c>
      <c r="ED35" s="3">
        <v>999</v>
      </c>
      <c r="EE35" s="3">
        <v>999</v>
      </c>
      <c r="EF35" s="3">
        <v>999</v>
      </c>
      <c r="EG35" s="3">
        <v>999</v>
      </c>
    </row>
    <row r="36" spans="1:137" ht="11.25" customHeight="1">
      <c r="A36" s="2">
        <v>4</v>
      </c>
      <c r="B36" s="2" t="s">
        <v>3866</v>
      </c>
      <c r="C36" s="2">
        <v>42</v>
      </c>
      <c r="D36" s="2" t="s">
        <v>4223</v>
      </c>
      <c r="E36" s="2">
        <v>4202453</v>
      </c>
      <c r="F36" s="2" t="s">
        <v>4253</v>
      </c>
      <c r="G36" s="2">
        <v>0</v>
      </c>
      <c r="H36" s="2">
        <v>0</v>
      </c>
      <c r="I36" s="2">
        <v>0</v>
      </c>
      <c r="J36" s="3">
        <v>0</v>
      </c>
      <c r="K36" s="3">
        <v>0</v>
      </c>
      <c r="L36" s="3">
        <v>0</v>
      </c>
      <c r="M36" s="3">
        <v>0</v>
      </c>
      <c r="N36" s="3">
        <v>0</v>
      </c>
      <c r="O36" s="3">
        <v>0</v>
      </c>
      <c r="P36" s="3">
        <v>0</v>
      </c>
      <c r="Q36" s="3">
        <v>0</v>
      </c>
      <c r="R36" s="3">
        <v>0</v>
      </c>
      <c r="S36" s="3">
        <v>0</v>
      </c>
      <c r="T36" s="3">
        <v>0</v>
      </c>
      <c r="U36" s="3">
        <v>0</v>
      </c>
      <c r="V36" s="3">
        <v>1</v>
      </c>
      <c r="W36" s="3">
        <v>0</v>
      </c>
      <c r="X36" s="3">
        <v>0</v>
      </c>
      <c r="Y36" s="3">
        <v>0</v>
      </c>
      <c r="Z36" s="3">
        <v>0</v>
      </c>
      <c r="AA36" s="3">
        <v>0</v>
      </c>
      <c r="AB36" s="3">
        <v>0</v>
      </c>
      <c r="AC36" s="3">
        <v>1</v>
      </c>
      <c r="AD36" s="3">
        <v>0</v>
      </c>
      <c r="AE36" s="3">
        <v>0</v>
      </c>
      <c r="AF36" s="3">
        <v>0</v>
      </c>
      <c r="AG36" s="3">
        <v>0</v>
      </c>
      <c r="AH36" s="3">
        <v>0</v>
      </c>
      <c r="AI36" s="3">
        <v>0</v>
      </c>
      <c r="AJ36" s="3">
        <v>0</v>
      </c>
      <c r="AK36" s="3">
        <v>0</v>
      </c>
      <c r="AL36" s="3">
        <v>0</v>
      </c>
      <c r="AM36" s="3">
        <v>1</v>
      </c>
      <c r="AN36" s="3">
        <v>0</v>
      </c>
      <c r="AO36" s="3">
        <v>1</v>
      </c>
      <c r="AP36" s="3">
        <v>1</v>
      </c>
      <c r="AQ36" s="3">
        <v>1</v>
      </c>
      <c r="AR36" s="3">
        <v>0</v>
      </c>
      <c r="AS36" s="3">
        <v>0</v>
      </c>
      <c r="AT36" s="3">
        <v>0</v>
      </c>
      <c r="AU36" s="3">
        <v>0</v>
      </c>
      <c r="AV36" s="3">
        <v>0</v>
      </c>
      <c r="AW36" s="3">
        <v>0</v>
      </c>
      <c r="AX36" s="3">
        <v>0</v>
      </c>
      <c r="AY36" s="3">
        <v>0</v>
      </c>
      <c r="AZ36" s="3">
        <v>0</v>
      </c>
      <c r="BA36" s="3">
        <v>1</v>
      </c>
      <c r="BB36" s="3">
        <v>1</v>
      </c>
      <c r="BC36" s="3">
        <v>1</v>
      </c>
      <c r="BD36" s="3">
        <v>0</v>
      </c>
      <c r="BE36" s="3">
        <v>0</v>
      </c>
      <c r="BF36" s="3">
        <v>0</v>
      </c>
      <c r="BG36" s="3">
        <v>0</v>
      </c>
      <c r="BH36" s="3">
        <v>0</v>
      </c>
      <c r="BI36" s="3">
        <v>0</v>
      </c>
      <c r="BJ36" s="3">
        <v>0</v>
      </c>
      <c r="BK36" s="3">
        <v>0</v>
      </c>
      <c r="BL36" s="3">
        <v>1</v>
      </c>
      <c r="BM36" s="3">
        <v>0</v>
      </c>
      <c r="BN36" s="3">
        <v>0</v>
      </c>
      <c r="BO36" s="3">
        <v>0</v>
      </c>
      <c r="BP36" s="3">
        <v>0</v>
      </c>
      <c r="BQ36" s="3">
        <v>0</v>
      </c>
      <c r="BR36" s="3">
        <v>0</v>
      </c>
      <c r="BS36" s="3">
        <v>0</v>
      </c>
      <c r="BT36" s="3">
        <v>0</v>
      </c>
      <c r="BU36" s="3">
        <v>0</v>
      </c>
      <c r="BV36" s="3">
        <v>0</v>
      </c>
      <c r="BW36" s="3">
        <v>0</v>
      </c>
      <c r="BX36" s="3">
        <v>0</v>
      </c>
      <c r="BY36" s="3">
        <v>0</v>
      </c>
      <c r="BZ36" s="3">
        <v>1</v>
      </c>
      <c r="CA36" s="3">
        <v>2</v>
      </c>
      <c r="CB36" s="3">
        <v>1</v>
      </c>
      <c r="CC36" s="3">
        <v>999</v>
      </c>
      <c r="CD36" s="3">
        <v>999</v>
      </c>
      <c r="CE36" s="3">
        <v>999</v>
      </c>
      <c r="CF36" s="3">
        <v>999</v>
      </c>
      <c r="CG36" s="3">
        <v>999</v>
      </c>
      <c r="CH36" s="3">
        <v>999</v>
      </c>
      <c r="CI36" s="3">
        <v>999</v>
      </c>
      <c r="CJ36" s="3">
        <v>999</v>
      </c>
      <c r="CK36" s="3">
        <v>999</v>
      </c>
      <c r="CL36" s="3">
        <v>999</v>
      </c>
      <c r="CM36" s="3">
        <v>999</v>
      </c>
      <c r="CN36" s="3">
        <v>999</v>
      </c>
      <c r="CO36" s="3">
        <v>999</v>
      </c>
      <c r="CP36" s="3">
        <v>999</v>
      </c>
      <c r="CQ36" s="3">
        <v>999</v>
      </c>
      <c r="CR36" s="3">
        <v>999</v>
      </c>
      <c r="CS36" s="3">
        <v>999</v>
      </c>
      <c r="CT36" s="3">
        <v>999</v>
      </c>
      <c r="CU36" s="3">
        <v>999</v>
      </c>
      <c r="CV36" s="3">
        <v>999</v>
      </c>
      <c r="CW36" s="3">
        <v>999</v>
      </c>
      <c r="CX36" s="3">
        <v>999</v>
      </c>
      <c r="CY36" s="3">
        <v>999</v>
      </c>
      <c r="CZ36" s="3">
        <v>999</v>
      </c>
      <c r="DA36" s="3">
        <v>999</v>
      </c>
      <c r="DB36" s="3">
        <v>999</v>
      </c>
      <c r="DC36" s="3">
        <v>999</v>
      </c>
      <c r="DD36" s="3">
        <v>999</v>
      </c>
      <c r="DE36" s="3">
        <v>999</v>
      </c>
      <c r="DF36" s="3">
        <v>999</v>
      </c>
      <c r="DG36" s="3">
        <v>999</v>
      </c>
      <c r="DH36" s="3">
        <v>999</v>
      </c>
      <c r="DI36" s="3">
        <v>999</v>
      </c>
      <c r="DJ36" s="3">
        <v>999</v>
      </c>
      <c r="DK36" s="3">
        <v>999</v>
      </c>
      <c r="DL36" s="3">
        <v>999</v>
      </c>
      <c r="DM36" s="3">
        <v>999</v>
      </c>
      <c r="DN36" s="3">
        <v>999</v>
      </c>
      <c r="DO36" s="3">
        <v>999</v>
      </c>
      <c r="DP36" s="3">
        <v>999</v>
      </c>
      <c r="DQ36" s="3">
        <v>32</v>
      </c>
      <c r="DR36" s="3">
        <v>0</v>
      </c>
      <c r="DS36" s="3">
        <v>5</v>
      </c>
      <c r="DT36" s="3">
        <v>47</v>
      </c>
      <c r="DU36" s="3">
        <v>0</v>
      </c>
      <c r="DV36" s="3">
        <v>7</v>
      </c>
      <c r="DW36" s="3">
        <v>6.833333333333333</v>
      </c>
      <c r="DX36" s="3">
        <v>999</v>
      </c>
      <c r="DY36" s="3">
        <v>999</v>
      </c>
      <c r="DZ36" s="3">
        <v>999</v>
      </c>
      <c r="EA36" s="3">
        <v>999</v>
      </c>
      <c r="EB36" s="3">
        <v>999</v>
      </c>
      <c r="EC36" s="3">
        <v>999</v>
      </c>
      <c r="ED36" s="3">
        <v>999</v>
      </c>
      <c r="EE36" s="3">
        <v>999</v>
      </c>
      <c r="EF36" s="3">
        <v>999</v>
      </c>
      <c r="EG36" s="3">
        <v>999</v>
      </c>
    </row>
    <row r="37" spans="1:137" ht="11.25" customHeight="1">
      <c r="A37" s="2">
        <v>4</v>
      </c>
      <c r="B37" s="2" t="s">
        <v>3866</v>
      </c>
      <c r="C37" s="2">
        <v>42</v>
      </c>
      <c r="D37" s="2" t="s">
        <v>4223</v>
      </c>
      <c r="E37" s="2">
        <v>4202503</v>
      </c>
      <c r="F37" s="2" t="s">
        <v>4254</v>
      </c>
      <c r="G37" s="2">
        <v>0</v>
      </c>
      <c r="H37" s="2">
        <v>0</v>
      </c>
      <c r="I37" s="2">
        <v>0</v>
      </c>
      <c r="J37" s="3">
        <v>0</v>
      </c>
      <c r="K37" s="3">
        <v>0</v>
      </c>
      <c r="L37" s="3">
        <v>0</v>
      </c>
      <c r="M37" s="3">
        <v>0</v>
      </c>
      <c r="N37" s="3">
        <v>0</v>
      </c>
      <c r="O37" s="3">
        <v>0</v>
      </c>
      <c r="P37" s="3">
        <v>0</v>
      </c>
      <c r="Q37" s="3">
        <v>1</v>
      </c>
      <c r="R37" s="3">
        <v>0</v>
      </c>
      <c r="S37" s="3">
        <v>0</v>
      </c>
      <c r="T37" s="3">
        <v>0</v>
      </c>
      <c r="U37" s="3">
        <v>0</v>
      </c>
      <c r="V37" s="3">
        <v>0</v>
      </c>
      <c r="W37" s="3">
        <v>0</v>
      </c>
      <c r="X37" s="3">
        <v>0</v>
      </c>
      <c r="Y37" s="3">
        <v>0</v>
      </c>
      <c r="Z37" s="3">
        <v>0</v>
      </c>
      <c r="AA37" s="3">
        <v>0</v>
      </c>
      <c r="AB37" s="3">
        <v>0</v>
      </c>
      <c r="AC37" s="3">
        <v>1</v>
      </c>
      <c r="AD37" s="3">
        <v>0</v>
      </c>
      <c r="AE37" s="3">
        <v>0</v>
      </c>
      <c r="AF37" s="3">
        <v>0</v>
      </c>
      <c r="AG37" s="3">
        <v>0</v>
      </c>
      <c r="AH37" s="3">
        <v>0</v>
      </c>
      <c r="AI37" s="3">
        <v>0</v>
      </c>
      <c r="AJ37" s="3">
        <v>0</v>
      </c>
      <c r="AK37" s="3">
        <v>0</v>
      </c>
      <c r="AL37" s="3">
        <v>0</v>
      </c>
      <c r="AM37" s="3">
        <v>0</v>
      </c>
      <c r="AN37" s="3">
        <v>0</v>
      </c>
      <c r="AO37" s="3">
        <v>1</v>
      </c>
      <c r="AP37" s="3">
        <v>0</v>
      </c>
      <c r="AQ37" s="3">
        <v>0</v>
      </c>
      <c r="AR37" s="3">
        <v>0</v>
      </c>
      <c r="AS37" s="3">
        <v>0</v>
      </c>
      <c r="AT37" s="3">
        <v>0</v>
      </c>
      <c r="AU37" s="3">
        <v>0</v>
      </c>
      <c r="AV37" s="3">
        <v>0</v>
      </c>
      <c r="AW37" s="3">
        <v>0</v>
      </c>
      <c r="AX37" s="3">
        <v>0</v>
      </c>
      <c r="AY37" s="3">
        <v>0</v>
      </c>
      <c r="AZ37" s="3">
        <v>0</v>
      </c>
      <c r="BA37" s="3">
        <v>1</v>
      </c>
      <c r="BB37" s="3">
        <v>1</v>
      </c>
      <c r="BC37" s="3">
        <v>0</v>
      </c>
      <c r="BD37" s="3">
        <v>0</v>
      </c>
      <c r="BE37" s="3">
        <v>0</v>
      </c>
      <c r="BF37" s="3">
        <v>0</v>
      </c>
      <c r="BG37" s="3">
        <v>0</v>
      </c>
      <c r="BH37" s="3">
        <v>0</v>
      </c>
      <c r="BI37" s="3">
        <v>1</v>
      </c>
      <c r="BJ37" s="3">
        <v>0</v>
      </c>
      <c r="BK37" s="3">
        <v>0</v>
      </c>
      <c r="BL37" s="3">
        <v>1</v>
      </c>
      <c r="BM37" s="3">
        <v>0</v>
      </c>
      <c r="BN37" s="3">
        <v>0</v>
      </c>
      <c r="BO37" s="3">
        <v>0</v>
      </c>
      <c r="BP37" s="3">
        <v>0</v>
      </c>
      <c r="BQ37" s="3">
        <v>0</v>
      </c>
      <c r="BR37" s="3">
        <v>0</v>
      </c>
      <c r="BS37" s="3">
        <v>1</v>
      </c>
      <c r="BT37" s="3">
        <v>1</v>
      </c>
      <c r="BU37" s="3">
        <v>1</v>
      </c>
      <c r="BV37" s="3">
        <v>1</v>
      </c>
      <c r="BW37" s="3">
        <v>0</v>
      </c>
      <c r="BX37" s="3">
        <v>0</v>
      </c>
      <c r="BY37" s="3">
        <v>1</v>
      </c>
      <c r="BZ37" s="3">
        <v>1</v>
      </c>
      <c r="CA37" s="3">
        <v>1</v>
      </c>
      <c r="CB37" s="3">
        <v>0</v>
      </c>
      <c r="CC37" s="3">
        <v>999</v>
      </c>
      <c r="CD37" s="3">
        <v>999</v>
      </c>
      <c r="CE37" s="3">
        <v>999</v>
      </c>
      <c r="CF37" s="3">
        <v>999</v>
      </c>
      <c r="CG37" s="3">
        <v>999</v>
      </c>
      <c r="CH37" s="3">
        <v>999</v>
      </c>
      <c r="CI37" s="3">
        <v>999</v>
      </c>
      <c r="CJ37" s="3">
        <v>999</v>
      </c>
      <c r="CK37" s="3">
        <v>999</v>
      </c>
      <c r="CL37" s="3">
        <v>999</v>
      </c>
      <c r="CM37" s="3">
        <v>999</v>
      </c>
      <c r="CN37" s="3">
        <v>999</v>
      </c>
      <c r="CO37" s="3">
        <v>999</v>
      </c>
      <c r="CP37" s="3">
        <v>999</v>
      </c>
      <c r="CQ37" s="3">
        <v>999</v>
      </c>
      <c r="CR37" s="3">
        <v>999</v>
      </c>
      <c r="CS37" s="3">
        <v>999</v>
      </c>
      <c r="CT37" s="3">
        <v>999</v>
      </c>
      <c r="CU37" s="3">
        <v>999</v>
      </c>
      <c r="CV37" s="3">
        <v>999</v>
      </c>
      <c r="CW37" s="3">
        <v>999</v>
      </c>
      <c r="CX37" s="3">
        <v>999</v>
      </c>
      <c r="CY37" s="3">
        <v>999</v>
      </c>
      <c r="CZ37" s="3">
        <v>999</v>
      </c>
      <c r="DA37" s="3">
        <v>999</v>
      </c>
      <c r="DB37" s="3">
        <v>999</v>
      </c>
      <c r="DC37" s="3">
        <v>999</v>
      </c>
      <c r="DD37" s="3">
        <v>999</v>
      </c>
      <c r="DE37" s="3">
        <v>999</v>
      </c>
      <c r="DF37" s="3">
        <v>999</v>
      </c>
      <c r="DG37" s="3">
        <v>999</v>
      </c>
      <c r="DH37" s="3">
        <v>999</v>
      </c>
      <c r="DI37" s="3">
        <v>999</v>
      </c>
      <c r="DJ37" s="3">
        <v>999</v>
      </c>
      <c r="DK37" s="3">
        <v>999</v>
      </c>
      <c r="DL37" s="3">
        <v>999</v>
      </c>
      <c r="DM37" s="3">
        <v>999</v>
      </c>
      <c r="DN37" s="3">
        <v>999</v>
      </c>
      <c r="DO37" s="3">
        <v>999</v>
      </c>
      <c r="DP37" s="3">
        <v>999</v>
      </c>
      <c r="DQ37" s="3">
        <v>20</v>
      </c>
      <c r="DR37" s="3">
        <v>7.5</v>
      </c>
      <c r="DS37" s="3">
        <v>1</v>
      </c>
      <c r="DT37" s="3">
        <v>18.5</v>
      </c>
      <c r="DU37" s="3">
        <v>0</v>
      </c>
      <c r="DV37" s="3">
        <v>30</v>
      </c>
      <c r="DW37" s="3">
        <v>8.3055555555555554</v>
      </c>
      <c r="DX37" s="3">
        <v>999</v>
      </c>
      <c r="DY37" s="3">
        <v>999</v>
      </c>
      <c r="DZ37" s="3">
        <v>999</v>
      </c>
      <c r="EA37" s="3">
        <v>999</v>
      </c>
      <c r="EB37" s="3">
        <v>999</v>
      </c>
      <c r="EC37" s="3">
        <v>999</v>
      </c>
      <c r="ED37" s="3">
        <v>999</v>
      </c>
      <c r="EE37" s="3">
        <v>999</v>
      </c>
      <c r="EF37" s="3">
        <v>999</v>
      </c>
      <c r="EG37" s="3">
        <v>999</v>
      </c>
    </row>
    <row r="38" spans="1:137" ht="11.25" customHeight="1">
      <c r="A38" s="2">
        <v>4</v>
      </c>
      <c r="B38" s="2" t="s">
        <v>3866</v>
      </c>
      <c r="C38" s="2">
        <v>42</v>
      </c>
      <c r="D38" s="2" t="s">
        <v>4223</v>
      </c>
      <c r="E38" s="2">
        <v>4202537</v>
      </c>
      <c r="F38" s="2" t="s">
        <v>816</v>
      </c>
      <c r="G38" s="2">
        <v>0</v>
      </c>
      <c r="H38" s="2">
        <v>0</v>
      </c>
      <c r="I38" s="2">
        <v>0</v>
      </c>
      <c r="J38" s="3">
        <v>0</v>
      </c>
      <c r="K38" s="3">
        <v>0</v>
      </c>
      <c r="L38" s="3">
        <v>0</v>
      </c>
      <c r="M38" s="3">
        <v>0</v>
      </c>
      <c r="N38" s="3">
        <v>1</v>
      </c>
      <c r="O38" s="3">
        <v>0</v>
      </c>
      <c r="P38" s="3">
        <v>0</v>
      </c>
      <c r="Q38" s="3">
        <v>0</v>
      </c>
      <c r="R38" s="3">
        <v>1</v>
      </c>
      <c r="S38" s="3">
        <v>0</v>
      </c>
      <c r="T38" s="3">
        <v>0</v>
      </c>
      <c r="U38" s="3">
        <v>0</v>
      </c>
      <c r="V38" s="3">
        <v>0</v>
      </c>
      <c r="W38" s="3">
        <v>0</v>
      </c>
      <c r="X38" s="3">
        <v>0</v>
      </c>
      <c r="Y38" s="3">
        <v>0</v>
      </c>
      <c r="Z38" s="3">
        <v>0</v>
      </c>
      <c r="AA38" s="3">
        <v>0</v>
      </c>
      <c r="AB38" s="3">
        <v>0</v>
      </c>
      <c r="AC38" s="3">
        <v>1</v>
      </c>
      <c r="AD38" s="3">
        <v>1</v>
      </c>
      <c r="AE38" s="3">
        <v>1</v>
      </c>
      <c r="AF38" s="3">
        <v>0</v>
      </c>
      <c r="AG38" s="3">
        <v>0</v>
      </c>
      <c r="AH38" s="3">
        <v>0</v>
      </c>
      <c r="AI38" s="3">
        <v>0</v>
      </c>
      <c r="AJ38" s="3">
        <v>0</v>
      </c>
      <c r="AK38" s="3">
        <v>0</v>
      </c>
      <c r="AL38" s="3">
        <v>0</v>
      </c>
      <c r="AM38" s="3">
        <v>1</v>
      </c>
      <c r="AN38" s="3">
        <v>1</v>
      </c>
      <c r="AO38" s="3">
        <v>1</v>
      </c>
      <c r="AP38" s="3">
        <v>0</v>
      </c>
      <c r="AQ38" s="3">
        <v>1</v>
      </c>
      <c r="AR38" s="3">
        <v>0</v>
      </c>
      <c r="AS38" s="3">
        <v>0</v>
      </c>
      <c r="AT38" s="3">
        <v>0</v>
      </c>
      <c r="AU38" s="3">
        <v>0</v>
      </c>
      <c r="AV38" s="3">
        <v>0</v>
      </c>
      <c r="AW38" s="3">
        <v>0</v>
      </c>
      <c r="AX38" s="3">
        <v>0</v>
      </c>
      <c r="AY38" s="3">
        <v>0</v>
      </c>
      <c r="AZ38" s="3">
        <v>0</v>
      </c>
      <c r="BA38" s="3">
        <v>0</v>
      </c>
      <c r="BB38" s="3">
        <v>1</v>
      </c>
      <c r="BC38" s="3">
        <v>0</v>
      </c>
      <c r="BD38" s="3">
        <v>0</v>
      </c>
      <c r="BE38" s="3">
        <v>0</v>
      </c>
      <c r="BF38" s="3">
        <v>0</v>
      </c>
      <c r="BG38" s="3">
        <v>0</v>
      </c>
      <c r="BH38" s="3">
        <v>0</v>
      </c>
      <c r="BI38" s="3">
        <v>0</v>
      </c>
      <c r="BJ38" s="3">
        <v>0</v>
      </c>
      <c r="BK38" s="3">
        <v>0</v>
      </c>
      <c r="BL38" s="3">
        <v>1</v>
      </c>
      <c r="BM38" s="3">
        <v>0</v>
      </c>
      <c r="BN38" s="3">
        <v>0</v>
      </c>
      <c r="BO38" s="3">
        <v>0</v>
      </c>
      <c r="BP38" s="3">
        <v>0</v>
      </c>
      <c r="BQ38" s="3">
        <v>0</v>
      </c>
      <c r="BR38" s="3">
        <v>1</v>
      </c>
      <c r="BS38" s="3">
        <v>1</v>
      </c>
      <c r="BT38" s="3">
        <v>1</v>
      </c>
      <c r="BU38" s="3">
        <v>1</v>
      </c>
      <c r="BV38" s="3">
        <v>1</v>
      </c>
      <c r="BW38" s="3">
        <v>0</v>
      </c>
      <c r="BX38" s="3">
        <v>0</v>
      </c>
      <c r="BY38" s="3">
        <v>0</v>
      </c>
      <c r="BZ38" s="3">
        <v>1</v>
      </c>
      <c r="CA38" s="3">
        <v>2</v>
      </c>
      <c r="CB38" s="3">
        <v>1</v>
      </c>
      <c r="CC38" s="3">
        <v>0</v>
      </c>
      <c r="CD38" s="3">
        <v>0</v>
      </c>
      <c r="CE38" s="3">
        <v>999</v>
      </c>
      <c r="CF38" s="3">
        <v>999</v>
      </c>
      <c r="CG38" s="3">
        <v>999</v>
      </c>
      <c r="CH38" s="3">
        <v>999</v>
      </c>
      <c r="CI38" s="3">
        <v>999</v>
      </c>
      <c r="CJ38" s="3">
        <v>999</v>
      </c>
      <c r="CK38" s="3">
        <v>999</v>
      </c>
      <c r="CL38" s="3">
        <v>999</v>
      </c>
      <c r="CM38" s="3">
        <v>999</v>
      </c>
      <c r="CN38" s="3">
        <v>999</v>
      </c>
      <c r="CO38" s="3">
        <v>999</v>
      </c>
      <c r="CP38" s="3">
        <v>999</v>
      </c>
      <c r="CQ38" s="3">
        <v>999</v>
      </c>
      <c r="CR38" s="3">
        <v>999</v>
      </c>
      <c r="CS38" s="3">
        <v>999</v>
      </c>
      <c r="CT38" s="3">
        <v>999</v>
      </c>
      <c r="CU38" s="3">
        <v>999</v>
      </c>
      <c r="CV38" s="3">
        <v>999</v>
      </c>
      <c r="CW38" s="3">
        <v>0</v>
      </c>
      <c r="CX38" s="3">
        <v>0</v>
      </c>
      <c r="CY38" s="3">
        <v>999</v>
      </c>
      <c r="CZ38" s="3">
        <v>999</v>
      </c>
      <c r="DA38" s="3">
        <v>999</v>
      </c>
      <c r="DB38" s="3">
        <v>999</v>
      </c>
      <c r="DC38" s="3">
        <v>999</v>
      </c>
      <c r="DD38" s="3">
        <v>999</v>
      </c>
      <c r="DE38" s="3">
        <v>999</v>
      </c>
      <c r="DF38" s="3">
        <v>999</v>
      </c>
      <c r="DG38" s="3">
        <v>999</v>
      </c>
      <c r="DH38" s="3">
        <v>999</v>
      </c>
      <c r="DI38" s="3">
        <v>999</v>
      </c>
      <c r="DJ38" s="3">
        <v>999</v>
      </c>
      <c r="DK38" s="3">
        <v>999</v>
      </c>
      <c r="DL38" s="3">
        <v>999</v>
      </c>
      <c r="DM38" s="3">
        <v>999</v>
      </c>
      <c r="DN38" s="3">
        <v>999</v>
      </c>
      <c r="DO38" s="3">
        <v>999</v>
      </c>
      <c r="DP38" s="3">
        <v>999</v>
      </c>
      <c r="DQ38" s="3">
        <v>52</v>
      </c>
      <c r="DR38" s="3">
        <v>4</v>
      </c>
      <c r="DS38" s="3">
        <v>13</v>
      </c>
      <c r="DT38" s="3">
        <v>23</v>
      </c>
      <c r="DU38" s="3">
        <v>0</v>
      </c>
      <c r="DV38" s="3">
        <v>15</v>
      </c>
      <c r="DW38" s="3">
        <v>11.5</v>
      </c>
      <c r="DX38" s="3">
        <v>999</v>
      </c>
      <c r="DY38" s="3">
        <v>0</v>
      </c>
      <c r="DZ38" s="3">
        <v>999</v>
      </c>
      <c r="EA38" s="3">
        <v>999</v>
      </c>
      <c r="EB38" s="3">
        <v>999</v>
      </c>
      <c r="EC38" s="3">
        <v>999</v>
      </c>
      <c r="ED38" s="3">
        <v>0</v>
      </c>
      <c r="EE38" s="3">
        <v>999</v>
      </c>
      <c r="EF38" s="3">
        <v>999</v>
      </c>
      <c r="EG38" s="3">
        <v>999</v>
      </c>
    </row>
    <row r="39" spans="1:137" ht="11.25" customHeight="1">
      <c r="A39" s="2">
        <v>4</v>
      </c>
      <c r="B39" s="2" t="s">
        <v>3866</v>
      </c>
      <c r="C39" s="2">
        <v>42</v>
      </c>
      <c r="D39" s="2" t="s">
        <v>4223</v>
      </c>
      <c r="E39" s="2">
        <v>4202578</v>
      </c>
      <c r="F39" s="2" t="s">
        <v>4255</v>
      </c>
      <c r="G39" s="2">
        <v>0</v>
      </c>
      <c r="H39" s="2">
        <v>0</v>
      </c>
      <c r="I39" s="2">
        <v>0</v>
      </c>
      <c r="J39" s="3">
        <v>0</v>
      </c>
      <c r="K39" s="3">
        <v>0</v>
      </c>
      <c r="L39" s="3">
        <v>0</v>
      </c>
      <c r="M39" s="3">
        <v>0</v>
      </c>
      <c r="N39" s="3">
        <v>0</v>
      </c>
      <c r="O39" s="3">
        <v>0</v>
      </c>
      <c r="P39" s="3">
        <v>0</v>
      </c>
      <c r="Q39" s="3">
        <v>1</v>
      </c>
      <c r="R39" s="3">
        <v>0</v>
      </c>
      <c r="S39" s="3">
        <v>0</v>
      </c>
      <c r="T39" s="3">
        <v>0</v>
      </c>
      <c r="U39" s="3">
        <v>0</v>
      </c>
      <c r="V39" s="3">
        <v>1</v>
      </c>
      <c r="W39" s="3">
        <v>0</v>
      </c>
      <c r="X39" s="3">
        <v>0</v>
      </c>
      <c r="Y39" s="3">
        <v>1</v>
      </c>
      <c r="Z39" s="3">
        <v>0</v>
      </c>
      <c r="AA39" s="3">
        <v>1</v>
      </c>
      <c r="AB39" s="3">
        <v>1</v>
      </c>
      <c r="AC39" s="3">
        <v>1</v>
      </c>
      <c r="AD39" s="3">
        <v>1</v>
      </c>
      <c r="AE39" s="3">
        <v>1</v>
      </c>
      <c r="AF39" s="3">
        <v>1</v>
      </c>
      <c r="AG39" s="3">
        <v>0</v>
      </c>
      <c r="AH39" s="3">
        <v>0</v>
      </c>
      <c r="AI39" s="3">
        <v>0</v>
      </c>
      <c r="AJ39" s="3">
        <v>0</v>
      </c>
      <c r="AK39" s="3">
        <v>0</v>
      </c>
      <c r="AL39" s="3">
        <v>0</v>
      </c>
      <c r="AM39" s="3">
        <v>1</v>
      </c>
      <c r="AN39" s="3">
        <v>1</v>
      </c>
      <c r="AO39" s="3">
        <v>1</v>
      </c>
      <c r="AP39" s="3">
        <v>0</v>
      </c>
      <c r="AQ39" s="3">
        <v>1</v>
      </c>
      <c r="AR39" s="3">
        <v>0</v>
      </c>
      <c r="AS39" s="3">
        <v>0</v>
      </c>
      <c r="AT39" s="3">
        <v>0</v>
      </c>
      <c r="AU39" s="3">
        <v>0</v>
      </c>
      <c r="AV39" s="3">
        <v>0</v>
      </c>
      <c r="AW39" s="3">
        <v>0</v>
      </c>
      <c r="AX39" s="3">
        <v>0</v>
      </c>
      <c r="AY39" s="3">
        <v>0</v>
      </c>
      <c r="AZ39" s="3">
        <v>0</v>
      </c>
      <c r="BA39" s="3">
        <v>0</v>
      </c>
      <c r="BB39" s="3">
        <v>1</v>
      </c>
      <c r="BC39" s="3">
        <v>0</v>
      </c>
      <c r="BD39" s="3">
        <v>0</v>
      </c>
      <c r="BE39" s="3">
        <v>0</v>
      </c>
      <c r="BF39" s="3">
        <v>0</v>
      </c>
      <c r="BG39" s="3">
        <v>0</v>
      </c>
      <c r="BH39" s="3">
        <v>0</v>
      </c>
      <c r="BI39" s="3">
        <v>0</v>
      </c>
      <c r="BJ39" s="3">
        <v>0</v>
      </c>
      <c r="BK39" s="3">
        <v>0</v>
      </c>
      <c r="BL39" s="3">
        <v>1</v>
      </c>
      <c r="BM39" s="3">
        <v>0</v>
      </c>
      <c r="BN39" s="3">
        <v>0</v>
      </c>
      <c r="BO39" s="3">
        <v>0</v>
      </c>
      <c r="BP39" s="3">
        <v>0</v>
      </c>
      <c r="BQ39" s="3">
        <v>0</v>
      </c>
      <c r="BR39" s="3">
        <v>0</v>
      </c>
      <c r="BS39" s="3">
        <v>0</v>
      </c>
      <c r="BT39" s="3">
        <v>0</v>
      </c>
      <c r="BU39" s="3">
        <v>1</v>
      </c>
      <c r="BV39" s="3">
        <v>0</v>
      </c>
      <c r="BW39" s="3">
        <v>0</v>
      </c>
      <c r="BX39" s="3">
        <v>0</v>
      </c>
      <c r="BY39" s="3">
        <v>0</v>
      </c>
      <c r="BZ39" s="3">
        <v>1</v>
      </c>
      <c r="CA39" s="3">
        <v>1</v>
      </c>
      <c r="CB39" s="3">
        <v>1</v>
      </c>
      <c r="CC39" s="3">
        <v>0</v>
      </c>
      <c r="CD39" s="3">
        <v>0</v>
      </c>
      <c r="CE39" s="3">
        <v>999</v>
      </c>
      <c r="CF39" s="3">
        <v>999</v>
      </c>
      <c r="CG39" s="3">
        <v>999</v>
      </c>
      <c r="CH39" s="3">
        <v>999</v>
      </c>
      <c r="CI39" s="3">
        <v>999</v>
      </c>
      <c r="CJ39" s="3">
        <v>999</v>
      </c>
      <c r="CK39" s="3">
        <v>999</v>
      </c>
      <c r="CL39" s="3">
        <v>999</v>
      </c>
      <c r="CM39" s="3">
        <v>999</v>
      </c>
      <c r="CN39" s="3">
        <v>999</v>
      </c>
      <c r="CO39" s="3">
        <v>999</v>
      </c>
      <c r="CP39" s="3">
        <v>999</v>
      </c>
      <c r="CQ39" s="3">
        <v>999</v>
      </c>
      <c r="CR39" s="3">
        <v>999</v>
      </c>
      <c r="CS39" s="3">
        <v>999</v>
      </c>
      <c r="CT39" s="3">
        <v>999</v>
      </c>
      <c r="CU39" s="3">
        <v>999</v>
      </c>
      <c r="CV39" s="3">
        <v>999</v>
      </c>
      <c r="CW39" s="3">
        <v>999</v>
      </c>
      <c r="CX39" s="3">
        <v>999</v>
      </c>
      <c r="CY39" s="3">
        <v>999</v>
      </c>
      <c r="CZ39" s="3">
        <v>999</v>
      </c>
      <c r="DA39" s="3">
        <v>999</v>
      </c>
      <c r="DB39" s="3">
        <v>999</v>
      </c>
      <c r="DC39" s="3">
        <v>999</v>
      </c>
      <c r="DD39" s="3">
        <v>999</v>
      </c>
      <c r="DE39" s="3">
        <v>999</v>
      </c>
      <c r="DF39" s="3">
        <v>999</v>
      </c>
      <c r="DG39" s="3">
        <v>999</v>
      </c>
      <c r="DH39" s="3">
        <v>999</v>
      </c>
      <c r="DI39" s="3">
        <v>999</v>
      </c>
      <c r="DJ39" s="3">
        <v>999</v>
      </c>
      <c r="DK39" s="3">
        <v>999</v>
      </c>
      <c r="DL39" s="3">
        <v>999</v>
      </c>
      <c r="DM39" s="3">
        <v>999</v>
      </c>
      <c r="DN39" s="3">
        <v>999</v>
      </c>
      <c r="DO39" s="3">
        <v>999</v>
      </c>
      <c r="DP39" s="3">
        <v>999</v>
      </c>
      <c r="DQ39" s="3">
        <v>32</v>
      </c>
      <c r="DR39" s="3">
        <v>7.5</v>
      </c>
      <c r="DS39" s="3">
        <v>40</v>
      </c>
      <c r="DT39" s="3">
        <v>23</v>
      </c>
      <c r="DU39" s="3">
        <v>0</v>
      </c>
      <c r="DV39" s="3">
        <v>10</v>
      </c>
      <c r="DW39" s="3">
        <v>20</v>
      </c>
      <c r="DX39" s="3">
        <v>999</v>
      </c>
      <c r="DY39" s="3">
        <v>0</v>
      </c>
      <c r="DZ39" s="3">
        <v>999</v>
      </c>
      <c r="EA39" s="3">
        <v>999</v>
      </c>
      <c r="EB39" s="3">
        <v>999</v>
      </c>
      <c r="EC39" s="3">
        <v>999</v>
      </c>
      <c r="ED39" s="3">
        <v>999</v>
      </c>
      <c r="EE39" s="3">
        <v>999</v>
      </c>
      <c r="EF39" s="3">
        <v>999</v>
      </c>
      <c r="EG39" s="3">
        <v>999</v>
      </c>
    </row>
    <row r="40" spans="1:137" ht="11.25" customHeight="1">
      <c r="A40" s="2">
        <v>4</v>
      </c>
      <c r="B40" s="2" t="s">
        <v>3866</v>
      </c>
      <c r="C40" s="2">
        <v>42</v>
      </c>
      <c r="D40" s="2" t="s">
        <v>4223</v>
      </c>
      <c r="E40" s="2">
        <v>4202602</v>
      </c>
      <c r="F40" s="2" t="s">
        <v>4256</v>
      </c>
      <c r="G40" s="2">
        <v>0</v>
      </c>
      <c r="H40" s="2">
        <v>0</v>
      </c>
      <c r="I40" s="2">
        <v>0</v>
      </c>
      <c r="J40" s="3">
        <v>0</v>
      </c>
      <c r="K40" s="3">
        <v>0</v>
      </c>
      <c r="L40" s="3">
        <v>0</v>
      </c>
      <c r="M40" s="3">
        <v>0</v>
      </c>
      <c r="N40" s="3">
        <v>1</v>
      </c>
      <c r="O40" s="3">
        <v>0</v>
      </c>
      <c r="P40" s="3">
        <v>0</v>
      </c>
      <c r="Q40" s="3">
        <v>0</v>
      </c>
      <c r="R40" s="3">
        <v>1</v>
      </c>
      <c r="S40" s="3">
        <v>0</v>
      </c>
      <c r="T40" s="3">
        <v>0</v>
      </c>
      <c r="U40" s="3">
        <v>0</v>
      </c>
      <c r="V40" s="3">
        <v>1</v>
      </c>
      <c r="W40" s="3">
        <v>0</v>
      </c>
      <c r="X40" s="3">
        <v>0</v>
      </c>
      <c r="Y40" s="3">
        <v>0</v>
      </c>
      <c r="Z40" s="3">
        <v>1</v>
      </c>
      <c r="AA40" s="3">
        <v>0</v>
      </c>
      <c r="AB40" s="3">
        <v>0</v>
      </c>
      <c r="AC40" s="3">
        <v>1</v>
      </c>
      <c r="AD40" s="3">
        <v>0</v>
      </c>
      <c r="AE40" s="3">
        <v>0</v>
      </c>
      <c r="AF40" s="3">
        <v>0</v>
      </c>
      <c r="AG40" s="3">
        <v>0</v>
      </c>
      <c r="AH40" s="3">
        <v>0</v>
      </c>
      <c r="AI40" s="3">
        <v>0</v>
      </c>
      <c r="AJ40" s="3">
        <v>0</v>
      </c>
      <c r="AK40" s="3">
        <v>0</v>
      </c>
      <c r="AL40" s="3">
        <v>0</v>
      </c>
      <c r="AM40" s="3">
        <v>0</v>
      </c>
      <c r="AN40" s="3">
        <v>1</v>
      </c>
      <c r="AO40" s="3">
        <v>1</v>
      </c>
      <c r="AP40" s="3">
        <v>0</v>
      </c>
      <c r="AQ40" s="3">
        <v>1</v>
      </c>
      <c r="AR40" s="3">
        <v>0</v>
      </c>
      <c r="AS40" s="3">
        <v>0</v>
      </c>
      <c r="AT40" s="3">
        <v>0</v>
      </c>
      <c r="AU40" s="3">
        <v>0</v>
      </c>
      <c r="AV40" s="3">
        <v>0</v>
      </c>
      <c r="AW40" s="3">
        <v>0</v>
      </c>
      <c r="AX40" s="3">
        <v>0</v>
      </c>
      <c r="AY40" s="3">
        <v>0</v>
      </c>
      <c r="AZ40" s="3">
        <v>0</v>
      </c>
      <c r="BA40" s="3">
        <v>0</v>
      </c>
      <c r="BB40" s="3">
        <v>1</v>
      </c>
      <c r="BC40" s="3">
        <v>0</v>
      </c>
      <c r="BD40" s="3">
        <v>0</v>
      </c>
      <c r="BE40" s="3">
        <v>0</v>
      </c>
      <c r="BF40" s="3">
        <v>0</v>
      </c>
      <c r="BG40" s="3">
        <v>0</v>
      </c>
      <c r="BH40" s="3">
        <v>0</v>
      </c>
      <c r="BI40" s="3">
        <v>0</v>
      </c>
      <c r="BJ40" s="3">
        <v>0</v>
      </c>
      <c r="BK40" s="3">
        <v>0</v>
      </c>
      <c r="BL40" s="3">
        <v>1</v>
      </c>
      <c r="BM40" s="3">
        <v>0</v>
      </c>
      <c r="BN40" s="3">
        <v>0</v>
      </c>
      <c r="BO40" s="3">
        <v>1</v>
      </c>
      <c r="BP40" s="3">
        <v>0</v>
      </c>
      <c r="BQ40" s="3">
        <v>0</v>
      </c>
      <c r="BR40" s="3">
        <v>0</v>
      </c>
      <c r="BS40" s="3">
        <v>0</v>
      </c>
      <c r="BT40" s="3">
        <v>0</v>
      </c>
      <c r="BU40" s="3">
        <v>1</v>
      </c>
      <c r="BV40" s="3">
        <v>0</v>
      </c>
      <c r="BW40" s="3">
        <v>1</v>
      </c>
      <c r="BX40" s="3">
        <v>1</v>
      </c>
      <c r="BY40" s="3">
        <v>0</v>
      </c>
      <c r="BZ40" s="3">
        <v>1</v>
      </c>
      <c r="CA40" s="3">
        <v>2</v>
      </c>
      <c r="CB40" s="3">
        <v>0</v>
      </c>
      <c r="CC40" s="3">
        <v>999</v>
      </c>
      <c r="CD40" s="3">
        <v>999</v>
      </c>
      <c r="CE40" s="3">
        <v>999</v>
      </c>
      <c r="CF40" s="3">
        <v>999</v>
      </c>
      <c r="CG40" s="3">
        <v>999</v>
      </c>
      <c r="CH40" s="3">
        <v>999</v>
      </c>
      <c r="CI40" s="3">
        <v>999</v>
      </c>
      <c r="CJ40" s="3">
        <v>999</v>
      </c>
      <c r="CK40" s="3">
        <v>999</v>
      </c>
      <c r="CL40" s="3">
        <v>999</v>
      </c>
      <c r="CM40" s="3">
        <v>999</v>
      </c>
      <c r="CN40" s="3">
        <v>999</v>
      </c>
      <c r="CO40" s="3">
        <v>999</v>
      </c>
      <c r="CP40" s="3">
        <v>999</v>
      </c>
      <c r="CQ40" s="3">
        <v>999</v>
      </c>
      <c r="CR40" s="3">
        <v>999</v>
      </c>
      <c r="CS40" s="3">
        <v>999</v>
      </c>
      <c r="CT40" s="3">
        <v>999</v>
      </c>
      <c r="CU40" s="3">
        <v>999</v>
      </c>
      <c r="CV40" s="3">
        <v>999</v>
      </c>
      <c r="CW40" s="3">
        <v>999</v>
      </c>
      <c r="CX40" s="3">
        <v>999</v>
      </c>
      <c r="CY40" s="3">
        <v>999</v>
      </c>
      <c r="CZ40" s="3">
        <v>999</v>
      </c>
      <c r="DA40" s="3">
        <v>999</v>
      </c>
      <c r="DB40" s="3">
        <v>999</v>
      </c>
      <c r="DC40" s="3">
        <v>999</v>
      </c>
      <c r="DD40" s="3">
        <v>999</v>
      </c>
      <c r="DE40" s="3">
        <v>999</v>
      </c>
      <c r="DF40" s="3">
        <v>999</v>
      </c>
      <c r="DG40" s="3">
        <v>999</v>
      </c>
      <c r="DH40" s="3">
        <v>999</v>
      </c>
      <c r="DI40" s="3">
        <v>999</v>
      </c>
      <c r="DJ40" s="3">
        <v>999</v>
      </c>
      <c r="DK40" s="3">
        <v>999</v>
      </c>
      <c r="DL40" s="3">
        <v>999</v>
      </c>
      <c r="DM40" s="3">
        <v>999</v>
      </c>
      <c r="DN40" s="3">
        <v>999</v>
      </c>
      <c r="DO40" s="3">
        <v>999</v>
      </c>
      <c r="DP40" s="3">
        <v>999</v>
      </c>
      <c r="DQ40" s="3">
        <v>40</v>
      </c>
      <c r="DR40" s="3">
        <v>4</v>
      </c>
      <c r="DS40" s="3">
        <v>13</v>
      </c>
      <c r="DT40" s="3">
        <v>23</v>
      </c>
      <c r="DU40" s="3">
        <v>50</v>
      </c>
      <c r="DV40" s="3">
        <v>45</v>
      </c>
      <c r="DW40" s="3">
        <v>19.722222222222221</v>
      </c>
      <c r="DX40" s="3">
        <v>999</v>
      </c>
      <c r="DY40" s="3">
        <v>999</v>
      </c>
      <c r="DZ40" s="3">
        <v>999</v>
      </c>
      <c r="EA40" s="3">
        <v>999</v>
      </c>
      <c r="EB40" s="3">
        <v>999</v>
      </c>
      <c r="EC40" s="3">
        <v>999</v>
      </c>
      <c r="ED40" s="3">
        <v>999</v>
      </c>
      <c r="EE40" s="3">
        <v>999</v>
      </c>
      <c r="EF40" s="3">
        <v>999</v>
      </c>
      <c r="EG40" s="3">
        <v>999</v>
      </c>
    </row>
    <row r="41" spans="1:137" ht="11.25" customHeight="1">
      <c r="A41" s="2">
        <v>4</v>
      </c>
      <c r="B41" s="2" t="s">
        <v>3866</v>
      </c>
      <c r="C41" s="2">
        <v>42</v>
      </c>
      <c r="D41" s="2" t="s">
        <v>4223</v>
      </c>
      <c r="E41" s="2">
        <v>4202701</v>
      </c>
      <c r="F41" s="2" t="s">
        <v>4257</v>
      </c>
      <c r="G41" s="2">
        <v>0</v>
      </c>
      <c r="H41" s="2">
        <v>0</v>
      </c>
      <c r="I41" s="2">
        <v>0</v>
      </c>
      <c r="J41" s="3">
        <v>0</v>
      </c>
      <c r="K41" s="3">
        <v>0</v>
      </c>
      <c r="L41" s="3">
        <v>0</v>
      </c>
      <c r="M41" s="3">
        <v>0</v>
      </c>
      <c r="N41" s="3">
        <v>0</v>
      </c>
      <c r="O41" s="3">
        <v>0</v>
      </c>
      <c r="P41" s="3">
        <v>0</v>
      </c>
      <c r="Q41" s="3">
        <v>0</v>
      </c>
      <c r="R41" s="3">
        <v>1</v>
      </c>
      <c r="S41" s="3">
        <v>0</v>
      </c>
      <c r="T41" s="3">
        <v>0</v>
      </c>
      <c r="U41" s="3">
        <v>0</v>
      </c>
      <c r="V41" s="3">
        <v>0</v>
      </c>
      <c r="W41" s="3">
        <v>0</v>
      </c>
      <c r="X41" s="3">
        <v>0</v>
      </c>
      <c r="Y41" s="3">
        <v>0</v>
      </c>
      <c r="Z41" s="3">
        <v>0</v>
      </c>
      <c r="AA41" s="3">
        <v>0</v>
      </c>
      <c r="AB41" s="3">
        <v>1</v>
      </c>
      <c r="AC41" s="3">
        <v>1</v>
      </c>
      <c r="AD41" s="3">
        <v>0</v>
      </c>
      <c r="AE41" s="3">
        <v>0</v>
      </c>
      <c r="AF41" s="3">
        <v>0</v>
      </c>
      <c r="AG41" s="3">
        <v>0</v>
      </c>
      <c r="AH41" s="3">
        <v>0</v>
      </c>
      <c r="AI41" s="3">
        <v>0</v>
      </c>
      <c r="AJ41" s="3">
        <v>0</v>
      </c>
      <c r="AK41" s="3">
        <v>0</v>
      </c>
      <c r="AL41" s="3">
        <v>0</v>
      </c>
      <c r="AM41" s="3">
        <v>1</v>
      </c>
      <c r="AN41" s="3">
        <v>1</v>
      </c>
      <c r="AO41" s="3">
        <v>1</v>
      </c>
      <c r="AP41" s="3">
        <v>1</v>
      </c>
      <c r="AQ41" s="3">
        <v>1</v>
      </c>
      <c r="AR41" s="3">
        <v>0</v>
      </c>
      <c r="AS41" s="3">
        <v>0</v>
      </c>
      <c r="AT41" s="3">
        <v>0</v>
      </c>
      <c r="AU41" s="3">
        <v>0</v>
      </c>
      <c r="AV41" s="3">
        <v>0</v>
      </c>
      <c r="AW41" s="3">
        <v>0</v>
      </c>
      <c r="AX41" s="3">
        <v>0</v>
      </c>
      <c r="AY41" s="3">
        <v>0</v>
      </c>
      <c r="AZ41" s="3">
        <v>0</v>
      </c>
      <c r="BA41" s="3">
        <v>1</v>
      </c>
      <c r="BB41" s="3">
        <v>1</v>
      </c>
      <c r="BC41" s="3">
        <v>0</v>
      </c>
      <c r="BD41" s="3">
        <v>0</v>
      </c>
      <c r="BE41" s="3">
        <v>0</v>
      </c>
      <c r="BF41" s="3">
        <v>0</v>
      </c>
      <c r="BG41" s="3">
        <v>0</v>
      </c>
      <c r="BH41" s="3">
        <v>0</v>
      </c>
      <c r="BI41" s="3">
        <v>0</v>
      </c>
      <c r="BJ41" s="3">
        <v>0</v>
      </c>
      <c r="BK41" s="3">
        <v>0</v>
      </c>
      <c r="BL41" s="3">
        <v>0</v>
      </c>
      <c r="BM41" s="3">
        <v>0</v>
      </c>
      <c r="BN41" s="3">
        <v>0</v>
      </c>
      <c r="BO41" s="3">
        <v>0</v>
      </c>
      <c r="BP41" s="3">
        <v>0</v>
      </c>
      <c r="BQ41" s="3">
        <v>0</v>
      </c>
      <c r="BR41" s="3">
        <v>0</v>
      </c>
      <c r="BS41" s="3">
        <v>1</v>
      </c>
      <c r="BT41" s="3">
        <v>0</v>
      </c>
      <c r="BU41" s="3">
        <v>0</v>
      </c>
      <c r="BV41" s="3">
        <v>1</v>
      </c>
      <c r="BW41" s="3">
        <v>1</v>
      </c>
      <c r="BX41" s="3">
        <v>0</v>
      </c>
      <c r="BY41" s="3">
        <v>1</v>
      </c>
      <c r="BZ41" s="3">
        <v>1</v>
      </c>
      <c r="CA41" s="3">
        <v>2</v>
      </c>
      <c r="CB41" s="3">
        <v>0</v>
      </c>
      <c r="CC41" s="3">
        <v>999</v>
      </c>
      <c r="CD41" s="3">
        <v>999</v>
      </c>
      <c r="CE41" s="3">
        <v>999</v>
      </c>
      <c r="CF41" s="3">
        <v>999</v>
      </c>
      <c r="CG41" s="3">
        <v>999</v>
      </c>
      <c r="CH41" s="3">
        <v>999</v>
      </c>
      <c r="CI41" s="3">
        <v>999</v>
      </c>
      <c r="CJ41" s="3">
        <v>999</v>
      </c>
      <c r="CK41" s="3">
        <v>999</v>
      </c>
      <c r="CL41" s="3">
        <v>999</v>
      </c>
      <c r="CM41" s="3">
        <v>999</v>
      </c>
      <c r="CN41" s="3">
        <v>999</v>
      </c>
      <c r="CO41" s="3">
        <v>999</v>
      </c>
      <c r="CP41" s="3">
        <v>999</v>
      </c>
      <c r="CQ41" s="3">
        <v>999</v>
      </c>
      <c r="CR41" s="3">
        <v>999</v>
      </c>
      <c r="CS41" s="3">
        <v>999</v>
      </c>
      <c r="CT41" s="3">
        <v>999</v>
      </c>
      <c r="CU41" s="3">
        <v>999</v>
      </c>
      <c r="CV41" s="3">
        <v>999</v>
      </c>
      <c r="CW41" s="3">
        <v>999</v>
      </c>
      <c r="CX41" s="3">
        <v>999</v>
      </c>
      <c r="CY41" s="3">
        <v>999</v>
      </c>
      <c r="CZ41" s="3">
        <v>999</v>
      </c>
      <c r="DA41" s="3">
        <v>999</v>
      </c>
      <c r="DB41" s="3">
        <v>999</v>
      </c>
      <c r="DC41" s="3">
        <v>999</v>
      </c>
      <c r="DD41" s="3">
        <v>999</v>
      </c>
      <c r="DE41" s="3">
        <v>999</v>
      </c>
      <c r="DF41" s="3">
        <v>999</v>
      </c>
      <c r="DG41" s="3">
        <v>999</v>
      </c>
      <c r="DH41" s="3">
        <v>999</v>
      </c>
      <c r="DI41" s="3">
        <v>999</v>
      </c>
      <c r="DJ41" s="3">
        <v>999</v>
      </c>
      <c r="DK41" s="3">
        <v>999</v>
      </c>
      <c r="DL41" s="3">
        <v>999</v>
      </c>
      <c r="DM41" s="3">
        <v>999</v>
      </c>
      <c r="DN41" s="3">
        <v>999</v>
      </c>
      <c r="DO41" s="3">
        <v>999</v>
      </c>
      <c r="DP41" s="3">
        <v>999</v>
      </c>
      <c r="DQ41" s="3">
        <v>0</v>
      </c>
      <c r="DR41" s="3">
        <v>4</v>
      </c>
      <c r="DS41" s="3">
        <v>11</v>
      </c>
      <c r="DT41" s="3">
        <v>41</v>
      </c>
      <c r="DU41" s="3">
        <v>0</v>
      </c>
      <c r="DV41" s="3">
        <v>35</v>
      </c>
      <c r="DW41" s="3">
        <v>11.16666666666667</v>
      </c>
      <c r="DX41" s="3">
        <v>999</v>
      </c>
      <c r="DY41" s="3">
        <v>999</v>
      </c>
      <c r="DZ41" s="3">
        <v>999</v>
      </c>
      <c r="EA41" s="3">
        <v>999</v>
      </c>
      <c r="EB41" s="3">
        <v>999</v>
      </c>
      <c r="EC41" s="3">
        <v>999</v>
      </c>
      <c r="ED41" s="3">
        <v>999</v>
      </c>
      <c r="EE41" s="3">
        <v>999</v>
      </c>
      <c r="EF41" s="3">
        <v>999</v>
      </c>
      <c r="EG41" s="3">
        <v>999</v>
      </c>
    </row>
    <row r="42" spans="1:137" ht="11.25" customHeight="1">
      <c r="A42" s="2">
        <v>4</v>
      </c>
      <c r="B42" s="2" t="s">
        <v>3866</v>
      </c>
      <c r="C42" s="2">
        <v>42</v>
      </c>
      <c r="D42" s="2" t="s">
        <v>4223</v>
      </c>
      <c r="E42" s="2">
        <v>4202800</v>
      </c>
      <c r="F42" s="2" t="s">
        <v>4258</v>
      </c>
      <c r="G42" s="2">
        <v>0</v>
      </c>
      <c r="H42" s="2">
        <v>0</v>
      </c>
      <c r="I42" s="2">
        <v>0</v>
      </c>
      <c r="J42" s="3">
        <v>0</v>
      </c>
      <c r="K42" s="3">
        <v>0</v>
      </c>
      <c r="L42" s="3">
        <v>0</v>
      </c>
      <c r="M42" s="3">
        <v>0</v>
      </c>
      <c r="N42" s="3">
        <v>0</v>
      </c>
      <c r="O42" s="3">
        <v>0</v>
      </c>
      <c r="P42" s="3">
        <v>0</v>
      </c>
      <c r="Q42" s="3">
        <v>0</v>
      </c>
      <c r="R42" s="3">
        <v>0</v>
      </c>
      <c r="S42" s="3">
        <v>0</v>
      </c>
      <c r="T42" s="3">
        <v>0</v>
      </c>
      <c r="U42" s="3">
        <v>0</v>
      </c>
      <c r="V42" s="3">
        <v>0</v>
      </c>
      <c r="W42" s="3">
        <v>0</v>
      </c>
      <c r="X42" s="3">
        <v>0</v>
      </c>
      <c r="Y42" s="3">
        <v>0</v>
      </c>
      <c r="Z42" s="3">
        <v>0</v>
      </c>
      <c r="AA42" s="3">
        <v>0</v>
      </c>
      <c r="AB42" s="3">
        <v>0</v>
      </c>
      <c r="AC42" s="3">
        <v>1</v>
      </c>
      <c r="AD42" s="3">
        <v>0</v>
      </c>
      <c r="AE42" s="3">
        <v>0</v>
      </c>
      <c r="AF42" s="3">
        <v>0</v>
      </c>
      <c r="AG42" s="3">
        <v>0</v>
      </c>
      <c r="AH42" s="3">
        <v>0</v>
      </c>
      <c r="AI42" s="3">
        <v>0</v>
      </c>
      <c r="AJ42" s="3">
        <v>0</v>
      </c>
      <c r="AK42" s="3">
        <v>0</v>
      </c>
      <c r="AL42" s="3">
        <v>0</v>
      </c>
      <c r="AM42" s="3">
        <v>1</v>
      </c>
      <c r="AN42" s="3">
        <v>1</v>
      </c>
      <c r="AO42" s="3">
        <v>1</v>
      </c>
      <c r="AP42" s="3">
        <v>1</v>
      </c>
      <c r="AQ42" s="3">
        <v>1</v>
      </c>
      <c r="AR42" s="3">
        <v>1</v>
      </c>
      <c r="AS42" s="3">
        <v>0</v>
      </c>
      <c r="AT42" s="3">
        <v>0</v>
      </c>
      <c r="AU42" s="3">
        <v>0</v>
      </c>
      <c r="AV42" s="3">
        <v>0</v>
      </c>
      <c r="AW42" s="3">
        <v>0</v>
      </c>
      <c r="AX42" s="3">
        <v>0</v>
      </c>
      <c r="AY42" s="3">
        <v>0</v>
      </c>
      <c r="AZ42" s="3">
        <v>0</v>
      </c>
      <c r="BA42" s="3">
        <v>1</v>
      </c>
      <c r="BB42" s="3">
        <v>1</v>
      </c>
      <c r="BC42" s="3">
        <v>1</v>
      </c>
      <c r="BD42" s="3">
        <v>0</v>
      </c>
      <c r="BE42" s="3">
        <v>0</v>
      </c>
      <c r="BF42" s="3">
        <v>0</v>
      </c>
      <c r="BG42" s="3">
        <v>0</v>
      </c>
      <c r="BH42" s="3">
        <v>0</v>
      </c>
      <c r="BI42" s="3">
        <v>0</v>
      </c>
      <c r="BJ42" s="3">
        <v>0</v>
      </c>
      <c r="BK42" s="3">
        <v>0</v>
      </c>
      <c r="BL42" s="3">
        <v>1</v>
      </c>
      <c r="BM42" s="3">
        <v>1</v>
      </c>
      <c r="BN42" s="3">
        <v>0</v>
      </c>
      <c r="BO42" s="3">
        <v>1</v>
      </c>
      <c r="BP42" s="3">
        <v>0</v>
      </c>
      <c r="BQ42" s="3">
        <v>0</v>
      </c>
      <c r="BR42" s="3">
        <v>0</v>
      </c>
      <c r="BS42" s="3">
        <v>1</v>
      </c>
      <c r="BT42" s="3">
        <v>1</v>
      </c>
      <c r="BU42" s="3">
        <v>0</v>
      </c>
      <c r="BV42" s="3">
        <v>1</v>
      </c>
      <c r="BW42" s="3">
        <v>0</v>
      </c>
      <c r="BX42" s="3">
        <v>1</v>
      </c>
      <c r="BY42" s="3">
        <v>1</v>
      </c>
      <c r="BZ42" s="3">
        <v>1</v>
      </c>
      <c r="CA42" s="3">
        <v>1</v>
      </c>
      <c r="CB42" s="3">
        <v>1</v>
      </c>
      <c r="CC42" s="3">
        <v>999</v>
      </c>
      <c r="CD42" s="3">
        <v>999</v>
      </c>
      <c r="CE42" s="3">
        <v>999</v>
      </c>
      <c r="CF42" s="3">
        <v>999</v>
      </c>
      <c r="CG42" s="3">
        <v>999</v>
      </c>
      <c r="CH42" s="3">
        <v>999</v>
      </c>
      <c r="CI42" s="3">
        <v>999</v>
      </c>
      <c r="CJ42" s="3">
        <v>999</v>
      </c>
      <c r="CK42" s="3">
        <v>999</v>
      </c>
      <c r="CL42" s="3">
        <v>999</v>
      </c>
      <c r="CM42" s="3">
        <v>999</v>
      </c>
      <c r="CN42" s="3">
        <v>999</v>
      </c>
      <c r="CO42" s="3">
        <v>999</v>
      </c>
      <c r="CP42" s="3">
        <v>999</v>
      </c>
      <c r="CQ42" s="3">
        <v>999</v>
      </c>
      <c r="CR42" s="3">
        <v>999</v>
      </c>
      <c r="CS42" s="3">
        <v>999</v>
      </c>
      <c r="CT42" s="3">
        <v>999</v>
      </c>
      <c r="CU42" s="3">
        <v>999</v>
      </c>
      <c r="CV42" s="3">
        <v>999</v>
      </c>
      <c r="CW42" s="3">
        <v>999</v>
      </c>
      <c r="CX42" s="3">
        <v>999</v>
      </c>
      <c r="CY42" s="3">
        <v>999</v>
      </c>
      <c r="CZ42" s="3">
        <v>999</v>
      </c>
      <c r="DA42" s="3">
        <v>999</v>
      </c>
      <c r="DB42" s="3">
        <v>999</v>
      </c>
      <c r="DC42" s="3">
        <v>999</v>
      </c>
      <c r="DD42" s="3">
        <v>999</v>
      </c>
      <c r="DE42" s="3">
        <v>999</v>
      </c>
      <c r="DF42" s="3">
        <v>999</v>
      </c>
      <c r="DG42" s="3">
        <v>999</v>
      </c>
      <c r="DH42" s="3">
        <v>999</v>
      </c>
      <c r="DI42" s="3">
        <v>999</v>
      </c>
      <c r="DJ42" s="3">
        <v>999</v>
      </c>
      <c r="DK42" s="3">
        <v>999</v>
      </c>
      <c r="DL42" s="3">
        <v>999</v>
      </c>
      <c r="DM42" s="3">
        <v>999</v>
      </c>
      <c r="DN42" s="3">
        <v>999</v>
      </c>
      <c r="DO42" s="3">
        <v>999</v>
      </c>
      <c r="DP42" s="3">
        <v>999</v>
      </c>
      <c r="DQ42" s="3">
        <v>32</v>
      </c>
      <c r="DR42" s="3">
        <v>0</v>
      </c>
      <c r="DS42" s="3">
        <v>7</v>
      </c>
      <c r="DT42" s="3">
        <v>59</v>
      </c>
      <c r="DU42" s="3">
        <v>90</v>
      </c>
      <c r="DV42" s="3">
        <v>60</v>
      </c>
      <c r="DW42" s="3">
        <v>24.055555555555561</v>
      </c>
      <c r="DX42" s="3">
        <v>999</v>
      </c>
      <c r="DY42" s="3">
        <v>999</v>
      </c>
      <c r="DZ42" s="3">
        <v>999</v>
      </c>
      <c r="EA42" s="3">
        <v>999</v>
      </c>
      <c r="EB42" s="3">
        <v>999</v>
      </c>
      <c r="EC42" s="3">
        <v>999</v>
      </c>
      <c r="ED42" s="3">
        <v>999</v>
      </c>
      <c r="EE42" s="3">
        <v>999</v>
      </c>
      <c r="EF42" s="3">
        <v>999</v>
      </c>
      <c r="EG42" s="3">
        <v>999</v>
      </c>
    </row>
    <row r="43" spans="1:137" ht="11.25" customHeight="1">
      <c r="A43" s="2">
        <v>4</v>
      </c>
      <c r="B43" s="2" t="s">
        <v>3866</v>
      </c>
      <c r="C43" s="2">
        <v>42</v>
      </c>
      <c r="D43" s="2" t="s">
        <v>4223</v>
      </c>
      <c r="E43" s="2">
        <v>4202859</v>
      </c>
      <c r="F43" s="2" t="s">
        <v>4259</v>
      </c>
      <c r="G43" s="2">
        <v>0</v>
      </c>
      <c r="H43" s="2">
        <v>0</v>
      </c>
      <c r="I43" s="2">
        <v>0</v>
      </c>
      <c r="J43" s="3">
        <v>0</v>
      </c>
      <c r="K43" s="3">
        <v>0</v>
      </c>
      <c r="L43" s="3">
        <v>0</v>
      </c>
      <c r="M43" s="3">
        <v>0</v>
      </c>
      <c r="N43" s="3">
        <v>0</v>
      </c>
      <c r="O43" s="3">
        <v>0</v>
      </c>
      <c r="P43" s="3">
        <v>0</v>
      </c>
      <c r="Q43" s="3">
        <v>0</v>
      </c>
      <c r="R43" s="3">
        <v>0</v>
      </c>
      <c r="S43" s="3">
        <v>0</v>
      </c>
      <c r="T43" s="3">
        <v>0</v>
      </c>
      <c r="U43" s="3">
        <v>0</v>
      </c>
      <c r="V43" s="3">
        <v>1</v>
      </c>
      <c r="W43" s="3">
        <v>0</v>
      </c>
      <c r="X43" s="3">
        <v>0</v>
      </c>
      <c r="Y43" s="3">
        <v>0</v>
      </c>
      <c r="Z43" s="3">
        <v>1</v>
      </c>
      <c r="AA43" s="3">
        <v>0</v>
      </c>
      <c r="AB43" s="3">
        <v>1</v>
      </c>
      <c r="AC43" s="3">
        <v>1</v>
      </c>
      <c r="AD43" s="3">
        <v>1</v>
      </c>
      <c r="AE43" s="3">
        <v>1</v>
      </c>
      <c r="AF43" s="3">
        <v>1</v>
      </c>
      <c r="AG43" s="3">
        <v>0</v>
      </c>
      <c r="AH43" s="3">
        <v>0</v>
      </c>
      <c r="AI43" s="3">
        <v>0</v>
      </c>
      <c r="AJ43" s="3">
        <v>0</v>
      </c>
      <c r="AK43" s="3">
        <v>0</v>
      </c>
      <c r="AL43" s="3">
        <v>0</v>
      </c>
      <c r="AM43" s="3">
        <v>1</v>
      </c>
      <c r="AN43" s="3">
        <v>0</v>
      </c>
      <c r="AO43" s="3">
        <v>1</v>
      </c>
      <c r="AP43" s="3">
        <v>1</v>
      </c>
      <c r="AQ43" s="3">
        <v>1</v>
      </c>
      <c r="AR43" s="3">
        <v>1</v>
      </c>
      <c r="AS43" s="3">
        <v>0</v>
      </c>
      <c r="AT43" s="3">
        <v>0</v>
      </c>
      <c r="AU43" s="3">
        <v>1</v>
      </c>
      <c r="AV43" s="3">
        <v>1</v>
      </c>
      <c r="AW43" s="3">
        <v>0</v>
      </c>
      <c r="AX43" s="3">
        <v>0</v>
      </c>
      <c r="AY43" s="3">
        <v>1</v>
      </c>
      <c r="AZ43" s="3">
        <v>1</v>
      </c>
      <c r="BA43" s="3">
        <v>1</v>
      </c>
      <c r="BB43" s="3">
        <v>0</v>
      </c>
      <c r="BC43" s="3">
        <v>0</v>
      </c>
      <c r="BD43" s="3">
        <v>0</v>
      </c>
      <c r="BE43" s="3">
        <v>0</v>
      </c>
      <c r="BF43" s="3">
        <v>1</v>
      </c>
      <c r="BG43" s="3">
        <v>1</v>
      </c>
      <c r="BH43" s="3">
        <v>0</v>
      </c>
      <c r="BI43" s="3">
        <v>0</v>
      </c>
      <c r="BJ43" s="3">
        <v>1</v>
      </c>
      <c r="BK43" s="3">
        <v>1</v>
      </c>
      <c r="BL43" s="3">
        <v>0</v>
      </c>
      <c r="BM43" s="3">
        <v>0</v>
      </c>
      <c r="BN43" s="3">
        <v>0</v>
      </c>
      <c r="BO43" s="3">
        <v>0</v>
      </c>
      <c r="BP43" s="3">
        <v>0</v>
      </c>
      <c r="BQ43" s="3">
        <v>0</v>
      </c>
      <c r="BR43" s="3">
        <v>0</v>
      </c>
      <c r="BS43" s="3">
        <v>1</v>
      </c>
      <c r="BT43" s="3">
        <v>0</v>
      </c>
      <c r="BU43" s="3">
        <v>0</v>
      </c>
      <c r="BV43" s="3">
        <v>0</v>
      </c>
      <c r="BW43" s="3">
        <v>0</v>
      </c>
      <c r="BX43" s="3">
        <v>0</v>
      </c>
      <c r="BY43" s="3">
        <v>1</v>
      </c>
      <c r="BZ43" s="3">
        <v>1</v>
      </c>
      <c r="CA43" s="3">
        <v>1</v>
      </c>
      <c r="CB43" s="3">
        <v>1</v>
      </c>
      <c r="CC43" s="3">
        <v>0</v>
      </c>
      <c r="CD43" s="3">
        <v>0</v>
      </c>
      <c r="CE43" s="3">
        <v>1</v>
      </c>
      <c r="CF43" s="3">
        <v>1</v>
      </c>
      <c r="CG43" s="3">
        <v>999</v>
      </c>
      <c r="CH43" s="3">
        <v>0</v>
      </c>
      <c r="CI43" s="3">
        <v>0</v>
      </c>
      <c r="CJ43" s="3">
        <v>0</v>
      </c>
      <c r="CK43" s="3">
        <v>0</v>
      </c>
      <c r="CL43" s="3">
        <v>0</v>
      </c>
      <c r="CM43" s="3">
        <v>0</v>
      </c>
      <c r="CN43" s="3">
        <v>1</v>
      </c>
      <c r="CO43" s="3">
        <v>1</v>
      </c>
      <c r="CP43" s="3">
        <v>1</v>
      </c>
      <c r="CQ43" s="3">
        <v>0</v>
      </c>
      <c r="CR43" s="3">
        <v>0</v>
      </c>
      <c r="CS43" s="3">
        <v>1</v>
      </c>
      <c r="CT43" s="3">
        <v>1</v>
      </c>
      <c r="CU43" s="3">
        <v>0</v>
      </c>
      <c r="CV43" s="3">
        <v>2</v>
      </c>
      <c r="CW43" s="3">
        <v>0</v>
      </c>
      <c r="CX43" s="3">
        <v>0</v>
      </c>
      <c r="CY43" s="3">
        <v>1</v>
      </c>
      <c r="CZ43" s="3">
        <v>1</v>
      </c>
      <c r="DA43" s="3">
        <v>0</v>
      </c>
      <c r="DB43" s="3">
        <v>0</v>
      </c>
      <c r="DC43" s="3">
        <v>0</v>
      </c>
      <c r="DD43" s="3">
        <v>0</v>
      </c>
      <c r="DE43" s="3">
        <v>0</v>
      </c>
      <c r="DF43" s="3">
        <v>0</v>
      </c>
      <c r="DG43" s="3">
        <v>0</v>
      </c>
      <c r="DH43" s="3">
        <v>1</v>
      </c>
      <c r="DI43" s="3">
        <v>1</v>
      </c>
      <c r="DJ43" s="3">
        <v>1</v>
      </c>
      <c r="DK43" s="3">
        <v>0</v>
      </c>
      <c r="DL43" s="3">
        <v>0</v>
      </c>
      <c r="DM43" s="3">
        <v>1</v>
      </c>
      <c r="DN43" s="3">
        <v>1</v>
      </c>
      <c r="DO43" s="3">
        <v>0</v>
      </c>
      <c r="DP43" s="3">
        <v>1</v>
      </c>
      <c r="DQ43" s="3">
        <v>12</v>
      </c>
      <c r="DR43" s="3">
        <v>0</v>
      </c>
      <c r="DS43" s="3">
        <v>21</v>
      </c>
      <c r="DT43" s="3">
        <v>56.5</v>
      </c>
      <c r="DU43" s="3">
        <v>0</v>
      </c>
      <c r="DV43" s="3">
        <v>30</v>
      </c>
      <c r="DW43" s="3">
        <v>14.138888888888889</v>
      </c>
      <c r="DX43" s="3">
        <v>15</v>
      </c>
      <c r="DY43" s="3">
        <v>0</v>
      </c>
      <c r="DZ43" s="3">
        <v>60</v>
      </c>
      <c r="EA43" s="3">
        <v>69.5</v>
      </c>
      <c r="EB43" s="3">
        <v>35.25</v>
      </c>
      <c r="EC43" s="3">
        <v>15</v>
      </c>
      <c r="ED43" s="3">
        <v>0</v>
      </c>
      <c r="EE43" s="3">
        <v>60</v>
      </c>
      <c r="EF43" s="3">
        <v>85</v>
      </c>
      <c r="EG43" s="3">
        <v>38.571428571428598</v>
      </c>
    </row>
    <row r="44" spans="1:137" ht="11.25" customHeight="1">
      <c r="A44" s="2">
        <v>4</v>
      </c>
      <c r="B44" s="2" t="s">
        <v>3866</v>
      </c>
      <c r="C44" s="2">
        <v>42</v>
      </c>
      <c r="D44" s="2" t="s">
        <v>4223</v>
      </c>
      <c r="E44" s="2">
        <v>4202875</v>
      </c>
      <c r="F44" s="2" t="s">
        <v>4260</v>
      </c>
      <c r="G44" s="2">
        <v>0</v>
      </c>
      <c r="H44" s="2">
        <v>0</v>
      </c>
      <c r="I44" s="2">
        <v>0</v>
      </c>
      <c r="J44" s="3">
        <v>0</v>
      </c>
      <c r="K44" s="3">
        <v>0</v>
      </c>
      <c r="L44" s="3">
        <v>0</v>
      </c>
      <c r="M44" s="3">
        <v>0</v>
      </c>
      <c r="N44" s="3">
        <v>0</v>
      </c>
      <c r="O44" s="3">
        <v>0</v>
      </c>
      <c r="P44" s="3">
        <v>0</v>
      </c>
      <c r="Q44" s="3">
        <v>0</v>
      </c>
      <c r="R44" s="3">
        <v>0</v>
      </c>
      <c r="S44" s="3">
        <v>0</v>
      </c>
      <c r="T44" s="3">
        <v>0</v>
      </c>
      <c r="U44" s="3">
        <v>0</v>
      </c>
      <c r="V44" s="3">
        <v>0</v>
      </c>
      <c r="W44" s="3">
        <v>1</v>
      </c>
      <c r="X44" s="3">
        <v>0</v>
      </c>
      <c r="Y44" s="3">
        <v>0</v>
      </c>
      <c r="Z44" s="3">
        <v>0</v>
      </c>
      <c r="AA44" s="3">
        <v>0</v>
      </c>
      <c r="AB44" s="3">
        <v>0</v>
      </c>
      <c r="AC44" s="3">
        <v>1</v>
      </c>
      <c r="AD44" s="3">
        <v>0</v>
      </c>
      <c r="AE44" s="3">
        <v>0</v>
      </c>
      <c r="AF44" s="3">
        <v>0</v>
      </c>
      <c r="AG44" s="3">
        <v>0</v>
      </c>
      <c r="AH44" s="3">
        <v>0</v>
      </c>
      <c r="AI44" s="3">
        <v>0</v>
      </c>
      <c r="AJ44" s="3">
        <v>0</v>
      </c>
      <c r="AK44" s="3">
        <v>0</v>
      </c>
      <c r="AL44" s="3">
        <v>0</v>
      </c>
      <c r="AM44" s="3">
        <v>1</v>
      </c>
      <c r="AN44" s="3">
        <v>1</v>
      </c>
      <c r="AO44" s="3">
        <v>1</v>
      </c>
      <c r="AP44" s="3">
        <v>1</v>
      </c>
      <c r="AQ44" s="3">
        <v>1</v>
      </c>
      <c r="AR44" s="3">
        <v>0</v>
      </c>
      <c r="AS44" s="3">
        <v>0</v>
      </c>
      <c r="AT44" s="3">
        <v>0</v>
      </c>
      <c r="AU44" s="3">
        <v>0</v>
      </c>
      <c r="AV44" s="3">
        <v>0</v>
      </c>
      <c r="AW44" s="3">
        <v>0</v>
      </c>
      <c r="AX44" s="3">
        <v>0</v>
      </c>
      <c r="AY44" s="3">
        <v>0</v>
      </c>
      <c r="AZ44" s="3">
        <v>0</v>
      </c>
      <c r="BA44" s="3">
        <v>1</v>
      </c>
      <c r="BB44" s="3">
        <v>1</v>
      </c>
      <c r="BC44" s="3">
        <v>0</v>
      </c>
      <c r="BD44" s="3">
        <v>0</v>
      </c>
      <c r="BE44" s="3">
        <v>0</v>
      </c>
      <c r="BF44" s="3">
        <v>0</v>
      </c>
      <c r="BG44" s="3">
        <v>0</v>
      </c>
      <c r="BH44" s="3">
        <v>0</v>
      </c>
      <c r="BI44" s="3">
        <v>0</v>
      </c>
      <c r="BJ44" s="3">
        <v>0</v>
      </c>
      <c r="BK44" s="3">
        <v>0</v>
      </c>
      <c r="BL44" s="3">
        <v>1</v>
      </c>
      <c r="BM44" s="3">
        <v>0</v>
      </c>
      <c r="BN44" s="3">
        <v>0</v>
      </c>
      <c r="BO44" s="3">
        <v>0</v>
      </c>
      <c r="BP44" s="3">
        <v>0</v>
      </c>
      <c r="BQ44" s="3">
        <v>0</v>
      </c>
      <c r="BR44" s="3">
        <v>0</v>
      </c>
      <c r="BS44" s="3">
        <v>0</v>
      </c>
      <c r="BT44" s="3">
        <v>0</v>
      </c>
      <c r="BU44" s="3">
        <v>0</v>
      </c>
      <c r="BV44" s="3">
        <v>1</v>
      </c>
      <c r="BW44" s="3">
        <v>0</v>
      </c>
      <c r="BX44" s="3">
        <v>1</v>
      </c>
      <c r="BY44" s="3">
        <v>1</v>
      </c>
      <c r="BZ44" s="3">
        <v>1</v>
      </c>
      <c r="CA44" s="3">
        <v>1</v>
      </c>
      <c r="CB44" s="3">
        <v>1</v>
      </c>
      <c r="CC44" s="3">
        <v>999</v>
      </c>
      <c r="CD44" s="3">
        <v>999</v>
      </c>
      <c r="CE44" s="3">
        <v>999</v>
      </c>
      <c r="CF44" s="3">
        <v>999</v>
      </c>
      <c r="CG44" s="3">
        <v>999</v>
      </c>
      <c r="CH44" s="3">
        <v>999</v>
      </c>
      <c r="CI44" s="3">
        <v>999</v>
      </c>
      <c r="CJ44" s="3">
        <v>999</v>
      </c>
      <c r="CK44" s="3">
        <v>999</v>
      </c>
      <c r="CL44" s="3">
        <v>999</v>
      </c>
      <c r="CM44" s="3">
        <v>999</v>
      </c>
      <c r="CN44" s="3">
        <v>999</v>
      </c>
      <c r="CO44" s="3">
        <v>999</v>
      </c>
      <c r="CP44" s="3">
        <v>999</v>
      </c>
      <c r="CQ44" s="3">
        <v>999</v>
      </c>
      <c r="CR44" s="3">
        <v>999</v>
      </c>
      <c r="CS44" s="3">
        <v>999</v>
      </c>
      <c r="CT44" s="3">
        <v>999</v>
      </c>
      <c r="CU44" s="3">
        <v>999</v>
      </c>
      <c r="CV44" s="3">
        <v>999</v>
      </c>
      <c r="CW44" s="3">
        <v>999</v>
      </c>
      <c r="CX44" s="3">
        <v>999</v>
      </c>
      <c r="CY44" s="3">
        <v>999</v>
      </c>
      <c r="CZ44" s="3">
        <v>999</v>
      </c>
      <c r="DA44" s="3">
        <v>999</v>
      </c>
      <c r="DB44" s="3">
        <v>999</v>
      </c>
      <c r="DC44" s="3">
        <v>999</v>
      </c>
      <c r="DD44" s="3">
        <v>999</v>
      </c>
      <c r="DE44" s="3">
        <v>999</v>
      </c>
      <c r="DF44" s="3">
        <v>999</v>
      </c>
      <c r="DG44" s="3">
        <v>999</v>
      </c>
      <c r="DH44" s="3">
        <v>999</v>
      </c>
      <c r="DI44" s="3">
        <v>999</v>
      </c>
      <c r="DJ44" s="3">
        <v>999</v>
      </c>
      <c r="DK44" s="3">
        <v>999</v>
      </c>
      <c r="DL44" s="3">
        <v>999</v>
      </c>
      <c r="DM44" s="3">
        <v>999</v>
      </c>
      <c r="DN44" s="3">
        <v>999</v>
      </c>
      <c r="DO44" s="3">
        <v>999</v>
      </c>
      <c r="DP44" s="3">
        <v>999</v>
      </c>
      <c r="DQ44" s="3">
        <v>32</v>
      </c>
      <c r="DR44" s="3">
        <v>0</v>
      </c>
      <c r="DS44" s="3">
        <v>19</v>
      </c>
      <c r="DT44" s="3">
        <v>41</v>
      </c>
      <c r="DU44" s="3">
        <v>0</v>
      </c>
      <c r="DV44" s="3">
        <v>60</v>
      </c>
      <c r="DW44" s="3">
        <v>17.055555555555561</v>
      </c>
      <c r="DX44" s="3">
        <v>999</v>
      </c>
      <c r="DY44" s="3">
        <v>999</v>
      </c>
      <c r="DZ44" s="3">
        <v>999</v>
      </c>
      <c r="EA44" s="3">
        <v>999</v>
      </c>
      <c r="EB44" s="3">
        <v>999</v>
      </c>
      <c r="EC44" s="3">
        <v>999</v>
      </c>
      <c r="ED44" s="3">
        <v>999</v>
      </c>
      <c r="EE44" s="3">
        <v>999</v>
      </c>
      <c r="EF44" s="3">
        <v>999</v>
      </c>
      <c r="EG44" s="3">
        <v>999</v>
      </c>
    </row>
    <row r="45" spans="1:137" ht="11.25" customHeight="1">
      <c r="A45" s="2">
        <v>4</v>
      </c>
      <c r="B45" s="2" t="s">
        <v>3866</v>
      </c>
      <c r="C45" s="2">
        <v>42</v>
      </c>
      <c r="D45" s="2" t="s">
        <v>4223</v>
      </c>
      <c r="E45" s="2">
        <v>4202909</v>
      </c>
      <c r="F45" s="2" t="s">
        <v>4261</v>
      </c>
      <c r="G45" s="2">
        <v>0</v>
      </c>
      <c r="H45" s="2">
        <v>0</v>
      </c>
      <c r="I45" s="2">
        <v>0</v>
      </c>
      <c r="J45" s="3">
        <v>0</v>
      </c>
      <c r="K45" s="3">
        <v>0</v>
      </c>
      <c r="L45" s="3">
        <v>0</v>
      </c>
      <c r="M45" s="3">
        <v>0</v>
      </c>
      <c r="N45" s="3">
        <v>1</v>
      </c>
      <c r="O45" s="3">
        <v>0</v>
      </c>
      <c r="P45" s="3">
        <v>0</v>
      </c>
      <c r="Q45" s="3">
        <v>3</v>
      </c>
      <c r="R45" s="3">
        <v>1</v>
      </c>
      <c r="S45" s="3">
        <v>0</v>
      </c>
      <c r="T45" s="3">
        <v>1</v>
      </c>
      <c r="U45" s="3">
        <v>0</v>
      </c>
      <c r="V45" s="3">
        <v>0</v>
      </c>
      <c r="W45" s="3">
        <v>1</v>
      </c>
      <c r="X45" s="3">
        <v>0</v>
      </c>
      <c r="Y45" s="3">
        <v>0</v>
      </c>
      <c r="Z45" s="3">
        <v>0</v>
      </c>
      <c r="AA45" s="3">
        <v>0</v>
      </c>
      <c r="AB45" s="3">
        <v>0</v>
      </c>
      <c r="AC45" s="3">
        <v>1</v>
      </c>
      <c r="AD45" s="3">
        <v>1</v>
      </c>
      <c r="AE45" s="3">
        <v>1</v>
      </c>
      <c r="AF45" s="3">
        <v>0</v>
      </c>
      <c r="AG45" s="3">
        <v>0</v>
      </c>
      <c r="AH45" s="3">
        <v>0</v>
      </c>
      <c r="AI45" s="3">
        <v>0</v>
      </c>
      <c r="AJ45" s="3">
        <v>0</v>
      </c>
      <c r="AK45" s="3">
        <v>0</v>
      </c>
      <c r="AL45" s="3">
        <v>0</v>
      </c>
      <c r="AM45" s="3">
        <v>1</v>
      </c>
      <c r="AN45" s="3">
        <v>1</v>
      </c>
      <c r="AO45" s="3">
        <v>1</v>
      </c>
      <c r="AP45" s="3">
        <v>1</v>
      </c>
      <c r="AQ45" s="3">
        <v>1</v>
      </c>
      <c r="AR45" s="3">
        <v>1</v>
      </c>
      <c r="AS45" s="3">
        <v>0</v>
      </c>
      <c r="AT45" s="3">
        <v>0</v>
      </c>
      <c r="AU45" s="3">
        <v>0</v>
      </c>
      <c r="AV45" s="3">
        <v>0</v>
      </c>
      <c r="AW45" s="3">
        <v>0</v>
      </c>
      <c r="AX45" s="3">
        <v>0</v>
      </c>
      <c r="AY45" s="3">
        <v>0</v>
      </c>
      <c r="AZ45" s="3">
        <v>0</v>
      </c>
      <c r="BA45" s="3">
        <v>1</v>
      </c>
      <c r="BB45" s="3">
        <v>0</v>
      </c>
      <c r="BC45" s="3">
        <v>0</v>
      </c>
      <c r="BD45" s="3">
        <v>0</v>
      </c>
      <c r="BE45" s="3">
        <v>0</v>
      </c>
      <c r="BF45" s="3">
        <v>0</v>
      </c>
      <c r="BG45" s="3">
        <v>0</v>
      </c>
      <c r="BH45" s="3">
        <v>0</v>
      </c>
      <c r="BI45" s="3">
        <v>0</v>
      </c>
      <c r="BJ45" s="3">
        <v>0</v>
      </c>
      <c r="BK45" s="3">
        <v>0</v>
      </c>
      <c r="BL45" s="3">
        <v>1</v>
      </c>
      <c r="BM45" s="3">
        <v>1</v>
      </c>
      <c r="BN45" s="3">
        <v>1</v>
      </c>
      <c r="BO45" s="3">
        <v>1</v>
      </c>
      <c r="BP45" s="3">
        <v>0</v>
      </c>
      <c r="BQ45" s="3">
        <v>0</v>
      </c>
      <c r="BR45" s="3">
        <v>0</v>
      </c>
      <c r="BS45" s="3">
        <v>0</v>
      </c>
      <c r="BT45" s="3">
        <v>0</v>
      </c>
      <c r="BU45" s="3">
        <v>0</v>
      </c>
      <c r="BV45" s="3">
        <v>0</v>
      </c>
      <c r="BW45" s="3">
        <v>1</v>
      </c>
      <c r="BX45" s="3">
        <v>0</v>
      </c>
      <c r="BY45" s="3">
        <v>0</v>
      </c>
      <c r="BZ45" s="3">
        <v>1</v>
      </c>
      <c r="CA45" s="3">
        <v>1</v>
      </c>
      <c r="CB45" s="3">
        <v>2</v>
      </c>
      <c r="CC45" s="3">
        <v>999</v>
      </c>
      <c r="CD45" s="3">
        <v>999</v>
      </c>
      <c r="CE45" s="3">
        <v>999</v>
      </c>
      <c r="CF45" s="3">
        <v>999</v>
      </c>
      <c r="CG45" s="3">
        <v>999</v>
      </c>
      <c r="CH45" s="3">
        <v>999</v>
      </c>
      <c r="CI45" s="3">
        <v>999</v>
      </c>
      <c r="CJ45" s="3">
        <v>999</v>
      </c>
      <c r="CK45" s="3">
        <v>999</v>
      </c>
      <c r="CL45" s="3">
        <v>999</v>
      </c>
      <c r="CM45" s="3">
        <v>999</v>
      </c>
      <c r="CN45" s="3">
        <v>999</v>
      </c>
      <c r="CO45" s="3">
        <v>999</v>
      </c>
      <c r="CP45" s="3">
        <v>999</v>
      </c>
      <c r="CQ45" s="3">
        <v>999</v>
      </c>
      <c r="CR45" s="3">
        <v>999</v>
      </c>
      <c r="CS45" s="3">
        <v>999</v>
      </c>
      <c r="CT45" s="3">
        <v>999</v>
      </c>
      <c r="CU45" s="3">
        <v>999</v>
      </c>
      <c r="CV45" s="3">
        <v>999</v>
      </c>
      <c r="CW45" s="3">
        <v>999</v>
      </c>
      <c r="CX45" s="3">
        <v>999</v>
      </c>
      <c r="CY45" s="3">
        <v>999</v>
      </c>
      <c r="CZ45" s="3">
        <v>999</v>
      </c>
      <c r="DA45" s="3">
        <v>999</v>
      </c>
      <c r="DB45" s="3">
        <v>999</v>
      </c>
      <c r="DC45" s="3">
        <v>999</v>
      </c>
      <c r="DD45" s="3">
        <v>999</v>
      </c>
      <c r="DE45" s="3">
        <v>999</v>
      </c>
      <c r="DF45" s="3">
        <v>999</v>
      </c>
      <c r="DG45" s="3">
        <v>999</v>
      </c>
      <c r="DH45" s="3">
        <v>999</v>
      </c>
      <c r="DI45" s="3">
        <v>999</v>
      </c>
      <c r="DJ45" s="3">
        <v>999</v>
      </c>
      <c r="DK45" s="3">
        <v>999</v>
      </c>
      <c r="DL45" s="3">
        <v>999</v>
      </c>
      <c r="DM45" s="3">
        <v>999</v>
      </c>
      <c r="DN45" s="3">
        <v>999</v>
      </c>
      <c r="DO45" s="3">
        <v>999</v>
      </c>
      <c r="DP45" s="3">
        <v>999</v>
      </c>
      <c r="DQ45" s="3">
        <v>60</v>
      </c>
      <c r="DR45" s="3">
        <v>30</v>
      </c>
      <c r="DS45" s="3">
        <v>33</v>
      </c>
      <c r="DT45" s="3">
        <v>47</v>
      </c>
      <c r="DU45" s="3">
        <v>100</v>
      </c>
      <c r="DV45" s="3">
        <v>10</v>
      </c>
      <c r="DW45" s="3">
        <v>39.166666666666657</v>
      </c>
      <c r="DX45" s="3">
        <v>999</v>
      </c>
      <c r="DY45" s="3">
        <v>999</v>
      </c>
      <c r="DZ45" s="3">
        <v>999</v>
      </c>
      <c r="EA45" s="3">
        <v>999</v>
      </c>
      <c r="EB45" s="3">
        <v>999</v>
      </c>
      <c r="EC45" s="3">
        <v>999</v>
      </c>
      <c r="ED45" s="3">
        <v>999</v>
      </c>
      <c r="EE45" s="3">
        <v>999</v>
      </c>
      <c r="EF45" s="3">
        <v>999</v>
      </c>
      <c r="EG45" s="3">
        <v>999</v>
      </c>
    </row>
    <row r="46" spans="1:137" ht="11.25" customHeight="1">
      <c r="A46" s="2">
        <v>4</v>
      </c>
      <c r="B46" s="2" t="s">
        <v>3866</v>
      </c>
      <c r="C46" s="2">
        <v>42</v>
      </c>
      <c r="D46" s="2" t="s">
        <v>4223</v>
      </c>
      <c r="E46" s="2">
        <v>4203006</v>
      </c>
      <c r="F46" s="2" t="s">
        <v>4262</v>
      </c>
      <c r="G46" s="2">
        <v>0</v>
      </c>
      <c r="H46" s="2">
        <v>0</v>
      </c>
      <c r="I46" s="2">
        <v>0</v>
      </c>
      <c r="J46" s="3">
        <v>0</v>
      </c>
      <c r="K46" s="3">
        <v>0</v>
      </c>
      <c r="L46" s="3">
        <v>0</v>
      </c>
      <c r="M46" s="3">
        <v>0</v>
      </c>
      <c r="N46" s="3">
        <v>0</v>
      </c>
      <c r="O46" s="3">
        <v>0</v>
      </c>
      <c r="P46" s="3">
        <v>0</v>
      </c>
      <c r="Q46" s="3">
        <v>1</v>
      </c>
      <c r="R46" s="3">
        <v>1</v>
      </c>
      <c r="S46" s="3">
        <v>0</v>
      </c>
      <c r="T46" s="3">
        <v>0</v>
      </c>
      <c r="U46" s="3">
        <v>0</v>
      </c>
      <c r="V46" s="3">
        <v>0</v>
      </c>
      <c r="W46" s="3">
        <v>1</v>
      </c>
      <c r="X46" s="3">
        <v>0</v>
      </c>
      <c r="Y46" s="3">
        <v>0</v>
      </c>
      <c r="Z46" s="3">
        <v>1</v>
      </c>
      <c r="AA46" s="3">
        <v>0</v>
      </c>
      <c r="AB46" s="3">
        <v>1</v>
      </c>
      <c r="AC46" s="3">
        <v>1</v>
      </c>
      <c r="AD46" s="3">
        <v>0</v>
      </c>
      <c r="AE46" s="3">
        <v>0</v>
      </c>
      <c r="AF46" s="3">
        <v>1</v>
      </c>
      <c r="AG46" s="3">
        <v>0</v>
      </c>
      <c r="AH46" s="3">
        <v>0</v>
      </c>
      <c r="AI46" s="3">
        <v>0</v>
      </c>
      <c r="AJ46" s="3">
        <v>0</v>
      </c>
      <c r="AK46" s="3">
        <v>0</v>
      </c>
      <c r="AL46" s="3">
        <v>0</v>
      </c>
      <c r="AM46" s="3">
        <v>1</v>
      </c>
      <c r="AN46" s="3">
        <v>1</v>
      </c>
      <c r="AO46" s="3">
        <v>1</v>
      </c>
      <c r="AP46" s="3">
        <v>1</v>
      </c>
      <c r="AQ46" s="3">
        <v>1</v>
      </c>
      <c r="AR46" s="3">
        <v>1</v>
      </c>
      <c r="AS46" s="3">
        <v>0</v>
      </c>
      <c r="AT46" s="3">
        <v>0</v>
      </c>
      <c r="AU46" s="3">
        <v>0</v>
      </c>
      <c r="AV46" s="3">
        <v>0</v>
      </c>
      <c r="AW46" s="3">
        <v>0</v>
      </c>
      <c r="AX46" s="3">
        <v>0</v>
      </c>
      <c r="AY46" s="3">
        <v>0</v>
      </c>
      <c r="AZ46" s="3">
        <v>0</v>
      </c>
      <c r="BA46" s="3">
        <v>1</v>
      </c>
      <c r="BB46" s="3">
        <v>1</v>
      </c>
      <c r="BC46" s="3">
        <v>1</v>
      </c>
      <c r="BD46" s="3">
        <v>0</v>
      </c>
      <c r="BE46" s="3">
        <v>0</v>
      </c>
      <c r="BF46" s="3">
        <v>0</v>
      </c>
      <c r="BG46" s="3">
        <v>0</v>
      </c>
      <c r="BH46" s="3">
        <v>0</v>
      </c>
      <c r="BI46" s="3">
        <v>0</v>
      </c>
      <c r="BJ46" s="3">
        <v>0</v>
      </c>
      <c r="BK46" s="3">
        <v>0</v>
      </c>
      <c r="BL46" s="3">
        <v>1</v>
      </c>
      <c r="BM46" s="3">
        <v>0</v>
      </c>
      <c r="BN46" s="3">
        <v>0</v>
      </c>
      <c r="BO46" s="3">
        <v>0</v>
      </c>
      <c r="BP46" s="3">
        <v>0</v>
      </c>
      <c r="BQ46" s="3">
        <v>0</v>
      </c>
      <c r="BR46" s="3">
        <v>0</v>
      </c>
      <c r="BS46" s="3">
        <v>0</v>
      </c>
      <c r="BT46" s="3">
        <v>0</v>
      </c>
      <c r="BU46" s="3">
        <v>0</v>
      </c>
      <c r="BV46" s="3">
        <v>0</v>
      </c>
      <c r="BW46" s="3">
        <v>0</v>
      </c>
      <c r="BX46" s="3">
        <v>0</v>
      </c>
      <c r="BY46" s="3">
        <v>0</v>
      </c>
      <c r="BZ46" s="3">
        <v>1</v>
      </c>
      <c r="CA46" s="3">
        <v>1</v>
      </c>
      <c r="CB46" s="3">
        <v>0</v>
      </c>
      <c r="CC46" s="3">
        <v>0</v>
      </c>
      <c r="CD46" s="3">
        <v>0</v>
      </c>
      <c r="CE46" s="3">
        <v>999</v>
      </c>
      <c r="CF46" s="3">
        <v>999</v>
      </c>
      <c r="CG46" s="3">
        <v>999</v>
      </c>
      <c r="CH46" s="3">
        <v>999</v>
      </c>
      <c r="CI46" s="3">
        <v>999</v>
      </c>
      <c r="CJ46" s="3">
        <v>999</v>
      </c>
      <c r="CK46" s="3">
        <v>999</v>
      </c>
      <c r="CL46" s="3">
        <v>999</v>
      </c>
      <c r="CM46" s="3">
        <v>999</v>
      </c>
      <c r="CN46" s="3">
        <v>999</v>
      </c>
      <c r="CO46" s="3">
        <v>999</v>
      </c>
      <c r="CP46" s="3">
        <v>999</v>
      </c>
      <c r="CQ46" s="3">
        <v>999</v>
      </c>
      <c r="CR46" s="3">
        <v>999</v>
      </c>
      <c r="CS46" s="3">
        <v>999</v>
      </c>
      <c r="CT46" s="3">
        <v>999</v>
      </c>
      <c r="CU46" s="3">
        <v>999</v>
      </c>
      <c r="CV46" s="3">
        <v>999</v>
      </c>
      <c r="CW46" s="3">
        <v>999</v>
      </c>
      <c r="CX46" s="3">
        <v>999</v>
      </c>
      <c r="CY46" s="3">
        <v>999</v>
      </c>
      <c r="CZ46" s="3">
        <v>999</v>
      </c>
      <c r="DA46" s="3">
        <v>999</v>
      </c>
      <c r="DB46" s="3">
        <v>999</v>
      </c>
      <c r="DC46" s="3">
        <v>999</v>
      </c>
      <c r="DD46" s="3">
        <v>999</v>
      </c>
      <c r="DE46" s="3">
        <v>999</v>
      </c>
      <c r="DF46" s="3">
        <v>999</v>
      </c>
      <c r="DG46" s="3">
        <v>999</v>
      </c>
      <c r="DH46" s="3">
        <v>999</v>
      </c>
      <c r="DI46" s="3">
        <v>999</v>
      </c>
      <c r="DJ46" s="3">
        <v>999</v>
      </c>
      <c r="DK46" s="3">
        <v>999</v>
      </c>
      <c r="DL46" s="3">
        <v>999</v>
      </c>
      <c r="DM46" s="3">
        <v>999</v>
      </c>
      <c r="DN46" s="3">
        <v>999</v>
      </c>
      <c r="DO46" s="3">
        <v>999</v>
      </c>
      <c r="DP46" s="3">
        <v>999</v>
      </c>
      <c r="DQ46" s="3">
        <v>20</v>
      </c>
      <c r="DR46" s="3">
        <v>11.5</v>
      </c>
      <c r="DS46" s="3">
        <v>29</v>
      </c>
      <c r="DT46" s="3">
        <v>59</v>
      </c>
      <c r="DU46" s="3">
        <v>0</v>
      </c>
      <c r="DV46" s="3">
        <v>2</v>
      </c>
      <c r="DW46" s="3">
        <v>18.111111111111111</v>
      </c>
      <c r="DX46" s="3">
        <v>999</v>
      </c>
      <c r="DY46" s="3">
        <v>0</v>
      </c>
      <c r="DZ46" s="3">
        <v>999</v>
      </c>
      <c r="EA46" s="3">
        <v>999</v>
      </c>
      <c r="EB46" s="3">
        <v>999</v>
      </c>
      <c r="EC46" s="3">
        <v>999</v>
      </c>
      <c r="ED46" s="3">
        <v>999</v>
      </c>
      <c r="EE46" s="3">
        <v>999</v>
      </c>
      <c r="EF46" s="3">
        <v>999</v>
      </c>
      <c r="EG46" s="3">
        <v>999</v>
      </c>
    </row>
    <row r="47" spans="1:137" ht="11.25" customHeight="1">
      <c r="A47" s="2">
        <v>4</v>
      </c>
      <c r="B47" s="2" t="s">
        <v>3866</v>
      </c>
      <c r="C47" s="2">
        <v>42</v>
      </c>
      <c r="D47" s="2" t="s">
        <v>4223</v>
      </c>
      <c r="E47" s="2">
        <v>4203105</v>
      </c>
      <c r="F47" s="2" t="s">
        <v>4263</v>
      </c>
      <c r="G47" s="2">
        <v>0</v>
      </c>
      <c r="H47" s="2">
        <v>0</v>
      </c>
      <c r="I47" s="2">
        <v>0</v>
      </c>
      <c r="J47" s="3">
        <v>0</v>
      </c>
      <c r="K47" s="3">
        <v>0</v>
      </c>
      <c r="L47" s="3">
        <v>0</v>
      </c>
      <c r="M47" s="3">
        <v>0</v>
      </c>
      <c r="N47" s="3">
        <v>0</v>
      </c>
      <c r="O47" s="3">
        <v>1</v>
      </c>
      <c r="P47" s="3">
        <v>1</v>
      </c>
      <c r="Q47" s="3">
        <v>1</v>
      </c>
      <c r="R47" s="3">
        <v>1</v>
      </c>
      <c r="S47" s="3">
        <v>0</v>
      </c>
      <c r="T47" s="3">
        <v>0</v>
      </c>
      <c r="U47" s="3">
        <v>0</v>
      </c>
      <c r="V47" s="3">
        <v>0</v>
      </c>
      <c r="W47" s="3">
        <v>0</v>
      </c>
      <c r="X47" s="3">
        <v>0</v>
      </c>
      <c r="Y47" s="3">
        <v>0</v>
      </c>
      <c r="Z47" s="3">
        <v>0</v>
      </c>
      <c r="AA47" s="3">
        <v>0</v>
      </c>
      <c r="AB47" s="3">
        <v>1</v>
      </c>
      <c r="AC47" s="3">
        <v>1</v>
      </c>
      <c r="AD47" s="3">
        <v>1</v>
      </c>
      <c r="AE47" s="3">
        <v>1</v>
      </c>
      <c r="AF47" s="3">
        <v>1</v>
      </c>
      <c r="AG47" s="3">
        <v>0</v>
      </c>
      <c r="AH47" s="3">
        <v>0</v>
      </c>
      <c r="AI47" s="3">
        <v>0</v>
      </c>
      <c r="AJ47" s="3">
        <v>0</v>
      </c>
      <c r="AK47" s="3">
        <v>0</v>
      </c>
      <c r="AL47" s="3">
        <v>0</v>
      </c>
      <c r="AM47" s="3">
        <v>1</v>
      </c>
      <c r="AN47" s="3">
        <v>1</v>
      </c>
      <c r="AO47" s="3">
        <v>1</v>
      </c>
      <c r="AP47" s="3">
        <v>0</v>
      </c>
      <c r="AQ47" s="3">
        <v>1</v>
      </c>
      <c r="AR47" s="3">
        <v>0</v>
      </c>
      <c r="AS47" s="3">
        <v>0</v>
      </c>
      <c r="AT47" s="3">
        <v>0</v>
      </c>
      <c r="AU47" s="3">
        <v>0</v>
      </c>
      <c r="AV47" s="3">
        <v>0</v>
      </c>
      <c r="AW47" s="3">
        <v>0</v>
      </c>
      <c r="AX47" s="3">
        <v>0</v>
      </c>
      <c r="AY47" s="3">
        <v>0</v>
      </c>
      <c r="AZ47" s="3">
        <v>0</v>
      </c>
      <c r="BA47" s="3">
        <v>0</v>
      </c>
      <c r="BB47" s="3">
        <v>1</v>
      </c>
      <c r="BC47" s="3">
        <v>0</v>
      </c>
      <c r="BD47" s="3">
        <v>0</v>
      </c>
      <c r="BE47" s="3">
        <v>0</v>
      </c>
      <c r="BF47" s="3">
        <v>0</v>
      </c>
      <c r="BG47" s="3">
        <v>0</v>
      </c>
      <c r="BH47" s="3">
        <v>0</v>
      </c>
      <c r="BI47" s="3">
        <v>0</v>
      </c>
      <c r="BJ47" s="3">
        <v>0</v>
      </c>
      <c r="BK47" s="3">
        <v>0</v>
      </c>
      <c r="BL47" s="3">
        <v>1</v>
      </c>
      <c r="BM47" s="3">
        <v>0</v>
      </c>
      <c r="BN47" s="3">
        <v>0</v>
      </c>
      <c r="BO47" s="3">
        <v>0</v>
      </c>
      <c r="BP47" s="3">
        <v>0</v>
      </c>
      <c r="BQ47" s="3">
        <v>0</v>
      </c>
      <c r="BR47" s="3">
        <v>0</v>
      </c>
      <c r="BS47" s="3">
        <v>0</v>
      </c>
      <c r="BT47" s="3">
        <v>0</v>
      </c>
      <c r="BU47" s="3">
        <v>0</v>
      </c>
      <c r="BV47" s="3">
        <v>0</v>
      </c>
      <c r="BW47" s="3">
        <v>1</v>
      </c>
      <c r="BX47" s="3">
        <v>0</v>
      </c>
      <c r="BY47" s="3">
        <v>1</v>
      </c>
      <c r="BZ47" s="3">
        <v>1</v>
      </c>
      <c r="CA47" s="3">
        <v>2</v>
      </c>
      <c r="CB47" s="3">
        <v>2</v>
      </c>
      <c r="CC47" s="3">
        <v>999</v>
      </c>
      <c r="CD47" s="3">
        <v>999</v>
      </c>
      <c r="CE47" s="3">
        <v>999</v>
      </c>
      <c r="CF47" s="3">
        <v>999</v>
      </c>
      <c r="CG47" s="3">
        <v>999</v>
      </c>
      <c r="CH47" s="3">
        <v>999</v>
      </c>
      <c r="CI47" s="3">
        <v>999</v>
      </c>
      <c r="CJ47" s="3">
        <v>999</v>
      </c>
      <c r="CK47" s="3">
        <v>999</v>
      </c>
      <c r="CL47" s="3">
        <v>999</v>
      </c>
      <c r="CM47" s="3">
        <v>999</v>
      </c>
      <c r="CN47" s="3">
        <v>999</v>
      </c>
      <c r="CO47" s="3">
        <v>999</v>
      </c>
      <c r="CP47" s="3">
        <v>999</v>
      </c>
      <c r="CQ47" s="3">
        <v>999</v>
      </c>
      <c r="CR47" s="3">
        <v>999</v>
      </c>
      <c r="CS47" s="3">
        <v>999</v>
      </c>
      <c r="CT47" s="3">
        <v>999</v>
      </c>
      <c r="CU47" s="3">
        <v>999</v>
      </c>
      <c r="CV47" s="3">
        <v>999</v>
      </c>
      <c r="CW47" s="3">
        <v>999</v>
      </c>
      <c r="CX47" s="3">
        <v>999</v>
      </c>
      <c r="CY47" s="3">
        <v>999</v>
      </c>
      <c r="CZ47" s="3">
        <v>999</v>
      </c>
      <c r="DA47" s="3">
        <v>999</v>
      </c>
      <c r="DB47" s="3">
        <v>999</v>
      </c>
      <c r="DC47" s="3">
        <v>999</v>
      </c>
      <c r="DD47" s="3">
        <v>999</v>
      </c>
      <c r="DE47" s="3">
        <v>999</v>
      </c>
      <c r="DF47" s="3">
        <v>999</v>
      </c>
      <c r="DG47" s="3">
        <v>999</v>
      </c>
      <c r="DH47" s="3">
        <v>999</v>
      </c>
      <c r="DI47" s="3">
        <v>999</v>
      </c>
      <c r="DJ47" s="3">
        <v>999</v>
      </c>
      <c r="DK47" s="3">
        <v>999</v>
      </c>
      <c r="DL47" s="3">
        <v>999</v>
      </c>
      <c r="DM47" s="3">
        <v>999</v>
      </c>
      <c r="DN47" s="3">
        <v>999</v>
      </c>
      <c r="DO47" s="3">
        <v>999</v>
      </c>
      <c r="DP47" s="3">
        <v>999</v>
      </c>
      <c r="DQ47" s="3">
        <v>40</v>
      </c>
      <c r="DR47" s="3">
        <v>36.5</v>
      </c>
      <c r="DS47" s="3">
        <v>19</v>
      </c>
      <c r="DT47" s="3">
        <v>23</v>
      </c>
      <c r="DU47" s="3">
        <v>0</v>
      </c>
      <c r="DV47" s="3">
        <v>35</v>
      </c>
      <c r="DW47" s="3">
        <v>25.888888888888889</v>
      </c>
      <c r="DX47" s="3">
        <v>999</v>
      </c>
      <c r="DY47" s="3">
        <v>999</v>
      </c>
      <c r="DZ47" s="3">
        <v>999</v>
      </c>
      <c r="EA47" s="3">
        <v>999</v>
      </c>
      <c r="EB47" s="3">
        <v>999</v>
      </c>
      <c r="EC47" s="3">
        <v>999</v>
      </c>
      <c r="ED47" s="3">
        <v>999</v>
      </c>
      <c r="EE47" s="3">
        <v>999</v>
      </c>
      <c r="EF47" s="3">
        <v>999</v>
      </c>
      <c r="EG47" s="3">
        <v>999</v>
      </c>
    </row>
    <row r="48" spans="1:137" ht="11.25" customHeight="1">
      <c r="A48" s="2">
        <v>4</v>
      </c>
      <c r="B48" s="2" t="s">
        <v>3866</v>
      </c>
      <c r="C48" s="2">
        <v>42</v>
      </c>
      <c r="D48" s="2" t="s">
        <v>4223</v>
      </c>
      <c r="E48" s="2">
        <v>4203154</v>
      </c>
      <c r="F48" s="2" t="s">
        <v>4264</v>
      </c>
      <c r="G48" s="2">
        <v>0</v>
      </c>
      <c r="H48" s="2">
        <v>0</v>
      </c>
      <c r="I48" s="2">
        <v>0</v>
      </c>
      <c r="J48" s="3">
        <v>0</v>
      </c>
      <c r="K48" s="3">
        <v>0</v>
      </c>
      <c r="L48" s="3">
        <v>0</v>
      </c>
      <c r="M48" s="3">
        <v>0</v>
      </c>
      <c r="N48" s="3">
        <v>0</v>
      </c>
      <c r="O48" s="3">
        <v>0</v>
      </c>
      <c r="P48" s="3">
        <v>0</v>
      </c>
      <c r="Q48" s="3">
        <v>0</v>
      </c>
      <c r="R48" s="3">
        <v>1</v>
      </c>
      <c r="S48" s="3">
        <v>0</v>
      </c>
      <c r="T48" s="3">
        <v>0</v>
      </c>
      <c r="U48" s="3">
        <v>0</v>
      </c>
      <c r="V48" s="3">
        <v>0</v>
      </c>
      <c r="W48" s="3">
        <v>1</v>
      </c>
      <c r="X48" s="3">
        <v>0</v>
      </c>
      <c r="Y48" s="3">
        <v>0</v>
      </c>
      <c r="Z48" s="3">
        <v>0</v>
      </c>
      <c r="AA48" s="3">
        <v>0</v>
      </c>
      <c r="AB48" s="3">
        <v>0</v>
      </c>
      <c r="AC48" s="3">
        <v>1</v>
      </c>
      <c r="AD48" s="3">
        <v>0</v>
      </c>
      <c r="AE48" s="3">
        <v>0</v>
      </c>
      <c r="AF48" s="3">
        <v>0</v>
      </c>
      <c r="AG48" s="3">
        <v>0</v>
      </c>
      <c r="AH48" s="3">
        <v>0</v>
      </c>
      <c r="AI48" s="3">
        <v>0</v>
      </c>
      <c r="AJ48" s="3">
        <v>0</v>
      </c>
      <c r="AK48" s="3">
        <v>0</v>
      </c>
      <c r="AL48" s="3">
        <v>0</v>
      </c>
      <c r="AM48" s="3">
        <v>1</v>
      </c>
      <c r="AN48" s="3">
        <v>1</v>
      </c>
      <c r="AO48" s="3">
        <v>0</v>
      </c>
      <c r="AP48" s="3">
        <v>1</v>
      </c>
      <c r="AQ48" s="3">
        <v>1</v>
      </c>
      <c r="AR48" s="3">
        <v>1</v>
      </c>
      <c r="AS48" s="3">
        <v>0</v>
      </c>
      <c r="AT48" s="3">
        <v>0</v>
      </c>
      <c r="AU48" s="3">
        <v>0</v>
      </c>
      <c r="AV48" s="3">
        <v>0</v>
      </c>
      <c r="AW48" s="3">
        <v>0</v>
      </c>
      <c r="AX48" s="3">
        <v>0</v>
      </c>
      <c r="AY48" s="3">
        <v>0</v>
      </c>
      <c r="AZ48" s="3">
        <v>0</v>
      </c>
      <c r="BA48" s="3">
        <v>0</v>
      </c>
      <c r="BB48" s="3">
        <v>0</v>
      </c>
      <c r="BC48" s="3">
        <v>0</v>
      </c>
      <c r="BD48" s="3">
        <v>0</v>
      </c>
      <c r="BE48" s="3">
        <v>0</v>
      </c>
      <c r="BF48" s="3">
        <v>0</v>
      </c>
      <c r="BG48" s="3">
        <v>0</v>
      </c>
      <c r="BH48" s="3">
        <v>0</v>
      </c>
      <c r="BI48" s="3">
        <v>0</v>
      </c>
      <c r="BJ48" s="3">
        <v>0</v>
      </c>
      <c r="BK48" s="3">
        <v>0</v>
      </c>
      <c r="BL48" s="3">
        <v>0</v>
      </c>
      <c r="BM48" s="3">
        <v>0</v>
      </c>
      <c r="BN48" s="3">
        <v>0</v>
      </c>
      <c r="BO48" s="3">
        <v>0</v>
      </c>
      <c r="BP48" s="3">
        <v>0</v>
      </c>
      <c r="BQ48" s="3">
        <v>0</v>
      </c>
      <c r="BR48" s="3">
        <v>0</v>
      </c>
      <c r="BS48" s="3">
        <v>1</v>
      </c>
      <c r="BT48" s="3">
        <v>0</v>
      </c>
      <c r="BU48" s="3">
        <v>1</v>
      </c>
      <c r="BV48" s="3">
        <v>0</v>
      </c>
      <c r="BW48" s="3">
        <v>0</v>
      </c>
      <c r="BX48" s="3">
        <v>1</v>
      </c>
      <c r="BY48" s="3">
        <v>0</v>
      </c>
      <c r="BZ48" s="3">
        <v>1</v>
      </c>
      <c r="CA48" s="3">
        <v>1</v>
      </c>
      <c r="CB48" s="3">
        <v>1</v>
      </c>
      <c r="CC48" s="3">
        <v>999</v>
      </c>
      <c r="CD48" s="3">
        <v>999</v>
      </c>
      <c r="CE48" s="3">
        <v>999</v>
      </c>
      <c r="CF48" s="3">
        <v>999</v>
      </c>
      <c r="CG48" s="3">
        <v>999</v>
      </c>
      <c r="CH48" s="3">
        <v>999</v>
      </c>
      <c r="CI48" s="3">
        <v>999</v>
      </c>
      <c r="CJ48" s="3">
        <v>999</v>
      </c>
      <c r="CK48" s="3">
        <v>999</v>
      </c>
      <c r="CL48" s="3">
        <v>999</v>
      </c>
      <c r="CM48" s="3">
        <v>999</v>
      </c>
      <c r="CN48" s="3">
        <v>999</v>
      </c>
      <c r="CO48" s="3">
        <v>999</v>
      </c>
      <c r="CP48" s="3">
        <v>999</v>
      </c>
      <c r="CQ48" s="3">
        <v>999</v>
      </c>
      <c r="CR48" s="3">
        <v>999</v>
      </c>
      <c r="CS48" s="3">
        <v>999</v>
      </c>
      <c r="CT48" s="3">
        <v>999</v>
      </c>
      <c r="CU48" s="3">
        <v>999</v>
      </c>
      <c r="CV48" s="3">
        <v>999</v>
      </c>
      <c r="CW48" s="3">
        <v>999</v>
      </c>
      <c r="CX48" s="3">
        <v>999</v>
      </c>
      <c r="CY48" s="3">
        <v>999</v>
      </c>
      <c r="CZ48" s="3">
        <v>999</v>
      </c>
      <c r="DA48" s="3">
        <v>999</v>
      </c>
      <c r="DB48" s="3">
        <v>999</v>
      </c>
      <c r="DC48" s="3">
        <v>999</v>
      </c>
      <c r="DD48" s="3">
        <v>999</v>
      </c>
      <c r="DE48" s="3">
        <v>999</v>
      </c>
      <c r="DF48" s="3">
        <v>999</v>
      </c>
      <c r="DG48" s="3">
        <v>999</v>
      </c>
      <c r="DH48" s="3">
        <v>999</v>
      </c>
      <c r="DI48" s="3">
        <v>999</v>
      </c>
      <c r="DJ48" s="3">
        <v>999</v>
      </c>
      <c r="DK48" s="3">
        <v>999</v>
      </c>
      <c r="DL48" s="3">
        <v>999</v>
      </c>
      <c r="DM48" s="3">
        <v>999</v>
      </c>
      <c r="DN48" s="3">
        <v>999</v>
      </c>
      <c r="DO48" s="3">
        <v>999</v>
      </c>
      <c r="DP48" s="3">
        <v>999</v>
      </c>
      <c r="DQ48" s="3">
        <v>12</v>
      </c>
      <c r="DR48" s="3">
        <v>4</v>
      </c>
      <c r="DS48" s="3">
        <v>19</v>
      </c>
      <c r="DT48" s="3">
        <v>36</v>
      </c>
      <c r="DU48" s="3">
        <v>0</v>
      </c>
      <c r="DV48" s="3">
        <v>40</v>
      </c>
      <c r="DW48" s="3">
        <v>14.77777777777778</v>
      </c>
      <c r="DX48" s="3">
        <v>999</v>
      </c>
      <c r="DY48" s="3">
        <v>999</v>
      </c>
      <c r="DZ48" s="3">
        <v>999</v>
      </c>
      <c r="EA48" s="3">
        <v>999</v>
      </c>
      <c r="EB48" s="3">
        <v>999</v>
      </c>
      <c r="EC48" s="3">
        <v>999</v>
      </c>
      <c r="ED48" s="3">
        <v>999</v>
      </c>
      <c r="EE48" s="3">
        <v>999</v>
      </c>
      <c r="EF48" s="3">
        <v>999</v>
      </c>
      <c r="EG48" s="3">
        <v>999</v>
      </c>
    </row>
    <row r="49" spans="1:137" ht="11.25" customHeight="1">
      <c r="A49" s="2">
        <v>4</v>
      </c>
      <c r="B49" s="2" t="s">
        <v>3866</v>
      </c>
      <c r="C49" s="2">
        <v>42</v>
      </c>
      <c r="D49" s="2" t="s">
        <v>4223</v>
      </c>
      <c r="E49" s="2">
        <v>4203253</v>
      </c>
      <c r="F49" s="2" t="s">
        <v>4265</v>
      </c>
      <c r="G49" s="2">
        <v>0</v>
      </c>
      <c r="H49" s="2">
        <v>0</v>
      </c>
      <c r="I49" s="2">
        <v>0</v>
      </c>
      <c r="J49" s="3">
        <v>0</v>
      </c>
      <c r="K49" s="3">
        <v>0</v>
      </c>
      <c r="L49" s="3">
        <v>0</v>
      </c>
      <c r="M49" s="3">
        <v>0</v>
      </c>
      <c r="N49" s="3">
        <v>0</v>
      </c>
      <c r="O49" s="3">
        <v>0</v>
      </c>
      <c r="P49" s="3">
        <v>0</v>
      </c>
      <c r="Q49" s="3">
        <v>0</v>
      </c>
      <c r="R49" s="3">
        <v>0</v>
      </c>
      <c r="S49" s="3">
        <v>0</v>
      </c>
      <c r="T49" s="3">
        <v>0</v>
      </c>
      <c r="U49" s="3">
        <v>0</v>
      </c>
      <c r="V49" s="3">
        <v>0</v>
      </c>
      <c r="W49" s="3">
        <v>0</v>
      </c>
      <c r="X49" s="3">
        <v>0</v>
      </c>
      <c r="Y49" s="3">
        <v>0</v>
      </c>
      <c r="Z49" s="3">
        <v>0</v>
      </c>
      <c r="AA49" s="3">
        <v>0</v>
      </c>
      <c r="AB49" s="3">
        <v>0</v>
      </c>
      <c r="AC49" s="3">
        <v>0</v>
      </c>
      <c r="AD49" s="3">
        <v>0</v>
      </c>
      <c r="AE49" s="3">
        <v>0</v>
      </c>
      <c r="AF49" s="3">
        <v>0</v>
      </c>
      <c r="AG49" s="3">
        <v>0</v>
      </c>
      <c r="AH49" s="3">
        <v>0</v>
      </c>
      <c r="AI49" s="3">
        <v>0</v>
      </c>
      <c r="AJ49" s="3">
        <v>0</v>
      </c>
      <c r="AK49" s="3">
        <v>0</v>
      </c>
      <c r="AL49" s="3">
        <v>0</v>
      </c>
      <c r="AM49" s="3">
        <v>0</v>
      </c>
      <c r="AN49" s="3">
        <v>1</v>
      </c>
      <c r="AO49" s="3">
        <v>0</v>
      </c>
      <c r="AP49" s="3">
        <v>0</v>
      </c>
      <c r="AQ49" s="3">
        <v>0</v>
      </c>
      <c r="AR49" s="3">
        <v>0</v>
      </c>
      <c r="AS49" s="3">
        <v>0</v>
      </c>
      <c r="AT49" s="3">
        <v>0</v>
      </c>
      <c r="AU49" s="3">
        <v>0</v>
      </c>
      <c r="AV49" s="3">
        <v>0</v>
      </c>
      <c r="AW49" s="3">
        <v>0</v>
      </c>
      <c r="AX49" s="3">
        <v>0</v>
      </c>
      <c r="AY49" s="3">
        <v>0</v>
      </c>
      <c r="AZ49" s="3">
        <v>0</v>
      </c>
      <c r="BA49" s="3">
        <v>1</v>
      </c>
      <c r="BB49" s="3">
        <v>1</v>
      </c>
      <c r="BC49" s="3">
        <v>1</v>
      </c>
      <c r="BD49" s="3">
        <v>0</v>
      </c>
      <c r="BE49" s="3">
        <v>0</v>
      </c>
      <c r="BF49" s="3">
        <v>0</v>
      </c>
      <c r="BG49" s="3">
        <v>0</v>
      </c>
      <c r="BH49" s="3">
        <v>0</v>
      </c>
      <c r="BI49" s="3">
        <v>0</v>
      </c>
      <c r="BJ49" s="3">
        <v>0</v>
      </c>
      <c r="BK49" s="3">
        <v>0</v>
      </c>
      <c r="BL49" s="3">
        <v>0</v>
      </c>
      <c r="BM49" s="3">
        <v>0</v>
      </c>
      <c r="BN49" s="3">
        <v>0</v>
      </c>
      <c r="BO49" s="3">
        <v>0</v>
      </c>
      <c r="BP49" s="3">
        <v>0</v>
      </c>
      <c r="BQ49" s="3">
        <v>0</v>
      </c>
      <c r="BR49" s="3">
        <v>0</v>
      </c>
      <c r="BS49" s="3">
        <v>0</v>
      </c>
      <c r="BT49" s="3">
        <v>0</v>
      </c>
      <c r="BU49" s="3">
        <v>0</v>
      </c>
      <c r="BV49" s="3">
        <v>0</v>
      </c>
      <c r="BW49" s="3">
        <v>0</v>
      </c>
      <c r="BX49" s="3">
        <v>0</v>
      </c>
      <c r="BY49" s="3">
        <v>0</v>
      </c>
      <c r="BZ49" s="3">
        <v>1</v>
      </c>
      <c r="CA49" s="3">
        <v>1</v>
      </c>
      <c r="CB49" s="3">
        <v>1</v>
      </c>
      <c r="CC49" s="3">
        <v>0</v>
      </c>
      <c r="CD49" s="3">
        <v>0</v>
      </c>
      <c r="CE49" s="3">
        <v>999</v>
      </c>
      <c r="CF49" s="3">
        <v>999</v>
      </c>
      <c r="CG49" s="3">
        <v>999</v>
      </c>
      <c r="CH49" s="3">
        <v>999</v>
      </c>
      <c r="CI49" s="3">
        <v>999</v>
      </c>
      <c r="CJ49" s="3">
        <v>999</v>
      </c>
      <c r="CK49" s="3">
        <v>999</v>
      </c>
      <c r="CL49" s="3">
        <v>999</v>
      </c>
      <c r="CM49" s="3">
        <v>999</v>
      </c>
      <c r="CN49" s="3">
        <v>999</v>
      </c>
      <c r="CO49" s="3">
        <v>999</v>
      </c>
      <c r="CP49" s="3">
        <v>999</v>
      </c>
      <c r="CQ49" s="3">
        <v>999</v>
      </c>
      <c r="CR49" s="3">
        <v>999</v>
      </c>
      <c r="CS49" s="3">
        <v>999</v>
      </c>
      <c r="CT49" s="3">
        <v>999</v>
      </c>
      <c r="CU49" s="3">
        <v>999</v>
      </c>
      <c r="CV49" s="3">
        <v>999</v>
      </c>
      <c r="CW49" s="3">
        <v>999</v>
      </c>
      <c r="CX49" s="3">
        <v>999</v>
      </c>
      <c r="CY49" s="3">
        <v>999</v>
      </c>
      <c r="CZ49" s="3">
        <v>999</v>
      </c>
      <c r="DA49" s="3">
        <v>999</v>
      </c>
      <c r="DB49" s="3">
        <v>999</v>
      </c>
      <c r="DC49" s="3">
        <v>999</v>
      </c>
      <c r="DD49" s="3">
        <v>999</v>
      </c>
      <c r="DE49" s="3">
        <v>999</v>
      </c>
      <c r="DF49" s="3">
        <v>999</v>
      </c>
      <c r="DG49" s="3">
        <v>999</v>
      </c>
      <c r="DH49" s="3">
        <v>999</v>
      </c>
      <c r="DI49" s="3">
        <v>999</v>
      </c>
      <c r="DJ49" s="3">
        <v>999</v>
      </c>
      <c r="DK49" s="3">
        <v>999</v>
      </c>
      <c r="DL49" s="3">
        <v>999</v>
      </c>
      <c r="DM49" s="3">
        <v>999</v>
      </c>
      <c r="DN49" s="3">
        <v>999</v>
      </c>
      <c r="DO49" s="3">
        <v>999</v>
      </c>
      <c r="DP49" s="3">
        <v>999</v>
      </c>
      <c r="DQ49" s="3">
        <v>12</v>
      </c>
      <c r="DR49" s="3">
        <v>0</v>
      </c>
      <c r="DS49" s="3">
        <v>5</v>
      </c>
      <c r="DT49" s="3">
        <v>18</v>
      </c>
      <c r="DU49" s="3">
        <v>0</v>
      </c>
      <c r="DV49" s="3">
        <v>2</v>
      </c>
      <c r="DW49" s="3">
        <v>3.5555555555555549</v>
      </c>
      <c r="DX49" s="3">
        <v>999</v>
      </c>
      <c r="DY49" s="3">
        <v>0</v>
      </c>
      <c r="DZ49" s="3">
        <v>999</v>
      </c>
      <c r="EA49" s="3">
        <v>999</v>
      </c>
      <c r="EB49" s="3">
        <v>999</v>
      </c>
      <c r="EC49" s="3">
        <v>999</v>
      </c>
      <c r="ED49" s="3">
        <v>999</v>
      </c>
      <c r="EE49" s="3">
        <v>999</v>
      </c>
      <c r="EF49" s="3">
        <v>999</v>
      </c>
      <c r="EG49" s="3">
        <v>999</v>
      </c>
    </row>
    <row r="50" spans="1:137" ht="11.25" customHeight="1">
      <c r="A50" s="2">
        <v>4</v>
      </c>
      <c r="B50" s="2" t="s">
        <v>3866</v>
      </c>
      <c r="C50" s="2">
        <v>42</v>
      </c>
      <c r="D50" s="2" t="s">
        <v>4223</v>
      </c>
      <c r="E50" s="2">
        <v>4203303</v>
      </c>
      <c r="F50" s="2" t="s">
        <v>1730</v>
      </c>
      <c r="G50" s="2">
        <v>0</v>
      </c>
      <c r="H50" s="2">
        <v>0</v>
      </c>
      <c r="I50" s="2">
        <v>0</v>
      </c>
      <c r="J50" s="3">
        <v>1</v>
      </c>
      <c r="K50" s="3">
        <v>0</v>
      </c>
      <c r="L50" s="3">
        <v>0</v>
      </c>
      <c r="M50" s="3">
        <v>0</v>
      </c>
      <c r="N50" s="3">
        <v>1</v>
      </c>
      <c r="O50" s="3">
        <v>1</v>
      </c>
      <c r="P50" s="3">
        <v>0</v>
      </c>
      <c r="Q50" s="3">
        <v>2</v>
      </c>
      <c r="R50" s="3">
        <v>0</v>
      </c>
      <c r="S50" s="3">
        <v>0</v>
      </c>
      <c r="T50" s="3">
        <v>0</v>
      </c>
      <c r="U50" s="3">
        <v>0</v>
      </c>
      <c r="V50" s="3">
        <v>1</v>
      </c>
      <c r="W50" s="3">
        <v>1</v>
      </c>
      <c r="X50" s="3">
        <v>0</v>
      </c>
      <c r="Y50" s="3">
        <v>0</v>
      </c>
      <c r="Z50" s="3">
        <v>0</v>
      </c>
      <c r="AA50" s="3">
        <v>0</v>
      </c>
      <c r="AB50" s="3">
        <v>1</v>
      </c>
      <c r="AC50" s="3">
        <v>0</v>
      </c>
      <c r="AD50" s="3">
        <v>0</v>
      </c>
      <c r="AE50" s="3">
        <v>0</v>
      </c>
      <c r="AF50" s="3">
        <v>2</v>
      </c>
      <c r="AG50" s="3">
        <v>0</v>
      </c>
      <c r="AH50" s="3">
        <v>0</v>
      </c>
      <c r="AI50" s="3">
        <v>0</v>
      </c>
      <c r="AJ50" s="3">
        <v>0</v>
      </c>
      <c r="AK50" s="3">
        <v>0</v>
      </c>
      <c r="AL50" s="3">
        <v>0</v>
      </c>
      <c r="AM50" s="3">
        <v>0</v>
      </c>
      <c r="AN50" s="3">
        <v>1</v>
      </c>
      <c r="AO50" s="3">
        <v>1</v>
      </c>
      <c r="AP50" s="3">
        <v>1</v>
      </c>
      <c r="AQ50" s="3">
        <v>1</v>
      </c>
      <c r="AR50" s="3">
        <v>0</v>
      </c>
      <c r="AS50" s="3">
        <v>0</v>
      </c>
      <c r="AT50" s="3">
        <v>0</v>
      </c>
      <c r="AU50" s="3">
        <v>0</v>
      </c>
      <c r="AV50" s="3">
        <v>0</v>
      </c>
      <c r="AW50" s="3">
        <v>0</v>
      </c>
      <c r="AX50" s="3">
        <v>0</v>
      </c>
      <c r="AY50" s="3">
        <v>0</v>
      </c>
      <c r="AZ50" s="3">
        <v>0</v>
      </c>
      <c r="BA50" s="3">
        <v>1</v>
      </c>
      <c r="BB50" s="3">
        <v>1</v>
      </c>
      <c r="BC50" s="3">
        <v>1</v>
      </c>
      <c r="BD50" s="3">
        <v>0</v>
      </c>
      <c r="BE50" s="3">
        <v>0</v>
      </c>
      <c r="BF50" s="3">
        <v>0</v>
      </c>
      <c r="BG50" s="3">
        <v>0</v>
      </c>
      <c r="BH50" s="3">
        <v>0</v>
      </c>
      <c r="BI50" s="3">
        <v>0</v>
      </c>
      <c r="BJ50" s="3">
        <v>0</v>
      </c>
      <c r="BK50" s="3">
        <v>0</v>
      </c>
      <c r="BL50" s="3">
        <v>0</v>
      </c>
      <c r="BM50" s="3">
        <v>0</v>
      </c>
      <c r="BN50" s="3">
        <v>0</v>
      </c>
      <c r="BO50" s="3">
        <v>0</v>
      </c>
      <c r="BP50" s="3">
        <v>0</v>
      </c>
      <c r="BQ50" s="3">
        <v>0</v>
      </c>
      <c r="BR50" s="3">
        <v>0</v>
      </c>
      <c r="BS50" s="3">
        <v>1</v>
      </c>
      <c r="BT50" s="3">
        <v>0</v>
      </c>
      <c r="BU50" s="3">
        <v>0</v>
      </c>
      <c r="BV50" s="3">
        <v>0</v>
      </c>
      <c r="BW50" s="3">
        <v>0</v>
      </c>
      <c r="BX50" s="3">
        <v>1</v>
      </c>
      <c r="BY50" s="3">
        <v>1</v>
      </c>
      <c r="BZ50" s="3">
        <v>1</v>
      </c>
      <c r="CA50" s="3">
        <v>2</v>
      </c>
      <c r="CB50" s="3">
        <v>1</v>
      </c>
      <c r="CC50" s="3">
        <v>999</v>
      </c>
      <c r="CD50" s="3">
        <v>999</v>
      </c>
      <c r="CE50" s="3">
        <v>999</v>
      </c>
      <c r="CF50" s="3">
        <v>999</v>
      </c>
      <c r="CG50" s="3">
        <v>999</v>
      </c>
      <c r="CH50" s="3">
        <v>999</v>
      </c>
      <c r="CI50" s="3">
        <v>999</v>
      </c>
      <c r="CJ50" s="3">
        <v>999</v>
      </c>
      <c r="CK50" s="3">
        <v>999</v>
      </c>
      <c r="CL50" s="3">
        <v>999</v>
      </c>
      <c r="CM50" s="3">
        <v>999</v>
      </c>
      <c r="CN50" s="3">
        <v>999</v>
      </c>
      <c r="CO50" s="3">
        <v>999</v>
      </c>
      <c r="CP50" s="3">
        <v>999</v>
      </c>
      <c r="CQ50" s="3">
        <v>999</v>
      </c>
      <c r="CR50" s="3">
        <v>999</v>
      </c>
      <c r="CS50" s="3">
        <v>999</v>
      </c>
      <c r="CT50" s="3">
        <v>999</v>
      </c>
      <c r="CU50" s="3">
        <v>999</v>
      </c>
      <c r="CV50" s="3">
        <v>999</v>
      </c>
      <c r="CW50" s="3">
        <v>999</v>
      </c>
      <c r="CX50" s="3">
        <v>999</v>
      </c>
      <c r="CY50" s="3">
        <v>999</v>
      </c>
      <c r="CZ50" s="3">
        <v>999</v>
      </c>
      <c r="DA50" s="3">
        <v>999</v>
      </c>
      <c r="DB50" s="3">
        <v>999</v>
      </c>
      <c r="DC50" s="3">
        <v>999</v>
      </c>
      <c r="DD50" s="3">
        <v>999</v>
      </c>
      <c r="DE50" s="3">
        <v>999</v>
      </c>
      <c r="DF50" s="3">
        <v>999</v>
      </c>
      <c r="DG50" s="3">
        <v>999</v>
      </c>
      <c r="DH50" s="3">
        <v>999</v>
      </c>
      <c r="DI50" s="3">
        <v>999</v>
      </c>
      <c r="DJ50" s="3">
        <v>999</v>
      </c>
      <c r="DK50" s="3">
        <v>999</v>
      </c>
      <c r="DL50" s="3">
        <v>999</v>
      </c>
      <c r="DM50" s="3">
        <v>999</v>
      </c>
      <c r="DN50" s="3">
        <v>999</v>
      </c>
      <c r="DO50" s="3">
        <v>999</v>
      </c>
      <c r="DP50" s="3">
        <v>999</v>
      </c>
      <c r="DQ50" s="3">
        <v>32</v>
      </c>
      <c r="DR50" s="3">
        <v>28</v>
      </c>
      <c r="DS50" s="3">
        <v>28</v>
      </c>
      <c r="DT50" s="3">
        <v>47</v>
      </c>
      <c r="DU50" s="3">
        <v>0</v>
      </c>
      <c r="DV50" s="3">
        <v>65</v>
      </c>
      <c r="DW50" s="3">
        <v>30.277777777777779</v>
      </c>
      <c r="DX50" s="3">
        <v>999</v>
      </c>
      <c r="DY50" s="3">
        <v>999</v>
      </c>
      <c r="DZ50" s="3">
        <v>999</v>
      </c>
      <c r="EA50" s="3">
        <v>999</v>
      </c>
      <c r="EB50" s="3">
        <v>999</v>
      </c>
      <c r="EC50" s="3">
        <v>999</v>
      </c>
      <c r="ED50" s="3">
        <v>999</v>
      </c>
      <c r="EE50" s="3">
        <v>999</v>
      </c>
      <c r="EF50" s="3">
        <v>999</v>
      </c>
      <c r="EG50" s="3">
        <v>999</v>
      </c>
    </row>
    <row r="51" spans="1:137" ht="11.25" customHeight="1">
      <c r="A51" s="2">
        <v>4</v>
      </c>
      <c r="B51" s="2" t="s">
        <v>3866</v>
      </c>
      <c r="C51" s="2">
        <v>42</v>
      </c>
      <c r="D51" s="2" t="s">
        <v>4223</v>
      </c>
      <c r="E51" s="2">
        <v>4203501</v>
      </c>
      <c r="F51" s="2" t="s">
        <v>4266</v>
      </c>
      <c r="G51" s="2">
        <v>0</v>
      </c>
      <c r="H51" s="2">
        <v>0</v>
      </c>
      <c r="I51" s="2">
        <v>0</v>
      </c>
      <c r="J51" s="3">
        <v>0</v>
      </c>
      <c r="K51" s="3">
        <v>0</v>
      </c>
      <c r="L51" s="3">
        <v>0</v>
      </c>
      <c r="M51" s="3">
        <v>0</v>
      </c>
      <c r="N51" s="3">
        <v>0</v>
      </c>
      <c r="O51" s="3">
        <v>0</v>
      </c>
      <c r="P51" s="3">
        <v>0</v>
      </c>
      <c r="Q51" s="3">
        <v>0</v>
      </c>
      <c r="R51" s="3">
        <v>0</v>
      </c>
      <c r="S51" s="3">
        <v>0</v>
      </c>
      <c r="T51" s="3">
        <v>0</v>
      </c>
      <c r="U51" s="3">
        <v>0</v>
      </c>
      <c r="V51" s="3">
        <v>0</v>
      </c>
      <c r="W51" s="3">
        <v>1</v>
      </c>
      <c r="X51" s="3">
        <v>0</v>
      </c>
      <c r="Y51" s="3">
        <v>0</v>
      </c>
      <c r="Z51" s="3">
        <v>0</v>
      </c>
      <c r="AA51" s="3">
        <v>0</v>
      </c>
      <c r="AB51" s="3">
        <v>1</v>
      </c>
      <c r="AC51" s="3">
        <v>1</v>
      </c>
      <c r="AD51" s="3">
        <v>0</v>
      </c>
      <c r="AE51" s="3">
        <v>0</v>
      </c>
      <c r="AF51" s="3">
        <v>2</v>
      </c>
      <c r="AG51" s="3">
        <v>0</v>
      </c>
      <c r="AH51" s="3">
        <v>0</v>
      </c>
      <c r="AI51" s="3">
        <v>0</v>
      </c>
      <c r="AJ51" s="3">
        <v>1</v>
      </c>
      <c r="AK51" s="3">
        <v>0</v>
      </c>
      <c r="AL51" s="3">
        <v>3</v>
      </c>
      <c r="AM51" s="3">
        <v>1</v>
      </c>
      <c r="AN51" s="3">
        <v>1</v>
      </c>
      <c r="AO51" s="3">
        <v>1</v>
      </c>
      <c r="AP51" s="3">
        <v>1</v>
      </c>
      <c r="AQ51" s="3">
        <v>1</v>
      </c>
      <c r="AR51" s="3">
        <v>0</v>
      </c>
      <c r="AS51" s="3">
        <v>0</v>
      </c>
      <c r="AT51" s="3">
        <v>0</v>
      </c>
      <c r="AU51" s="3">
        <v>0</v>
      </c>
      <c r="AV51" s="3">
        <v>0</v>
      </c>
      <c r="AW51" s="3">
        <v>0</v>
      </c>
      <c r="AX51" s="3">
        <v>0</v>
      </c>
      <c r="AY51" s="3">
        <v>0</v>
      </c>
      <c r="AZ51" s="3">
        <v>0</v>
      </c>
      <c r="BA51" s="3">
        <v>1</v>
      </c>
      <c r="BB51" s="3">
        <v>1</v>
      </c>
      <c r="BC51" s="3">
        <v>0</v>
      </c>
      <c r="BD51" s="3">
        <v>0</v>
      </c>
      <c r="BE51" s="3">
        <v>0</v>
      </c>
      <c r="BF51" s="3">
        <v>0</v>
      </c>
      <c r="BG51" s="3">
        <v>0</v>
      </c>
      <c r="BH51" s="3">
        <v>0</v>
      </c>
      <c r="BI51" s="3">
        <v>0</v>
      </c>
      <c r="BJ51" s="3">
        <v>0</v>
      </c>
      <c r="BK51" s="3">
        <v>0</v>
      </c>
      <c r="BL51" s="3">
        <v>1</v>
      </c>
      <c r="BM51" s="3">
        <v>0</v>
      </c>
      <c r="BN51" s="3">
        <v>0</v>
      </c>
      <c r="BO51" s="3">
        <v>0</v>
      </c>
      <c r="BP51" s="3">
        <v>0</v>
      </c>
      <c r="BQ51" s="3">
        <v>0</v>
      </c>
      <c r="BR51" s="3">
        <v>0</v>
      </c>
      <c r="BS51" s="3">
        <v>0</v>
      </c>
      <c r="BT51" s="3">
        <v>0</v>
      </c>
      <c r="BU51" s="3">
        <v>0</v>
      </c>
      <c r="BV51" s="3">
        <v>0</v>
      </c>
      <c r="BW51" s="3">
        <v>1</v>
      </c>
      <c r="BX51" s="3">
        <v>1</v>
      </c>
      <c r="BY51" s="3">
        <v>1</v>
      </c>
      <c r="BZ51" s="3">
        <v>1</v>
      </c>
      <c r="CA51" s="3">
        <v>2</v>
      </c>
      <c r="CB51" s="3">
        <v>2</v>
      </c>
      <c r="CC51" s="3">
        <v>999</v>
      </c>
      <c r="CD51" s="3">
        <v>999</v>
      </c>
      <c r="CE51" s="3">
        <v>999</v>
      </c>
      <c r="CF51" s="3">
        <v>999</v>
      </c>
      <c r="CG51" s="3">
        <v>999</v>
      </c>
      <c r="CH51" s="3">
        <v>999</v>
      </c>
      <c r="CI51" s="3">
        <v>999</v>
      </c>
      <c r="CJ51" s="3">
        <v>999</v>
      </c>
      <c r="CK51" s="3">
        <v>999</v>
      </c>
      <c r="CL51" s="3">
        <v>999</v>
      </c>
      <c r="CM51" s="3">
        <v>999</v>
      </c>
      <c r="CN51" s="3">
        <v>999</v>
      </c>
      <c r="CO51" s="3">
        <v>999</v>
      </c>
      <c r="CP51" s="3">
        <v>999</v>
      </c>
      <c r="CQ51" s="3">
        <v>999</v>
      </c>
      <c r="CR51" s="3">
        <v>999</v>
      </c>
      <c r="CS51" s="3">
        <v>999</v>
      </c>
      <c r="CT51" s="3">
        <v>999</v>
      </c>
      <c r="CU51" s="3">
        <v>999</v>
      </c>
      <c r="CV51" s="3">
        <v>999</v>
      </c>
      <c r="CW51" s="3">
        <v>999</v>
      </c>
      <c r="CX51" s="3">
        <v>999</v>
      </c>
      <c r="CY51" s="3">
        <v>999</v>
      </c>
      <c r="CZ51" s="3">
        <v>999</v>
      </c>
      <c r="DA51" s="3">
        <v>999</v>
      </c>
      <c r="DB51" s="3">
        <v>999</v>
      </c>
      <c r="DC51" s="3">
        <v>999</v>
      </c>
      <c r="DD51" s="3">
        <v>999</v>
      </c>
      <c r="DE51" s="3">
        <v>999</v>
      </c>
      <c r="DF51" s="3">
        <v>999</v>
      </c>
      <c r="DG51" s="3">
        <v>999</v>
      </c>
      <c r="DH51" s="3">
        <v>999</v>
      </c>
      <c r="DI51" s="3">
        <v>999</v>
      </c>
      <c r="DJ51" s="3">
        <v>999</v>
      </c>
      <c r="DK51" s="3">
        <v>999</v>
      </c>
      <c r="DL51" s="3">
        <v>999</v>
      </c>
      <c r="DM51" s="3">
        <v>999</v>
      </c>
      <c r="DN51" s="3">
        <v>999</v>
      </c>
      <c r="DO51" s="3">
        <v>999</v>
      </c>
      <c r="DP51" s="3">
        <v>999</v>
      </c>
      <c r="DQ51" s="3">
        <v>80</v>
      </c>
      <c r="DR51" s="3">
        <v>0</v>
      </c>
      <c r="DS51" s="3">
        <v>27</v>
      </c>
      <c r="DT51" s="3">
        <v>41</v>
      </c>
      <c r="DU51" s="3">
        <v>0</v>
      </c>
      <c r="DV51" s="3">
        <v>65</v>
      </c>
      <c r="DW51" s="3">
        <v>22.944444444444439</v>
      </c>
      <c r="DX51" s="3">
        <v>999</v>
      </c>
      <c r="DY51" s="3">
        <v>999</v>
      </c>
      <c r="DZ51" s="3">
        <v>999</v>
      </c>
      <c r="EA51" s="3">
        <v>999</v>
      </c>
      <c r="EB51" s="3">
        <v>999</v>
      </c>
      <c r="EC51" s="3">
        <v>999</v>
      </c>
      <c r="ED51" s="3">
        <v>999</v>
      </c>
      <c r="EE51" s="3">
        <v>999</v>
      </c>
      <c r="EF51" s="3">
        <v>999</v>
      </c>
      <c r="EG51" s="3">
        <v>999</v>
      </c>
    </row>
    <row r="52" spans="1:137" ht="11.25" customHeight="1">
      <c r="A52" s="2">
        <v>4</v>
      </c>
      <c r="B52" s="2" t="s">
        <v>3866</v>
      </c>
      <c r="C52" s="2">
        <v>42</v>
      </c>
      <c r="D52" s="2" t="s">
        <v>4223</v>
      </c>
      <c r="E52" s="2">
        <v>4203600</v>
      </c>
      <c r="F52" s="2" t="s">
        <v>4267</v>
      </c>
      <c r="G52" s="2">
        <v>1</v>
      </c>
      <c r="H52" s="2">
        <v>1</v>
      </c>
      <c r="I52" s="2">
        <v>0</v>
      </c>
      <c r="J52" s="3">
        <v>0</v>
      </c>
      <c r="K52" s="3">
        <v>0</v>
      </c>
      <c r="L52" s="3">
        <v>0</v>
      </c>
      <c r="M52" s="3">
        <v>0</v>
      </c>
      <c r="N52" s="3">
        <v>0</v>
      </c>
      <c r="O52" s="3">
        <v>0</v>
      </c>
      <c r="P52" s="3">
        <v>0</v>
      </c>
      <c r="Q52" s="3">
        <v>0</v>
      </c>
      <c r="R52" s="3">
        <v>0</v>
      </c>
      <c r="S52" s="3">
        <v>0</v>
      </c>
      <c r="T52" s="3">
        <v>0</v>
      </c>
      <c r="U52" s="3">
        <v>0</v>
      </c>
      <c r="V52" s="3">
        <v>0</v>
      </c>
      <c r="W52" s="3">
        <v>0</v>
      </c>
      <c r="X52" s="3">
        <v>0</v>
      </c>
      <c r="Y52" s="3">
        <v>0</v>
      </c>
      <c r="Z52" s="3">
        <v>0</v>
      </c>
      <c r="AA52" s="3">
        <v>0</v>
      </c>
      <c r="AB52" s="3">
        <v>0</v>
      </c>
      <c r="AC52" s="3">
        <v>1</v>
      </c>
      <c r="AD52" s="3">
        <v>0</v>
      </c>
      <c r="AE52" s="3">
        <v>0</v>
      </c>
      <c r="AF52" s="3">
        <v>0</v>
      </c>
      <c r="AG52" s="3">
        <v>0</v>
      </c>
      <c r="AH52" s="3">
        <v>0</v>
      </c>
      <c r="AI52" s="3">
        <v>0</v>
      </c>
      <c r="AJ52" s="3">
        <v>0</v>
      </c>
      <c r="AK52" s="3">
        <v>0</v>
      </c>
      <c r="AL52" s="3">
        <v>0</v>
      </c>
      <c r="AM52" s="3">
        <v>1</v>
      </c>
      <c r="AN52" s="3">
        <v>1</v>
      </c>
      <c r="AO52" s="3">
        <v>0</v>
      </c>
      <c r="AP52" s="3">
        <v>0</v>
      </c>
      <c r="AQ52" s="3">
        <v>0</v>
      </c>
      <c r="AR52" s="3">
        <v>0</v>
      </c>
      <c r="AS52" s="3">
        <v>0</v>
      </c>
      <c r="AT52" s="3">
        <v>0</v>
      </c>
      <c r="AU52" s="3">
        <v>0</v>
      </c>
      <c r="AV52" s="3">
        <v>0</v>
      </c>
      <c r="AW52" s="3">
        <v>0</v>
      </c>
      <c r="AX52" s="3">
        <v>0</v>
      </c>
      <c r="AY52" s="3">
        <v>0</v>
      </c>
      <c r="AZ52" s="3">
        <v>0</v>
      </c>
      <c r="BA52" s="3">
        <v>1</v>
      </c>
      <c r="BB52" s="3">
        <v>1</v>
      </c>
      <c r="BC52" s="3">
        <v>1</v>
      </c>
      <c r="BD52" s="3">
        <v>0</v>
      </c>
      <c r="BE52" s="3">
        <v>0</v>
      </c>
      <c r="BF52" s="3">
        <v>0</v>
      </c>
      <c r="BG52" s="3">
        <v>0</v>
      </c>
      <c r="BH52" s="3">
        <v>0</v>
      </c>
      <c r="BI52" s="3">
        <v>0</v>
      </c>
      <c r="BJ52" s="3">
        <v>0</v>
      </c>
      <c r="BK52" s="3">
        <v>0</v>
      </c>
      <c r="BL52" s="3">
        <v>0</v>
      </c>
      <c r="BM52" s="3">
        <v>1</v>
      </c>
      <c r="BN52" s="3">
        <v>0</v>
      </c>
      <c r="BO52" s="3">
        <v>1</v>
      </c>
      <c r="BP52" s="3">
        <v>0</v>
      </c>
      <c r="BQ52" s="3">
        <v>0</v>
      </c>
      <c r="BR52" s="3">
        <v>0</v>
      </c>
      <c r="BS52" s="3">
        <v>1</v>
      </c>
      <c r="BT52" s="3">
        <v>0</v>
      </c>
      <c r="BU52" s="3">
        <v>1</v>
      </c>
      <c r="BV52" s="3">
        <v>1</v>
      </c>
      <c r="BW52" s="3">
        <v>0</v>
      </c>
      <c r="BX52" s="3">
        <v>0</v>
      </c>
      <c r="BY52" s="3">
        <v>1</v>
      </c>
      <c r="BZ52" s="3">
        <v>1</v>
      </c>
      <c r="CA52" s="3">
        <v>2</v>
      </c>
      <c r="CB52" s="3">
        <v>0</v>
      </c>
      <c r="CC52" s="3">
        <v>0</v>
      </c>
      <c r="CD52" s="3">
        <v>0</v>
      </c>
      <c r="CE52" s="3">
        <v>0</v>
      </c>
      <c r="CF52" s="3">
        <v>0</v>
      </c>
      <c r="CG52" s="3">
        <v>1</v>
      </c>
      <c r="CH52" s="3">
        <v>0</v>
      </c>
      <c r="CI52" s="3">
        <v>0</v>
      </c>
      <c r="CJ52" s="3">
        <v>0</v>
      </c>
      <c r="CK52" s="3">
        <v>0</v>
      </c>
      <c r="CL52" s="3">
        <v>0</v>
      </c>
      <c r="CM52" s="3">
        <v>0</v>
      </c>
      <c r="CN52" s="3">
        <v>0</v>
      </c>
      <c r="CO52" s="3">
        <v>0</v>
      </c>
      <c r="CP52" s="3">
        <v>0</v>
      </c>
      <c r="CQ52" s="3">
        <v>0</v>
      </c>
      <c r="CR52" s="3">
        <v>0</v>
      </c>
      <c r="CS52" s="3">
        <v>0</v>
      </c>
      <c r="CT52" s="3">
        <v>0</v>
      </c>
      <c r="CU52" s="3">
        <v>0</v>
      </c>
      <c r="CV52" s="3">
        <v>0</v>
      </c>
      <c r="CW52" s="3">
        <v>999</v>
      </c>
      <c r="CX52" s="3">
        <v>999</v>
      </c>
      <c r="CY52" s="3">
        <v>999</v>
      </c>
      <c r="CZ52" s="3">
        <v>999</v>
      </c>
      <c r="DA52" s="3">
        <v>999</v>
      </c>
      <c r="DB52" s="3">
        <v>999</v>
      </c>
      <c r="DC52" s="3">
        <v>999</v>
      </c>
      <c r="DD52" s="3">
        <v>999</v>
      </c>
      <c r="DE52" s="3">
        <v>999</v>
      </c>
      <c r="DF52" s="3">
        <v>999</v>
      </c>
      <c r="DG52" s="3">
        <v>999</v>
      </c>
      <c r="DH52" s="3">
        <v>999</v>
      </c>
      <c r="DI52" s="3">
        <v>999</v>
      </c>
      <c r="DJ52" s="3">
        <v>999</v>
      </c>
      <c r="DK52" s="3">
        <v>999</v>
      </c>
      <c r="DL52" s="3">
        <v>999</v>
      </c>
      <c r="DM52" s="3">
        <v>999</v>
      </c>
      <c r="DN52" s="3">
        <v>999</v>
      </c>
      <c r="DO52" s="3">
        <v>999</v>
      </c>
      <c r="DP52" s="3">
        <v>999</v>
      </c>
      <c r="DQ52" s="3">
        <v>0</v>
      </c>
      <c r="DR52" s="3">
        <v>0</v>
      </c>
      <c r="DS52" s="3">
        <v>7</v>
      </c>
      <c r="DT52" s="3">
        <v>18</v>
      </c>
      <c r="DU52" s="3">
        <v>90</v>
      </c>
      <c r="DV52" s="3">
        <v>35</v>
      </c>
      <c r="DW52" s="3">
        <v>17.222222222222221</v>
      </c>
      <c r="DX52" s="3">
        <v>0</v>
      </c>
      <c r="DY52" s="3">
        <v>0</v>
      </c>
      <c r="DZ52" s="3">
        <v>0</v>
      </c>
      <c r="EA52" s="3">
        <v>0</v>
      </c>
      <c r="EB52" s="3">
        <v>0</v>
      </c>
      <c r="EC52" s="3">
        <v>999</v>
      </c>
      <c r="ED52" s="3">
        <v>999</v>
      </c>
      <c r="EE52" s="3">
        <v>999</v>
      </c>
      <c r="EF52" s="3">
        <v>999</v>
      </c>
      <c r="EG52" s="3">
        <v>999</v>
      </c>
    </row>
    <row r="53" spans="1:137" ht="11.25" customHeight="1">
      <c r="A53" s="2">
        <v>4</v>
      </c>
      <c r="B53" s="2" t="s">
        <v>3866</v>
      </c>
      <c r="C53" s="2">
        <v>42</v>
      </c>
      <c r="D53" s="2" t="s">
        <v>4223</v>
      </c>
      <c r="E53" s="2">
        <v>4203709</v>
      </c>
      <c r="F53" s="2" t="s">
        <v>4268</v>
      </c>
      <c r="G53" s="2">
        <v>0</v>
      </c>
      <c r="H53" s="2">
        <v>0</v>
      </c>
      <c r="I53" s="2">
        <v>0</v>
      </c>
      <c r="J53" s="3">
        <v>0</v>
      </c>
      <c r="K53" s="3">
        <v>0</v>
      </c>
      <c r="L53" s="3">
        <v>0</v>
      </c>
      <c r="M53" s="3">
        <v>0</v>
      </c>
      <c r="N53" s="3">
        <v>0</v>
      </c>
      <c r="O53" s="3">
        <v>1</v>
      </c>
      <c r="P53" s="3">
        <v>1</v>
      </c>
      <c r="Q53" s="3">
        <v>2</v>
      </c>
      <c r="R53" s="3">
        <v>1</v>
      </c>
      <c r="S53" s="3">
        <v>0</v>
      </c>
      <c r="T53" s="3">
        <v>1</v>
      </c>
      <c r="U53" s="3">
        <v>0</v>
      </c>
      <c r="V53" s="3">
        <v>0</v>
      </c>
      <c r="W53" s="3">
        <v>1</v>
      </c>
      <c r="X53" s="3">
        <v>0</v>
      </c>
      <c r="Y53" s="3">
        <v>0</v>
      </c>
      <c r="Z53" s="3">
        <v>0</v>
      </c>
      <c r="AA53" s="3">
        <v>0</v>
      </c>
      <c r="AB53" s="3">
        <v>1</v>
      </c>
      <c r="AC53" s="3">
        <v>1</v>
      </c>
      <c r="AD53" s="3">
        <v>1</v>
      </c>
      <c r="AE53" s="3">
        <v>1</v>
      </c>
      <c r="AF53" s="3">
        <v>1</v>
      </c>
      <c r="AG53" s="3">
        <v>0</v>
      </c>
      <c r="AH53" s="3">
        <v>0</v>
      </c>
      <c r="AI53" s="3">
        <v>0</v>
      </c>
      <c r="AJ53" s="3">
        <v>0</v>
      </c>
      <c r="AK53" s="3">
        <v>0</v>
      </c>
      <c r="AL53" s="3">
        <v>0</v>
      </c>
      <c r="AM53" s="3">
        <v>1</v>
      </c>
      <c r="AN53" s="3">
        <v>0</v>
      </c>
      <c r="AO53" s="3">
        <v>1</v>
      </c>
      <c r="AP53" s="3">
        <v>1</v>
      </c>
      <c r="AQ53" s="3">
        <v>1</v>
      </c>
      <c r="AR53" s="3">
        <v>0</v>
      </c>
      <c r="AS53" s="3">
        <v>0</v>
      </c>
      <c r="AT53" s="3">
        <v>0</v>
      </c>
      <c r="AU53" s="3">
        <v>0</v>
      </c>
      <c r="AV53" s="3">
        <v>0</v>
      </c>
      <c r="AW53" s="3">
        <v>0</v>
      </c>
      <c r="AX53" s="3">
        <v>0</v>
      </c>
      <c r="AY53" s="3">
        <v>0</v>
      </c>
      <c r="AZ53" s="3">
        <v>0</v>
      </c>
      <c r="BA53" s="3">
        <v>0</v>
      </c>
      <c r="BB53" s="3">
        <v>0</v>
      </c>
      <c r="BC53" s="3">
        <v>0</v>
      </c>
      <c r="BD53" s="3">
        <v>0</v>
      </c>
      <c r="BE53" s="3">
        <v>0</v>
      </c>
      <c r="BF53" s="3">
        <v>0</v>
      </c>
      <c r="BG53" s="3">
        <v>0</v>
      </c>
      <c r="BH53" s="3">
        <v>0</v>
      </c>
      <c r="BI53" s="3">
        <v>0</v>
      </c>
      <c r="BJ53" s="3">
        <v>0</v>
      </c>
      <c r="BK53" s="3">
        <v>0</v>
      </c>
      <c r="BL53" s="3">
        <v>0</v>
      </c>
      <c r="BM53" s="3">
        <v>0</v>
      </c>
      <c r="BN53" s="3">
        <v>0</v>
      </c>
      <c r="BO53" s="3">
        <v>0</v>
      </c>
      <c r="BP53" s="3">
        <v>0</v>
      </c>
      <c r="BQ53" s="3">
        <v>0</v>
      </c>
      <c r="BR53" s="3">
        <v>0</v>
      </c>
      <c r="BS53" s="3">
        <v>1</v>
      </c>
      <c r="BT53" s="3">
        <v>0</v>
      </c>
      <c r="BU53" s="3">
        <v>1</v>
      </c>
      <c r="BV53" s="3">
        <v>1</v>
      </c>
      <c r="BW53" s="3">
        <v>0</v>
      </c>
      <c r="BX53" s="3">
        <v>1</v>
      </c>
      <c r="BY53" s="3">
        <v>1</v>
      </c>
      <c r="BZ53" s="3">
        <v>1</v>
      </c>
      <c r="CA53" s="3">
        <v>1</v>
      </c>
      <c r="CB53" s="3">
        <v>1</v>
      </c>
      <c r="CC53" s="3">
        <v>999</v>
      </c>
      <c r="CD53" s="3">
        <v>999</v>
      </c>
      <c r="CE53" s="3">
        <v>999</v>
      </c>
      <c r="CF53" s="3">
        <v>999</v>
      </c>
      <c r="CG53" s="3">
        <v>999</v>
      </c>
      <c r="CH53" s="3">
        <v>999</v>
      </c>
      <c r="CI53" s="3">
        <v>999</v>
      </c>
      <c r="CJ53" s="3">
        <v>999</v>
      </c>
      <c r="CK53" s="3">
        <v>999</v>
      </c>
      <c r="CL53" s="3">
        <v>999</v>
      </c>
      <c r="CM53" s="3">
        <v>999</v>
      </c>
      <c r="CN53" s="3">
        <v>999</v>
      </c>
      <c r="CO53" s="3">
        <v>999</v>
      </c>
      <c r="CP53" s="3">
        <v>999</v>
      </c>
      <c r="CQ53" s="3">
        <v>999</v>
      </c>
      <c r="CR53" s="3">
        <v>999</v>
      </c>
      <c r="CS53" s="3">
        <v>999</v>
      </c>
      <c r="CT53" s="3">
        <v>999</v>
      </c>
      <c r="CU53" s="3">
        <v>999</v>
      </c>
      <c r="CV53" s="3">
        <v>999</v>
      </c>
      <c r="CW53" s="3">
        <v>2</v>
      </c>
      <c r="CX53" s="3">
        <v>2</v>
      </c>
      <c r="CY53" s="3">
        <v>1</v>
      </c>
      <c r="CZ53" s="3">
        <v>2</v>
      </c>
      <c r="DA53" s="3">
        <v>1</v>
      </c>
      <c r="DB53" s="3">
        <v>0</v>
      </c>
      <c r="DC53" s="3">
        <v>0</v>
      </c>
      <c r="DD53" s="3">
        <v>0</v>
      </c>
      <c r="DE53" s="3">
        <v>0</v>
      </c>
      <c r="DF53" s="3">
        <v>0</v>
      </c>
      <c r="DG53" s="3">
        <v>0</v>
      </c>
      <c r="DH53" s="3">
        <v>0</v>
      </c>
      <c r="DI53" s="3">
        <v>0</v>
      </c>
      <c r="DJ53" s="3">
        <v>0</v>
      </c>
      <c r="DK53" s="3">
        <v>0</v>
      </c>
      <c r="DL53" s="3">
        <v>0</v>
      </c>
      <c r="DM53" s="3">
        <v>0</v>
      </c>
      <c r="DN53" s="3">
        <v>0</v>
      </c>
      <c r="DO53" s="3">
        <v>0</v>
      </c>
      <c r="DP53" s="3">
        <v>1</v>
      </c>
      <c r="DQ53" s="3">
        <v>12</v>
      </c>
      <c r="DR53" s="3">
        <v>42</v>
      </c>
      <c r="DS53" s="3">
        <v>34</v>
      </c>
      <c r="DT53" s="3">
        <v>29</v>
      </c>
      <c r="DU53" s="3">
        <v>0</v>
      </c>
      <c r="DV53" s="3">
        <v>60</v>
      </c>
      <c r="DW53" s="3">
        <v>34.277777777777779</v>
      </c>
      <c r="DX53" s="3">
        <v>999</v>
      </c>
      <c r="DY53" s="3">
        <v>999</v>
      </c>
      <c r="DZ53" s="3">
        <v>999</v>
      </c>
      <c r="EA53" s="3">
        <v>999</v>
      </c>
      <c r="EB53" s="3">
        <v>999</v>
      </c>
      <c r="EC53" s="3">
        <v>15</v>
      </c>
      <c r="ED53" s="3">
        <v>75</v>
      </c>
      <c r="EE53" s="3">
        <v>65</v>
      </c>
      <c r="EF53" s="3">
        <v>0</v>
      </c>
      <c r="EG53" s="3">
        <v>43.214285714285701</v>
      </c>
    </row>
    <row r="54" spans="1:137" ht="11.25" customHeight="1">
      <c r="A54" s="2">
        <v>4</v>
      </c>
      <c r="B54" s="2" t="s">
        <v>3866</v>
      </c>
      <c r="C54" s="2">
        <v>42</v>
      </c>
      <c r="D54" s="2" t="s">
        <v>4223</v>
      </c>
      <c r="E54" s="2">
        <v>4203808</v>
      </c>
      <c r="F54" s="2" t="s">
        <v>4269</v>
      </c>
      <c r="G54" s="2">
        <v>0</v>
      </c>
      <c r="H54" s="2">
        <v>0</v>
      </c>
      <c r="I54" s="2">
        <v>0</v>
      </c>
      <c r="J54" s="3">
        <v>0</v>
      </c>
      <c r="K54" s="3">
        <v>0</v>
      </c>
      <c r="L54" s="3">
        <v>0</v>
      </c>
      <c r="M54" s="3">
        <v>0</v>
      </c>
      <c r="N54" s="3">
        <v>0</v>
      </c>
      <c r="O54" s="3">
        <v>0</v>
      </c>
      <c r="P54" s="3">
        <v>0</v>
      </c>
      <c r="Q54" s="3">
        <v>2</v>
      </c>
      <c r="R54" s="3">
        <v>1</v>
      </c>
      <c r="S54" s="3">
        <v>0</v>
      </c>
      <c r="T54" s="3">
        <v>0</v>
      </c>
      <c r="U54" s="3">
        <v>0</v>
      </c>
      <c r="V54" s="3">
        <v>0</v>
      </c>
      <c r="W54" s="3">
        <v>0</v>
      </c>
      <c r="X54" s="3">
        <v>0</v>
      </c>
      <c r="Y54" s="3">
        <v>0</v>
      </c>
      <c r="Z54" s="3">
        <v>0</v>
      </c>
      <c r="AA54" s="3">
        <v>0</v>
      </c>
      <c r="AB54" s="3">
        <v>0</v>
      </c>
      <c r="AC54" s="3">
        <v>1</v>
      </c>
      <c r="AD54" s="3">
        <v>0</v>
      </c>
      <c r="AE54" s="3">
        <v>0</v>
      </c>
      <c r="AF54" s="3">
        <v>3</v>
      </c>
      <c r="AG54" s="3">
        <v>0</v>
      </c>
      <c r="AH54" s="3">
        <v>0</v>
      </c>
      <c r="AI54" s="3">
        <v>0</v>
      </c>
      <c r="AJ54" s="3">
        <v>0</v>
      </c>
      <c r="AK54" s="3">
        <v>0</v>
      </c>
      <c r="AL54" s="3">
        <v>0</v>
      </c>
      <c r="AM54" s="3">
        <v>1</v>
      </c>
      <c r="AN54" s="3">
        <v>0</v>
      </c>
      <c r="AO54" s="3">
        <v>1</v>
      </c>
      <c r="AP54" s="3">
        <v>0</v>
      </c>
      <c r="AQ54" s="3">
        <v>0</v>
      </c>
      <c r="AR54" s="3">
        <v>0</v>
      </c>
      <c r="AS54" s="3">
        <v>0</v>
      </c>
      <c r="AT54" s="3">
        <v>0</v>
      </c>
      <c r="AU54" s="3">
        <v>0</v>
      </c>
      <c r="AV54" s="3">
        <v>0</v>
      </c>
      <c r="AW54" s="3">
        <v>0</v>
      </c>
      <c r="AX54" s="3">
        <v>0</v>
      </c>
      <c r="AY54" s="3">
        <v>0</v>
      </c>
      <c r="AZ54" s="3">
        <v>0</v>
      </c>
      <c r="BA54" s="3">
        <v>0</v>
      </c>
      <c r="BB54" s="3">
        <v>0</v>
      </c>
      <c r="BC54" s="3">
        <v>0</v>
      </c>
      <c r="BD54" s="3">
        <v>0</v>
      </c>
      <c r="BE54" s="3">
        <v>0</v>
      </c>
      <c r="BF54" s="3">
        <v>0</v>
      </c>
      <c r="BG54" s="3">
        <v>0</v>
      </c>
      <c r="BH54" s="3">
        <v>0</v>
      </c>
      <c r="BI54" s="3">
        <v>0</v>
      </c>
      <c r="BJ54" s="3">
        <v>0</v>
      </c>
      <c r="BK54" s="3">
        <v>0</v>
      </c>
      <c r="BL54" s="3">
        <v>0</v>
      </c>
      <c r="BM54" s="3">
        <v>0</v>
      </c>
      <c r="BN54" s="3">
        <v>0</v>
      </c>
      <c r="BO54" s="3">
        <v>0</v>
      </c>
      <c r="BP54" s="3">
        <v>0</v>
      </c>
      <c r="BQ54" s="3">
        <v>0</v>
      </c>
      <c r="BR54" s="3">
        <v>0</v>
      </c>
      <c r="BS54" s="3">
        <v>1</v>
      </c>
      <c r="BT54" s="3">
        <v>0</v>
      </c>
      <c r="BU54" s="3">
        <v>1</v>
      </c>
      <c r="BV54" s="3">
        <v>1</v>
      </c>
      <c r="BW54" s="3">
        <v>0</v>
      </c>
      <c r="BX54" s="3">
        <v>1</v>
      </c>
      <c r="BY54" s="3">
        <v>1</v>
      </c>
      <c r="BZ54" s="3">
        <v>1</v>
      </c>
      <c r="CA54" s="3">
        <v>2</v>
      </c>
      <c r="CB54" s="3">
        <v>0</v>
      </c>
      <c r="CC54" s="3">
        <v>999</v>
      </c>
      <c r="CD54" s="3">
        <v>999</v>
      </c>
      <c r="CE54" s="3">
        <v>999</v>
      </c>
      <c r="CF54" s="3">
        <v>999</v>
      </c>
      <c r="CG54" s="3">
        <v>999</v>
      </c>
      <c r="CH54" s="3">
        <v>999</v>
      </c>
      <c r="CI54" s="3">
        <v>999</v>
      </c>
      <c r="CJ54" s="3">
        <v>999</v>
      </c>
      <c r="CK54" s="3">
        <v>999</v>
      </c>
      <c r="CL54" s="3">
        <v>999</v>
      </c>
      <c r="CM54" s="3">
        <v>999</v>
      </c>
      <c r="CN54" s="3">
        <v>999</v>
      </c>
      <c r="CO54" s="3">
        <v>999</v>
      </c>
      <c r="CP54" s="3">
        <v>999</v>
      </c>
      <c r="CQ54" s="3">
        <v>999</v>
      </c>
      <c r="CR54" s="3">
        <v>999</v>
      </c>
      <c r="CS54" s="3">
        <v>999</v>
      </c>
      <c r="CT54" s="3">
        <v>999</v>
      </c>
      <c r="CU54" s="3">
        <v>999</v>
      </c>
      <c r="CV54" s="3">
        <v>999</v>
      </c>
      <c r="CW54" s="3">
        <v>999</v>
      </c>
      <c r="CX54" s="3">
        <v>999</v>
      </c>
      <c r="CY54" s="3">
        <v>999</v>
      </c>
      <c r="CZ54" s="3">
        <v>999</v>
      </c>
      <c r="DA54" s="3">
        <v>999</v>
      </c>
      <c r="DB54" s="3">
        <v>999</v>
      </c>
      <c r="DC54" s="3">
        <v>999</v>
      </c>
      <c r="DD54" s="3">
        <v>999</v>
      </c>
      <c r="DE54" s="3">
        <v>999</v>
      </c>
      <c r="DF54" s="3">
        <v>999</v>
      </c>
      <c r="DG54" s="3">
        <v>999</v>
      </c>
      <c r="DH54" s="3">
        <v>999</v>
      </c>
      <c r="DI54" s="3">
        <v>999</v>
      </c>
      <c r="DJ54" s="3">
        <v>999</v>
      </c>
      <c r="DK54" s="3">
        <v>999</v>
      </c>
      <c r="DL54" s="3">
        <v>999</v>
      </c>
      <c r="DM54" s="3">
        <v>999</v>
      </c>
      <c r="DN54" s="3">
        <v>999</v>
      </c>
      <c r="DO54" s="3">
        <v>999</v>
      </c>
      <c r="DP54" s="3">
        <v>999</v>
      </c>
      <c r="DQ54" s="3">
        <v>0</v>
      </c>
      <c r="DR54" s="3">
        <v>17</v>
      </c>
      <c r="DS54" s="3">
        <v>8</v>
      </c>
      <c r="DT54" s="3">
        <v>5</v>
      </c>
      <c r="DU54" s="3">
        <v>0</v>
      </c>
      <c r="DV54" s="3">
        <v>65</v>
      </c>
      <c r="DW54" s="3">
        <v>15.83333333333333</v>
      </c>
      <c r="DX54" s="3">
        <v>999</v>
      </c>
      <c r="DY54" s="3">
        <v>999</v>
      </c>
      <c r="DZ54" s="3">
        <v>999</v>
      </c>
      <c r="EA54" s="3">
        <v>999</v>
      </c>
      <c r="EB54" s="3">
        <v>999</v>
      </c>
      <c r="EC54" s="3">
        <v>999</v>
      </c>
      <c r="ED54" s="3">
        <v>999</v>
      </c>
      <c r="EE54" s="3">
        <v>999</v>
      </c>
      <c r="EF54" s="3">
        <v>999</v>
      </c>
      <c r="EG54" s="3">
        <v>999</v>
      </c>
    </row>
    <row r="55" spans="1:137" ht="11.25" customHeight="1">
      <c r="A55" s="2">
        <v>4</v>
      </c>
      <c r="B55" s="2" t="s">
        <v>3866</v>
      </c>
      <c r="C55" s="2">
        <v>42</v>
      </c>
      <c r="D55" s="2" t="s">
        <v>4223</v>
      </c>
      <c r="E55" s="2">
        <v>4203907</v>
      </c>
      <c r="F55" s="2" t="s">
        <v>4270</v>
      </c>
      <c r="G55" s="2">
        <v>0</v>
      </c>
      <c r="H55" s="2">
        <v>0</v>
      </c>
      <c r="I55" s="2">
        <v>0</v>
      </c>
      <c r="J55" s="3">
        <v>0</v>
      </c>
      <c r="K55" s="3">
        <v>0</v>
      </c>
      <c r="L55" s="3">
        <v>0</v>
      </c>
      <c r="M55" s="3">
        <v>1</v>
      </c>
      <c r="N55" s="3">
        <v>1</v>
      </c>
      <c r="O55" s="3">
        <v>1</v>
      </c>
      <c r="P55" s="3">
        <v>1</v>
      </c>
      <c r="Q55" s="3">
        <v>0</v>
      </c>
      <c r="R55" s="3">
        <v>0</v>
      </c>
      <c r="S55" s="3">
        <v>0</v>
      </c>
      <c r="T55" s="3">
        <v>0</v>
      </c>
      <c r="U55" s="3">
        <v>0</v>
      </c>
      <c r="V55" s="3">
        <v>1</v>
      </c>
      <c r="W55" s="3">
        <v>0</v>
      </c>
      <c r="X55" s="3">
        <v>0</v>
      </c>
      <c r="Y55" s="3">
        <v>1</v>
      </c>
      <c r="Z55" s="3">
        <v>0</v>
      </c>
      <c r="AA55" s="3">
        <v>0</v>
      </c>
      <c r="AB55" s="3">
        <v>1</v>
      </c>
      <c r="AC55" s="3">
        <v>1</v>
      </c>
      <c r="AD55" s="3">
        <v>1</v>
      </c>
      <c r="AE55" s="3">
        <v>1</v>
      </c>
      <c r="AF55" s="3">
        <v>1</v>
      </c>
      <c r="AG55" s="3">
        <v>0</v>
      </c>
      <c r="AH55" s="3">
        <v>0</v>
      </c>
      <c r="AI55" s="3">
        <v>0</v>
      </c>
      <c r="AJ55" s="3">
        <v>0</v>
      </c>
      <c r="AK55" s="3">
        <v>0</v>
      </c>
      <c r="AL55" s="3">
        <v>0</v>
      </c>
      <c r="AM55" s="3">
        <v>1</v>
      </c>
      <c r="AN55" s="3">
        <v>0</v>
      </c>
      <c r="AO55" s="3">
        <v>1</v>
      </c>
      <c r="AP55" s="3">
        <v>0</v>
      </c>
      <c r="AQ55" s="3">
        <v>0</v>
      </c>
      <c r="AR55" s="3">
        <v>0</v>
      </c>
      <c r="AS55" s="3">
        <v>0</v>
      </c>
      <c r="AT55" s="3">
        <v>0</v>
      </c>
      <c r="AU55" s="3">
        <v>0</v>
      </c>
      <c r="AV55" s="3">
        <v>0</v>
      </c>
      <c r="AW55" s="3">
        <v>0</v>
      </c>
      <c r="AX55" s="3">
        <v>0</v>
      </c>
      <c r="AY55" s="3">
        <v>0</v>
      </c>
      <c r="AZ55" s="3">
        <v>0</v>
      </c>
      <c r="BA55" s="3">
        <v>1</v>
      </c>
      <c r="BB55" s="3">
        <v>1</v>
      </c>
      <c r="BC55" s="3">
        <v>1</v>
      </c>
      <c r="BD55" s="3">
        <v>0</v>
      </c>
      <c r="BE55" s="3">
        <v>0</v>
      </c>
      <c r="BF55" s="3">
        <v>0</v>
      </c>
      <c r="BG55" s="3">
        <v>0</v>
      </c>
      <c r="BH55" s="3">
        <v>0</v>
      </c>
      <c r="BI55" s="3">
        <v>0</v>
      </c>
      <c r="BJ55" s="3">
        <v>0</v>
      </c>
      <c r="BK55" s="3">
        <v>0</v>
      </c>
      <c r="BL55" s="3">
        <v>1</v>
      </c>
      <c r="BM55" s="3">
        <v>0</v>
      </c>
      <c r="BN55" s="3">
        <v>0</v>
      </c>
      <c r="BO55" s="3">
        <v>0</v>
      </c>
      <c r="BP55" s="3">
        <v>0</v>
      </c>
      <c r="BQ55" s="3">
        <v>0</v>
      </c>
      <c r="BR55" s="3">
        <v>0</v>
      </c>
      <c r="BS55" s="3">
        <v>0</v>
      </c>
      <c r="BT55" s="3">
        <v>0</v>
      </c>
      <c r="BU55" s="3">
        <v>0</v>
      </c>
      <c r="BV55" s="3">
        <v>1</v>
      </c>
      <c r="BW55" s="3">
        <v>0</v>
      </c>
      <c r="BX55" s="3">
        <v>1</v>
      </c>
      <c r="BY55" s="3">
        <v>1</v>
      </c>
      <c r="BZ55" s="3">
        <v>1</v>
      </c>
      <c r="CA55" s="3">
        <v>2</v>
      </c>
      <c r="CB55" s="3">
        <v>0</v>
      </c>
      <c r="CC55" s="3">
        <v>999</v>
      </c>
      <c r="CD55" s="3">
        <v>999</v>
      </c>
      <c r="CE55" s="3">
        <v>999</v>
      </c>
      <c r="CF55" s="3">
        <v>999</v>
      </c>
      <c r="CG55" s="3">
        <v>999</v>
      </c>
      <c r="CH55" s="3">
        <v>999</v>
      </c>
      <c r="CI55" s="3">
        <v>999</v>
      </c>
      <c r="CJ55" s="3">
        <v>999</v>
      </c>
      <c r="CK55" s="3">
        <v>999</v>
      </c>
      <c r="CL55" s="3">
        <v>999</v>
      </c>
      <c r="CM55" s="3">
        <v>999</v>
      </c>
      <c r="CN55" s="3">
        <v>999</v>
      </c>
      <c r="CO55" s="3">
        <v>999</v>
      </c>
      <c r="CP55" s="3">
        <v>999</v>
      </c>
      <c r="CQ55" s="3">
        <v>999</v>
      </c>
      <c r="CR55" s="3">
        <v>999</v>
      </c>
      <c r="CS55" s="3">
        <v>999</v>
      </c>
      <c r="CT55" s="3">
        <v>999</v>
      </c>
      <c r="CU55" s="3">
        <v>999</v>
      </c>
      <c r="CV55" s="3">
        <v>999</v>
      </c>
      <c r="CW55" s="3">
        <v>999</v>
      </c>
      <c r="CX55" s="3">
        <v>999</v>
      </c>
      <c r="CY55" s="3">
        <v>999</v>
      </c>
      <c r="CZ55" s="3">
        <v>999</v>
      </c>
      <c r="DA55" s="3">
        <v>999</v>
      </c>
      <c r="DB55" s="3">
        <v>999</v>
      </c>
      <c r="DC55" s="3">
        <v>999</v>
      </c>
      <c r="DD55" s="3">
        <v>999</v>
      </c>
      <c r="DE55" s="3">
        <v>999</v>
      </c>
      <c r="DF55" s="3">
        <v>999</v>
      </c>
      <c r="DG55" s="3">
        <v>999</v>
      </c>
      <c r="DH55" s="3">
        <v>999</v>
      </c>
      <c r="DI55" s="3">
        <v>999</v>
      </c>
      <c r="DJ55" s="3">
        <v>999</v>
      </c>
      <c r="DK55" s="3">
        <v>999</v>
      </c>
      <c r="DL55" s="3">
        <v>999</v>
      </c>
      <c r="DM55" s="3">
        <v>999</v>
      </c>
      <c r="DN55" s="3">
        <v>999</v>
      </c>
      <c r="DO55" s="3">
        <v>999</v>
      </c>
      <c r="DP55" s="3">
        <v>999</v>
      </c>
      <c r="DQ55" s="3">
        <v>40</v>
      </c>
      <c r="DR55" s="3">
        <v>25</v>
      </c>
      <c r="DS55" s="3">
        <v>29</v>
      </c>
      <c r="DT55" s="3">
        <v>23</v>
      </c>
      <c r="DU55" s="3">
        <v>0</v>
      </c>
      <c r="DV55" s="3">
        <v>65</v>
      </c>
      <c r="DW55" s="3">
        <v>28.722222222222221</v>
      </c>
      <c r="DX55" s="3">
        <v>999</v>
      </c>
      <c r="DY55" s="3">
        <v>999</v>
      </c>
      <c r="DZ55" s="3">
        <v>999</v>
      </c>
      <c r="EA55" s="3">
        <v>999</v>
      </c>
      <c r="EB55" s="3">
        <v>999</v>
      </c>
      <c r="EC55" s="3">
        <v>999</v>
      </c>
      <c r="ED55" s="3">
        <v>999</v>
      </c>
      <c r="EE55" s="3">
        <v>999</v>
      </c>
      <c r="EF55" s="3">
        <v>999</v>
      </c>
      <c r="EG55" s="3">
        <v>999</v>
      </c>
    </row>
    <row r="56" spans="1:137" ht="11.25" customHeight="1">
      <c r="A56" s="2">
        <v>4</v>
      </c>
      <c r="B56" s="2" t="s">
        <v>3866</v>
      </c>
      <c r="C56" s="2">
        <v>42</v>
      </c>
      <c r="D56" s="2" t="s">
        <v>4223</v>
      </c>
      <c r="E56" s="2">
        <v>4203956</v>
      </c>
      <c r="F56" s="2" t="s">
        <v>4271</v>
      </c>
      <c r="G56" s="2">
        <v>1</v>
      </c>
      <c r="H56" s="2">
        <v>0</v>
      </c>
      <c r="I56" s="2">
        <v>0</v>
      </c>
      <c r="J56" s="3">
        <v>0</v>
      </c>
      <c r="K56" s="3">
        <v>0</v>
      </c>
      <c r="L56" s="3">
        <v>0</v>
      </c>
      <c r="M56" s="3">
        <v>0</v>
      </c>
      <c r="N56" s="3">
        <v>0</v>
      </c>
      <c r="O56" s="3">
        <v>2</v>
      </c>
      <c r="P56" s="3">
        <v>2</v>
      </c>
      <c r="Q56" s="3">
        <v>1</v>
      </c>
      <c r="R56" s="3">
        <v>1</v>
      </c>
      <c r="S56" s="3">
        <v>0</v>
      </c>
      <c r="T56" s="3">
        <v>1</v>
      </c>
      <c r="U56" s="3">
        <v>0</v>
      </c>
      <c r="V56" s="3">
        <v>0</v>
      </c>
      <c r="W56" s="3">
        <v>1</v>
      </c>
      <c r="X56" s="3">
        <v>0</v>
      </c>
      <c r="Y56" s="3">
        <v>0</v>
      </c>
      <c r="Z56" s="3">
        <v>0</v>
      </c>
      <c r="AA56" s="3">
        <v>0</v>
      </c>
      <c r="AB56" s="3">
        <v>0</v>
      </c>
      <c r="AC56" s="3">
        <v>1</v>
      </c>
      <c r="AD56" s="3">
        <v>0</v>
      </c>
      <c r="AE56" s="3">
        <v>0</v>
      </c>
      <c r="AF56" s="3">
        <v>2</v>
      </c>
      <c r="AG56" s="3">
        <v>0</v>
      </c>
      <c r="AH56" s="3">
        <v>0</v>
      </c>
      <c r="AI56" s="3">
        <v>0</v>
      </c>
      <c r="AJ56" s="3">
        <v>0</v>
      </c>
      <c r="AK56" s="3">
        <v>0</v>
      </c>
      <c r="AL56" s="3">
        <v>0</v>
      </c>
      <c r="AM56" s="3">
        <v>1</v>
      </c>
      <c r="AN56" s="3">
        <v>1</v>
      </c>
      <c r="AO56" s="3">
        <v>1</v>
      </c>
      <c r="AP56" s="3">
        <v>0</v>
      </c>
      <c r="AQ56" s="3">
        <v>0</v>
      </c>
      <c r="AR56" s="3">
        <v>0</v>
      </c>
      <c r="AS56" s="3">
        <v>0</v>
      </c>
      <c r="AT56" s="3">
        <v>0</v>
      </c>
      <c r="AU56" s="3">
        <v>0</v>
      </c>
      <c r="AV56" s="3">
        <v>0</v>
      </c>
      <c r="AW56" s="3">
        <v>0</v>
      </c>
      <c r="AX56" s="3">
        <v>0</v>
      </c>
      <c r="AY56" s="3">
        <v>0</v>
      </c>
      <c r="AZ56" s="3">
        <v>0</v>
      </c>
      <c r="BA56" s="3">
        <v>0</v>
      </c>
      <c r="BB56" s="3">
        <v>0</v>
      </c>
      <c r="BC56" s="3">
        <v>0</v>
      </c>
      <c r="BD56" s="3">
        <v>0</v>
      </c>
      <c r="BE56" s="3">
        <v>0</v>
      </c>
      <c r="BF56" s="3">
        <v>0</v>
      </c>
      <c r="BG56" s="3">
        <v>0</v>
      </c>
      <c r="BH56" s="3">
        <v>0</v>
      </c>
      <c r="BI56" s="3">
        <v>0</v>
      </c>
      <c r="BJ56" s="3">
        <v>0</v>
      </c>
      <c r="BK56" s="3">
        <v>0</v>
      </c>
      <c r="BL56" s="3">
        <v>1</v>
      </c>
      <c r="BM56" s="3">
        <v>0</v>
      </c>
      <c r="BN56" s="3">
        <v>0</v>
      </c>
      <c r="BO56" s="3">
        <v>0</v>
      </c>
      <c r="BP56" s="3">
        <v>0</v>
      </c>
      <c r="BQ56" s="3">
        <v>0</v>
      </c>
      <c r="BR56" s="3">
        <v>0</v>
      </c>
      <c r="BS56" s="3">
        <v>1</v>
      </c>
      <c r="BT56" s="3">
        <v>0</v>
      </c>
      <c r="BU56" s="3">
        <v>1</v>
      </c>
      <c r="BV56" s="3">
        <v>1</v>
      </c>
      <c r="BW56" s="3">
        <v>0</v>
      </c>
      <c r="BX56" s="3">
        <v>0</v>
      </c>
      <c r="BY56" s="3">
        <v>0</v>
      </c>
      <c r="BZ56" s="3">
        <v>1</v>
      </c>
      <c r="CA56" s="3">
        <v>1</v>
      </c>
      <c r="CB56" s="3">
        <v>1</v>
      </c>
      <c r="CC56" s="3">
        <v>1</v>
      </c>
      <c r="CD56" s="3">
        <v>1</v>
      </c>
      <c r="CE56" s="3">
        <v>999</v>
      </c>
      <c r="CF56" s="3">
        <v>999</v>
      </c>
      <c r="CG56" s="3">
        <v>999</v>
      </c>
      <c r="CH56" s="3">
        <v>999</v>
      </c>
      <c r="CI56" s="3">
        <v>999</v>
      </c>
      <c r="CJ56" s="3">
        <v>999</v>
      </c>
      <c r="CK56" s="3">
        <v>999</v>
      </c>
      <c r="CL56" s="3">
        <v>999</v>
      </c>
      <c r="CM56" s="3">
        <v>999</v>
      </c>
      <c r="CN56" s="3">
        <v>999</v>
      </c>
      <c r="CO56" s="3">
        <v>999</v>
      </c>
      <c r="CP56" s="3">
        <v>999</v>
      </c>
      <c r="CQ56" s="3">
        <v>999</v>
      </c>
      <c r="CR56" s="3">
        <v>999</v>
      </c>
      <c r="CS56" s="3">
        <v>999</v>
      </c>
      <c r="CT56" s="3">
        <v>999</v>
      </c>
      <c r="CU56" s="3">
        <v>999</v>
      </c>
      <c r="CV56" s="3">
        <v>999</v>
      </c>
      <c r="CW56" s="3">
        <v>0</v>
      </c>
      <c r="CX56" s="3">
        <v>0</v>
      </c>
      <c r="CY56" s="3">
        <v>999</v>
      </c>
      <c r="CZ56" s="3">
        <v>0</v>
      </c>
      <c r="DA56" s="3">
        <v>999</v>
      </c>
      <c r="DB56" s="3">
        <v>999</v>
      </c>
      <c r="DC56" s="3">
        <v>999</v>
      </c>
      <c r="DD56" s="3">
        <v>999</v>
      </c>
      <c r="DE56" s="3">
        <v>999</v>
      </c>
      <c r="DF56" s="3">
        <v>999</v>
      </c>
      <c r="DG56" s="3">
        <v>999</v>
      </c>
      <c r="DH56" s="3">
        <v>999</v>
      </c>
      <c r="DI56" s="3">
        <v>999</v>
      </c>
      <c r="DJ56" s="3">
        <v>999</v>
      </c>
      <c r="DK56" s="3">
        <v>999</v>
      </c>
      <c r="DL56" s="3">
        <v>999</v>
      </c>
      <c r="DM56" s="3">
        <v>999</v>
      </c>
      <c r="DN56" s="3">
        <v>999</v>
      </c>
      <c r="DO56" s="3">
        <v>999</v>
      </c>
      <c r="DP56" s="3">
        <v>999</v>
      </c>
      <c r="DQ56" s="3">
        <v>32</v>
      </c>
      <c r="DR56" s="3">
        <v>61.5</v>
      </c>
      <c r="DS56" s="3">
        <v>31</v>
      </c>
      <c r="DT56" s="3">
        <v>5</v>
      </c>
      <c r="DU56" s="3">
        <v>0</v>
      </c>
      <c r="DV56" s="3">
        <v>10</v>
      </c>
      <c r="DW56" s="3">
        <v>34</v>
      </c>
      <c r="DX56" s="3">
        <v>999</v>
      </c>
      <c r="DY56" s="3">
        <v>45</v>
      </c>
      <c r="DZ56" s="3">
        <v>999</v>
      </c>
      <c r="EA56" s="3">
        <v>999</v>
      </c>
      <c r="EB56" s="3">
        <v>999</v>
      </c>
      <c r="EC56" s="3">
        <v>999</v>
      </c>
      <c r="ED56" s="3">
        <v>0</v>
      </c>
      <c r="EE56" s="3">
        <v>999</v>
      </c>
      <c r="EF56" s="3">
        <v>999</v>
      </c>
      <c r="EG56" s="3">
        <v>999</v>
      </c>
    </row>
    <row r="57" spans="1:137" ht="11.25" customHeight="1">
      <c r="A57" s="2">
        <v>4</v>
      </c>
      <c r="B57" s="2" t="s">
        <v>3866</v>
      </c>
      <c r="C57" s="2">
        <v>42</v>
      </c>
      <c r="D57" s="2" t="s">
        <v>4223</v>
      </c>
      <c r="E57" s="2">
        <v>4204004</v>
      </c>
      <c r="F57" s="2" t="s">
        <v>3928</v>
      </c>
      <c r="G57" s="2">
        <v>0</v>
      </c>
      <c r="H57" s="2">
        <v>0</v>
      </c>
      <c r="I57" s="2">
        <v>0</v>
      </c>
      <c r="J57" s="3">
        <v>0</v>
      </c>
      <c r="K57" s="3">
        <v>0</v>
      </c>
      <c r="L57" s="3">
        <v>0</v>
      </c>
      <c r="M57" s="3">
        <v>0</v>
      </c>
      <c r="N57" s="3">
        <v>0</v>
      </c>
      <c r="O57" s="3">
        <v>0</v>
      </c>
      <c r="P57" s="3">
        <v>0</v>
      </c>
      <c r="Q57" s="3">
        <v>1</v>
      </c>
      <c r="R57" s="3">
        <v>0</v>
      </c>
      <c r="S57" s="3">
        <v>0</v>
      </c>
      <c r="T57" s="3">
        <v>0</v>
      </c>
      <c r="U57" s="3">
        <v>0</v>
      </c>
      <c r="V57" s="3">
        <v>0</v>
      </c>
      <c r="W57" s="3">
        <v>1</v>
      </c>
      <c r="X57" s="3">
        <v>0</v>
      </c>
      <c r="Y57" s="3">
        <v>0</v>
      </c>
      <c r="Z57" s="3">
        <v>0</v>
      </c>
      <c r="AA57" s="3">
        <v>0</v>
      </c>
      <c r="AB57" s="3">
        <v>1</v>
      </c>
      <c r="AC57" s="3">
        <v>1</v>
      </c>
      <c r="AD57" s="3">
        <v>1</v>
      </c>
      <c r="AE57" s="3">
        <v>1</v>
      </c>
      <c r="AF57" s="3">
        <v>2</v>
      </c>
      <c r="AG57" s="3">
        <v>0</v>
      </c>
      <c r="AH57" s="3">
        <v>0</v>
      </c>
      <c r="AI57" s="3">
        <v>0</v>
      </c>
      <c r="AJ57" s="3">
        <v>0</v>
      </c>
      <c r="AK57" s="3">
        <v>0</v>
      </c>
      <c r="AL57" s="3">
        <v>0</v>
      </c>
      <c r="AM57" s="3">
        <v>1</v>
      </c>
      <c r="AN57" s="3">
        <v>1</v>
      </c>
      <c r="AO57" s="3">
        <v>1</v>
      </c>
      <c r="AP57" s="3">
        <v>1</v>
      </c>
      <c r="AQ57" s="3">
        <v>1</v>
      </c>
      <c r="AR57" s="3">
        <v>0</v>
      </c>
      <c r="AS57" s="3">
        <v>0</v>
      </c>
      <c r="AT57" s="3">
        <v>0</v>
      </c>
      <c r="AU57" s="3">
        <v>0</v>
      </c>
      <c r="AV57" s="3">
        <v>0</v>
      </c>
      <c r="AW57" s="3">
        <v>0</v>
      </c>
      <c r="AX57" s="3">
        <v>0</v>
      </c>
      <c r="AY57" s="3">
        <v>0</v>
      </c>
      <c r="AZ57" s="3">
        <v>0</v>
      </c>
      <c r="BA57" s="3">
        <v>1</v>
      </c>
      <c r="BB57" s="3">
        <v>1</v>
      </c>
      <c r="BC57" s="3">
        <v>0</v>
      </c>
      <c r="BD57" s="3">
        <v>0</v>
      </c>
      <c r="BE57" s="3">
        <v>0</v>
      </c>
      <c r="BF57" s="3">
        <v>0</v>
      </c>
      <c r="BG57" s="3">
        <v>0</v>
      </c>
      <c r="BH57" s="3">
        <v>0</v>
      </c>
      <c r="BI57" s="3">
        <v>0</v>
      </c>
      <c r="BJ57" s="3">
        <v>0</v>
      </c>
      <c r="BK57" s="3">
        <v>0</v>
      </c>
      <c r="BL57" s="3">
        <v>1</v>
      </c>
      <c r="BM57" s="3">
        <v>0</v>
      </c>
      <c r="BN57" s="3">
        <v>0</v>
      </c>
      <c r="BO57" s="3">
        <v>0</v>
      </c>
      <c r="BP57" s="3">
        <v>0</v>
      </c>
      <c r="BQ57" s="3">
        <v>0</v>
      </c>
      <c r="BR57" s="3">
        <v>0</v>
      </c>
      <c r="BS57" s="3">
        <v>0</v>
      </c>
      <c r="BT57" s="3">
        <v>0</v>
      </c>
      <c r="BU57" s="3">
        <v>1</v>
      </c>
      <c r="BV57" s="3">
        <v>1</v>
      </c>
      <c r="BW57" s="3">
        <v>0</v>
      </c>
      <c r="BX57" s="3">
        <v>1</v>
      </c>
      <c r="BY57" s="3">
        <v>1</v>
      </c>
      <c r="BZ57" s="3">
        <v>1</v>
      </c>
      <c r="CA57" s="3">
        <v>2</v>
      </c>
      <c r="CB57" s="3">
        <v>1</v>
      </c>
      <c r="CC57" s="3">
        <v>0</v>
      </c>
      <c r="CD57" s="3">
        <v>0</v>
      </c>
      <c r="CE57" s="3">
        <v>999</v>
      </c>
      <c r="CF57" s="3">
        <v>999</v>
      </c>
      <c r="CG57" s="3">
        <v>999</v>
      </c>
      <c r="CH57" s="3">
        <v>999</v>
      </c>
      <c r="CI57" s="3">
        <v>999</v>
      </c>
      <c r="CJ57" s="3">
        <v>999</v>
      </c>
      <c r="CK57" s="3">
        <v>999</v>
      </c>
      <c r="CL57" s="3">
        <v>999</v>
      </c>
      <c r="CM57" s="3">
        <v>999</v>
      </c>
      <c r="CN57" s="3">
        <v>999</v>
      </c>
      <c r="CO57" s="3">
        <v>999</v>
      </c>
      <c r="CP57" s="3">
        <v>999</v>
      </c>
      <c r="CQ57" s="3">
        <v>999</v>
      </c>
      <c r="CR57" s="3">
        <v>999</v>
      </c>
      <c r="CS57" s="3">
        <v>999</v>
      </c>
      <c r="CT57" s="3">
        <v>999</v>
      </c>
      <c r="CU57" s="3">
        <v>999</v>
      </c>
      <c r="CV57" s="3">
        <v>999</v>
      </c>
      <c r="CW57" s="3">
        <v>0</v>
      </c>
      <c r="CX57" s="3">
        <v>0</v>
      </c>
      <c r="CY57" s="3">
        <v>999</v>
      </c>
      <c r="CZ57" s="3">
        <v>999</v>
      </c>
      <c r="DA57" s="3">
        <v>999</v>
      </c>
      <c r="DB57" s="3">
        <v>999</v>
      </c>
      <c r="DC57" s="3">
        <v>999</v>
      </c>
      <c r="DD57" s="3">
        <v>999</v>
      </c>
      <c r="DE57" s="3">
        <v>999</v>
      </c>
      <c r="DF57" s="3">
        <v>999</v>
      </c>
      <c r="DG57" s="3">
        <v>999</v>
      </c>
      <c r="DH57" s="3">
        <v>999</v>
      </c>
      <c r="DI57" s="3">
        <v>999</v>
      </c>
      <c r="DJ57" s="3">
        <v>999</v>
      </c>
      <c r="DK57" s="3">
        <v>999</v>
      </c>
      <c r="DL57" s="3">
        <v>999</v>
      </c>
      <c r="DM57" s="3">
        <v>999</v>
      </c>
      <c r="DN57" s="3">
        <v>999</v>
      </c>
      <c r="DO57" s="3">
        <v>999</v>
      </c>
      <c r="DP57" s="3">
        <v>999</v>
      </c>
      <c r="DQ57" s="3">
        <v>32</v>
      </c>
      <c r="DR57" s="3">
        <v>7.5</v>
      </c>
      <c r="DS57" s="3">
        <v>33</v>
      </c>
      <c r="DT57" s="3">
        <v>41</v>
      </c>
      <c r="DU57" s="3">
        <v>0</v>
      </c>
      <c r="DV57" s="3">
        <v>65</v>
      </c>
      <c r="DW57" s="3">
        <v>24.777777777777779</v>
      </c>
      <c r="DX57" s="3">
        <v>999</v>
      </c>
      <c r="DY57" s="3">
        <v>0</v>
      </c>
      <c r="DZ57" s="3">
        <v>999</v>
      </c>
      <c r="EA57" s="3">
        <v>999</v>
      </c>
      <c r="EB57" s="3">
        <v>999</v>
      </c>
      <c r="EC57" s="3">
        <v>999</v>
      </c>
      <c r="ED57" s="3">
        <v>0</v>
      </c>
      <c r="EE57" s="3">
        <v>999</v>
      </c>
      <c r="EF57" s="3">
        <v>999</v>
      </c>
      <c r="EG57" s="3">
        <v>999</v>
      </c>
    </row>
    <row r="58" spans="1:137" ht="11.25" customHeight="1">
      <c r="A58" s="2">
        <v>4</v>
      </c>
      <c r="B58" s="2" t="s">
        <v>3866</v>
      </c>
      <c r="C58" s="2">
        <v>42</v>
      </c>
      <c r="D58" s="2" t="s">
        <v>4223</v>
      </c>
      <c r="E58" s="2">
        <v>4204103</v>
      </c>
      <c r="F58" s="2" t="s">
        <v>4272</v>
      </c>
      <c r="G58" s="2">
        <v>0</v>
      </c>
      <c r="H58" s="2">
        <v>0</v>
      </c>
      <c r="I58" s="2">
        <v>0</v>
      </c>
      <c r="J58" s="3">
        <v>0</v>
      </c>
      <c r="K58" s="3">
        <v>0</v>
      </c>
      <c r="L58" s="3">
        <v>0</v>
      </c>
      <c r="M58" s="3">
        <v>0</v>
      </c>
      <c r="N58" s="3">
        <v>0</v>
      </c>
      <c r="O58" s="3">
        <v>2</v>
      </c>
      <c r="P58" s="3">
        <v>1</v>
      </c>
      <c r="Q58" s="3">
        <v>1</v>
      </c>
      <c r="R58" s="3">
        <v>0</v>
      </c>
      <c r="S58" s="3">
        <v>0</v>
      </c>
      <c r="T58" s="3">
        <v>0</v>
      </c>
      <c r="U58" s="3">
        <v>0</v>
      </c>
      <c r="V58" s="3">
        <v>1</v>
      </c>
      <c r="W58" s="3">
        <v>1</v>
      </c>
      <c r="X58" s="3">
        <v>0</v>
      </c>
      <c r="Y58" s="3">
        <v>0</v>
      </c>
      <c r="Z58" s="3">
        <v>0</v>
      </c>
      <c r="AA58" s="3">
        <v>1</v>
      </c>
      <c r="AB58" s="3">
        <v>0</v>
      </c>
      <c r="AC58" s="3">
        <v>1</v>
      </c>
      <c r="AD58" s="3">
        <v>1</v>
      </c>
      <c r="AE58" s="3">
        <v>1</v>
      </c>
      <c r="AF58" s="3">
        <v>1</v>
      </c>
      <c r="AG58" s="3">
        <v>0</v>
      </c>
      <c r="AH58" s="3">
        <v>0</v>
      </c>
      <c r="AI58" s="3">
        <v>0</v>
      </c>
      <c r="AJ58" s="3">
        <v>0</v>
      </c>
      <c r="AK58" s="3">
        <v>0</v>
      </c>
      <c r="AL58" s="3">
        <v>0</v>
      </c>
      <c r="AM58" s="3">
        <v>1</v>
      </c>
      <c r="AN58" s="3">
        <v>1</v>
      </c>
      <c r="AO58" s="3">
        <v>1</v>
      </c>
      <c r="AP58" s="3">
        <v>1</v>
      </c>
      <c r="AQ58" s="3">
        <v>1</v>
      </c>
      <c r="AR58" s="3">
        <v>0</v>
      </c>
      <c r="AS58" s="3">
        <v>0</v>
      </c>
      <c r="AT58" s="3">
        <v>0</v>
      </c>
      <c r="AU58" s="3">
        <v>0</v>
      </c>
      <c r="AV58" s="3">
        <v>0</v>
      </c>
      <c r="AW58" s="3">
        <v>0</v>
      </c>
      <c r="AX58" s="3">
        <v>0</v>
      </c>
      <c r="AY58" s="3">
        <v>0</v>
      </c>
      <c r="AZ58" s="3">
        <v>0</v>
      </c>
      <c r="BA58" s="3">
        <v>1</v>
      </c>
      <c r="BB58" s="3">
        <v>1</v>
      </c>
      <c r="BC58" s="3">
        <v>0</v>
      </c>
      <c r="BD58" s="3">
        <v>0</v>
      </c>
      <c r="BE58" s="3">
        <v>0</v>
      </c>
      <c r="BF58" s="3">
        <v>0</v>
      </c>
      <c r="BG58" s="3">
        <v>0</v>
      </c>
      <c r="BH58" s="3">
        <v>0</v>
      </c>
      <c r="BI58" s="3">
        <v>0</v>
      </c>
      <c r="BJ58" s="3">
        <v>0</v>
      </c>
      <c r="BK58" s="3">
        <v>0</v>
      </c>
      <c r="BL58" s="3">
        <v>1</v>
      </c>
      <c r="BM58" s="3">
        <v>0</v>
      </c>
      <c r="BN58" s="3">
        <v>0</v>
      </c>
      <c r="BO58" s="3">
        <v>1</v>
      </c>
      <c r="BP58" s="3">
        <v>0</v>
      </c>
      <c r="BQ58" s="3">
        <v>0</v>
      </c>
      <c r="BR58" s="3">
        <v>1</v>
      </c>
      <c r="BS58" s="3">
        <v>1</v>
      </c>
      <c r="BT58" s="3">
        <v>1</v>
      </c>
      <c r="BU58" s="3">
        <v>1</v>
      </c>
      <c r="BV58" s="3">
        <v>1</v>
      </c>
      <c r="BW58" s="3">
        <v>0</v>
      </c>
      <c r="BX58" s="3">
        <v>1</v>
      </c>
      <c r="BY58" s="3">
        <v>0</v>
      </c>
      <c r="BZ58" s="3">
        <v>1</v>
      </c>
      <c r="CA58" s="3">
        <v>2</v>
      </c>
      <c r="CB58" s="3">
        <v>2</v>
      </c>
      <c r="CC58" s="3">
        <v>999</v>
      </c>
      <c r="CD58" s="3">
        <v>999</v>
      </c>
      <c r="CE58" s="3">
        <v>999</v>
      </c>
      <c r="CF58" s="3">
        <v>999</v>
      </c>
      <c r="CG58" s="3">
        <v>999</v>
      </c>
      <c r="CH58" s="3">
        <v>999</v>
      </c>
      <c r="CI58" s="3">
        <v>999</v>
      </c>
      <c r="CJ58" s="3">
        <v>999</v>
      </c>
      <c r="CK58" s="3">
        <v>999</v>
      </c>
      <c r="CL58" s="3">
        <v>999</v>
      </c>
      <c r="CM58" s="3">
        <v>999</v>
      </c>
      <c r="CN58" s="3">
        <v>999</v>
      </c>
      <c r="CO58" s="3">
        <v>999</v>
      </c>
      <c r="CP58" s="3">
        <v>999</v>
      </c>
      <c r="CQ58" s="3">
        <v>999</v>
      </c>
      <c r="CR58" s="3">
        <v>999</v>
      </c>
      <c r="CS58" s="3">
        <v>999</v>
      </c>
      <c r="CT58" s="3">
        <v>999</v>
      </c>
      <c r="CU58" s="3">
        <v>999</v>
      </c>
      <c r="CV58" s="3">
        <v>999</v>
      </c>
      <c r="CW58" s="3">
        <v>999</v>
      </c>
      <c r="CX58" s="3">
        <v>999</v>
      </c>
      <c r="CY58" s="3">
        <v>999</v>
      </c>
      <c r="CZ58" s="3">
        <v>999</v>
      </c>
      <c r="DA58" s="3">
        <v>999</v>
      </c>
      <c r="DB58" s="3">
        <v>999</v>
      </c>
      <c r="DC58" s="3">
        <v>999</v>
      </c>
      <c r="DD58" s="3">
        <v>999</v>
      </c>
      <c r="DE58" s="3">
        <v>999</v>
      </c>
      <c r="DF58" s="3">
        <v>999</v>
      </c>
      <c r="DG58" s="3">
        <v>999</v>
      </c>
      <c r="DH58" s="3">
        <v>999</v>
      </c>
      <c r="DI58" s="3">
        <v>999</v>
      </c>
      <c r="DJ58" s="3">
        <v>999</v>
      </c>
      <c r="DK58" s="3">
        <v>999</v>
      </c>
      <c r="DL58" s="3">
        <v>999</v>
      </c>
      <c r="DM58" s="3">
        <v>999</v>
      </c>
      <c r="DN58" s="3">
        <v>999</v>
      </c>
      <c r="DO58" s="3">
        <v>999</v>
      </c>
      <c r="DP58" s="3">
        <v>999</v>
      </c>
      <c r="DQ58" s="3">
        <v>40</v>
      </c>
      <c r="DR58" s="3">
        <v>47.5</v>
      </c>
      <c r="DS58" s="3">
        <v>36</v>
      </c>
      <c r="DT58" s="3">
        <v>41</v>
      </c>
      <c r="DU58" s="3">
        <v>50</v>
      </c>
      <c r="DV58" s="3">
        <v>45</v>
      </c>
      <c r="DW58" s="3">
        <v>42.888888888888893</v>
      </c>
      <c r="DX58" s="3">
        <v>999</v>
      </c>
      <c r="DY58" s="3">
        <v>999</v>
      </c>
      <c r="DZ58" s="3">
        <v>999</v>
      </c>
      <c r="EA58" s="3">
        <v>999</v>
      </c>
      <c r="EB58" s="3">
        <v>999</v>
      </c>
      <c r="EC58" s="3">
        <v>999</v>
      </c>
      <c r="ED58" s="3">
        <v>999</v>
      </c>
      <c r="EE58" s="3">
        <v>999</v>
      </c>
      <c r="EF58" s="3">
        <v>999</v>
      </c>
      <c r="EG58" s="3">
        <v>999</v>
      </c>
    </row>
    <row r="59" spans="1:137" ht="11.25" customHeight="1">
      <c r="A59" s="2">
        <v>4</v>
      </c>
      <c r="B59" s="2" t="s">
        <v>3866</v>
      </c>
      <c r="C59" s="2">
        <v>42</v>
      </c>
      <c r="D59" s="2" t="s">
        <v>4223</v>
      </c>
      <c r="E59" s="2">
        <v>4204152</v>
      </c>
      <c r="F59" s="2" t="s">
        <v>4273</v>
      </c>
      <c r="G59" s="2">
        <v>0</v>
      </c>
      <c r="H59" s="2">
        <v>0</v>
      </c>
      <c r="I59" s="2">
        <v>0</v>
      </c>
      <c r="J59" s="3">
        <v>0</v>
      </c>
      <c r="K59" s="3">
        <v>0</v>
      </c>
      <c r="L59" s="3">
        <v>0</v>
      </c>
      <c r="M59" s="3">
        <v>0</v>
      </c>
      <c r="N59" s="3">
        <v>0</v>
      </c>
      <c r="O59" s="3">
        <v>0</v>
      </c>
      <c r="P59" s="3">
        <v>1</v>
      </c>
      <c r="Q59" s="3">
        <v>1</v>
      </c>
      <c r="R59" s="3">
        <v>0</v>
      </c>
      <c r="S59" s="3">
        <v>0</v>
      </c>
      <c r="T59" s="3">
        <v>0</v>
      </c>
      <c r="U59" s="3">
        <v>0</v>
      </c>
      <c r="V59" s="3">
        <v>0</v>
      </c>
      <c r="W59" s="3">
        <v>0</v>
      </c>
      <c r="X59" s="3">
        <v>0</v>
      </c>
      <c r="Y59" s="3">
        <v>0</v>
      </c>
      <c r="Z59" s="3">
        <v>0</v>
      </c>
      <c r="AA59" s="3">
        <v>0</v>
      </c>
      <c r="AB59" s="3">
        <v>0</v>
      </c>
      <c r="AC59" s="3">
        <v>0</v>
      </c>
      <c r="AD59" s="3">
        <v>0</v>
      </c>
      <c r="AE59" s="3">
        <v>0</v>
      </c>
      <c r="AF59" s="3">
        <v>0</v>
      </c>
      <c r="AG59" s="3">
        <v>0</v>
      </c>
      <c r="AH59" s="3">
        <v>0</v>
      </c>
      <c r="AI59" s="3">
        <v>0</v>
      </c>
      <c r="AJ59" s="3">
        <v>0</v>
      </c>
      <c r="AK59" s="3">
        <v>0</v>
      </c>
      <c r="AL59" s="3">
        <v>0</v>
      </c>
      <c r="AM59" s="3">
        <v>1</v>
      </c>
      <c r="AN59" s="3">
        <v>1</v>
      </c>
      <c r="AO59" s="3">
        <v>1</v>
      </c>
      <c r="AP59" s="3">
        <v>0</v>
      </c>
      <c r="AQ59" s="3">
        <v>1</v>
      </c>
      <c r="AR59" s="3">
        <v>0</v>
      </c>
      <c r="AS59" s="3">
        <v>0</v>
      </c>
      <c r="AT59" s="3">
        <v>0</v>
      </c>
      <c r="AU59" s="3">
        <v>0</v>
      </c>
      <c r="AV59" s="3">
        <v>0</v>
      </c>
      <c r="AW59" s="3">
        <v>0</v>
      </c>
      <c r="AX59" s="3">
        <v>0</v>
      </c>
      <c r="AY59" s="3">
        <v>0</v>
      </c>
      <c r="AZ59" s="3">
        <v>0</v>
      </c>
      <c r="BA59" s="3">
        <v>0</v>
      </c>
      <c r="BB59" s="3">
        <v>1</v>
      </c>
      <c r="BC59" s="3">
        <v>0</v>
      </c>
      <c r="BD59" s="3">
        <v>0</v>
      </c>
      <c r="BE59" s="3">
        <v>0</v>
      </c>
      <c r="BF59" s="3">
        <v>0</v>
      </c>
      <c r="BG59" s="3">
        <v>0</v>
      </c>
      <c r="BH59" s="3">
        <v>0</v>
      </c>
      <c r="BI59" s="3">
        <v>0</v>
      </c>
      <c r="BJ59" s="3">
        <v>0</v>
      </c>
      <c r="BK59" s="3">
        <v>0</v>
      </c>
      <c r="BL59" s="3">
        <v>0</v>
      </c>
      <c r="BM59" s="3">
        <v>0</v>
      </c>
      <c r="BN59" s="3">
        <v>0</v>
      </c>
      <c r="BO59" s="3">
        <v>0</v>
      </c>
      <c r="BP59" s="3">
        <v>0</v>
      </c>
      <c r="BQ59" s="3">
        <v>0</v>
      </c>
      <c r="BR59" s="3">
        <v>0</v>
      </c>
      <c r="BS59" s="3">
        <v>0</v>
      </c>
      <c r="BT59" s="3">
        <v>0</v>
      </c>
      <c r="BU59" s="3">
        <v>0</v>
      </c>
      <c r="BV59" s="3">
        <v>0</v>
      </c>
      <c r="BW59" s="3">
        <v>0</v>
      </c>
      <c r="BX59" s="3">
        <v>0</v>
      </c>
      <c r="BY59" s="3">
        <v>0</v>
      </c>
      <c r="BZ59" s="3">
        <v>1</v>
      </c>
      <c r="CA59" s="3">
        <v>1</v>
      </c>
      <c r="CB59" s="3">
        <v>0</v>
      </c>
      <c r="CC59" s="3">
        <v>999</v>
      </c>
      <c r="CD59" s="3">
        <v>999</v>
      </c>
      <c r="CE59" s="3">
        <v>999</v>
      </c>
      <c r="CF59" s="3">
        <v>999</v>
      </c>
      <c r="CG59" s="3">
        <v>999</v>
      </c>
      <c r="CH59" s="3">
        <v>999</v>
      </c>
      <c r="CI59" s="3">
        <v>999</v>
      </c>
      <c r="CJ59" s="3">
        <v>999</v>
      </c>
      <c r="CK59" s="3">
        <v>999</v>
      </c>
      <c r="CL59" s="3">
        <v>999</v>
      </c>
      <c r="CM59" s="3">
        <v>999</v>
      </c>
      <c r="CN59" s="3">
        <v>999</v>
      </c>
      <c r="CO59" s="3">
        <v>999</v>
      </c>
      <c r="CP59" s="3">
        <v>999</v>
      </c>
      <c r="CQ59" s="3">
        <v>999</v>
      </c>
      <c r="CR59" s="3">
        <v>999</v>
      </c>
      <c r="CS59" s="3">
        <v>999</v>
      </c>
      <c r="CT59" s="3">
        <v>999</v>
      </c>
      <c r="CU59" s="3">
        <v>999</v>
      </c>
      <c r="CV59" s="3">
        <v>999</v>
      </c>
      <c r="CW59" s="3">
        <v>999</v>
      </c>
      <c r="CX59" s="3">
        <v>999</v>
      </c>
      <c r="CY59" s="3">
        <v>999</v>
      </c>
      <c r="CZ59" s="3">
        <v>999</v>
      </c>
      <c r="DA59" s="3">
        <v>999</v>
      </c>
      <c r="DB59" s="3">
        <v>999</v>
      </c>
      <c r="DC59" s="3">
        <v>999</v>
      </c>
      <c r="DD59" s="3">
        <v>999</v>
      </c>
      <c r="DE59" s="3">
        <v>999</v>
      </c>
      <c r="DF59" s="3">
        <v>999</v>
      </c>
      <c r="DG59" s="3">
        <v>999</v>
      </c>
      <c r="DH59" s="3">
        <v>999</v>
      </c>
      <c r="DI59" s="3">
        <v>999</v>
      </c>
      <c r="DJ59" s="3">
        <v>999</v>
      </c>
      <c r="DK59" s="3">
        <v>999</v>
      </c>
      <c r="DL59" s="3">
        <v>999</v>
      </c>
      <c r="DM59" s="3">
        <v>999</v>
      </c>
      <c r="DN59" s="3">
        <v>999</v>
      </c>
      <c r="DO59" s="3">
        <v>999</v>
      </c>
      <c r="DP59" s="3">
        <v>999</v>
      </c>
      <c r="DQ59" s="3">
        <v>0</v>
      </c>
      <c r="DR59" s="3">
        <v>17.5</v>
      </c>
      <c r="DS59" s="3">
        <v>6</v>
      </c>
      <c r="DT59" s="3">
        <v>23</v>
      </c>
      <c r="DU59" s="3">
        <v>0</v>
      </c>
      <c r="DV59" s="3">
        <v>2</v>
      </c>
      <c r="DW59" s="3">
        <v>9.3333333333333339</v>
      </c>
      <c r="DX59" s="3">
        <v>999</v>
      </c>
      <c r="DY59" s="3">
        <v>999</v>
      </c>
      <c r="DZ59" s="3">
        <v>999</v>
      </c>
      <c r="EA59" s="3">
        <v>999</v>
      </c>
      <c r="EB59" s="3">
        <v>999</v>
      </c>
      <c r="EC59" s="3">
        <v>999</v>
      </c>
      <c r="ED59" s="3">
        <v>999</v>
      </c>
      <c r="EE59" s="3">
        <v>999</v>
      </c>
      <c r="EF59" s="3">
        <v>999</v>
      </c>
      <c r="EG59" s="3">
        <v>999</v>
      </c>
    </row>
    <row r="60" spans="1:137" ht="11.25" customHeight="1">
      <c r="A60" s="2">
        <v>4</v>
      </c>
      <c r="B60" s="2" t="s">
        <v>3866</v>
      </c>
      <c r="C60" s="2">
        <v>42</v>
      </c>
      <c r="D60" s="2" t="s">
        <v>4223</v>
      </c>
      <c r="E60" s="2">
        <v>4204178</v>
      </c>
      <c r="F60" s="2" t="s">
        <v>4274</v>
      </c>
      <c r="G60" s="2">
        <v>1</v>
      </c>
      <c r="H60" s="2">
        <v>0</v>
      </c>
      <c r="I60" s="2">
        <v>0</v>
      </c>
      <c r="J60" s="3">
        <v>0</v>
      </c>
      <c r="K60" s="3">
        <v>0</v>
      </c>
      <c r="L60" s="3">
        <v>0</v>
      </c>
      <c r="M60" s="3">
        <v>0</v>
      </c>
      <c r="N60" s="3">
        <v>0</v>
      </c>
      <c r="O60" s="3">
        <v>0</v>
      </c>
      <c r="P60" s="3">
        <v>0</v>
      </c>
      <c r="Q60" s="3">
        <v>0</v>
      </c>
      <c r="R60" s="3">
        <v>0</v>
      </c>
      <c r="S60" s="3">
        <v>0</v>
      </c>
      <c r="T60" s="3">
        <v>0</v>
      </c>
      <c r="U60" s="3">
        <v>0</v>
      </c>
      <c r="V60" s="3">
        <v>0</v>
      </c>
      <c r="W60" s="3">
        <v>0</v>
      </c>
      <c r="X60" s="3">
        <v>0</v>
      </c>
      <c r="Y60" s="3">
        <v>0</v>
      </c>
      <c r="Z60" s="3">
        <v>0</v>
      </c>
      <c r="AA60" s="3">
        <v>0</v>
      </c>
      <c r="AB60" s="3">
        <v>0</v>
      </c>
      <c r="AC60" s="3">
        <v>1</v>
      </c>
      <c r="AD60" s="3">
        <v>0</v>
      </c>
      <c r="AE60" s="3">
        <v>0</v>
      </c>
      <c r="AF60" s="3">
        <v>0</v>
      </c>
      <c r="AG60" s="3">
        <v>0</v>
      </c>
      <c r="AH60" s="3">
        <v>0</v>
      </c>
      <c r="AI60" s="3">
        <v>0</v>
      </c>
      <c r="AJ60" s="3">
        <v>0</v>
      </c>
      <c r="AK60" s="3">
        <v>0</v>
      </c>
      <c r="AL60" s="3">
        <v>0</v>
      </c>
      <c r="AM60" s="3">
        <v>1</v>
      </c>
      <c r="AN60" s="3">
        <v>1</v>
      </c>
      <c r="AO60" s="3">
        <v>1</v>
      </c>
      <c r="AP60" s="3">
        <v>1</v>
      </c>
      <c r="AQ60" s="3">
        <v>1</v>
      </c>
      <c r="AR60" s="3">
        <v>0</v>
      </c>
      <c r="AS60" s="3">
        <v>0</v>
      </c>
      <c r="AT60" s="3">
        <v>0</v>
      </c>
      <c r="AU60" s="3">
        <v>0</v>
      </c>
      <c r="AV60" s="3">
        <v>1</v>
      </c>
      <c r="AW60" s="3">
        <v>0</v>
      </c>
      <c r="AX60" s="3">
        <v>1</v>
      </c>
      <c r="AY60" s="3">
        <v>0</v>
      </c>
      <c r="AZ60" s="3">
        <v>0</v>
      </c>
      <c r="BA60" s="3">
        <v>1</v>
      </c>
      <c r="BB60" s="3">
        <v>1</v>
      </c>
      <c r="BC60" s="3">
        <v>0</v>
      </c>
      <c r="BD60" s="3">
        <v>0</v>
      </c>
      <c r="BE60" s="3">
        <v>0</v>
      </c>
      <c r="BF60" s="3">
        <v>0</v>
      </c>
      <c r="BG60" s="3">
        <v>0</v>
      </c>
      <c r="BH60" s="3">
        <v>0</v>
      </c>
      <c r="BI60" s="3">
        <v>0</v>
      </c>
      <c r="BJ60" s="3">
        <v>0</v>
      </c>
      <c r="BK60" s="3">
        <v>0</v>
      </c>
      <c r="BL60" s="3">
        <v>1</v>
      </c>
      <c r="BM60" s="3">
        <v>0</v>
      </c>
      <c r="BN60" s="3">
        <v>0</v>
      </c>
      <c r="BO60" s="3">
        <v>0</v>
      </c>
      <c r="BP60" s="3">
        <v>0</v>
      </c>
      <c r="BQ60" s="3">
        <v>0</v>
      </c>
      <c r="BR60" s="3">
        <v>0</v>
      </c>
      <c r="BS60" s="3">
        <v>1</v>
      </c>
      <c r="BT60" s="3">
        <v>0</v>
      </c>
      <c r="BU60" s="3">
        <v>0</v>
      </c>
      <c r="BV60" s="3">
        <v>1</v>
      </c>
      <c r="BW60" s="3">
        <v>0</v>
      </c>
      <c r="BX60" s="3">
        <v>1</v>
      </c>
      <c r="BY60" s="3">
        <v>1</v>
      </c>
      <c r="BZ60" s="3">
        <v>1</v>
      </c>
      <c r="CA60" s="3">
        <v>2</v>
      </c>
      <c r="CB60" s="3">
        <v>0</v>
      </c>
      <c r="CC60" s="3">
        <v>999</v>
      </c>
      <c r="CD60" s="3">
        <v>999</v>
      </c>
      <c r="CE60" s="3">
        <v>999</v>
      </c>
      <c r="CF60" s="3">
        <v>999</v>
      </c>
      <c r="CG60" s="3">
        <v>999</v>
      </c>
      <c r="CH60" s="3">
        <v>999</v>
      </c>
      <c r="CI60" s="3">
        <v>999</v>
      </c>
      <c r="CJ60" s="3">
        <v>999</v>
      </c>
      <c r="CK60" s="3">
        <v>999</v>
      </c>
      <c r="CL60" s="3">
        <v>999</v>
      </c>
      <c r="CM60" s="3">
        <v>999</v>
      </c>
      <c r="CN60" s="3">
        <v>999</v>
      </c>
      <c r="CO60" s="3">
        <v>999</v>
      </c>
      <c r="CP60" s="3">
        <v>999</v>
      </c>
      <c r="CQ60" s="3">
        <v>999</v>
      </c>
      <c r="CR60" s="3">
        <v>999</v>
      </c>
      <c r="CS60" s="3">
        <v>999</v>
      </c>
      <c r="CT60" s="3">
        <v>999</v>
      </c>
      <c r="CU60" s="3">
        <v>999</v>
      </c>
      <c r="CV60" s="3">
        <v>999</v>
      </c>
      <c r="CW60" s="3">
        <v>999</v>
      </c>
      <c r="CX60" s="3">
        <v>999</v>
      </c>
      <c r="CY60" s="3">
        <v>999</v>
      </c>
      <c r="CZ60" s="3">
        <v>999</v>
      </c>
      <c r="DA60" s="3">
        <v>999</v>
      </c>
      <c r="DB60" s="3">
        <v>999</v>
      </c>
      <c r="DC60" s="3">
        <v>999</v>
      </c>
      <c r="DD60" s="3">
        <v>999</v>
      </c>
      <c r="DE60" s="3">
        <v>999</v>
      </c>
      <c r="DF60" s="3">
        <v>999</v>
      </c>
      <c r="DG60" s="3">
        <v>999</v>
      </c>
      <c r="DH60" s="3">
        <v>999</v>
      </c>
      <c r="DI60" s="3">
        <v>999</v>
      </c>
      <c r="DJ60" s="3">
        <v>999</v>
      </c>
      <c r="DK60" s="3">
        <v>999</v>
      </c>
      <c r="DL60" s="3">
        <v>999</v>
      </c>
      <c r="DM60" s="3">
        <v>999</v>
      </c>
      <c r="DN60" s="3">
        <v>999</v>
      </c>
      <c r="DO60" s="3">
        <v>999</v>
      </c>
      <c r="DP60" s="3">
        <v>999</v>
      </c>
      <c r="DQ60" s="3">
        <v>20</v>
      </c>
      <c r="DR60" s="3">
        <v>0</v>
      </c>
      <c r="DS60" s="3">
        <v>7</v>
      </c>
      <c r="DT60" s="3">
        <v>49</v>
      </c>
      <c r="DU60" s="3">
        <v>0</v>
      </c>
      <c r="DV60" s="3">
        <v>65</v>
      </c>
      <c r="DW60" s="3">
        <v>13.388888888888889</v>
      </c>
      <c r="DX60" s="3">
        <v>999</v>
      </c>
      <c r="DY60" s="3">
        <v>999</v>
      </c>
      <c r="DZ60" s="3">
        <v>999</v>
      </c>
      <c r="EA60" s="3">
        <v>999</v>
      </c>
      <c r="EB60" s="3">
        <v>999</v>
      </c>
      <c r="EC60" s="3">
        <v>999</v>
      </c>
      <c r="ED60" s="3">
        <v>999</v>
      </c>
      <c r="EE60" s="3">
        <v>999</v>
      </c>
      <c r="EF60" s="3">
        <v>999</v>
      </c>
      <c r="EG60" s="3">
        <v>999</v>
      </c>
    </row>
    <row r="61" spans="1:137" ht="11.25" customHeight="1">
      <c r="A61" s="2">
        <v>4</v>
      </c>
      <c r="B61" s="2" t="s">
        <v>3866</v>
      </c>
      <c r="C61" s="2">
        <v>42</v>
      </c>
      <c r="D61" s="2" t="s">
        <v>4223</v>
      </c>
      <c r="E61" s="2">
        <v>4204202</v>
      </c>
      <c r="F61" s="2" t="s">
        <v>4275</v>
      </c>
      <c r="G61" s="2">
        <v>0</v>
      </c>
      <c r="H61" s="2">
        <v>0</v>
      </c>
      <c r="I61" s="2">
        <v>1</v>
      </c>
      <c r="J61" s="3">
        <v>0</v>
      </c>
      <c r="K61" s="3">
        <v>0</v>
      </c>
      <c r="L61" s="3">
        <v>0</v>
      </c>
      <c r="M61" s="3">
        <v>0</v>
      </c>
      <c r="N61" s="3">
        <v>1</v>
      </c>
      <c r="O61" s="3">
        <v>3</v>
      </c>
      <c r="P61" s="3">
        <v>2</v>
      </c>
      <c r="Q61" s="3">
        <v>1</v>
      </c>
      <c r="R61" s="3">
        <v>1</v>
      </c>
      <c r="S61" s="3">
        <v>1</v>
      </c>
      <c r="T61" s="3">
        <v>0</v>
      </c>
      <c r="U61" s="3">
        <v>0</v>
      </c>
      <c r="V61" s="3">
        <v>1</v>
      </c>
      <c r="W61" s="3">
        <v>1</v>
      </c>
      <c r="X61" s="3">
        <v>0</v>
      </c>
      <c r="Y61" s="3">
        <v>0</v>
      </c>
      <c r="Z61" s="3">
        <v>0</v>
      </c>
      <c r="AA61" s="3">
        <v>0</v>
      </c>
      <c r="AB61" s="3">
        <v>1</v>
      </c>
      <c r="AC61" s="3">
        <v>1</v>
      </c>
      <c r="AD61" s="3">
        <v>0</v>
      </c>
      <c r="AE61" s="3">
        <v>1</v>
      </c>
      <c r="AF61" s="3">
        <v>1</v>
      </c>
      <c r="AG61" s="3">
        <v>0</v>
      </c>
      <c r="AH61" s="3">
        <v>0</v>
      </c>
      <c r="AI61" s="3">
        <v>1</v>
      </c>
      <c r="AJ61" s="3">
        <v>0</v>
      </c>
      <c r="AK61" s="3">
        <v>0</v>
      </c>
      <c r="AL61" s="3">
        <v>4</v>
      </c>
      <c r="AM61" s="3">
        <v>1</v>
      </c>
      <c r="AN61" s="3">
        <v>1</v>
      </c>
      <c r="AO61" s="3">
        <v>1</v>
      </c>
      <c r="AP61" s="3">
        <v>1</v>
      </c>
      <c r="AQ61" s="3">
        <v>1</v>
      </c>
      <c r="AR61" s="3">
        <v>1</v>
      </c>
      <c r="AS61" s="3">
        <v>0</v>
      </c>
      <c r="AT61" s="3">
        <v>0</v>
      </c>
      <c r="AU61" s="3">
        <v>0</v>
      </c>
      <c r="AV61" s="3">
        <v>0</v>
      </c>
      <c r="AW61" s="3">
        <v>0</v>
      </c>
      <c r="AX61" s="3">
        <v>0</v>
      </c>
      <c r="AY61" s="3">
        <v>0</v>
      </c>
      <c r="AZ61" s="3">
        <v>0</v>
      </c>
      <c r="BA61" s="3">
        <v>1</v>
      </c>
      <c r="BB61" s="3">
        <v>1</v>
      </c>
      <c r="BC61" s="3">
        <v>1</v>
      </c>
      <c r="BD61" s="3">
        <v>0</v>
      </c>
      <c r="BE61" s="3">
        <v>0</v>
      </c>
      <c r="BF61" s="3">
        <v>0</v>
      </c>
      <c r="BG61" s="3">
        <v>0</v>
      </c>
      <c r="BH61" s="3">
        <v>0</v>
      </c>
      <c r="BI61" s="3">
        <v>0</v>
      </c>
      <c r="BJ61" s="3">
        <v>0</v>
      </c>
      <c r="BK61" s="3">
        <v>0</v>
      </c>
      <c r="BL61" s="3">
        <v>1</v>
      </c>
      <c r="BM61" s="3">
        <v>1</v>
      </c>
      <c r="BN61" s="3">
        <v>0</v>
      </c>
      <c r="BO61" s="3">
        <v>0</v>
      </c>
      <c r="BP61" s="3">
        <v>0</v>
      </c>
      <c r="BQ61" s="3">
        <v>0</v>
      </c>
      <c r="BR61" s="3">
        <v>0</v>
      </c>
      <c r="BS61" s="3">
        <v>0</v>
      </c>
      <c r="BT61" s="3">
        <v>0</v>
      </c>
      <c r="BU61" s="3">
        <v>0</v>
      </c>
      <c r="BV61" s="3">
        <v>1</v>
      </c>
      <c r="BW61" s="3">
        <v>0</v>
      </c>
      <c r="BX61" s="3">
        <v>1</v>
      </c>
      <c r="BY61" s="3">
        <v>1</v>
      </c>
      <c r="BZ61" s="3">
        <v>1</v>
      </c>
      <c r="CA61" s="3">
        <v>2</v>
      </c>
      <c r="CB61" s="3">
        <v>2</v>
      </c>
      <c r="CC61" s="3">
        <v>999</v>
      </c>
      <c r="CD61" s="3">
        <v>999</v>
      </c>
      <c r="CE61" s="3">
        <v>999</v>
      </c>
      <c r="CF61" s="3">
        <v>999</v>
      </c>
      <c r="CG61" s="3">
        <v>999</v>
      </c>
      <c r="CH61" s="3">
        <v>999</v>
      </c>
      <c r="CI61" s="3">
        <v>999</v>
      </c>
      <c r="CJ61" s="3">
        <v>999</v>
      </c>
      <c r="CK61" s="3">
        <v>999</v>
      </c>
      <c r="CL61" s="3">
        <v>999</v>
      </c>
      <c r="CM61" s="3">
        <v>999</v>
      </c>
      <c r="CN61" s="3">
        <v>999</v>
      </c>
      <c r="CO61" s="3">
        <v>999</v>
      </c>
      <c r="CP61" s="3">
        <v>999</v>
      </c>
      <c r="CQ61" s="3">
        <v>999</v>
      </c>
      <c r="CR61" s="3">
        <v>999</v>
      </c>
      <c r="CS61" s="3">
        <v>999</v>
      </c>
      <c r="CT61" s="3">
        <v>999</v>
      </c>
      <c r="CU61" s="3">
        <v>999</v>
      </c>
      <c r="CV61" s="3">
        <v>999</v>
      </c>
      <c r="CW61" s="3">
        <v>1</v>
      </c>
      <c r="CX61" s="3">
        <v>1</v>
      </c>
      <c r="CY61" s="3">
        <v>1</v>
      </c>
      <c r="CZ61" s="3">
        <v>2</v>
      </c>
      <c r="DA61" s="3">
        <v>1</v>
      </c>
      <c r="DB61" s="3">
        <v>0</v>
      </c>
      <c r="DC61" s="3">
        <v>0</v>
      </c>
      <c r="DD61" s="3">
        <v>1</v>
      </c>
      <c r="DE61" s="3">
        <v>0</v>
      </c>
      <c r="DF61" s="3">
        <v>0</v>
      </c>
      <c r="DG61" s="3">
        <v>4</v>
      </c>
      <c r="DH61" s="3">
        <v>1</v>
      </c>
      <c r="DI61" s="3">
        <v>0</v>
      </c>
      <c r="DJ61" s="3">
        <v>0</v>
      </c>
      <c r="DK61" s="3">
        <v>0</v>
      </c>
      <c r="DL61" s="3">
        <v>0</v>
      </c>
      <c r="DM61" s="3">
        <v>0</v>
      </c>
      <c r="DN61" s="3">
        <v>0</v>
      </c>
      <c r="DO61" s="3">
        <v>0</v>
      </c>
      <c r="DP61" s="3">
        <v>1</v>
      </c>
      <c r="DQ61" s="3">
        <v>100</v>
      </c>
      <c r="DR61" s="3">
        <v>71.5</v>
      </c>
      <c r="DS61" s="3">
        <v>39</v>
      </c>
      <c r="DT61" s="3">
        <v>59</v>
      </c>
      <c r="DU61" s="3">
        <v>40</v>
      </c>
      <c r="DV61" s="3">
        <v>65</v>
      </c>
      <c r="DW61" s="3">
        <v>57.333333333333343</v>
      </c>
      <c r="DX61" s="3">
        <v>999</v>
      </c>
      <c r="DY61" s="3">
        <v>999</v>
      </c>
      <c r="DZ61" s="3">
        <v>999</v>
      </c>
      <c r="EA61" s="3">
        <v>999</v>
      </c>
      <c r="EB61" s="3">
        <v>999</v>
      </c>
      <c r="EC61" s="3">
        <v>65</v>
      </c>
      <c r="ED61" s="3">
        <v>40</v>
      </c>
      <c r="EE61" s="3">
        <v>65</v>
      </c>
      <c r="EF61" s="3">
        <v>17</v>
      </c>
      <c r="EG61" s="3">
        <v>47.571428571428598</v>
      </c>
    </row>
    <row r="62" spans="1:137" ht="11.25" customHeight="1">
      <c r="A62" s="2">
        <v>4</v>
      </c>
      <c r="B62" s="2" t="s">
        <v>3866</v>
      </c>
      <c r="C62" s="2">
        <v>42</v>
      </c>
      <c r="D62" s="2" t="s">
        <v>4223</v>
      </c>
      <c r="E62" s="2">
        <v>4204251</v>
      </c>
      <c r="F62" s="2" t="s">
        <v>4276</v>
      </c>
      <c r="G62" s="2">
        <v>0</v>
      </c>
      <c r="H62" s="2">
        <v>0</v>
      </c>
      <c r="I62" s="2">
        <v>0</v>
      </c>
      <c r="J62" s="3">
        <v>0</v>
      </c>
      <c r="K62" s="3">
        <v>0</v>
      </c>
      <c r="L62" s="3">
        <v>0</v>
      </c>
      <c r="M62" s="3">
        <v>0</v>
      </c>
      <c r="N62" s="3">
        <v>0</v>
      </c>
      <c r="O62" s="3">
        <v>0</v>
      </c>
      <c r="P62" s="3">
        <v>0</v>
      </c>
      <c r="Q62" s="3">
        <v>0</v>
      </c>
      <c r="R62" s="3">
        <v>1</v>
      </c>
      <c r="S62" s="3">
        <v>0</v>
      </c>
      <c r="T62" s="3">
        <v>0</v>
      </c>
      <c r="U62" s="3">
        <v>0</v>
      </c>
      <c r="V62" s="3">
        <v>0</v>
      </c>
      <c r="W62" s="3">
        <v>0</v>
      </c>
      <c r="X62" s="3">
        <v>0</v>
      </c>
      <c r="Y62" s="3">
        <v>0</v>
      </c>
      <c r="Z62" s="3">
        <v>0</v>
      </c>
      <c r="AA62" s="3">
        <v>0</v>
      </c>
      <c r="AB62" s="3">
        <v>1</v>
      </c>
      <c r="AC62" s="3">
        <v>1</v>
      </c>
      <c r="AD62" s="3">
        <v>1</v>
      </c>
      <c r="AE62" s="3">
        <v>1</v>
      </c>
      <c r="AF62" s="3">
        <v>2</v>
      </c>
      <c r="AG62" s="3">
        <v>0</v>
      </c>
      <c r="AH62" s="3">
        <v>0</v>
      </c>
      <c r="AI62" s="3">
        <v>0</v>
      </c>
      <c r="AJ62" s="3">
        <v>0</v>
      </c>
      <c r="AK62" s="3">
        <v>0</v>
      </c>
      <c r="AL62" s="3">
        <v>0</v>
      </c>
      <c r="AM62" s="3">
        <v>1</v>
      </c>
      <c r="AN62" s="3">
        <v>1</v>
      </c>
      <c r="AO62" s="3">
        <v>1</v>
      </c>
      <c r="AP62" s="3">
        <v>1</v>
      </c>
      <c r="AQ62" s="3">
        <v>1</v>
      </c>
      <c r="AR62" s="3">
        <v>1</v>
      </c>
      <c r="AS62" s="3">
        <v>0</v>
      </c>
      <c r="AT62" s="3">
        <v>1</v>
      </c>
      <c r="AU62" s="3">
        <v>0</v>
      </c>
      <c r="AV62" s="3">
        <v>0</v>
      </c>
      <c r="AW62" s="3">
        <v>0</v>
      </c>
      <c r="AX62" s="3">
        <v>0</v>
      </c>
      <c r="AY62" s="3">
        <v>0</v>
      </c>
      <c r="AZ62" s="3">
        <v>0</v>
      </c>
      <c r="BA62" s="3">
        <v>1</v>
      </c>
      <c r="BB62" s="3">
        <v>1</v>
      </c>
      <c r="BC62" s="3">
        <v>1</v>
      </c>
      <c r="BD62" s="3">
        <v>0</v>
      </c>
      <c r="BE62" s="3">
        <v>0</v>
      </c>
      <c r="BF62" s="3">
        <v>0</v>
      </c>
      <c r="BG62" s="3">
        <v>0</v>
      </c>
      <c r="BH62" s="3">
        <v>0</v>
      </c>
      <c r="BI62" s="3">
        <v>0</v>
      </c>
      <c r="BJ62" s="3">
        <v>0</v>
      </c>
      <c r="BK62" s="3">
        <v>0</v>
      </c>
      <c r="BL62" s="3">
        <v>0</v>
      </c>
      <c r="BM62" s="3">
        <v>0</v>
      </c>
      <c r="BN62" s="3">
        <v>0</v>
      </c>
      <c r="BO62" s="3">
        <v>0</v>
      </c>
      <c r="BP62" s="3">
        <v>0</v>
      </c>
      <c r="BQ62" s="3">
        <v>0</v>
      </c>
      <c r="BR62" s="3">
        <v>0</v>
      </c>
      <c r="BS62" s="3">
        <v>0</v>
      </c>
      <c r="BT62" s="3">
        <v>0</v>
      </c>
      <c r="BU62" s="3">
        <v>0</v>
      </c>
      <c r="BV62" s="3">
        <v>0</v>
      </c>
      <c r="BW62" s="3">
        <v>0</v>
      </c>
      <c r="BX62" s="3">
        <v>0</v>
      </c>
      <c r="BY62" s="3">
        <v>0</v>
      </c>
      <c r="BZ62" s="3">
        <v>1</v>
      </c>
      <c r="CA62" s="3">
        <v>1</v>
      </c>
      <c r="CB62" s="3">
        <v>0</v>
      </c>
      <c r="CC62" s="3">
        <v>999</v>
      </c>
      <c r="CD62" s="3">
        <v>999</v>
      </c>
      <c r="CE62" s="3">
        <v>999</v>
      </c>
      <c r="CF62" s="3">
        <v>999</v>
      </c>
      <c r="CG62" s="3">
        <v>999</v>
      </c>
      <c r="CH62" s="3">
        <v>999</v>
      </c>
      <c r="CI62" s="3">
        <v>999</v>
      </c>
      <c r="CJ62" s="3">
        <v>999</v>
      </c>
      <c r="CK62" s="3">
        <v>999</v>
      </c>
      <c r="CL62" s="3">
        <v>999</v>
      </c>
      <c r="CM62" s="3">
        <v>999</v>
      </c>
      <c r="CN62" s="3">
        <v>999</v>
      </c>
      <c r="CO62" s="3">
        <v>999</v>
      </c>
      <c r="CP62" s="3">
        <v>999</v>
      </c>
      <c r="CQ62" s="3">
        <v>999</v>
      </c>
      <c r="CR62" s="3">
        <v>999</v>
      </c>
      <c r="CS62" s="3">
        <v>999</v>
      </c>
      <c r="CT62" s="3">
        <v>999</v>
      </c>
      <c r="CU62" s="3">
        <v>999</v>
      </c>
      <c r="CV62" s="3">
        <v>999</v>
      </c>
      <c r="CW62" s="3">
        <v>999</v>
      </c>
      <c r="CX62" s="3">
        <v>999</v>
      </c>
      <c r="CY62" s="3">
        <v>999</v>
      </c>
      <c r="CZ62" s="3">
        <v>999</v>
      </c>
      <c r="DA62" s="3">
        <v>999</v>
      </c>
      <c r="DB62" s="3">
        <v>999</v>
      </c>
      <c r="DC62" s="3">
        <v>999</v>
      </c>
      <c r="DD62" s="3">
        <v>999</v>
      </c>
      <c r="DE62" s="3">
        <v>999</v>
      </c>
      <c r="DF62" s="3">
        <v>999</v>
      </c>
      <c r="DG62" s="3">
        <v>999</v>
      </c>
      <c r="DH62" s="3">
        <v>999</v>
      </c>
      <c r="DI62" s="3">
        <v>999</v>
      </c>
      <c r="DJ62" s="3">
        <v>999</v>
      </c>
      <c r="DK62" s="3">
        <v>999</v>
      </c>
      <c r="DL62" s="3">
        <v>999</v>
      </c>
      <c r="DM62" s="3">
        <v>999</v>
      </c>
      <c r="DN62" s="3">
        <v>999</v>
      </c>
      <c r="DO62" s="3">
        <v>999</v>
      </c>
      <c r="DP62" s="3">
        <v>999</v>
      </c>
      <c r="DQ62" s="3">
        <v>0</v>
      </c>
      <c r="DR62" s="3">
        <v>4</v>
      </c>
      <c r="DS62" s="3">
        <v>21</v>
      </c>
      <c r="DT62" s="3">
        <v>63</v>
      </c>
      <c r="DU62" s="3">
        <v>0</v>
      </c>
      <c r="DV62" s="3">
        <v>2</v>
      </c>
      <c r="DW62" s="3">
        <v>12.055555555555561</v>
      </c>
      <c r="DX62" s="3">
        <v>999</v>
      </c>
      <c r="DY62" s="3">
        <v>999</v>
      </c>
      <c r="DZ62" s="3">
        <v>999</v>
      </c>
      <c r="EA62" s="3">
        <v>999</v>
      </c>
      <c r="EB62" s="3">
        <v>999</v>
      </c>
      <c r="EC62" s="3">
        <v>999</v>
      </c>
      <c r="ED62" s="3">
        <v>999</v>
      </c>
      <c r="EE62" s="3">
        <v>999</v>
      </c>
      <c r="EF62" s="3">
        <v>999</v>
      </c>
      <c r="EG62" s="3">
        <v>999</v>
      </c>
    </row>
    <row r="63" spans="1:137" ht="11.25" customHeight="1">
      <c r="A63" s="2">
        <v>4</v>
      </c>
      <c r="B63" s="2" t="s">
        <v>3866</v>
      </c>
      <c r="C63" s="2">
        <v>42</v>
      </c>
      <c r="D63" s="2" t="s">
        <v>4223</v>
      </c>
      <c r="E63" s="2">
        <v>4204301</v>
      </c>
      <c r="F63" s="2" t="s">
        <v>4277</v>
      </c>
      <c r="G63" s="2">
        <v>0</v>
      </c>
      <c r="H63" s="2">
        <v>0</v>
      </c>
      <c r="I63" s="2">
        <v>0</v>
      </c>
      <c r="J63" s="3">
        <v>0</v>
      </c>
      <c r="K63" s="3">
        <v>0</v>
      </c>
      <c r="L63" s="3">
        <v>0</v>
      </c>
      <c r="M63" s="3">
        <v>0</v>
      </c>
      <c r="N63" s="3">
        <v>0</v>
      </c>
      <c r="O63" s="3">
        <v>0</v>
      </c>
      <c r="P63" s="3">
        <v>0</v>
      </c>
      <c r="Q63" s="3">
        <v>0</v>
      </c>
      <c r="R63" s="3">
        <v>0</v>
      </c>
      <c r="S63" s="3">
        <v>0</v>
      </c>
      <c r="T63" s="3">
        <v>0</v>
      </c>
      <c r="U63" s="3">
        <v>0</v>
      </c>
      <c r="V63" s="3">
        <v>0</v>
      </c>
      <c r="W63" s="3">
        <v>0</v>
      </c>
      <c r="X63" s="3">
        <v>0</v>
      </c>
      <c r="Y63" s="3">
        <v>0</v>
      </c>
      <c r="Z63" s="3">
        <v>0</v>
      </c>
      <c r="AA63" s="3">
        <v>0</v>
      </c>
      <c r="AB63" s="3">
        <v>0</v>
      </c>
      <c r="AC63" s="3">
        <v>1</v>
      </c>
      <c r="AD63" s="3">
        <v>1</v>
      </c>
      <c r="AE63" s="3">
        <v>1</v>
      </c>
      <c r="AF63" s="3">
        <v>0</v>
      </c>
      <c r="AG63" s="3">
        <v>0</v>
      </c>
      <c r="AH63" s="3">
        <v>0</v>
      </c>
      <c r="AI63" s="3">
        <v>0</v>
      </c>
      <c r="AJ63" s="3">
        <v>0</v>
      </c>
      <c r="AK63" s="3">
        <v>0</v>
      </c>
      <c r="AL63" s="3">
        <v>0</v>
      </c>
      <c r="AM63" s="3">
        <v>1</v>
      </c>
      <c r="AN63" s="3">
        <v>1</v>
      </c>
      <c r="AO63" s="3">
        <v>1</v>
      </c>
      <c r="AP63" s="3">
        <v>1</v>
      </c>
      <c r="AQ63" s="3">
        <v>1</v>
      </c>
      <c r="AR63" s="3">
        <v>1</v>
      </c>
      <c r="AS63" s="3">
        <v>0</v>
      </c>
      <c r="AT63" s="3">
        <v>0</v>
      </c>
      <c r="AU63" s="3">
        <v>0</v>
      </c>
      <c r="AV63" s="3">
        <v>0</v>
      </c>
      <c r="AW63" s="3">
        <v>0</v>
      </c>
      <c r="AX63" s="3">
        <v>0</v>
      </c>
      <c r="AY63" s="3">
        <v>0</v>
      </c>
      <c r="AZ63" s="3">
        <v>0</v>
      </c>
      <c r="BA63" s="3">
        <v>1</v>
      </c>
      <c r="BB63" s="3">
        <v>1</v>
      </c>
      <c r="BC63" s="3">
        <v>1</v>
      </c>
      <c r="BD63" s="3">
        <v>0</v>
      </c>
      <c r="BE63" s="3">
        <v>0</v>
      </c>
      <c r="BF63" s="3">
        <v>0</v>
      </c>
      <c r="BG63" s="3">
        <v>0</v>
      </c>
      <c r="BH63" s="3">
        <v>0</v>
      </c>
      <c r="BI63" s="3">
        <v>0</v>
      </c>
      <c r="BJ63" s="3">
        <v>0</v>
      </c>
      <c r="BK63" s="3">
        <v>0</v>
      </c>
      <c r="BL63" s="3">
        <v>1</v>
      </c>
      <c r="BM63" s="3">
        <v>0</v>
      </c>
      <c r="BN63" s="3">
        <v>0</v>
      </c>
      <c r="BO63" s="3">
        <v>0</v>
      </c>
      <c r="BP63" s="3">
        <v>0</v>
      </c>
      <c r="BQ63" s="3">
        <v>0</v>
      </c>
      <c r="BR63" s="3">
        <v>0</v>
      </c>
      <c r="BS63" s="3">
        <v>0</v>
      </c>
      <c r="BT63" s="3">
        <v>0</v>
      </c>
      <c r="BU63" s="3">
        <v>0</v>
      </c>
      <c r="BV63" s="3">
        <v>0</v>
      </c>
      <c r="BW63" s="3">
        <v>0</v>
      </c>
      <c r="BX63" s="3">
        <v>0</v>
      </c>
      <c r="BY63" s="3">
        <v>0</v>
      </c>
      <c r="BZ63" s="3">
        <v>1</v>
      </c>
      <c r="CA63" s="3">
        <v>1</v>
      </c>
      <c r="CB63" s="3">
        <v>0</v>
      </c>
      <c r="CC63" s="3">
        <v>999</v>
      </c>
      <c r="CD63" s="3">
        <v>999</v>
      </c>
      <c r="CE63" s="3">
        <v>999</v>
      </c>
      <c r="CF63" s="3">
        <v>999</v>
      </c>
      <c r="CG63" s="3">
        <v>999</v>
      </c>
      <c r="CH63" s="3">
        <v>999</v>
      </c>
      <c r="CI63" s="3">
        <v>999</v>
      </c>
      <c r="CJ63" s="3">
        <v>999</v>
      </c>
      <c r="CK63" s="3">
        <v>999</v>
      </c>
      <c r="CL63" s="3">
        <v>999</v>
      </c>
      <c r="CM63" s="3">
        <v>999</v>
      </c>
      <c r="CN63" s="3">
        <v>999</v>
      </c>
      <c r="CO63" s="3">
        <v>999</v>
      </c>
      <c r="CP63" s="3">
        <v>999</v>
      </c>
      <c r="CQ63" s="3">
        <v>999</v>
      </c>
      <c r="CR63" s="3">
        <v>999</v>
      </c>
      <c r="CS63" s="3">
        <v>999</v>
      </c>
      <c r="CT63" s="3">
        <v>999</v>
      </c>
      <c r="CU63" s="3">
        <v>999</v>
      </c>
      <c r="CV63" s="3">
        <v>999</v>
      </c>
      <c r="CW63" s="3">
        <v>999</v>
      </c>
      <c r="CX63" s="3">
        <v>999</v>
      </c>
      <c r="CY63" s="3">
        <v>999</v>
      </c>
      <c r="CZ63" s="3">
        <v>999</v>
      </c>
      <c r="DA63" s="3">
        <v>999</v>
      </c>
      <c r="DB63" s="3">
        <v>999</v>
      </c>
      <c r="DC63" s="3">
        <v>999</v>
      </c>
      <c r="DD63" s="3">
        <v>999</v>
      </c>
      <c r="DE63" s="3">
        <v>999</v>
      </c>
      <c r="DF63" s="3">
        <v>999</v>
      </c>
      <c r="DG63" s="3">
        <v>999</v>
      </c>
      <c r="DH63" s="3">
        <v>999</v>
      </c>
      <c r="DI63" s="3">
        <v>999</v>
      </c>
      <c r="DJ63" s="3">
        <v>999</v>
      </c>
      <c r="DK63" s="3">
        <v>999</v>
      </c>
      <c r="DL63" s="3">
        <v>999</v>
      </c>
      <c r="DM63" s="3">
        <v>999</v>
      </c>
      <c r="DN63" s="3">
        <v>999</v>
      </c>
      <c r="DO63" s="3">
        <v>999</v>
      </c>
      <c r="DP63" s="3">
        <v>999</v>
      </c>
      <c r="DQ63" s="3">
        <v>20</v>
      </c>
      <c r="DR63" s="3">
        <v>0</v>
      </c>
      <c r="DS63" s="3">
        <v>13</v>
      </c>
      <c r="DT63" s="3">
        <v>59</v>
      </c>
      <c r="DU63" s="3">
        <v>0</v>
      </c>
      <c r="DV63" s="3">
        <v>2</v>
      </c>
      <c r="DW63" s="3">
        <v>8.9444444444444446</v>
      </c>
      <c r="DX63" s="3">
        <v>999</v>
      </c>
      <c r="DY63" s="3">
        <v>999</v>
      </c>
      <c r="DZ63" s="3">
        <v>999</v>
      </c>
      <c r="EA63" s="3">
        <v>999</v>
      </c>
      <c r="EB63" s="3">
        <v>999</v>
      </c>
      <c r="EC63" s="3">
        <v>999</v>
      </c>
      <c r="ED63" s="3">
        <v>999</v>
      </c>
      <c r="EE63" s="3">
        <v>999</v>
      </c>
      <c r="EF63" s="3">
        <v>999</v>
      </c>
      <c r="EG63" s="3">
        <v>999</v>
      </c>
    </row>
    <row r="64" spans="1:137" ht="11.25" customHeight="1">
      <c r="A64" s="2">
        <v>4</v>
      </c>
      <c r="B64" s="2" t="s">
        <v>3866</v>
      </c>
      <c r="C64" s="2">
        <v>42</v>
      </c>
      <c r="D64" s="2" t="s">
        <v>4223</v>
      </c>
      <c r="E64" s="2">
        <v>4204350</v>
      </c>
      <c r="F64" s="2" t="s">
        <v>4278</v>
      </c>
      <c r="G64" s="2">
        <v>0</v>
      </c>
      <c r="H64" s="2">
        <v>0</v>
      </c>
      <c r="I64" s="2">
        <v>0</v>
      </c>
      <c r="J64" s="3">
        <v>0</v>
      </c>
      <c r="K64" s="3">
        <v>0</v>
      </c>
      <c r="L64" s="3">
        <v>0</v>
      </c>
      <c r="M64" s="3">
        <v>0</v>
      </c>
      <c r="N64" s="3">
        <v>1</v>
      </c>
      <c r="O64" s="3">
        <v>1</v>
      </c>
      <c r="P64" s="3">
        <v>1</v>
      </c>
      <c r="Q64" s="3">
        <v>3</v>
      </c>
      <c r="R64" s="3">
        <v>1</v>
      </c>
      <c r="S64" s="3">
        <v>0</v>
      </c>
      <c r="T64" s="3">
        <v>0</v>
      </c>
      <c r="U64" s="3">
        <v>0</v>
      </c>
      <c r="V64" s="3">
        <v>1</v>
      </c>
      <c r="W64" s="3">
        <v>1</v>
      </c>
      <c r="X64" s="3">
        <v>0</v>
      </c>
      <c r="Y64" s="3">
        <v>1</v>
      </c>
      <c r="Z64" s="3">
        <v>0</v>
      </c>
      <c r="AA64" s="3">
        <v>0</v>
      </c>
      <c r="AB64" s="3">
        <v>1</v>
      </c>
      <c r="AC64" s="3">
        <v>1</v>
      </c>
      <c r="AD64" s="3">
        <v>1</v>
      </c>
      <c r="AE64" s="3">
        <v>1</v>
      </c>
      <c r="AF64" s="3">
        <v>4</v>
      </c>
      <c r="AG64" s="3">
        <v>0</v>
      </c>
      <c r="AH64" s="3">
        <v>0</v>
      </c>
      <c r="AI64" s="3">
        <v>0</v>
      </c>
      <c r="AJ64" s="3">
        <v>0</v>
      </c>
      <c r="AK64" s="3">
        <v>0</v>
      </c>
      <c r="AL64" s="3">
        <v>0</v>
      </c>
      <c r="AM64" s="3">
        <v>1</v>
      </c>
      <c r="AN64" s="3">
        <v>1</v>
      </c>
      <c r="AO64" s="3">
        <v>1</v>
      </c>
      <c r="AP64" s="3">
        <v>1</v>
      </c>
      <c r="AQ64" s="3">
        <v>1</v>
      </c>
      <c r="AR64" s="3">
        <v>1</v>
      </c>
      <c r="AS64" s="3">
        <v>0</v>
      </c>
      <c r="AT64" s="3">
        <v>1</v>
      </c>
      <c r="AU64" s="3">
        <v>0</v>
      </c>
      <c r="AV64" s="3">
        <v>0</v>
      </c>
      <c r="AW64" s="3">
        <v>0</v>
      </c>
      <c r="AX64" s="3">
        <v>0</v>
      </c>
      <c r="AY64" s="3">
        <v>0</v>
      </c>
      <c r="AZ64" s="3">
        <v>0</v>
      </c>
      <c r="BA64" s="3">
        <v>1</v>
      </c>
      <c r="BB64" s="3">
        <v>1</v>
      </c>
      <c r="BC64" s="3">
        <v>1</v>
      </c>
      <c r="BD64" s="3">
        <v>0</v>
      </c>
      <c r="BE64" s="3">
        <v>1</v>
      </c>
      <c r="BF64" s="3">
        <v>0</v>
      </c>
      <c r="BG64" s="3">
        <v>0</v>
      </c>
      <c r="BH64" s="3">
        <v>0</v>
      </c>
      <c r="BI64" s="3">
        <v>0</v>
      </c>
      <c r="BJ64" s="3">
        <v>0</v>
      </c>
      <c r="BK64" s="3">
        <v>0</v>
      </c>
      <c r="BL64" s="3">
        <v>1</v>
      </c>
      <c r="BM64" s="3">
        <v>0</v>
      </c>
      <c r="BN64" s="3">
        <v>0</v>
      </c>
      <c r="BO64" s="3">
        <v>1</v>
      </c>
      <c r="BP64" s="3">
        <v>0</v>
      </c>
      <c r="BQ64" s="3">
        <v>0</v>
      </c>
      <c r="BR64" s="3">
        <v>0</v>
      </c>
      <c r="BS64" s="3">
        <v>1</v>
      </c>
      <c r="BT64" s="3">
        <v>0</v>
      </c>
      <c r="BU64" s="3">
        <v>0</v>
      </c>
      <c r="BV64" s="3">
        <v>0</v>
      </c>
      <c r="BW64" s="3">
        <v>1</v>
      </c>
      <c r="BX64" s="3">
        <v>1</v>
      </c>
      <c r="BY64" s="3">
        <v>1</v>
      </c>
      <c r="BZ64" s="3">
        <v>1</v>
      </c>
      <c r="CA64" s="3">
        <v>2</v>
      </c>
      <c r="CB64" s="3">
        <v>1</v>
      </c>
      <c r="CC64" s="3">
        <v>999</v>
      </c>
      <c r="CD64" s="3">
        <v>999</v>
      </c>
      <c r="CE64" s="3">
        <v>999</v>
      </c>
      <c r="CF64" s="3">
        <v>4</v>
      </c>
      <c r="CG64" s="3">
        <v>999</v>
      </c>
      <c r="CH64" s="3">
        <v>0</v>
      </c>
      <c r="CI64" s="3">
        <v>0</v>
      </c>
      <c r="CJ64" s="3">
        <v>0</v>
      </c>
      <c r="CK64" s="3">
        <v>0</v>
      </c>
      <c r="CL64" s="3">
        <v>0</v>
      </c>
      <c r="CM64" s="3">
        <v>0</v>
      </c>
      <c r="CN64" s="3">
        <v>999</v>
      </c>
      <c r="CO64" s="3">
        <v>999</v>
      </c>
      <c r="CP64" s="3">
        <v>999</v>
      </c>
      <c r="CQ64" s="3">
        <v>999</v>
      </c>
      <c r="CR64" s="3">
        <v>999</v>
      </c>
      <c r="CS64" s="3">
        <v>999</v>
      </c>
      <c r="CT64" s="3">
        <v>999</v>
      </c>
      <c r="CU64" s="3">
        <v>999</v>
      </c>
      <c r="CV64" s="3">
        <v>0</v>
      </c>
      <c r="CW64" s="3">
        <v>999</v>
      </c>
      <c r="CX64" s="3">
        <v>999</v>
      </c>
      <c r="CY64" s="3">
        <v>999</v>
      </c>
      <c r="CZ64" s="3">
        <v>999</v>
      </c>
      <c r="DA64" s="3">
        <v>999</v>
      </c>
      <c r="DB64" s="3">
        <v>999</v>
      </c>
      <c r="DC64" s="3">
        <v>999</v>
      </c>
      <c r="DD64" s="3">
        <v>999</v>
      </c>
      <c r="DE64" s="3">
        <v>999</v>
      </c>
      <c r="DF64" s="3">
        <v>999</v>
      </c>
      <c r="DG64" s="3">
        <v>999</v>
      </c>
      <c r="DH64" s="3">
        <v>999</v>
      </c>
      <c r="DI64" s="3">
        <v>999</v>
      </c>
      <c r="DJ64" s="3">
        <v>999</v>
      </c>
      <c r="DK64" s="3">
        <v>999</v>
      </c>
      <c r="DL64" s="3">
        <v>999</v>
      </c>
      <c r="DM64" s="3">
        <v>999</v>
      </c>
      <c r="DN64" s="3">
        <v>999</v>
      </c>
      <c r="DO64" s="3">
        <v>999</v>
      </c>
      <c r="DP64" s="3">
        <v>999</v>
      </c>
      <c r="DQ64" s="3">
        <v>52</v>
      </c>
      <c r="DR64" s="3">
        <v>55</v>
      </c>
      <c r="DS64" s="3">
        <v>52</v>
      </c>
      <c r="DT64" s="3">
        <v>64.5</v>
      </c>
      <c r="DU64" s="3">
        <v>50</v>
      </c>
      <c r="DV64" s="3">
        <v>65</v>
      </c>
      <c r="DW64" s="3">
        <v>54.916666666666657</v>
      </c>
      <c r="DX64" s="3">
        <v>0</v>
      </c>
      <c r="DY64" s="3">
        <v>999</v>
      </c>
      <c r="DZ64" s="3">
        <v>999</v>
      </c>
      <c r="EA64" s="3">
        <v>999</v>
      </c>
      <c r="EB64" s="3">
        <v>999</v>
      </c>
      <c r="EC64" s="3">
        <v>999</v>
      </c>
      <c r="ED64" s="3">
        <v>999</v>
      </c>
      <c r="EE64" s="3">
        <v>999</v>
      </c>
      <c r="EF64" s="3">
        <v>999</v>
      </c>
      <c r="EG64" s="3">
        <v>999</v>
      </c>
    </row>
    <row r="65" spans="1:137" ht="11.25" customHeight="1">
      <c r="A65" s="2">
        <v>4</v>
      </c>
      <c r="B65" s="2" t="s">
        <v>3866</v>
      </c>
      <c r="C65" s="2">
        <v>42</v>
      </c>
      <c r="D65" s="2" t="s">
        <v>4223</v>
      </c>
      <c r="E65" s="2">
        <v>4204400</v>
      </c>
      <c r="F65" s="2" t="s">
        <v>4279</v>
      </c>
      <c r="G65" s="2">
        <v>0</v>
      </c>
      <c r="H65" s="2">
        <v>0</v>
      </c>
      <c r="I65" s="2">
        <v>0</v>
      </c>
      <c r="J65" s="3">
        <v>0</v>
      </c>
      <c r="K65" s="3">
        <v>0</v>
      </c>
      <c r="L65" s="3">
        <v>0</v>
      </c>
      <c r="M65" s="3">
        <v>0</v>
      </c>
      <c r="N65" s="3">
        <v>1</v>
      </c>
      <c r="O65" s="3">
        <v>1</v>
      </c>
      <c r="P65" s="3">
        <v>1</v>
      </c>
      <c r="Q65" s="3">
        <v>1</v>
      </c>
      <c r="R65" s="3">
        <v>0</v>
      </c>
      <c r="S65" s="3">
        <v>0</v>
      </c>
      <c r="T65" s="3">
        <v>1</v>
      </c>
      <c r="U65" s="3">
        <v>0</v>
      </c>
      <c r="V65" s="3">
        <v>0</v>
      </c>
      <c r="W65" s="3">
        <v>1</v>
      </c>
      <c r="X65" s="3">
        <v>0</v>
      </c>
      <c r="Y65" s="3">
        <v>0</v>
      </c>
      <c r="Z65" s="3">
        <v>0</v>
      </c>
      <c r="AA65" s="3">
        <v>0</v>
      </c>
      <c r="AB65" s="3">
        <v>1</v>
      </c>
      <c r="AC65" s="3">
        <v>1</v>
      </c>
      <c r="AD65" s="3">
        <v>0</v>
      </c>
      <c r="AE65" s="3">
        <v>0</v>
      </c>
      <c r="AF65" s="3">
        <v>2</v>
      </c>
      <c r="AG65" s="3">
        <v>0</v>
      </c>
      <c r="AH65" s="3">
        <v>0</v>
      </c>
      <c r="AI65" s="3">
        <v>0</v>
      </c>
      <c r="AJ65" s="3">
        <v>0</v>
      </c>
      <c r="AK65" s="3">
        <v>0</v>
      </c>
      <c r="AL65" s="3">
        <v>0</v>
      </c>
      <c r="AM65" s="3">
        <v>1</v>
      </c>
      <c r="AN65" s="3">
        <v>1</v>
      </c>
      <c r="AO65" s="3">
        <v>1</v>
      </c>
      <c r="AP65" s="3">
        <v>1</v>
      </c>
      <c r="AQ65" s="3">
        <v>1</v>
      </c>
      <c r="AR65" s="3">
        <v>0</v>
      </c>
      <c r="AS65" s="3">
        <v>0</v>
      </c>
      <c r="AT65" s="3">
        <v>0</v>
      </c>
      <c r="AU65" s="3">
        <v>0</v>
      </c>
      <c r="AV65" s="3">
        <v>0</v>
      </c>
      <c r="AW65" s="3">
        <v>0</v>
      </c>
      <c r="AX65" s="3">
        <v>0</v>
      </c>
      <c r="AY65" s="3">
        <v>0</v>
      </c>
      <c r="AZ65" s="3">
        <v>0</v>
      </c>
      <c r="BA65" s="3">
        <v>1</v>
      </c>
      <c r="BB65" s="3">
        <v>1</v>
      </c>
      <c r="BC65" s="3">
        <v>0</v>
      </c>
      <c r="BD65" s="3">
        <v>0</v>
      </c>
      <c r="BE65" s="3">
        <v>0</v>
      </c>
      <c r="BF65" s="3">
        <v>0</v>
      </c>
      <c r="BG65" s="3">
        <v>0</v>
      </c>
      <c r="BH65" s="3">
        <v>0</v>
      </c>
      <c r="BI65" s="3">
        <v>0</v>
      </c>
      <c r="BJ65" s="3">
        <v>0</v>
      </c>
      <c r="BK65" s="3">
        <v>0</v>
      </c>
      <c r="BL65" s="3">
        <v>1</v>
      </c>
      <c r="BM65" s="3">
        <v>0</v>
      </c>
      <c r="BN65" s="3">
        <v>0</v>
      </c>
      <c r="BO65" s="3">
        <v>1</v>
      </c>
      <c r="BP65" s="3">
        <v>0</v>
      </c>
      <c r="BQ65" s="3">
        <v>0</v>
      </c>
      <c r="BR65" s="3">
        <v>0</v>
      </c>
      <c r="BS65" s="3">
        <v>1</v>
      </c>
      <c r="BT65" s="3">
        <v>0</v>
      </c>
      <c r="BU65" s="3">
        <v>1</v>
      </c>
      <c r="BV65" s="3">
        <v>1</v>
      </c>
      <c r="BW65" s="3">
        <v>0</v>
      </c>
      <c r="BX65" s="3">
        <v>1</v>
      </c>
      <c r="BY65" s="3">
        <v>1</v>
      </c>
      <c r="BZ65" s="3">
        <v>1</v>
      </c>
      <c r="CA65" s="3">
        <v>2</v>
      </c>
      <c r="CB65" s="3">
        <v>1</v>
      </c>
      <c r="CC65" s="3">
        <v>999</v>
      </c>
      <c r="CD65" s="3">
        <v>999</v>
      </c>
      <c r="CE65" s="3">
        <v>999</v>
      </c>
      <c r="CF65" s="3">
        <v>999</v>
      </c>
      <c r="CG65" s="3">
        <v>999</v>
      </c>
      <c r="CH65" s="3">
        <v>999</v>
      </c>
      <c r="CI65" s="3">
        <v>999</v>
      </c>
      <c r="CJ65" s="3">
        <v>999</v>
      </c>
      <c r="CK65" s="3">
        <v>999</v>
      </c>
      <c r="CL65" s="3">
        <v>999</v>
      </c>
      <c r="CM65" s="3">
        <v>999</v>
      </c>
      <c r="CN65" s="3">
        <v>999</v>
      </c>
      <c r="CO65" s="3">
        <v>999</v>
      </c>
      <c r="CP65" s="3">
        <v>999</v>
      </c>
      <c r="CQ65" s="3">
        <v>999</v>
      </c>
      <c r="CR65" s="3">
        <v>999</v>
      </c>
      <c r="CS65" s="3">
        <v>999</v>
      </c>
      <c r="CT65" s="3">
        <v>999</v>
      </c>
      <c r="CU65" s="3">
        <v>999</v>
      </c>
      <c r="CV65" s="3">
        <v>999</v>
      </c>
      <c r="CW65" s="3">
        <v>999</v>
      </c>
      <c r="CX65" s="3">
        <v>999</v>
      </c>
      <c r="CY65" s="3">
        <v>999</v>
      </c>
      <c r="CZ65" s="3">
        <v>999</v>
      </c>
      <c r="DA65" s="3">
        <v>999</v>
      </c>
      <c r="DB65" s="3">
        <v>999</v>
      </c>
      <c r="DC65" s="3">
        <v>999</v>
      </c>
      <c r="DD65" s="3">
        <v>999</v>
      </c>
      <c r="DE65" s="3">
        <v>999</v>
      </c>
      <c r="DF65" s="3">
        <v>999</v>
      </c>
      <c r="DG65" s="3">
        <v>999</v>
      </c>
      <c r="DH65" s="3">
        <v>999</v>
      </c>
      <c r="DI65" s="3">
        <v>999</v>
      </c>
      <c r="DJ65" s="3">
        <v>999</v>
      </c>
      <c r="DK65" s="3">
        <v>999</v>
      </c>
      <c r="DL65" s="3">
        <v>999</v>
      </c>
      <c r="DM65" s="3">
        <v>999</v>
      </c>
      <c r="DN65" s="3">
        <v>999</v>
      </c>
      <c r="DO65" s="3">
        <v>999</v>
      </c>
      <c r="DP65" s="3">
        <v>999</v>
      </c>
      <c r="DQ65" s="3">
        <v>52</v>
      </c>
      <c r="DR65" s="3">
        <v>32.5</v>
      </c>
      <c r="DS65" s="3">
        <v>35</v>
      </c>
      <c r="DT65" s="3">
        <v>41</v>
      </c>
      <c r="DU65" s="3">
        <v>50</v>
      </c>
      <c r="DV65" s="3">
        <v>65</v>
      </c>
      <c r="DW65" s="3">
        <v>40.444444444444443</v>
      </c>
      <c r="DX65" s="3">
        <v>999</v>
      </c>
      <c r="DY65" s="3">
        <v>999</v>
      </c>
      <c r="DZ65" s="3">
        <v>999</v>
      </c>
      <c r="EA65" s="3">
        <v>999</v>
      </c>
      <c r="EB65" s="3">
        <v>999</v>
      </c>
      <c r="EC65" s="3">
        <v>999</v>
      </c>
      <c r="ED65" s="3">
        <v>999</v>
      </c>
      <c r="EE65" s="3">
        <v>999</v>
      </c>
      <c r="EF65" s="3">
        <v>999</v>
      </c>
      <c r="EG65" s="3">
        <v>999</v>
      </c>
    </row>
    <row r="66" spans="1:137" ht="11.25" customHeight="1">
      <c r="A66" s="2">
        <v>4</v>
      </c>
      <c r="B66" s="2" t="s">
        <v>3866</v>
      </c>
      <c r="C66" s="2">
        <v>42</v>
      </c>
      <c r="D66" s="2" t="s">
        <v>4223</v>
      </c>
      <c r="E66" s="2">
        <v>4204459</v>
      </c>
      <c r="F66" s="2" t="s">
        <v>4280</v>
      </c>
      <c r="G66" s="2">
        <v>0</v>
      </c>
      <c r="H66" s="2">
        <v>0</v>
      </c>
      <c r="I66" s="2">
        <v>0</v>
      </c>
      <c r="J66" s="3">
        <v>0</v>
      </c>
      <c r="K66" s="3">
        <v>0</v>
      </c>
      <c r="L66" s="3">
        <v>0</v>
      </c>
      <c r="M66" s="3">
        <v>0</v>
      </c>
      <c r="N66" s="3">
        <v>0</v>
      </c>
      <c r="O66" s="3">
        <v>0</v>
      </c>
      <c r="P66" s="3">
        <v>0</v>
      </c>
      <c r="Q66" s="3">
        <v>0</v>
      </c>
      <c r="R66" s="3">
        <v>0</v>
      </c>
      <c r="S66" s="3">
        <v>0</v>
      </c>
      <c r="T66" s="3">
        <v>0</v>
      </c>
      <c r="U66" s="3">
        <v>0</v>
      </c>
      <c r="V66" s="3">
        <v>0</v>
      </c>
      <c r="W66" s="3">
        <v>1</v>
      </c>
      <c r="X66" s="3">
        <v>0</v>
      </c>
      <c r="Y66" s="3">
        <v>0</v>
      </c>
      <c r="Z66" s="3">
        <v>0</v>
      </c>
      <c r="AA66" s="3">
        <v>0</v>
      </c>
      <c r="AB66" s="3">
        <v>0</v>
      </c>
      <c r="AC66" s="3">
        <v>1</v>
      </c>
      <c r="AD66" s="3">
        <v>0</v>
      </c>
      <c r="AE66" s="3">
        <v>0</v>
      </c>
      <c r="AF66" s="3">
        <v>0</v>
      </c>
      <c r="AG66" s="3">
        <v>0</v>
      </c>
      <c r="AH66" s="3">
        <v>0</v>
      </c>
      <c r="AI66" s="3">
        <v>0</v>
      </c>
      <c r="AJ66" s="3">
        <v>0</v>
      </c>
      <c r="AK66" s="3">
        <v>0</v>
      </c>
      <c r="AL66" s="3">
        <v>0</v>
      </c>
      <c r="AM66" s="3">
        <v>1</v>
      </c>
      <c r="AN66" s="3">
        <v>1</v>
      </c>
      <c r="AO66" s="3">
        <v>1</v>
      </c>
      <c r="AP66" s="3">
        <v>1</v>
      </c>
      <c r="AQ66" s="3">
        <v>1</v>
      </c>
      <c r="AR66" s="3">
        <v>1</v>
      </c>
      <c r="AS66" s="3">
        <v>0</v>
      </c>
      <c r="AT66" s="3">
        <v>0</v>
      </c>
      <c r="AU66" s="3">
        <v>0</v>
      </c>
      <c r="AV66" s="3">
        <v>1</v>
      </c>
      <c r="AW66" s="3">
        <v>0</v>
      </c>
      <c r="AX66" s="3">
        <v>0</v>
      </c>
      <c r="AY66" s="3">
        <v>0</v>
      </c>
      <c r="AZ66" s="3">
        <v>0</v>
      </c>
      <c r="BA66" s="3">
        <v>1</v>
      </c>
      <c r="BB66" s="3">
        <v>1</v>
      </c>
      <c r="BC66" s="3">
        <v>1</v>
      </c>
      <c r="BD66" s="3">
        <v>0</v>
      </c>
      <c r="BE66" s="3">
        <v>0</v>
      </c>
      <c r="BF66" s="3">
        <v>0</v>
      </c>
      <c r="BG66" s="3">
        <v>1</v>
      </c>
      <c r="BH66" s="3">
        <v>0</v>
      </c>
      <c r="BI66" s="3">
        <v>0</v>
      </c>
      <c r="BJ66" s="3">
        <v>0</v>
      </c>
      <c r="BK66" s="3">
        <v>0</v>
      </c>
      <c r="BL66" s="3">
        <v>1</v>
      </c>
      <c r="BM66" s="3">
        <v>0</v>
      </c>
      <c r="BN66" s="3">
        <v>0</v>
      </c>
      <c r="BO66" s="3">
        <v>0</v>
      </c>
      <c r="BP66" s="3">
        <v>0</v>
      </c>
      <c r="BQ66" s="3">
        <v>0</v>
      </c>
      <c r="BR66" s="3">
        <v>0</v>
      </c>
      <c r="BS66" s="3">
        <v>0</v>
      </c>
      <c r="BT66" s="3">
        <v>0</v>
      </c>
      <c r="BU66" s="3">
        <v>1</v>
      </c>
      <c r="BV66" s="3">
        <v>1</v>
      </c>
      <c r="BW66" s="3">
        <v>0</v>
      </c>
      <c r="BX66" s="3">
        <v>0</v>
      </c>
      <c r="BY66" s="3">
        <v>1</v>
      </c>
      <c r="BZ66" s="3">
        <v>1</v>
      </c>
      <c r="CA66" s="3">
        <v>2</v>
      </c>
      <c r="CB66" s="3">
        <v>0</v>
      </c>
      <c r="CC66" s="3">
        <v>999</v>
      </c>
      <c r="CD66" s="3">
        <v>999</v>
      </c>
      <c r="CE66" s="3">
        <v>999</v>
      </c>
      <c r="CF66" s="3">
        <v>999</v>
      </c>
      <c r="CG66" s="3">
        <v>999</v>
      </c>
      <c r="CH66" s="3">
        <v>999</v>
      </c>
      <c r="CI66" s="3">
        <v>999</v>
      </c>
      <c r="CJ66" s="3">
        <v>999</v>
      </c>
      <c r="CK66" s="3">
        <v>999</v>
      </c>
      <c r="CL66" s="3">
        <v>999</v>
      </c>
      <c r="CM66" s="3">
        <v>999</v>
      </c>
      <c r="CN66" s="3">
        <v>999</v>
      </c>
      <c r="CO66" s="3">
        <v>999</v>
      </c>
      <c r="CP66" s="3">
        <v>999</v>
      </c>
      <c r="CQ66" s="3">
        <v>999</v>
      </c>
      <c r="CR66" s="3">
        <v>999</v>
      </c>
      <c r="CS66" s="3">
        <v>999</v>
      </c>
      <c r="CT66" s="3">
        <v>999</v>
      </c>
      <c r="CU66" s="3">
        <v>999</v>
      </c>
      <c r="CV66" s="3">
        <v>999</v>
      </c>
      <c r="CW66" s="3">
        <v>999</v>
      </c>
      <c r="CX66" s="3">
        <v>999</v>
      </c>
      <c r="CY66" s="3">
        <v>999</v>
      </c>
      <c r="CZ66" s="3">
        <v>999</v>
      </c>
      <c r="DA66" s="3">
        <v>999</v>
      </c>
      <c r="DB66" s="3">
        <v>999</v>
      </c>
      <c r="DC66" s="3">
        <v>999</v>
      </c>
      <c r="DD66" s="3">
        <v>999</v>
      </c>
      <c r="DE66" s="3">
        <v>999</v>
      </c>
      <c r="DF66" s="3">
        <v>999</v>
      </c>
      <c r="DG66" s="3">
        <v>999</v>
      </c>
      <c r="DH66" s="3">
        <v>999</v>
      </c>
      <c r="DI66" s="3">
        <v>999</v>
      </c>
      <c r="DJ66" s="3">
        <v>999</v>
      </c>
      <c r="DK66" s="3">
        <v>999</v>
      </c>
      <c r="DL66" s="3">
        <v>999</v>
      </c>
      <c r="DM66" s="3">
        <v>999</v>
      </c>
      <c r="DN66" s="3">
        <v>999</v>
      </c>
      <c r="DO66" s="3">
        <v>999</v>
      </c>
      <c r="DP66" s="3">
        <v>999</v>
      </c>
      <c r="DQ66" s="3">
        <v>20</v>
      </c>
      <c r="DR66" s="3">
        <v>0</v>
      </c>
      <c r="DS66" s="3">
        <v>19</v>
      </c>
      <c r="DT66" s="3">
        <v>64.5</v>
      </c>
      <c r="DU66" s="3">
        <v>0</v>
      </c>
      <c r="DV66" s="3">
        <v>35</v>
      </c>
      <c r="DW66" s="3">
        <v>14.91666666666667</v>
      </c>
      <c r="DX66" s="3">
        <v>999</v>
      </c>
      <c r="DY66" s="3">
        <v>999</v>
      </c>
      <c r="DZ66" s="3">
        <v>999</v>
      </c>
      <c r="EA66" s="3">
        <v>999</v>
      </c>
      <c r="EB66" s="3">
        <v>999</v>
      </c>
      <c r="EC66" s="3">
        <v>999</v>
      </c>
      <c r="ED66" s="3">
        <v>999</v>
      </c>
      <c r="EE66" s="3">
        <v>999</v>
      </c>
      <c r="EF66" s="3">
        <v>999</v>
      </c>
      <c r="EG66" s="3">
        <v>999</v>
      </c>
    </row>
    <row r="67" spans="1:137" ht="11.25" customHeight="1">
      <c r="A67" s="2">
        <v>4</v>
      </c>
      <c r="B67" s="2" t="s">
        <v>3866</v>
      </c>
      <c r="C67" s="2">
        <v>42</v>
      </c>
      <c r="D67" s="2" t="s">
        <v>4223</v>
      </c>
      <c r="E67" s="2">
        <v>4204509</v>
      </c>
      <c r="F67" s="2" t="s">
        <v>4281</v>
      </c>
      <c r="G67" s="2">
        <v>0</v>
      </c>
      <c r="H67" s="2">
        <v>0</v>
      </c>
      <c r="I67" s="2">
        <v>0</v>
      </c>
      <c r="J67" s="3">
        <v>0</v>
      </c>
      <c r="K67" s="3">
        <v>0</v>
      </c>
      <c r="L67" s="3">
        <v>0</v>
      </c>
      <c r="M67" s="3">
        <v>0</v>
      </c>
      <c r="N67" s="3">
        <v>0</v>
      </c>
      <c r="O67" s="3">
        <v>0</v>
      </c>
      <c r="P67" s="3">
        <v>0</v>
      </c>
      <c r="Q67" s="3">
        <v>0</v>
      </c>
      <c r="R67" s="3">
        <v>0</v>
      </c>
      <c r="S67" s="3">
        <v>0</v>
      </c>
      <c r="T67" s="3">
        <v>0</v>
      </c>
      <c r="U67" s="3">
        <v>0</v>
      </c>
      <c r="V67" s="3">
        <v>0</v>
      </c>
      <c r="W67" s="3">
        <v>1</v>
      </c>
      <c r="X67" s="3">
        <v>0</v>
      </c>
      <c r="Y67" s="3">
        <v>0</v>
      </c>
      <c r="Z67" s="3">
        <v>0</v>
      </c>
      <c r="AA67" s="3">
        <v>0</v>
      </c>
      <c r="AB67" s="3">
        <v>0</v>
      </c>
      <c r="AC67" s="3">
        <v>1</v>
      </c>
      <c r="AD67" s="3">
        <v>0</v>
      </c>
      <c r="AE67" s="3">
        <v>0</v>
      </c>
      <c r="AF67" s="3">
        <v>0</v>
      </c>
      <c r="AG67" s="3">
        <v>0</v>
      </c>
      <c r="AH67" s="3">
        <v>0</v>
      </c>
      <c r="AI67" s="3">
        <v>0</v>
      </c>
      <c r="AJ67" s="3">
        <v>0</v>
      </c>
      <c r="AK67" s="3">
        <v>0</v>
      </c>
      <c r="AL67" s="3">
        <v>0</v>
      </c>
      <c r="AM67" s="3">
        <v>1</v>
      </c>
      <c r="AN67" s="3">
        <v>1</v>
      </c>
      <c r="AO67" s="3">
        <v>1</v>
      </c>
      <c r="AP67" s="3">
        <v>1</v>
      </c>
      <c r="AQ67" s="3">
        <v>1</v>
      </c>
      <c r="AR67" s="3">
        <v>0</v>
      </c>
      <c r="AS67" s="3">
        <v>0</v>
      </c>
      <c r="AT67" s="3">
        <v>0</v>
      </c>
      <c r="AU67" s="3">
        <v>0</v>
      </c>
      <c r="AV67" s="3">
        <v>0</v>
      </c>
      <c r="AW67" s="3">
        <v>0</v>
      </c>
      <c r="AX67" s="3">
        <v>0</v>
      </c>
      <c r="AY67" s="3">
        <v>0</v>
      </c>
      <c r="AZ67" s="3">
        <v>0</v>
      </c>
      <c r="BA67" s="3">
        <v>1</v>
      </c>
      <c r="BB67" s="3">
        <v>1</v>
      </c>
      <c r="BC67" s="3">
        <v>1</v>
      </c>
      <c r="BD67" s="3">
        <v>0</v>
      </c>
      <c r="BE67" s="3">
        <v>0</v>
      </c>
      <c r="BF67" s="3">
        <v>0</v>
      </c>
      <c r="BG67" s="3">
        <v>0</v>
      </c>
      <c r="BH67" s="3">
        <v>0</v>
      </c>
      <c r="BI67" s="3">
        <v>0</v>
      </c>
      <c r="BJ67" s="3">
        <v>0</v>
      </c>
      <c r="BK67" s="3">
        <v>0</v>
      </c>
      <c r="BL67" s="3">
        <v>1</v>
      </c>
      <c r="BM67" s="3">
        <v>0</v>
      </c>
      <c r="BN67" s="3">
        <v>0</v>
      </c>
      <c r="BO67" s="3">
        <v>0</v>
      </c>
      <c r="BP67" s="3">
        <v>0</v>
      </c>
      <c r="BQ67" s="3">
        <v>0</v>
      </c>
      <c r="BR67" s="3">
        <v>0</v>
      </c>
      <c r="BS67" s="3">
        <v>1</v>
      </c>
      <c r="BT67" s="3">
        <v>0</v>
      </c>
      <c r="BU67" s="3">
        <v>1</v>
      </c>
      <c r="BV67" s="3">
        <v>1</v>
      </c>
      <c r="BW67" s="3">
        <v>1</v>
      </c>
      <c r="BX67" s="3">
        <v>0</v>
      </c>
      <c r="BY67" s="3">
        <v>0</v>
      </c>
      <c r="BZ67" s="3">
        <v>1</v>
      </c>
      <c r="CA67" s="3">
        <v>1</v>
      </c>
      <c r="CB67" s="3">
        <v>0</v>
      </c>
      <c r="CC67" s="3">
        <v>999</v>
      </c>
      <c r="CD67" s="3">
        <v>999</v>
      </c>
      <c r="CE67" s="3">
        <v>999</v>
      </c>
      <c r="CF67" s="3">
        <v>999</v>
      </c>
      <c r="CG67" s="3">
        <v>999</v>
      </c>
      <c r="CH67" s="3">
        <v>999</v>
      </c>
      <c r="CI67" s="3">
        <v>999</v>
      </c>
      <c r="CJ67" s="3">
        <v>999</v>
      </c>
      <c r="CK67" s="3">
        <v>999</v>
      </c>
      <c r="CL67" s="3">
        <v>999</v>
      </c>
      <c r="CM67" s="3">
        <v>999</v>
      </c>
      <c r="CN67" s="3">
        <v>999</v>
      </c>
      <c r="CO67" s="3">
        <v>999</v>
      </c>
      <c r="CP67" s="3">
        <v>999</v>
      </c>
      <c r="CQ67" s="3">
        <v>999</v>
      </c>
      <c r="CR67" s="3">
        <v>999</v>
      </c>
      <c r="CS67" s="3">
        <v>999</v>
      </c>
      <c r="CT67" s="3">
        <v>999</v>
      </c>
      <c r="CU67" s="3">
        <v>999</v>
      </c>
      <c r="CV67" s="3">
        <v>999</v>
      </c>
      <c r="CW67" s="3">
        <v>999</v>
      </c>
      <c r="CX67" s="3">
        <v>999</v>
      </c>
      <c r="CY67" s="3">
        <v>999</v>
      </c>
      <c r="CZ67" s="3">
        <v>999</v>
      </c>
      <c r="DA67" s="3">
        <v>999</v>
      </c>
      <c r="DB67" s="3">
        <v>999</v>
      </c>
      <c r="DC67" s="3">
        <v>999</v>
      </c>
      <c r="DD67" s="3">
        <v>999</v>
      </c>
      <c r="DE67" s="3">
        <v>999</v>
      </c>
      <c r="DF67" s="3">
        <v>999</v>
      </c>
      <c r="DG67" s="3">
        <v>999</v>
      </c>
      <c r="DH67" s="3">
        <v>999</v>
      </c>
      <c r="DI67" s="3">
        <v>999</v>
      </c>
      <c r="DJ67" s="3">
        <v>999</v>
      </c>
      <c r="DK67" s="3">
        <v>999</v>
      </c>
      <c r="DL67" s="3">
        <v>999</v>
      </c>
      <c r="DM67" s="3">
        <v>999</v>
      </c>
      <c r="DN67" s="3">
        <v>999</v>
      </c>
      <c r="DO67" s="3">
        <v>999</v>
      </c>
      <c r="DP67" s="3">
        <v>999</v>
      </c>
      <c r="DQ67" s="3">
        <v>20</v>
      </c>
      <c r="DR67" s="3">
        <v>0</v>
      </c>
      <c r="DS67" s="3">
        <v>19</v>
      </c>
      <c r="DT67" s="3">
        <v>47</v>
      </c>
      <c r="DU67" s="3">
        <v>0</v>
      </c>
      <c r="DV67" s="3">
        <v>10</v>
      </c>
      <c r="DW67" s="3">
        <v>11.16666666666667</v>
      </c>
      <c r="DX67" s="3">
        <v>999</v>
      </c>
      <c r="DY67" s="3">
        <v>999</v>
      </c>
      <c r="DZ67" s="3">
        <v>999</v>
      </c>
      <c r="EA67" s="3">
        <v>999</v>
      </c>
      <c r="EB67" s="3">
        <v>999</v>
      </c>
      <c r="EC67" s="3">
        <v>999</v>
      </c>
      <c r="ED67" s="3">
        <v>999</v>
      </c>
      <c r="EE67" s="3">
        <v>999</v>
      </c>
      <c r="EF67" s="3">
        <v>999</v>
      </c>
      <c r="EG67" s="3">
        <v>999</v>
      </c>
    </row>
    <row r="68" spans="1:137" ht="11.25" customHeight="1">
      <c r="A68" s="2">
        <v>4</v>
      </c>
      <c r="B68" s="2" t="s">
        <v>3866</v>
      </c>
      <c r="C68" s="2">
        <v>42</v>
      </c>
      <c r="D68" s="2" t="s">
        <v>4223</v>
      </c>
      <c r="E68" s="2">
        <v>4204558</v>
      </c>
      <c r="F68" s="2" t="s">
        <v>4282</v>
      </c>
      <c r="G68" s="2">
        <v>0</v>
      </c>
      <c r="H68" s="2">
        <v>0</v>
      </c>
      <c r="I68" s="2">
        <v>0</v>
      </c>
      <c r="J68" s="3">
        <v>0</v>
      </c>
      <c r="K68" s="3">
        <v>0</v>
      </c>
      <c r="L68" s="3">
        <v>0</v>
      </c>
      <c r="M68" s="3">
        <v>0</v>
      </c>
      <c r="N68" s="3">
        <v>0</v>
      </c>
      <c r="O68" s="3">
        <v>0</v>
      </c>
      <c r="P68" s="3">
        <v>0</v>
      </c>
      <c r="Q68" s="3">
        <v>0</v>
      </c>
      <c r="R68" s="3">
        <v>0</v>
      </c>
      <c r="S68" s="3">
        <v>0</v>
      </c>
      <c r="T68" s="3">
        <v>0</v>
      </c>
      <c r="U68" s="3">
        <v>0</v>
      </c>
      <c r="V68" s="3">
        <v>0</v>
      </c>
      <c r="W68" s="3">
        <v>1</v>
      </c>
      <c r="X68" s="3">
        <v>0</v>
      </c>
      <c r="Y68" s="3">
        <v>0</v>
      </c>
      <c r="Z68" s="3">
        <v>0</v>
      </c>
      <c r="AA68" s="3">
        <v>0</v>
      </c>
      <c r="AB68" s="3">
        <v>1</v>
      </c>
      <c r="AC68" s="3">
        <v>1</v>
      </c>
      <c r="AD68" s="3">
        <v>0</v>
      </c>
      <c r="AE68" s="3">
        <v>0</v>
      </c>
      <c r="AF68" s="3">
        <v>0</v>
      </c>
      <c r="AG68" s="3">
        <v>0</v>
      </c>
      <c r="AH68" s="3">
        <v>0</v>
      </c>
      <c r="AI68" s="3">
        <v>0</v>
      </c>
      <c r="AJ68" s="3">
        <v>0</v>
      </c>
      <c r="AK68" s="3">
        <v>0</v>
      </c>
      <c r="AL68" s="3">
        <v>0</v>
      </c>
      <c r="AM68" s="3">
        <v>1</v>
      </c>
      <c r="AN68" s="3">
        <v>1</v>
      </c>
      <c r="AO68" s="3">
        <v>0</v>
      </c>
      <c r="AP68" s="3">
        <v>0</v>
      </c>
      <c r="AQ68" s="3">
        <v>0</v>
      </c>
      <c r="AR68" s="3">
        <v>0</v>
      </c>
      <c r="AS68" s="3">
        <v>0</v>
      </c>
      <c r="AT68" s="3">
        <v>0</v>
      </c>
      <c r="AU68" s="3">
        <v>0</v>
      </c>
      <c r="AV68" s="3">
        <v>0</v>
      </c>
      <c r="AW68" s="3">
        <v>0</v>
      </c>
      <c r="AX68" s="3">
        <v>0</v>
      </c>
      <c r="AY68" s="3">
        <v>0</v>
      </c>
      <c r="AZ68" s="3">
        <v>0</v>
      </c>
      <c r="BA68" s="3">
        <v>0</v>
      </c>
      <c r="BB68" s="3">
        <v>0</v>
      </c>
      <c r="BC68" s="3">
        <v>0</v>
      </c>
      <c r="BD68" s="3">
        <v>0</v>
      </c>
      <c r="BE68" s="3">
        <v>0</v>
      </c>
      <c r="BF68" s="3">
        <v>0</v>
      </c>
      <c r="BG68" s="3">
        <v>0</v>
      </c>
      <c r="BH68" s="3">
        <v>0</v>
      </c>
      <c r="BI68" s="3">
        <v>0</v>
      </c>
      <c r="BJ68" s="3">
        <v>0</v>
      </c>
      <c r="BK68" s="3">
        <v>0</v>
      </c>
      <c r="BL68" s="3">
        <v>0</v>
      </c>
      <c r="BM68" s="3">
        <v>0</v>
      </c>
      <c r="BN68" s="3">
        <v>0</v>
      </c>
      <c r="BO68" s="3">
        <v>0</v>
      </c>
      <c r="BP68" s="3">
        <v>0</v>
      </c>
      <c r="BQ68" s="3">
        <v>0</v>
      </c>
      <c r="BR68" s="3">
        <v>0</v>
      </c>
      <c r="BS68" s="3">
        <v>1</v>
      </c>
      <c r="BT68" s="3">
        <v>0</v>
      </c>
      <c r="BU68" s="3">
        <v>1</v>
      </c>
      <c r="BV68" s="3">
        <v>1</v>
      </c>
      <c r="BW68" s="3">
        <v>1</v>
      </c>
      <c r="BX68" s="3">
        <v>0</v>
      </c>
      <c r="BY68" s="3">
        <v>0</v>
      </c>
      <c r="BZ68" s="3">
        <v>1</v>
      </c>
      <c r="CA68" s="3">
        <v>1</v>
      </c>
      <c r="CB68" s="3">
        <v>1</v>
      </c>
      <c r="CC68" s="3">
        <v>0</v>
      </c>
      <c r="CD68" s="3">
        <v>0</v>
      </c>
      <c r="CE68" s="3">
        <v>0</v>
      </c>
      <c r="CF68" s="3">
        <v>999</v>
      </c>
      <c r="CG68" s="3">
        <v>999</v>
      </c>
      <c r="CH68" s="3">
        <v>999</v>
      </c>
      <c r="CI68" s="3">
        <v>999</v>
      </c>
      <c r="CJ68" s="3">
        <v>999</v>
      </c>
      <c r="CK68" s="3">
        <v>999</v>
      </c>
      <c r="CL68" s="3">
        <v>999</v>
      </c>
      <c r="CM68" s="3">
        <v>999</v>
      </c>
      <c r="CN68" s="3">
        <v>999</v>
      </c>
      <c r="CO68" s="3">
        <v>999</v>
      </c>
      <c r="CP68" s="3">
        <v>999</v>
      </c>
      <c r="CQ68" s="3">
        <v>999</v>
      </c>
      <c r="CR68" s="3">
        <v>999</v>
      </c>
      <c r="CS68" s="3">
        <v>999</v>
      </c>
      <c r="CT68" s="3">
        <v>999</v>
      </c>
      <c r="CU68" s="3">
        <v>999</v>
      </c>
      <c r="CV68" s="3">
        <v>2</v>
      </c>
      <c r="CW68" s="3">
        <v>999</v>
      </c>
      <c r="CX68" s="3">
        <v>999</v>
      </c>
      <c r="CY68" s="3">
        <v>999</v>
      </c>
      <c r="CZ68" s="3">
        <v>999</v>
      </c>
      <c r="DA68" s="3">
        <v>999</v>
      </c>
      <c r="DB68" s="3">
        <v>999</v>
      </c>
      <c r="DC68" s="3">
        <v>999</v>
      </c>
      <c r="DD68" s="3">
        <v>999</v>
      </c>
      <c r="DE68" s="3">
        <v>999</v>
      </c>
      <c r="DF68" s="3">
        <v>999</v>
      </c>
      <c r="DG68" s="3">
        <v>999</v>
      </c>
      <c r="DH68" s="3">
        <v>999</v>
      </c>
      <c r="DI68" s="3">
        <v>999</v>
      </c>
      <c r="DJ68" s="3">
        <v>999</v>
      </c>
      <c r="DK68" s="3">
        <v>999</v>
      </c>
      <c r="DL68" s="3">
        <v>999</v>
      </c>
      <c r="DM68" s="3">
        <v>999</v>
      </c>
      <c r="DN68" s="3">
        <v>999</v>
      </c>
      <c r="DO68" s="3">
        <v>999</v>
      </c>
      <c r="DP68" s="3">
        <v>999</v>
      </c>
      <c r="DQ68" s="3">
        <v>12</v>
      </c>
      <c r="DR68" s="3">
        <v>0</v>
      </c>
      <c r="DS68" s="3">
        <v>23</v>
      </c>
      <c r="DT68" s="3">
        <v>0</v>
      </c>
      <c r="DU68" s="3">
        <v>0</v>
      </c>
      <c r="DV68" s="3">
        <v>10</v>
      </c>
      <c r="DW68" s="3">
        <v>9.4444444444444446</v>
      </c>
      <c r="DX68" s="3">
        <v>999</v>
      </c>
      <c r="DY68" s="3">
        <v>0</v>
      </c>
      <c r="DZ68" s="3">
        <v>999</v>
      </c>
      <c r="EA68" s="3">
        <v>999</v>
      </c>
      <c r="EB68" s="3">
        <v>999</v>
      </c>
      <c r="EC68" s="3">
        <v>999</v>
      </c>
      <c r="ED68" s="3">
        <v>999</v>
      </c>
      <c r="EE68" s="3">
        <v>999</v>
      </c>
      <c r="EF68" s="3">
        <v>999</v>
      </c>
      <c r="EG68" s="3">
        <v>999</v>
      </c>
    </row>
    <row r="69" spans="1:137" ht="11.25" customHeight="1">
      <c r="A69" s="2">
        <v>4</v>
      </c>
      <c r="B69" s="2" t="s">
        <v>3866</v>
      </c>
      <c r="C69" s="2">
        <v>42</v>
      </c>
      <c r="D69" s="2" t="s">
        <v>4223</v>
      </c>
      <c r="E69" s="2">
        <v>4204608</v>
      </c>
      <c r="F69" s="2" t="s">
        <v>4283</v>
      </c>
      <c r="G69" s="2">
        <v>1</v>
      </c>
      <c r="H69" s="2">
        <v>0</v>
      </c>
      <c r="I69" s="2">
        <v>0</v>
      </c>
      <c r="J69" s="3">
        <v>1</v>
      </c>
      <c r="K69" s="3">
        <v>0</v>
      </c>
      <c r="L69" s="3">
        <v>0</v>
      </c>
      <c r="M69" s="3">
        <v>0</v>
      </c>
      <c r="N69" s="3">
        <v>0</v>
      </c>
      <c r="O69" s="3">
        <v>3</v>
      </c>
      <c r="P69" s="3">
        <v>3</v>
      </c>
      <c r="Q69" s="3">
        <v>0</v>
      </c>
      <c r="R69" s="3">
        <v>1</v>
      </c>
      <c r="S69" s="3">
        <v>0</v>
      </c>
      <c r="T69" s="3">
        <v>1</v>
      </c>
      <c r="U69" s="3">
        <v>0</v>
      </c>
      <c r="V69" s="3">
        <v>1</v>
      </c>
      <c r="W69" s="3">
        <v>1</v>
      </c>
      <c r="X69" s="3">
        <v>0</v>
      </c>
      <c r="Y69" s="3">
        <v>1</v>
      </c>
      <c r="Z69" s="3">
        <v>1</v>
      </c>
      <c r="AA69" s="3">
        <v>1</v>
      </c>
      <c r="AB69" s="3">
        <v>1</v>
      </c>
      <c r="AC69" s="3">
        <v>1</v>
      </c>
      <c r="AD69" s="3">
        <v>1</v>
      </c>
      <c r="AE69" s="3">
        <v>1</v>
      </c>
      <c r="AF69" s="3">
        <v>2</v>
      </c>
      <c r="AG69" s="3">
        <v>0</v>
      </c>
      <c r="AH69" s="3">
        <v>0</v>
      </c>
      <c r="AI69" s="3">
        <v>0</v>
      </c>
      <c r="AJ69" s="3">
        <v>1</v>
      </c>
      <c r="AK69" s="3">
        <v>0</v>
      </c>
      <c r="AL69" s="3">
        <v>1</v>
      </c>
      <c r="AM69" s="3">
        <v>1</v>
      </c>
      <c r="AN69" s="3">
        <v>0</v>
      </c>
      <c r="AO69" s="3">
        <v>1</v>
      </c>
      <c r="AP69" s="3">
        <v>1</v>
      </c>
      <c r="AQ69" s="3">
        <v>0</v>
      </c>
      <c r="AR69" s="3">
        <v>1</v>
      </c>
      <c r="AS69" s="3">
        <v>0</v>
      </c>
      <c r="AT69" s="3">
        <v>0</v>
      </c>
      <c r="AU69" s="3">
        <v>0</v>
      </c>
      <c r="AV69" s="3">
        <v>0</v>
      </c>
      <c r="AW69" s="3">
        <v>0</v>
      </c>
      <c r="AX69" s="3">
        <v>0</v>
      </c>
      <c r="AY69" s="3">
        <v>0</v>
      </c>
      <c r="AZ69" s="3">
        <v>0</v>
      </c>
      <c r="BA69" s="3">
        <v>1</v>
      </c>
      <c r="BB69" s="3">
        <v>0</v>
      </c>
      <c r="BC69" s="3">
        <v>1</v>
      </c>
      <c r="BD69" s="3">
        <v>0</v>
      </c>
      <c r="BE69" s="3">
        <v>0</v>
      </c>
      <c r="BF69" s="3">
        <v>0</v>
      </c>
      <c r="BG69" s="3">
        <v>0</v>
      </c>
      <c r="BH69" s="3">
        <v>0</v>
      </c>
      <c r="BI69" s="3">
        <v>0</v>
      </c>
      <c r="BJ69" s="3">
        <v>0</v>
      </c>
      <c r="BK69" s="3">
        <v>0</v>
      </c>
      <c r="BL69" s="3">
        <v>1</v>
      </c>
      <c r="BM69" s="3">
        <v>0</v>
      </c>
      <c r="BN69" s="3">
        <v>0</v>
      </c>
      <c r="BO69" s="3">
        <v>0</v>
      </c>
      <c r="BP69" s="3">
        <v>1</v>
      </c>
      <c r="BQ69" s="3">
        <v>1</v>
      </c>
      <c r="BR69" s="3">
        <v>0</v>
      </c>
      <c r="BS69" s="3">
        <v>0</v>
      </c>
      <c r="BT69" s="3">
        <v>0</v>
      </c>
      <c r="BU69" s="3">
        <v>0</v>
      </c>
      <c r="BV69" s="3">
        <v>0</v>
      </c>
      <c r="BW69" s="3">
        <v>0</v>
      </c>
      <c r="BX69" s="3">
        <v>0</v>
      </c>
      <c r="BY69" s="3">
        <v>0</v>
      </c>
      <c r="BZ69" s="3">
        <v>1</v>
      </c>
      <c r="CA69" s="3">
        <v>1</v>
      </c>
      <c r="CB69" s="3">
        <v>2</v>
      </c>
      <c r="CC69" s="3">
        <v>999</v>
      </c>
      <c r="CD69" s="3">
        <v>999</v>
      </c>
      <c r="CE69" s="3">
        <v>999</v>
      </c>
      <c r="CF69" s="3">
        <v>999</v>
      </c>
      <c r="CG69" s="3">
        <v>999</v>
      </c>
      <c r="CH69" s="3">
        <v>999</v>
      </c>
      <c r="CI69" s="3">
        <v>999</v>
      </c>
      <c r="CJ69" s="3">
        <v>999</v>
      </c>
      <c r="CK69" s="3">
        <v>999</v>
      </c>
      <c r="CL69" s="3">
        <v>999</v>
      </c>
      <c r="CM69" s="3">
        <v>999</v>
      </c>
      <c r="CN69" s="3">
        <v>999</v>
      </c>
      <c r="CO69" s="3">
        <v>999</v>
      </c>
      <c r="CP69" s="3">
        <v>999</v>
      </c>
      <c r="CQ69" s="3">
        <v>999</v>
      </c>
      <c r="CR69" s="3">
        <v>999</v>
      </c>
      <c r="CS69" s="3">
        <v>999</v>
      </c>
      <c r="CT69" s="3">
        <v>999</v>
      </c>
      <c r="CU69" s="3">
        <v>999</v>
      </c>
      <c r="CV69" s="3">
        <v>999</v>
      </c>
      <c r="CW69" s="3">
        <v>999</v>
      </c>
      <c r="CX69" s="3">
        <v>999</v>
      </c>
      <c r="CY69" s="3">
        <v>999</v>
      </c>
      <c r="CZ69" s="3">
        <v>999</v>
      </c>
      <c r="DA69" s="3">
        <v>999</v>
      </c>
      <c r="DB69" s="3">
        <v>999</v>
      </c>
      <c r="DC69" s="3">
        <v>999</v>
      </c>
      <c r="DD69" s="3">
        <v>999</v>
      </c>
      <c r="DE69" s="3">
        <v>999</v>
      </c>
      <c r="DF69" s="3">
        <v>999</v>
      </c>
      <c r="DG69" s="3">
        <v>999</v>
      </c>
      <c r="DH69" s="3">
        <v>999</v>
      </c>
      <c r="DI69" s="3">
        <v>999</v>
      </c>
      <c r="DJ69" s="3">
        <v>999</v>
      </c>
      <c r="DK69" s="3">
        <v>999</v>
      </c>
      <c r="DL69" s="3">
        <v>999</v>
      </c>
      <c r="DM69" s="3">
        <v>999</v>
      </c>
      <c r="DN69" s="3">
        <v>999</v>
      </c>
      <c r="DO69" s="3">
        <v>999</v>
      </c>
      <c r="DP69" s="3">
        <v>999</v>
      </c>
      <c r="DQ69" s="3">
        <v>100</v>
      </c>
      <c r="DR69" s="3">
        <v>74</v>
      </c>
      <c r="DS69" s="3">
        <v>61</v>
      </c>
      <c r="DT69" s="3">
        <v>41</v>
      </c>
      <c r="DU69" s="3">
        <v>0</v>
      </c>
      <c r="DV69" s="3">
        <v>37</v>
      </c>
      <c r="DW69" s="3">
        <v>56.944444444444443</v>
      </c>
      <c r="DX69" s="3">
        <v>999</v>
      </c>
      <c r="DY69" s="3">
        <v>999</v>
      </c>
      <c r="DZ69" s="3">
        <v>999</v>
      </c>
      <c r="EA69" s="3">
        <v>999</v>
      </c>
      <c r="EB69" s="3">
        <v>999</v>
      </c>
      <c r="EC69" s="3">
        <v>999</v>
      </c>
      <c r="ED69" s="3">
        <v>999</v>
      </c>
      <c r="EE69" s="3">
        <v>999</v>
      </c>
      <c r="EF69" s="3">
        <v>999</v>
      </c>
      <c r="EG69" s="3">
        <v>999</v>
      </c>
    </row>
    <row r="70" spans="1:137" ht="11.25" customHeight="1">
      <c r="A70" s="2">
        <v>4</v>
      </c>
      <c r="B70" s="2" t="s">
        <v>3866</v>
      </c>
      <c r="C70" s="2">
        <v>42</v>
      </c>
      <c r="D70" s="2" t="s">
        <v>4223</v>
      </c>
      <c r="E70" s="2">
        <v>4204756</v>
      </c>
      <c r="F70" s="2" t="s">
        <v>4284</v>
      </c>
      <c r="G70" s="2">
        <v>0</v>
      </c>
      <c r="H70" s="2">
        <v>0</v>
      </c>
      <c r="I70" s="2">
        <v>0</v>
      </c>
      <c r="J70" s="3">
        <v>0</v>
      </c>
      <c r="K70" s="3">
        <v>0</v>
      </c>
      <c r="L70" s="3">
        <v>0</v>
      </c>
      <c r="M70" s="3">
        <v>0</v>
      </c>
      <c r="N70" s="3">
        <v>0</v>
      </c>
      <c r="O70" s="3">
        <v>0</v>
      </c>
      <c r="P70" s="3">
        <v>0</v>
      </c>
      <c r="Q70" s="3">
        <v>0</v>
      </c>
      <c r="R70" s="3">
        <v>0</v>
      </c>
      <c r="S70" s="3">
        <v>0</v>
      </c>
      <c r="T70" s="3">
        <v>0</v>
      </c>
      <c r="U70" s="3">
        <v>0</v>
      </c>
      <c r="V70" s="3">
        <v>0</v>
      </c>
      <c r="W70" s="3">
        <v>0</v>
      </c>
      <c r="X70" s="3">
        <v>0</v>
      </c>
      <c r="Y70" s="3">
        <v>0</v>
      </c>
      <c r="Z70" s="3">
        <v>0</v>
      </c>
      <c r="AA70" s="3">
        <v>0</v>
      </c>
      <c r="AB70" s="3">
        <v>1</v>
      </c>
      <c r="AC70" s="3">
        <v>1</v>
      </c>
      <c r="AD70" s="3">
        <v>1</v>
      </c>
      <c r="AE70" s="3">
        <v>1</v>
      </c>
      <c r="AF70" s="3">
        <v>0</v>
      </c>
      <c r="AG70" s="3">
        <v>0</v>
      </c>
      <c r="AH70" s="3">
        <v>0</v>
      </c>
      <c r="AI70" s="3">
        <v>0</v>
      </c>
      <c r="AJ70" s="3">
        <v>0</v>
      </c>
      <c r="AK70" s="3">
        <v>0</v>
      </c>
      <c r="AL70" s="3">
        <v>0</v>
      </c>
      <c r="AM70" s="3">
        <v>1</v>
      </c>
      <c r="AN70" s="3">
        <v>1</v>
      </c>
      <c r="AO70" s="3">
        <v>1</v>
      </c>
      <c r="AP70" s="3">
        <v>0</v>
      </c>
      <c r="AQ70" s="3">
        <v>1</v>
      </c>
      <c r="AR70" s="3">
        <v>0</v>
      </c>
      <c r="AS70" s="3">
        <v>0</v>
      </c>
      <c r="AT70" s="3">
        <v>0</v>
      </c>
      <c r="AU70" s="3">
        <v>0</v>
      </c>
      <c r="AV70" s="3">
        <v>0</v>
      </c>
      <c r="AW70" s="3">
        <v>0</v>
      </c>
      <c r="AX70" s="3">
        <v>0</v>
      </c>
      <c r="AY70" s="3">
        <v>0</v>
      </c>
      <c r="AZ70" s="3">
        <v>0</v>
      </c>
      <c r="BA70" s="3">
        <v>0</v>
      </c>
      <c r="BB70" s="3">
        <v>1</v>
      </c>
      <c r="BC70" s="3">
        <v>0</v>
      </c>
      <c r="BD70" s="3">
        <v>0</v>
      </c>
      <c r="BE70" s="3">
        <v>0</v>
      </c>
      <c r="BF70" s="3">
        <v>0</v>
      </c>
      <c r="BG70" s="3">
        <v>0</v>
      </c>
      <c r="BH70" s="3">
        <v>0</v>
      </c>
      <c r="BI70" s="3">
        <v>0</v>
      </c>
      <c r="BJ70" s="3">
        <v>0</v>
      </c>
      <c r="BK70" s="3">
        <v>0</v>
      </c>
      <c r="BL70" s="3">
        <v>0</v>
      </c>
      <c r="BM70" s="3">
        <v>1</v>
      </c>
      <c r="BN70" s="3">
        <v>0</v>
      </c>
      <c r="BO70" s="3">
        <v>0</v>
      </c>
      <c r="BP70" s="3">
        <v>0</v>
      </c>
      <c r="BQ70" s="3">
        <v>0</v>
      </c>
      <c r="BR70" s="3">
        <v>0</v>
      </c>
      <c r="BS70" s="3">
        <v>0</v>
      </c>
      <c r="BT70" s="3">
        <v>0</v>
      </c>
      <c r="BU70" s="3">
        <v>0</v>
      </c>
      <c r="BV70" s="3">
        <v>1</v>
      </c>
      <c r="BW70" s="3">
        <v>0</v>
      </c>
      <c r="BX70" s="3">
        <v>1</v>
      </c>
      <c r="BY70" s="3">
        <v>1</v>
      </c>
      <c r="BZ70" s="3">
        <v>1</v>
      </c>
      <c r="CA70" s="3">
        <v>2</v>
      </c>
      <c r="CB70" s="3">
        <v>1</v>
      </c>
      <c r="CC70" s="3">
        <v>999</v>
      </c>
      <c r="CD70" s="3">
        <v>999</v>
      </c>
      <c r="CE70" s="3">
        <v>0</v>
      </c>
      <c r="CF70" s="3">
        <v>999</v>
      </c>
      <c r="CG70" s="3">
        <v>999</v>
      </c>
      <c r="CH70" s="3">
        <v>999</v>
      </c>
      <c r="CI70" s="3">
        <v>999</v>
      </c>
      <c r="CJ70" s="3">
        <v>999</v>
      </c>
      <c r="CK70" s="3">
        <v>999</v>
      </c>
      <c r="CL70" s="3">
        <v>999</v>
      </c>
      <c r="CM70" s="3">
        <v>999</v>
      </c>
      <c r="CN70" s="3">
        <v>999</v>
      </c>
      <c r="CO70" s="3">
        <v>999</v>
      </c>
      <c r="CP70" s="3">
        <v>999</v>
      </c>
      <c r="CQ70" s="3">
        <v>999</v>
      </c>
      <c r="CR70" s="3">
        <v>999</v>
      </c>
      <c r="CS70" s="3">
        <v>999</v>
      </c>
      <c r="CT70" s="3">
        <v>999</v>
      </c>
      <c r="CU70" s="3">
        <v>999</v>
      </c>
      <c r="CV70" s="3">
        <v>999</v>
      </c>
      <c r="CW70" s="3">
        <v>999</v>
      </c>
      <c r="CX70" s="3">
        <v>999</v>
      </c>
      <c r="CY70" s="3">
        <v>999</v>
      </c>
      <c r="CZ70" s="3">
        <v>999</v>
      </c>
      <c r="DA70" s="3">
        <v>999</v>
      </c>
      <c r="DB70" s="3">
        <v>999</v>
      </c>
      <c r="DC70" s="3">
        <v>999</v>
      </c>
      <c r="DD70" s="3">
        <v>999</v>
      </c>
      <c r="DE70" s="3">
        <v>999</v>
      </c>
      <c r="DF70" s="3">
        <v>999</v>
      </c>
      <c r="DG70" s="3">
        <v>999</v>
      </c>
      <c r="DH70" s="3">
        <v>999</v>
      </c>
      <c r="DI70" s="3">
        <v>999</v>
      </c>
      <c r="DJ70" s="3">
        <v>999</v>
      </c>
      <c r="DK70" s="3">
        <v>999</v>
      </c>
      <c r="DL70" s="3">
        <v>999</v>
      </c>
      <c r="DM70" s="3">
        <v>999</v>
      </c>
      <c r="DN70" s="3">
        <v>999</v>
      </c>
      <c r="DO70" s="3">
        <v>999</v>
      </c>
      <c r="DP70" s="3">
        <v>999</v>
      </c>
      <c r="DQ70" s="3">
        <v>12</v>
      </c>
      <c r="DR70" s="3">
        <v>0</v>
      </c>
      <c r="DS70" s="3">
        <v>17</v>
      </c>
      <c r="DT70" s="3">
        <v>23</v>
      </c>
      <c r="DU70" s="3">
        <v>40</v>
      </c>
      <c r="DV70" s="3">
        <v>65</v>
      </c>
      <c r="DW70" s="3">
        <v>19.277777777777779</v>
      </c>
      <c r="DX70" s="3">
        <v>999</v>
      </c>
      <c r="DY70" s="3">
        <v>999</v>
      </c>
      <c r="DZ70" s="3">
        <v>999</v>
      </c>
      <c r="EA70" s="3">
        <v>999</v>
      </c>
      <c r="EB70" s="3">
        <v>999</v>
      </c>
      <c r="EC70" s="3">
        <v>999</v>
      </c>
      <c r="ED70" s="3">
        <v>999</v>
      </c>
      <c r="EE70" s="3">
        <v>999</v>
      </c>
      <c r="EF70" s="3">
        <v>999</v>
      </c>
      <c r="EG70" s="3">
        <v>999</v>
      </c>
    </row>
    <row r="71" spans="1:137" ht="11.25" customHeight="1">
      <c r="A71" s="2">
        <v>4</v>
      </c>
      <c r="B71" s="2" t="s">
        <v>3866</v>
      </c>
      <c r="C71" s="2">
        <v>42</v>
      </c>
      <c r="D71" s="2" t="s">
        <v>4223</v>
      </c>
      <c r="E71" s="2">
        <v>4204806</v>
      </c>
      <c r="F71" s="2" t="s">
        <v>4285</v>
      </c>
      <c r="G71" s="2">
        <v>0</v>
      </c>
      <c r="H71" s="2">
        <v>0</v>
      </c>
      <c r="I71" s="2">
        <v>0</v>
      </c>
      <c r="J71" s="3">
        <v>0</v>
      </c>
      <c r="K71" s="3">
        <v>0</v>
      </c>
      <c r="L71" s="3">
        <v>0</v>
      </c>
      <c r="M71" s="3">
        <v>0</v>
      </c>
      <c r="N71" s="3">
        <v>0</v>
      </c>
      <c r="O71" s="3">
        <v>0</v>
      </c>
      <c r="P71" s="3">
        <v>0</v>
      </c>
      <c r="Q71" s="3">
        <v>1</v>
      </c>
      <c r="R71" s="3">
        <v>0</v>
      </c>
      <c r="S71" s="3">
        <v>0</v>
      </c>
      <c r="T71" s="3">
        <v>0</v>
      </c>
      <c r="U71" s="3">
        <v>0</v>
      </c>
      <c r="V71" s="3">
        <v>1</v>
      </c>
      <c r="W71" s="3">
        <v>1</v>
      </c>
      <c r="X71" s="3">
        <v>0</v>
      </c>
      <c r="Y71" s="3">
        <v>0</v>
      </c>
      <c r="Z71" s="3">
        <v>0</v>
      </c>
      <c r="AA71" s="3">
        <v>0</v>
      </c>
      <c r="AB71" s="3">
        <v>0</v>
      </c>
      <c r="AC71" s="3">
        <v>0</v>
      </c>
      <c r="AD71" s="3">
        <v>0</v>
      </c>
      <c r="AE71" s="3">
        <v>0</v>
      </c>
      <c r="AF71" s="3">
        <v>2</v>
      </c>
      <c r="AG71" s="3">
        <v>0</v>
      </c>
      <c r="AH71" s="3">
        <v>0</v>
      </c>
      <c r="AI71" s="3">
        <v>0</v>
      </c>
      <c r="AJ71" s="3">
        <v>0</v>
      </c>
      <c r="AK71" s="3">
        <v>0</v>
      </c>
      <c r="AL71" s="3">
        <v>0</v>
      </c>
      <c r="AM71" s="3">
        <v>1</v>
      </c>
      <c r="AN71" s="3">
        <v>0</v>
      </c>
      <c r="AO71" s="3">
        <v>1</v>
      </c>
      <c r="AP71" s="3">
        <v>1</v>
      </c>
      <c r="AQ71" s="3">
        <v>1</v>
      </c>
      <c r="AR71" s="3">
        <v>1</v>
      </c>
      <c r="AS71" s="3">
        <v>0</v>
      </c>
      <c r="AT71" s="3">
        <v>0</v>
      </c>
      <c r="AU71" s="3">
        <v>0</v>
      </c>
      <c r="AV71" s="3">
        <v>0</v>
      </c>
      <c r="AW71" s="3">
        <v>0</v>
      </c>
      <c r="AX71" s="3">
        <v>0</v>
      </c>
      <c r="AY71" s="3">
        <v>0</v>
      </c>
      <c r="AZ71" s="3">
        <v>0</v>
      </c>
      <c r="BA71" s="3">
        <v>1</v>
      </c>
      <c r="BB71" s="3">
        <v>1</v>
      </c>
      <c r="BC71" s="3">
        <v>1</v>
      </c>
      <c r="BD71" s="3">
        <v>0</v>
      </c>
      <c r="BE71" s="3">
        <v>0</v>
      </c>
      <c r="BF71" s="3">
        <v>0</v>
      </c>
      <c r="BG71" s="3">
        <v>0</v>
      </c>
      <c r="BH71" s="3">
        <v>0</v>
      </c>
      <c r="BI71" s="3">
        <v>0</v>
      </c>
      <c r="BJ71" s="3">
        <v>0</v>
      </c>
      <c r="BK71" s="3">
        <v>0</v>
      </c>
      <c r="BL71" s="3">
        <v>1</v>
      </c>
      <c r="BM71" s="3">
        <v>0</v>
      </c>
      <c r="BN71" s="3">
        <v>0</v>
      </c>
      <c r="BO71" s="3">
        <v>0</v>
      </c>
      <c r="BP71" s="3">
        <v>0</v>
      </c>
      <c r="BQ71" s="3">
        <v>0</v>
      </c>
      <c r="BR71" s="3">
        <v>1</v>
      </c>
      <c r="BS71" s="3">
        <v>1</v>
      </c>
      <c r="BT71" s="3">
        <v>1</v>
      </c>
      <c r="BU71" s="3">
        <v>1</v>
      </c>
      <c r="BV71" s="3">
        <v>1</v>
      </c>
      <c r="BW71" s="3">
        <v>1</v>
      </c>
      <c r="BX71" s="3">
        <v>1</v>
      </c>
      <c r="BY71" s="3">
        <v>0</v>
      </c>
      <c r="BZ71" s="3">
        <v>1</v>
      </c>
      <c r="CA71" s="3">
        <v>2</v>
      </c>
      <c r="CB71" s="3">
        <v>1</v>
      </c>
      <c r="CC71" s="3">
        <v>999</v>
      </c>
      <c r="CD71" s="3">
        <v>999</v>
      </c>
      <c r="CE71" s="3">
        <v>999</v>
      </c>
      <c r="CF71" s="3">
        <v>999</v>
      </c>
      <c r="CG71" s="3">
        <v>999</v>
      </c>
      <c r="CH71" s="3">
        <v>999</v>
      </c>
      <c r="CI71" s="3">
        <v>999</v>
      </c>
      <c r="CJ71" s="3">
        <v>999</v>
      </c>
      <c r="CK71" s="3">
        <v>999</v>
      </c>
      <c r="CL71" s="3">
        <v>999</v>
      </c>
      <c r="CM71" s="3">
        <v>999</v>
      </c>
      <c r="CN71" s="3">
        <v>999</v>
      </c>
      <c r="CO71" s="3">
        <v>999</v>
      </c>
      <c r="CP71" s="3">
        <v>999</v>
      </c>
      <c r="CQ71" s="3">
        <v>999</v>
      </c>
      <c r="CR71" s="3">
        <v>999</v>
      </c>
      <c r="CS71" s="3">
        <v>999</v>
      </c>
      <c r="CT71" s="3">
        <v>999</v>
      </c>
      <c r="CU71" s="3">
        <v>999</v>
      </c>
      <c r="CV71" s="3">
        <v>999</v>
      </c>
      <c r="CW71" s="3">
        <v>999</v>
      </c>
      <c r="CX71" s="3">
        <v>999</v>
      </c>
      <c r="CY71" s="3">
        <v>999</v>
      </c>
      <c r="CZ71" s="3">
        <v>999</v>
      </c>
      <c r="DA71" s="3">
        <v>999</v>
      </c>
      <c r="DB71" s="3">
        <v>999</v>
      </c>
      <c r="DC71" s="3">
        <v>999</v>
      </c>
      <c r="DD71" s="3">
        <v>999</v>
      </c>
      <c r="DE71" s="3">
        <v>999</v>
      </c>
      <c r="DF71" s="3">
        <v>999</v>
      </c>
      <c r="DG71" s="3">
        <v>999</v>
      </c>
      <c r="DH71" s="3">
        <v>999</v>
      </c>
      <c r="DI71" s="3">
        <v>999</v>
      </c>
      <c r="DJ71" s="3">
        <v>999</v>
      </c>
      <c r="DK71" s="3">
        <v>999</v>
      </c>
      <c r="DL71" s="3">
        <v>999</v>
      </c>
      <c r="DM71" s="3">
        <v>999</v>
      </c>
      <c r="DN71" s="3">
        <v>999</v>
      </c>
      <c r="DO71" s="3">
        <v>999</v>
      </c>
      <c r="DP71" s="3">
        <v>999</v>
      </c>
      <c r="DQ71" s="3">
        <v>32</v>
      </c>
      <c r="DR71" s="3">
        <v>7.5</v>
      </c>
      <c r="DS71" s="3">
        <v>20</v>
      </c>
      <c r="DT71" s="3">
        <v>59</v>
      </c>
      <c r="DU71" s="3">
        <v>0</v>
      </c>
      <c r="DV71" s="3">
        <v>45</v>
      </c>
      <c r="DW71" s="3">
        <v>19.222222222222221</v>
      </c>
      <c r="DX71" s="3">
        <v>999</v>
      </c>
      <c r="DY71" s="3">
        <v>999</v>
      </c>
      <c r="DZ71" s="3">
        <v>999</v>
      </c>
      <c r="EA71" s="3">
        <v>999</v>
      </c>
      <c r="EB71" s="3">
        <v>999</v>
      </c>
      <c r="EC71" s="3">
        <v>999</v>
      </c>
      <c r="ED71" s="3">
        <v>999</v>
      </c>
      <c r="EE71" s="3">
        <v>999</v>
      </c>
      <c r="EF71" s="3">
        <v>999</v>
      </c>
      <c r="EG71" s="3">
        <v>999</v>
      </c>
    </row>
    <row r="72" spans="1:137" ht="11.25" customHeight="1">
      <c r="A72" s="2">
        <v>4</v>
      </c>
      <c r="B72" s="2" t="s">
        <v>3866</v>
      </c>
      <c r="C72" s="2">
        <v>42</v>
      </c>
      <c r="D72" s="2" t="s">
        <v>4223</v>
      </c>
      <c r="E72" s="2">
        <v>4204905</v>
      </c>
      <c r="F72" s="2" t="s">
        <v>4286</v>
      </c>
      <c r="G72" s="2">
        <v>0</v>
      </c>
      <c r="H72" s="2">
        <v>0</v>
      </c>
      <c r="I72" s="2">
        <v>0</v>
      </c>
      <c r="J72" s="3">
        <v>0</v>
      </c>
      <c r="K72" s="3">
        <v>0</v>
      </c>
      <c r="L72" s="3">
        <v>0</v>
      </c>
      <c r="M72" s="3">
        <v>0</v>
      </c>
      <c r="N72" s="3">
        <v>0</v>
      </c>
      <c r="O72" s="3">
        <v>0</v>
      </c>
      <c r="P72" s="3">
        <v>0</v>
      </c>
      <c r="Q72" s="3">
        <v>0</v>
      </c>
      <c r="R72" s="3">
        <v>0</v>
      </c>
      <c r="S72" s="3">
        <v>0</v>
      </c>
      <c r="T72" s="3">
        <v>0</v>
      </c>
      <c r="U72" s="3">
        <v>0</v>
      </c>
      <c r="V72" s="3">
        <v>0</v>
      </c>
      <c r="W72" s="3">
        <v>1</v>
      </c>
      <c r="X72" s="3">
        <v>0</v>
      </c>
      <c r="Y72" s="3">
        <v>0</v>
      </c>
      <c r="Z72" s="3">
        <v>0</v>
      </c>
      <c r="AA72" s="3">
        <v>0</v>
      </c>
      <c r="AB72" s="3">
        <v>0</v>
      </c>
      <c r="AC72" s="3">
        <v>1</v>
      </c>
      <c r="AD72" s="3">
        <v>0</v>
      </c>
      <c r="AE72" s="3">
        <v>0</v>
      </c>
      <c r="AF72" s="3">
        <v>0</v>
      </c>
      <c r="AG72" s="3">
        <v>0</v>
      </c>
      <c r="AH72" s="3">
        <v>0</v>
      </c>
      <c r="AI72" s="3">
        <v>0</v>
      </c>
      <c r="AJ72" s="3">
        <v>0</v>
      </c>
      <c r="AK72" s="3">
        <v>0</v>
      </c>
      <c r="AL72" s="3">
        <v>0</v>
      </c>
      <c r="AM72" s="3">
        <v>1</v>
      </c>
      <c r="AN72" s="3">
        <v>1</v>
      </c>
      <c r="AO72" s="3">
        <v>1</v>
      </c>
      <c r="AP72" s="3">
        <v>1</v>
      </c>
      <c r="AQ72" s="3">
        <v>1</v>
      </c>
      <c r="AR72" s="3">
        <v>0</v>
      </c>
      <c r="AS72" s="3">
        <v>0</v>
      </c>
      <c r="AT72" s="3">
        <v>0</v>
      </c>
      <c r="AU72" s="3">
        <v>0</v>
      </c>
      <c r="AV72" s="3">
        <v>1</v>
      </c>
      <c r="AW72" s="3">
        <v>0</v>
      </c>
      <c r="AX72" s="3">
        <v>0</v>
      </c>
      <c r="AY72" s="3">
        <v>0</v>
      </c>
      <c r="AZ72" s="3">
        <v>0</v>
      </c>
      <c r="BA72" s="3">
        <v>1</v>
      </c>
      <c r="BB72" s="3">
        <v>1</v>
      </c>
      <c r="BC72" s="3">
        <v>0</v>
      </c>
      <c r="BD72" s="3">
        <v>0</v>
      </c>
      <c r="BE72" s="3">
        <v>0</v>
      </c>
      <c r="BF72" s="3">
        <v>0</v>
      </c>
      <c r="BG72" s="3">
        <v>1</v>
      </c>
      <c r="BH72" s="3">
        <v>0</v>
      </c>
      <c r="BI72" s="3">
        <v>0</v>
      </c>
      <c r="BJ72" s="3">
        <v>0</v>
      </c>
      <c r="BK72" s="3">
        <v>0</v>
      </c>
      <c r="BL72" s="3">
        <v>1</v>
      </c>
      <c r="BM72" s="3">
        <v>0</v>
      </c>
      <c r="BN72" s="3">
        <v>0</v>
      </c>
      <c r="BO72" s="3">
        <v>0</v>
      </c>
      <c r="BP72" s="3">
        <v>0</v>
      </c>
      <c r="BQ72" s="3">
        <v>0</v>
      </c>
      <c r="BR72" s="3">
        <v>0</v>
      </c>
      <c r="BS72" s="3">
        <v>0</v>
      </c>
      <c r="BT72" s="3">
        <v>0</v>
      </c>
      <c r="BU72" s="3">
        <v>1</v>
      </c>
      <c r="BV72" s="3">
        <v>1</v>
      </c>
      <c r="BW72" s="3">
        <v>0</v>
      </c>
      <c r="BX72" s="3">
        <v>0</v>
      </c>
      <c r="BY72" s="3">
        <v>1</v>
      </c>
      <c r="BZ72" s="3">
        <v>1</v>
      </c>
      <c r="CA72" s="3">
        <v>1</v>
      </c>
      <c r="CB72" s="3">
        <v>0</v>
      </c>
      <c r="CC72" s="3">
        <v>999</v>
      </c>
      <c r="CD72" s="3">
        <v>999</v>
      </c>
      <c r="CE72" s="3">
        <v>999</v>
      </c>
      <c r="CF72" s="3">
        <v>999</v>
      </c>
      <c r="CG72" s="3">
        <v>999</v>
      </c>
      <c r="CH72" s="3">
        <v>999</v>
      </c>
      <c r="CI72" s="3">
        <v>999</v>
      </c>
      <c r="CJ72" s="3">
        <v>999</v>
      </c>
      <c r="CK72" s="3">
        <v>999</v>
      </c>
      <c r="CL72" s="3">
        <v>999</v>
      </c>
      <c r="CM72" s="3">
        <v>999</v>
      </c>
      <c r="CN72" s="3">
        <v>999</v>
      </c>
      <c r="CO72" s="3">
        <v>999</v>
      </c>
      <c r="CP72" s="3">
        <v>999</v>
      </c>
      <c r="CQ72" s="3">
        <v>999</v>
      </c>
      <c r="CR72" s="3">
        <v>999</v>
      </c>
      <c r="CS72" s="3">
        <v>999</v>
      </c>
      <c r="CT72" s="3">
        <v>999</v>
      </c>
      <c r="CU72" s="3">
        <v>999</v>
      </c>
      <c r="CV72" s="3">
        <v>999</v>
      </c>
      <c r="CW72" s="3">
        <v>999</v>
      </c>
      <c r="CX72" s="3">
        <v>999</v>
      </c>
      <c r="CY72" s="3">
        <v>999</v>
      </c>
      <c r="CZ72" s="3">
        <v>999</v>
      </c>
      <c r="DA72" s="3">
        <v>999</v>
      </c>
      <c r="DB72" s="3">
        <v>999</v>
      </c>
      <c r="DC72" s="3">
        <v>999</v>
      </c>
      <c r="DD72" s="3">
        <v>999</v>
      </c>
      <c r="DE72" s="3">
        <v>999</v>
      </c>
      <c r="DF72" s="3">
        <v>999</v>
      </c>
      <c r="DG72" s="3">
        <v>999</v>
      </c>
      <c r="DH72" s="3">
        <v>999</v>
      </c>
      <c r="DI72" s="3">
        <v>999</v>
      </c>
      <c r="DJ72" s="3">
        <v>999</v>
      </c>
      <c r="DK72" s="3">
        <v>999</v>
      </c>
      <c r="DL72" s="3">
        <v>999</v>
      </c>
      <c r="DM72" s="3">
        <v>999</v>
      </c>
      <c r="DN72" s="3">
        <v>999</v>
      </c>
      <c r="DO72" s="3">
        <v>999</v>
      </c>
      <c r="DP72" s="3">
        <v>999</v>
      </c>
      <c r="DQ72" s="3">
        <v>20</v>
      </c>
      <c r="DR72" s="3">
        <v>0</v>
      </c>
      <c r="DS72" s="3">
        <v>19</v>
      </c>
      <c r="DT72" s="3">
        <v>46.5</v>
      </c>
      <c r="DU72" s="3">
        <v>0</v>
      </c>
      <c r="DV72" s="3">
        <v>30</v>
      </c>
      <c r="DW72" s="3">
        <v>13.361111111111111</v>
      </c>
      <c r="DX72" s="3">
        <v>999</v>
      </c>
      <c r="DY72" s="3">
        <v>999</v>
      </c>
      <c r="DZ72" s="3">
        <v>999</v>
      </c>
      <c r="EA72" s="3">
        <v>999</v>
      </c>
      <c r="EB72" s="3">
        <v>999</v>
      </c>
      <c r="EC72" s="3">
        <v>999</v>
      </c>
      <c r="ED72" s="3">
        <v>999</v>
      </c>
      <c r="EE72" s="3">
        <v>999</v>
      </c>
      <c r="EF72" s="3">
        <v>999</v>
      </c>
      <c r="EG72" s="3">
        <v>999</v>
      </c>
    </row>
    <row r="73" spans="1:137" ht="11.25" customHeight="1">
      <c r="A73" s="2">
        <v>4</v>
      </c>
      <c r="B73" s="2" t="s">
        <v>3866</v>
      </c>
      <c r="C73" s="2">
        <v>42</v>
      </c>
      <c r="D73" s="2" t="s">
        <v>4223</v>
      </c>
      <c r="E73" s="2">
        <v>4205001</v>
      </c>
      <c r="F73" s="2" t="s">
        <v>4287</v>
      </c>
      <c r="G73" s="2">
        <v>0</v>
      </c>
      <c r="H73" s="2">
        <v>0</v>
      </c>
      <c r="I73" s="2">
        <v>0</v>
      </c>
      <c r="J73" s="3">
        <v>0</v>
      </c>
      <c r="K73" s="3">
        <v>0</v>
      </c>
      <c r="L73" s="3">
        <v>0</v>
      </c>
      <c r="M73" s="3">
        <v>0</v>
      </c>
      <c r="N73" s="3">
        <v>0</v>
      </c>
      <c r="O73" s="3">
        <v>1</v>
      </c>
      <c r="P73" s="3">
        <v>1</v>
      </c>
      <c r="Q73" s="3">
        <v>0</v>
      </c>
      <c r="R73" s="3">
        <v>1</v>
      </c>
      <c r="S73" s="3">
        <v>0</v>
      </c>
      <c r="T73" s="3">
        <v>1</v>
      </c>
      <c r="U73" s="3">
        <v>0</v>
      </c>
      <c r="V73" s="3">
        <v>0</v>
      </c>
      <c r="W73" s="3">
        <v>0</v>
      </c>
      <c r="X73" s="3">
        <v>0</v>
      </c>
      <c r="Y73" s="3">
        <v>0</v>
      </c>
      <c r="Z73" s="3">
        <v>0</v>
      </c>
      <c r="AA73" s="3">
        <v>0</v>
      </c>
      <c r="AB73" s="3">
        <v>0</v>
      </c>
      <c r="AC73" s="3">
        <v>1</v>
      </c>
      <c r="AD73" s="3">
        <v>0</v>
      </c>
      <c r="AE73" s="3">
        <v>1</v>
      </c>
      <c r="AF73" s="3">
        <v>2</v>
      </c>
      <c r="AG73" s="3">
        <v>0</v>
      </c>
      <c r="AH73" s="3">
        <v>0</v>
      </c>
      <c r="AI73" s="3">
        <v>0</v>
      </c>
      <c r="AJ73" s="3">
        <v>0</v>
      </c>
      <c r="AK73" s="3">
        <v>0</v>
      </c>
      <c r="AL73" s="3">
        <v>0</v>
      </c>
      <c r="AM73" s="3">
        <v>1</v>
      </c>
      <c r="AN73" s="3">
        <v>1</v>
      </c>
      <c r="AO73" s="3">
        <v>1</v>
      </c>
      <c r="AP73" s="3">
        <v>1</v>
      </c>
      <c r="AQ73" s="3">
        <v>0</v>
      </c>
      <c r="AR73" s="3">
        <v>0</v>
      </c>
      <c r="AS73" s="3">
        <v>0</v>
      </c>
      <c r="AT73" s="3">
        <v>0</v>
      </c>
      <c r="AU73" s="3">
        <v>0</v>
      </c>
      <c r="AV73" s="3">
        <v>0</v>
      </c>
      <c r="AW73" s="3">
        <v>0</v>
      </c>
      <c r="AX73" s="3">
        <v>0</v>
      </c>
      <c r="AY73" s="3">
        <v>0</v>
      </c>
      <c r="AZ73" s="3">
        <v>0</v>
      </c>
      <c r="BA73" s="3">
        <v>1</v>
      </c>
      <c r="BB73" s="3">
        <v>1</v>
      </c>
      <c r="BC73" s="3">
        <v>0</v>
      </c>
      <c r="BD73" s="3">
        <v>0</v>
      </c>
      <c r="BE73" s="3">
        <v>0</v>
      </c>
      <c r="BF73" s="3">
        <v>0</v>
      </c>
      <c r="BG73" s="3">
        <v>0</v>
      </c>
      <c r="BH73" s="3">
        <v>0</v>
      </c>
      <c r="BI73" s="3">
        <v>0</v>
      </c>
      <c r="BJ73" s="3">
        <v>0</v>
      </c>
      <c r="BK73" s="3">
        <v>0</v>
      </c>
      <c r="BL73" s="3">
        <v>1</v>
      </c>
      <c r="BM73" s="3">
        <v>1</v>
      </c>
      <c r="BN73" s="3">
        <v>0</v>
      </c>
      <c r="BO73" s="3">
        <v>0</v>
      </c>
      <c r="BP73" s="3">
        <v>0</v>
      </c>
      <c r="BQ73" s="3">
        <v>0</v>
      </c>
      <c r="BR73" s="3">
        <v>0</v>
      </c>
      <c r="BS73" s="3">
        <v>0</v>
      </c>
      <c r="BT73" s="3">
        <v>0</v>
      </c>
      <c r="BU73" s="3">
        <v>1</v>
      </c>
      <c r="BV73" s="3">
        <v>1</v>
      </c>
      <c r="BW73" s="3">
        <v>0</v>
      </c>
      <c r="BX73" s="3">
        <v>0</v>
      </c>
      <c r="BY73" s="3">
        <v>0</v>
      </c>
      <c r="BZ73" s="3">
        <v>1</v>
      </c>
      <c r="CA73" s="3">
        <v>1</v>
      </c>
      <c r="CB73" s="3">
        <v>1</v>
      </c>
      <c r="CC73" s="3">
        <v>0</v>
      </c>
      <c r="CD73" s="3">
        <v>0</v>
      </c>
      <c r="CE73" s="3">
        <v>999</v>
      </c>
      <c r="CF73" s="3">
        <v>999</v>
      </c>
      <c r="CG73" s="3">
        <v>999</v>
      </c>
      <c r="CH73" s="3">
        <v>999</v>
      </c>
      <c r="CI73" s="3">
        <v>999</v>
      </c>
      <c r="CJ73" s="3">
        <v>999</v>
      </c>
      <c r="CK73" s="3">
        <v>999</v>
      </c>
      <c r="CL73" s="3">
        <v>999</v>
      </c>
      <c r="CM73" s="3">
        <v>999</v>
      </c>
      <c r="CN73" s="3">
        <v>999</v>
      </c>
      <c r="CO73" s="3">
        <v>999</v>
      </c>
      <c r="CP73" s="3">
        <v>999</v>
      </c>
      <c r="CQ73" s="3">
        <v>999</v>
      </c>
      <c r="CR73" s="3">
        <v>999</v>
      </c>
      <c r="CS73" s="3">
        <v>999</v>
      </c>
      <c r="CT73" s="3">
        <v>999</v>
      </c>
      <c r="CU73" s="3">
        <v>999</v>
      </c>
      <c r="CV73" s="3">
        <v>999</v>
      </c>
      <c r="CW73" s="3">
        <v>999</v>
      </c>
      <c r="CX73" s="3">
        <v>999</v>
      </c>
      <c r="CY73" s="3">
        <v>999</v>
      </c>
      <c r="CZ73" s="3">
        <v>999</v>
      </c>
      <c r="DA73" s="3">
        <v>999</v>
      </c>
      <c r="DB73" s="3">
        <v>999</v>
      </c>
      <c r="DC73" s="3">
        <v>999</v>
      </c>
      <c r="DD73" s="3">
        <v>999</v>
      </c>
      <c r="DE73" s="3">
        <v>999</v>
      </c>
      <c r="DF73" s="3">
        <v>999</v>
      </c>
      <c r="DG73" s="3">
        <v>999</v>
      </c>
      <c r="DH73" s="3">
        <v>999</v>
      </c>
      <c r="DI73" s="3">
        <v>999</v>
      </c>
      <c r="DJ73" s="3">
        <v>999</v>
      </c>
      <c r="DK73" s="3">
        <v>999</v>
      </c>
      <c r="DL73" s="3">
        <v>999</v>
      </c>
      <c r="DM73" s="3">
        <v>999</v>
      </c>
      <c r="DN73" s="3">
        <v>999</v>
      </c>
      <c r="DO73" s="3">
        <v>999</v>
      </c>
      <c r="DP73" s="3">
        <v>999</v>
      </c>
      <c r="DQ73" s="3">
        <v>32</v>
      </c>
      <c r="DR73" s="3">
        <v>29</v>
      </c>
      <c r="DS73" s="3">
        <v>22</v>
      </c>
      <c r="DT73" s="3">
        <v>29</v>
      </c>
      <c r="DU73" s="3">
        <v>40</v>
      </c>
      <c r="DV73" s="3">
        <v>10</v>
      </c>
      <c r="DW73" s="3">
        <v>25.944444444444439</v>
      </c>
      <c r="DX73" s="3">
        <v>999</v>
      </c>
      <c r="DY73" s="3">
        <v>0</v>
      </c>
      <c r="DZ73" s="3">
        <v>999</v>
      </c>
      <c r="EA73" s="3">
        <v>999</v>
      </c>
      <c r="EB73" s="3">
        <v>999</v>
      </c>
      <c r="EC73" s="3">
        <v>999</v>
      </c>
      <c r="ED73" s="3">
        <v>999</v>
      </c>
      <c r="EE73" s="3">
        <v>999</v>
      </c>
      <c r="EF73" s="3">
        <v>999</v>
      </c>
      <c r="EG73" s="3">
        <v>999</v>
      </c>
    </row>
    <row r="74" spans="1:137" ht="11.25" customHeight="1">
      <c r="A74" s="2">
        <v>4</v>
      </c>
      <c r="B74" s="2" t="s">
        <v>3866</v>
      </c>
      <c r="C74" s="2">
        <v>42</v>
      </c>
      <c r="D74" s="2" t="s">
        <v>4223</v>
      </c>
      <c r="E74" s="2">
        <v>4205100</v>
      </c>
      <c r="F74" s="2" t="s">
        <v>4288</v>
      </c>
      <c r="G74" s="2">
        <v>0</v>
      </c>
      <c r="H74" s="2">
        <v>0</v>
      </c>
      <c r="I74" s="2">
        <v>0</v>
      </c>
      <c r="J74" s="3">
        <v>0</v>
      </c>
      <c r="K74" s="3">
        <v>0</v>
      </c>
      <c r="L74" s="3">
        <v>0</v>
      </c>
      <c r="M74" s="3">
        <v>1</v>
      </c>
      <c r="N74" s="3">
        <v>0</v>
      </c>
      <c r="O74" s="3">
        <v>0</v>
      </c>
      <c r="P74" s="3">
        <v>0</v>
      </c>
      <c r="Q74" s="3">
        <v>0</v>
      </c>
      <c r="R74" s="3">
        <v>0</v>
      </c>
      <c r="S74" s="3">
        <v>0</v>
      </c>
      <c r="T74" s="3">
        <v>1</v>
      </c>
      <c r="U74" s="3">
        <v>0</v>
      </c>
      <c r="V74" s="3">
        <v>0</v>
      </c>
      <c r="W74" s="3">
        <v>1</v>
      </c>
      <c r="X74" s="3">
        <v>0</v>
      </c>
      <c r="Y74" s="3">
        <v>0</v>
      </c>
      <c r="Z74" s="3">
        <v>0</v>
      </c>
      <c r="AA74" s="3">
        <v>1</v>
      </c>
      <c r="AB74" s="3">
        <v>1</v>
      </c>
      <c r="AC74" s="3">
        <v>1</v>
      </c>
      <c r="AD74" s="3">
        <v>1</v>
      </c>
      <c r="AE74" s="3">
        <v>1</v>
      </c>
      <c r="AF74" s="3">
        <v>2</v>
      </c>
      <c r="AG74" s="3">
        <v>0</v>
      </c>
      <c r="AH74" s="3">
        <v>0</v>
      </c>
      <c r="AI74" s="3">
        <v>0</v>
      </c>
      <c r="AJ74" s="3">
        <v>0</v>
      </c>
      <c r="AK74" s="3">
        <v>0</v>
      </c>
      <c r="AL74" s="3">
        <v>0</v>
      </c>
      <c r="AM74" s="3">
        <v>1</v>
      </c>
      <c r="AN74" s="3">
        <v>1</v>
      </c>
      <c r="AO74" s="3">
        <v>1</v>
      </c>
      <c r="AP74" s="3">
        <v>1</v>
      </c>
      <c r="AQ74" s="3">
        <v>1</v>
      </c>
      <c r="AR74" s="3">
        <v>0</v>
      </c>
      <c r="AS74" s="3">
        <v>0</v>
      </c>
      <c r="AT74" s="3">
        <v>0</v>
      </c>
      <c r="AU74" s="3">
        <v>0</v>
      </c>
      <c r="AV74" s="3">
        <v>0</v>
      </c>
      <c r="AW74" s="3">
        <v>0</v>
      </c>
      <c r="AX74" s="3">
        <v>0</v>
      </c>
      <c r="AY74" s="3">
        <v>0</v>
      </c>
      <c r="AZ74" s="3">
        <v>0</v>
      </c>
      <c r="BA74" s="3">
        <v>1</v>
      </c>
      <c r="BB74" s="3">
        <v>1</v>
      </c>
      <c r="BC74" s="3">
        <v>0</v>
      </c>
      <c r="BD74" s="3">
        <v>0</v>
      </c>
      <c r="BE74" s="3">
        <v>0</v>
      </c>
      <c r="BF74" s="3">
        <v>0</v>
      </c>
      <c r="BG74" s="3">
        <v>0</v>
      </c>
      <c r="BH74" s="3">
        <v>0</v>
      </c>
      <c r="BI74" s="3">
        <v>0</v>
      </c>
      <c r="BJ74" s="3">
        <v>0</v>
      </c>
      <c r="BK74" s="3">
        <v>0</v>
      </c>
      <c r="BL74" s="3">
        <v>1</v>
      </c>
      <c r="BM74" s="3">
        <v>1</v>
      </c>
      <c r="BN74" s="3">
        <v>1</v>
      </c>
      <c r="BO74" s="3">
        <v>1</v>
      </c>
      <c r="BP74" s="3">
        <v>0</v>
      </c>
      <c r="BQ74" s="3">
        <v>0</v>
      </c>
      <c r="BR74" s="3">
        <v>0</v>
      </c>
      <c r="BS74" s="3">
        <v>1</v>
      </c>
      <c r="BT74" s="3">
        <v>0</v>
      </c>
      <c r="BU74" s="3">
        <v>1</v>
      </c>
      <c r="BV74" s="3">
        <v>1</v>
      </c>
      <c r="BW74" s="3">
        <v>0</v>
      </c>
      <c r="BX74" s="3">
        <v>1</v>
      </c>
      <c r="BY74" s="3">
        <v>1</v>
      </c>
      <c r="BZ74" s="3">
        <v>1</v>
      </c>
      <c r="CA74" s="3">
        <v>2</v>
      </c>
      <c r="CB74" s="3">
        <v>1</v>
      </c>
      <c r="CC74" s="3">
        <v>999</v>
      </c>
      <c r="CD74" s="3">
        <v>999</v>
      </c>
      <c r="CE74" s="3">
        <v>999</v>
      </c>
      <c r="CF74" s="3">
        <v>999</v>
      </c>
      <c r="CG74" s="3">
        <v>999</v>
      </c>
      <c r="CH74" s="3">
        <v>999</v>
      </c>
      <c r="CI74" s="3">
        <v>999</v>
      </c>
      <c r="CJ74" s="3">
        <v>999</v>
      </c>
      <c r="CK74" s="3">
        <v>999</v>
      </c>
      <c r="CL74" s="3">
        <v>999</v>
      </c>
      <c r="CM74" s="3">
        <v>999</v>
      </c>
      <c r="CN74" s="3">
        <v>999</v>
      </c>
      <c r="CO74" s="3">
        <v>999</v>
      </c>
      <c r="CP74" s="3">
        <v>999</v>
      </c>
      <c r="CQ74" s="3">
        <v>999</v>
      </c>
      <c r="CR74" s="3">
        <v>999</v>
      </c>
      <c r="CS74" s="3">
        <v>999</v>
      </c>
      <c r="CT74" s="3">
        <v>999</v>
      </c>
      <c r="CU74" s="3">
        <v>999</v>
      </c>
      <c r="CV74" s="3">
        <v>999</v>
      </c>
      <c r="CW74" s="3">
        <v>999</v>
      </c>
      <c r="CX74" s="3">
        <v>999</v>
      </c>
      <c r="CY74" s="3">
        <v>999</v>
      </c>
      <c r="CZ74" s="3">
        <v>999</v>
      </c>
      <c r="DA74" s="3">
        <v>999</v>
      </c>
      <c r="DB74" s="3">
        <v>999</v>
      </c>
      <c r="DC74" s="3">
        <v>999</v>
      </c>
      <c r="DD74" s="3">
        <v>999</v>
      </c>
      <c r="DE74" s="3">
        <v>999</v>
      </c>
      <c r="DF74" s="3">
        <v>999</v>
      </c>
      <c r="DG74" s="3">
        <v>999</v>
      </c>
      <c r="DH74" s="3">
        <v>999</v>
      </c>
      <c r="DI74" s="3">
        <v>999</v>
      </c>
      <c r="DJ74" s="3">
        <v>999</v>
      </c>
      <c r="DK74" s="3">
        <v>999</v>
      </c>
      <c r="DL74" s="3">
        <v>999</v>
      </c>
      <c r="DM74" s="3">
        <v>999</v>
      </c>
      <c r="DN74" s="3">
        <v>999</v>
      </c>
      <c r="DO74" s="3">
        <v>999</v>
      </c>
      <c r="DP74" s="3">
        <v>999</v>
      </c>
      <c r="DQ74" s="3">
        <v>52</v>
      </c>
      <c r="DR74" s="3">
        <v>0</v>
      </c>
      <c r="DS74" s="3">
        <v>47</v>
      </c>
      <c r="DT74" s="3">
        <v>41</v>
      </c>
      <c r="DU74" s="3">
        <v>100</v>
      </c>
      <c r="DV74" s="3">
        <v>65</v>
      </c>
      <c r="DW74" s="3">
        <v>39.166666666666657</v>
      </c>
      <c r="DX74" s="3">
        <v>999</v>
      </c>
      <c r="DY74" s="3">
        <v>999</v>
      </c>
      <c r="DZ74" s="3">
        <v>999</v>
      </c>
      <c r="EA74" s="3">
        <v>999</v>
      </c>
      <c r="EB74" s="3">
        <v>999</v>
      </c>
      <c r="EC74" s="3">
        <v>999</v>
      </c>
      <c r="ED74" s="3">
        <v>999</v>
      </c>
      <c r="EE74" s="3">
        <v>999</v>
      </c>
      <c r="EF74" s="3">
        <v>999</v>
      </c>
      <c r="EG74" s="3">
        <v>999</v>
      </c>
    </row>
    <row r="75" spans="1:137" ht="11.25" customHeight="1">
      <c r="A75" s="2">
        <v>4</v>
      </c>
      <c r="B75" s="2" t="s">
        <v>3866</v>
      </c>
      <c r="C75" s="2">
        <v>42</v>
      </c>
      <c r="D75" s="2" t="s">
        <v>4223</v>
      </c>
      <c r="E75" s="2">
        <v>4205159</v>
      </c>
      <c r="F75" s="2" t="s">
        <v>4289</v>
      </c>
      <c r="G75" s="2">
        <v>0</v>
      </c>
      <c r="H75" s="2">
        <v>0</v>
      </c>
      <c r="I75" s="2">
        <v>0</v>
      </c>
      <c r="J75" s="3">
        <v>0</v>
      </c>
      <c r="K75" s="3">
        <v>0</v>
      </c>
      <c r="L75" s="3">
        <v>0</v>
      </c>
      <c r="M75" s="3">
        <v>0</v>
      </c>
      <c r="N75" s="3">
        <v>0</v>
      </c>
      <c r="O75" s="3">
        <v>0</v>
      </c>
      <c r="P75" s="3">
        <v>0</v>
      </c>
      <c r="Q75" s="3">
        <v>0</v>
      </c>
      <c r="R75" s="3">
        <v>1</v>
      </c>
      <c r="S75" s="3">
        <v>0</v>
      </c>
      <c r="T75" s="3">
        <v>0</v>
      </c>
      <c r="U75" s="3">
        <v>0</v>
      </c>
      <c r="V75" s="3">
        <v>0</v>
      </c>
      <c r="W75" s="3">
        <v>1</v>
      </c>
      <c r="X75" s="3">
        <v>0</v>
      </c>
      <c r="Y75" s="3">
        <v>0</v>
      </c>
      <c r="Z75" s="3">
        <v>0</v>
      </c>
      <c r="AA75" s="3">
        <v>0</v>
      </c>
      <c r="AB75" s="3">
        <v>1</v>
      </c>
      <c r="AC75" s="3">
        <v>1</v>
      </c>
      <c r="AD75" s="3">
        <v>1</v>
      </c>
      <c r="AE75" s="3">
        <v>1</v>
      </c>
      <c r="AF75" s="3">
        <v>1</v>
      </c>
      <c r="AG75" s="3">
        <v>0</v>
      </c>
      <c r="AH75" s="3">
        <v>0</v>
      </c>
      <c r="AI75" s="3">
        <v>0</v>
      </c>
      <c r="AJ75" s="3">
        <v>0</v>
      </c>
      <c r="AK75" s="3">
        <v>0</v>
      </c>
      <c r="AL75" s="3">
        <v>0</v>
      </c>
      <c r="AM75" s="3">
        <v>1</v>
      </c>
      <c r="AN75" s="3">
        <v>1</v>
      </c>
      <c r="AO75" s="3">
        <v>1</v>
      </c>
      <c r="AP75" s="3">
        <v>1</v>
      </c>
      <c r="AQ75" s="3">
        <v>1</v>
      </c>
      <c r="AR75" s="3">
        <v>0</v>
      </c>
      <c r="AS75" s="3">
        <v>0</v>
      </c>
      <c r="AT75" s="3">
        <v>0</v>
      </c>
      <c r="AU75" s="3">
        <v>0</v>
      </c>
      <c r="AV75" s="3">
        <v>0</v>
      </c>
      <c r="AW75" s="3">
        <v>0</v>
      </c>
      <c r="AX75" s="3">
        <v>0</v>
      </c>
      <c r="AY75" s="3">
        <v>0</v>
      </c>
      <c r="AZ75" s="3">
        <v>0</v>
      </c>
      <c r="BA75" s="3">
        <v>1</v>
      </c>
      <c r="BB75" s="3">
        <v>1</v>
      </c>
      <c r="BC75" s="3">
        <v>0</v>
      </c>
      <c r="BD75" s="3">
        <v>0</v>
      </c>
      <c r="BE75" s="3">
        <v>0</v>
      </c>
      <c r="BF75" s="3">
        <v>0</v>
      </c>
      <c r="BG75" s="3">
        <v>0</v>
      </c>
      <c r="BH75" s="3">
        <v>0</v>
      </c>
      <c r="BI75" s="3">
        <v>0</v>
      </c>
      <c r="BJ75" s="3">
        <v>0</v>
      </c>
      <c r="BK75" s="3">
        <v>0</v>
      </c>
      <c r="BL75" s="3">
        <v>1</v>
      </c>
      <c r="BM75" s="3">
        <v>0</v>
      </c>
      <c r="BN75" s="3">
        <v>0</v>
      </c>
      <c r="BO75" s="3">
        <v>0</v>
      </c>
      <c r="BP75" s="3">
        <v>0</v>
      </c>
      <c r="BQ75" s="3">
        <v>0</v>
      </c>
      <c r="BR75" s="3">
        <v>0</v>
      </c>
      <c r="BS75" s="3">
        <v>0</v>
      </c>
      <c r="BT75" s="3">
        <v>0</v>
      </c>
      <c r="BU75" s="3">
        <v>1</v>
      </c>
      <c r="BV75" s="3">
        <v>1</v>
      </c>
      <c r="BW75" s="3">
        <v>0</v>
      </c>
      <c r="BX75" s="3">
        <v>0</v>
      </c>
      <c r="BY75" s="3">
        <v>1</v>
      </c>
      <c r="BZ75" s="3">
        <v>1</v>
      </c>
      <c r="CA75" s="3">
        <v>1</v>
      </c>
      <c r="CB75" s="3">
        <v>1</v>
      </c>
      <c r="CC75" s="3">
        <v>0</v>
      </c>
      <c r="CD75" s="3">
        <v>0</v>
      </c>
      <c r="CE75" s="3">
        <v>999</v>
      </c>
      <c r="CF75" s="3">
        <v>999</v>
      </c>
      <c r="CG75" s="3">
        <v>999</v>
      </c>
      <c r="CH75" s="3">
        <v>999</v>
      </c>
      <c r="CI75" s="3">
        <v>999</v>
      </c>
      <c r="CJ75" s="3">
        <v>999</v>
      </c>
      <c r="CK75" s="3">
        <v>999</v>
      </c>
      <c r="CL75" s="3">
        <v>999</v>
      </c>
      <c r="CM75" s="3">
        <v>999</v>
      </c>
      <c r="CN75" s="3">
        <v>999</v>
      </c>
      <c r="CO75" s="3">
        <v>999</v>
      </c>
      <c r="CP75" s="3">
        <v>999</v>
      </c>
      <c r="CQ75" s="3">
        <v>999</v>
      </c>
      <c r="CR75" s="3">
        <v>999</v>
      </c>
      <c r="CS75" s="3">
        <v>999</v>
      </c>
      <c r="CT75" s="3">
        <v>999</v>
      </c>
      <c r="CU75" s="3">
        <v>999</v>
      </c>
      <c r="CV75" s="3">
        <v>999</v>
      </c>
      <c r="CW75" s="3">
        <v>999</v>
      </c>
      <c r="CX75" s="3">
        <v>999</v>
      </c>
      <c r="CY75" s="3">
        <v>999</v>
      </c>
      <c r="CZ75" s="3">
        <v>999</v>
      </c>
      <c r="DA75" s="3">
        <v>999</v>
      </c>
      <c r="DB75" s="3">
        <v>999</v>
      </c>
      <c r="DC75" s="3">
        <v>999</v>
      </c>
      <c r="DD75" s="3">
        <v>999</v>
      </c>
      <c r="DE75" s="3">
        <v>999</v>
      </c>
      <c r="DF75" s="3">
        <v>999</v>
      </c>
      <c r="DG75" s="3">
        <v>999</v>
      </c>
      <c r="DH75" s="3">
        <v>999</v>
      </c>
      <c r="DI75" s="3">
        <v>999</v>
      </c>
      <c r="DJ75" s="3">
        <v>999</v>
      </c>
      <c r="DK75" s="3">
        <v>999</v>
      </c>
      <c r="DL75" s="3">
        <v>999</v>
      </c>
      <c r="DM75" s="3">
        <v>999</v>
      </c>
      <c r="DN75" s="3">
        <v>999</v>
      </c>
      <c r="DO75" s="3">
        <v>999</v>
      </c>
      <c r="DP75" s="3">
        <v>999</v>
      </c>
      <c r="DQ75" s="3">
        <v>32</v>
      </c>
      <c r="DR75" s="3">
        <v>4</v>
      </c>
      <c r="DS75" s="3">
        <v>31</v>
      </c>
      <c r="DT75" s="3">
        <v>41</v>
      </c>
      <c r="DU75" s="3">
        <v>0</v>
      </c>
      <c r="DV75" s="3">
        <v>30</v>
      </c>
      <c r="DW75" s="3">
        <v>19.055555555555561</v>
      </c>
      <c r="DX75" s="3">
        <v>999</v>
      </c>
      <c r="DY75" s="3">
        <v>0</v>
      </c>
      <c r="DZ75" s="3">
        <v>999</v>
      </c>
      <c r="EA75" s="3">
        <v>999</v>
      </c>
      <c r="EB75" s="3">
        <v>999</v>
      </c>
      <c r="EC75" s="3">
        <v>999</v>
      </c>
      <c r="ED75" s="3">
        <v>999</v>
      </c>
      <c r="EE75" s="3">
        <v>999</v>
      </c>
      <c r="EF75" s="3">
        <v>999</v>
      </c>
      <c r="EG75" s="3">
        <v>999</v>
      </c>
    </row>
    <row r="76" spans="1:137" ht="11.25" customHeight="1">
      <c r="A76" s="2">
        <v>4</v>
      </c>
      <c r="B76" s="2" t="s">
        <v>3866</v>
      </c>
      <c r="C76" s="2">
        <v>42</v>
      </c>
      <c r="D76" s="2" t="s">
        <v>4223</v>
      </c>
      <c r="E76" s="2">
        <v>4205175</v>
      </c>
      <c r="F76" s="2" t="s">
        <v>2004</v>
      </c>
      <c r="G76" s="2">
        <v>0</v>
      </c>
      <c r="H76" s="2">
        <v>0</v>
      </c>
      <c r="I76" s="2">
        <v>1</v>
      </c>
      <c r="J76" s="3">
        <v>0</v>
      </c>
      <c r="K76" s="3">
        <v>0</v>
      </c>
      <c r="L76" s="3">
        <v>0</v>
      </c>
      <c r="M76" s="3">
        <v>0</v>
      </c>
      <c r="N76" s="3">
        <v>0</v>
      </c>
      <c r="O76" s="3">
        <v>0</v>
      </c>
      <c r="P76" s="3">
        <v>0</v>
      </c>
      <c r="Q76" s="3">
        <v>0</v>
      </c>
      <c r="R76" s="3">
        <v>1</v>
      </c>
      <c r="S76" s="3">
        <v>0</v>
      </c>
      <c r="T76" s="3">
        <v>0</v>
      </c>
      <c r="U76" s="3">
        <v>0</v>
      </c>
      <c r="V76" s="3">
        <v>0</v>
      </c>
      <c r="W76" s="3">
        <v>1</v>
      </c>
      <c r="X76" s="3">
        <v>0</v>
      </c>
      <c r="Y76" s="3">
        <v>0</v>
      </c>
      <c r="Z76" s="3">
        <v>0</v>
      </c>
      <c r="AA76" s="3">
        <v>0</v>
      </c>
      <c r="AB76" s="3">
        <v>1</v>
      </c>
      <c r="AC76" s="3">
        <v>1</v>
      </c>
      <c r="AD76" s="3">
        <v>1</v>
      </c>
      <c r="AE76" s="3">
        <v>1</v>
      </c>
      <c r="AF76" s="3">
        <v>1</v>
      </c>
      <c r="AG76" s="3">
        <v>0</v>
      </c>
      <c r="AH76" s="3">
        <v>0</v>
      </c>
      <c r="AI76" s="3">
        <v>0</v>
      </c>
      <c r="AJ76" s="3">
        <v>0</v>
      </c>
      <c r="AK76" s="3">
        <v>0</v>
      </c>
      <c r="AL76" s="3">
        <v>0</v>
      </c>
      <c r="AM76" s="3">
        <v>1</v>
      </c>
      <c r="AN76" s="3">
        <v>1</v>
      </c>
      <c r="AO76" s="3">
        <v>1</v>
      </c>
      <c r="AP76" s="3">
        <v>1</v>
      </c>
      <c r="AQ76" s="3">
        <v>1</v>
      </c>
      <c r="AR76" s="3">
        <v>0</v>
      </c>
      <c r="AS76" s="3">
        <v>0</v>
      </c>
      <c r="AT76" s="3">
        <v>0</v>
      </c>
      <c r="AU76" s="3">
        <v>0</v>
      </c>
      <c r="AV76" s="3">
        <v>0</v>
      </c>
      <c r="AW76" s="3">
        <v>0</v>
      </c>
      <c r="AX76" s="3">
        <v>0</v>
      </c>
      <c r="AY76" s="3">
        <v>0</v>
      </c>
      <c r="AZ76" s="3">
        <v>0</v>
      </c>
      <c r="BA76" s="3">
        <v>1</v>
      </c>
      <c r="BB76" s="3">
        <v>1</v>
      </c>
      <c r="BC76" s="3">
        <v>0</v>
      </c>
      <c r="BD76" s="3">
        <v>0</v>
      </c>
      <c r="BE76" s="3">
        <v>0</v>
      </c>
      <c r="BF76" s="3">
        <v>0</v>
      </c>
      <c r="BG76" s="3">
        <v>0</v>
      </c>
      <c r="BH76" s="3">
        <v>0</v>
      </c>
      <c r="BI76" s="3">
        <v>0</v>
      </c>
      <c r="BJ76" s="3">
        <v>0</v>
      </c>
      <c r="BK76" s="3">
        <v>0</v>
      </c>
      <c r="BL76" s="3">
        <v>1</v>
      </c>
      <c r="BM76" s="3">
        <v>0</v>
      </c>
      <c r="BN76" s="3">
        <v>0</v>
      </c>
      <c r="BO76" s="3">
        <v>0</v>
      </c>
      <c r="BP76" s="3">
        <v>0</v>
      </c>
      <c r="BQ76" s="3">
        <v>0</v>
      </c>
      <c r="BR76" s="3">
        <v>0</v>
      </c>
      <c r="BS76" s="3">
        <v>0</v>
      </c>
      <c r="BT76" s="3">
        <v>0</v>
      </c>
      <c r="BU76" s="3">
        <v>1</v>
      </c>
      <c r="BV76" s="3">
        <v>1</v>
      </c>
      <c r="BW76" s="3">
        <v>0</v>
      </c>
      <c r="BX76" s="3">
        <v>1</v>
      </c>
      <c r="BY76" s="3">
        <v>1</v>
      </c>
      <c r="BZ76" s="3">
        <v>1</v>
      </c>
      <c r="CA76" s="3">
        <v>2</v>
      </c>
      <c r="CB76" s="3">
        <v>1</v>
      </c>
      <c r="CC76" s="3">
        <v>999</v>
      </c>
      <c r="CD76" s="3">
        <v>999</v>
      </c>
      <c r="CE76" s="3">
        <v>999</v>
      </c>
      <c r="CF76" s="3">
        <v>999</v>
      </c>
      <c r="CG76" s="3">
        <v>999</v>
      </c>
      <c r="CH76" s="3">
        <v>999</v>
      </c>
      <c r="CI76" s="3">
        <v>999</v>
      </c>
      <c r="CJ76" s="3">
        <v>999</v>
      </c>
      <c r="CK76" s="3">
        <v>999</v>
      </c>
      <c r="CL76" s="3">
        <v>999</v>
      </c>
      <c r="CM76" s="3">
        <v>999</v>
      </c>
      <c r="CN76" s="3">
        <v>999</v>
      </c>
      <c r="CO76" s="3">
        <v>999</v>
      </c>
      <c r="CP76" s="3">
        <v>999</v>
      </c>
      <c r="CQ76" s="3">
        <v>999</v>
      </c>
      <c r="CR76" s="3">
        <v>999</v>
      </c>
      <c r="CS76" s="3">
        <v>999</v>
      </c>
      <c r="CT76" s="3">
        <v>999</v>
      </c>
      <c r="CU76" s="3">
        <v>999</v>
      </c>
      <c r="CV76" s="3">
        <v>999</v>
      </c>
      <c r="CW76" s="3">
        <v>0</v>
      </c>
      <c r="CX76" s="3">
        <v>0</v>
      </c>
      <c r="CY76" s="3">
        <v>0</v>
      </c>
      <c r="CZ76" s="3">
        <v>1</v>
      </c>
      <c r="DA76" s="3">
        <v>1</v>
      </c>
      <c r="DB76" s="3">
        <v>0</v>
      </c>
      <c r="DC76" s="3">
        <v>0</v>
      </c>
      <c r="DD76" s="3">
        <v>0</v>
      </c>
      <c r="DE76" s="3">
        <v>0</v>
      </c>
      <c r="DF76" s="3">
        <v>0</v>
      </c>
      <c r="DG76" s="3">
        <v>0</v>
      </c>
      <c r="DH76" s="3">
        <v>0</v>
      </c>
      <c r="DI76" s="3">
        <v>0</v>
      </c>
      <c r="DJ76" s="3">
        <v>0</v>
      </c>
      <c r="DK76" s="3">
        <v>0</v>
      </c>
      <c r="DL76" s="3">
        <v>0</v>
      </c>
      <c r="DM76" s="3">
        <v>0</v>
      </c>
      <c r="DN76" s="3">
        <v>0</v>
      </c>
      <c r="DO76" s="3">
        <v>0</v>
      </c>
      <c r="DP76" s="3">
        <v>1</v>
      </c>
      <c r="DQ76" s="3">
        <v>32</v>
      </c>
      <c r="DR76" s="3">
        <v>4</v>
      </c>
      <c r="DS76" s="3">
        <v>31</v>
      </c>
      <c r="DT76" s="3">
        <v>41</v>
      </c>
      <c r="DU76" s="3">
        <v>0</v>
      </c>
      <c r="DV76" s="3">
        <v>65</v>
      </c>
      <c r="DW76" s="3">
        <v>22.944444444444439</v>
      </c>
      <c r="DX76" s="3">
        <v>999</v>
      </c>
      <c r="DY76" s="3">
        <v>999</v>
      </c>
      <c r="DZ76" s="3">
        <v>999</v>
      </c>
      <c r="EA76" s="3">
        <v>999</v>
      </c>
      <c r="EB76" s="3">
        <v>999</v>
      </c>
      <c r="EC76" s="3">
        <v>15</v>
      </c>
      <c r="ED76" s="3">
        <v>0</v>
      </c>
      <c r="EE76" s="3">
        <v>10</v>
      </c>
      <c r="EF76" s="3">
        <v>0</v>
      </c>
      <c r="EG76" s="3">
        <v>6.0714285714285703</v>
      </c>
    </row>
    <row r="77" spans="1:137" ht="11.25" customHeight="1">
      <c r="A77" s="2">
        <v>4</v>
      </c>
      <c r="B77" s="2" t="s">
        <v>3866</v>
      </c>
      <c r="C77" s="2">
        <v>42</v>
      </c>
      <c r="D77" s="2" t="s">
        <v>4223</v>
      </c>
      <c r="E77" s="2">
        <v>4205191</v>
      </c>
      <c r="F77" s="2" t="s">
        <v>4290</v>
      </c>
      <c r="G77" s="2">
        <v>0</v>
      </c>
      <c r="H77" s="2">
        <v>0</v>
      </c>
      <c r="I77" s="2">
        <v>0</v>
      </c>
      <c r="J77" s="3">
        <v>0</v>
      </c>
      <c r="K77" s="3">
        <v>0</v>
      </c>
      <c r="L77" s="3">
        <v>0</v>
      </c>
      <c r="M77" s="3">
        <v>0</v>
      </c>
      <c r="N77" s="3">
        <v>0</v>
      </c>
      <c r="O77" s="3">
        <v>0</v>
      </c>
      <c r="P77" s="3">
        <v>0</v>
      </c>
      <c r="Q77" s="3">
        <v>0</v>
      </c>
      <c r="R77" s="3">
        <v>0</v>
      </c>
      <c r="S77" s="3">
        <v>0</v>
      </c>
      <c r="T77" s="3">
        <v>0</v>
      </c>
      <c r="U77" s="3">
        <v>0</v>
      </c>
      <c r="V77" s="3">
        <v>0</v>
      </c>
      <c r="W77" s="3">
        <v>0</v>
      </c>
      <c r="X77" s="3">
        <v>0</v>
      </c>
      <c r="Y77" s="3">
        <v>0</v>
      </c>
      <c r="Z77" s="3">
        <v>0</v>
      </c>
      <c r="AA77" s="3">
        <v>0</v>
      </c>
      <c r="AB77" s="3">
        <v>0</v>
      </c>
      <c r="AC77" s="3">
        <v>0</v>
      </c>
      <c r="AD77" s="3">
        <v>0</v>
      </c>
      <c r="AE77" s="3">
        <v>0</v>
      </c>
      <c r="AF77" s="3">
        <v>0</v>
      </c>
      <c r="AG77" s="3">
        <v>0</v>
      </c>
      <c r="AH77" s="3">
        <v>0</v>
      </c>
      <c r="AI77" s="3">
        <v>0</v>
      </c>
      <c r="AJ77" s="3">
        <v>0</v>
      </c>
      <c r="AK77" s="3">
        <v>0</v>
      </c>
      <c r="AL77" s="3">
        <v>0</v>
      </c>
      <c r="AM77" s="3">
        <v>0</v>
      </c>
      <c r="AN77" s="3">
        <v>0</v>
      </c>
      <c r="AO77" s="3">
        <v>0</v>
      </c>
      <c r="AP77" s="3">
        <v>0</v>
      </c>
      <c r="AQ77" s="3">
        <v>0</v>
      </c>
      <c r="AR77" s="3">
        <v>0</v>
      </c>
      <c r="AS77" s="3">
        <v>0</v>
      </c>
      <c r="AT77" s="3">
        <v>0</v>
      </c>
      <c r="AU77" s="3">
        <v>0</v>
      </c>
      <c r="AV77" s="3">
        <v>0</v>
      </c>
      <c r="AW77" s="3">
        <v>0</v>
      </c>
      <c r="AX77" s="3">
        <v>0</v>
      </c>
      <c r="AY77" s="3">
        <v>0</v>
      </c>
      <c r="AZ77" s="3">
        <v>0</v>
      </c>
      <c r="BA77" s="3">
        <v>0</v>
      </c>
      <c r="BB77" s="3">
        <v>0</v>
      </c>
      <c r="BC77" s="3">
        <v>0</v>
      </c>
      <c r="BD77" s="3">
        <v>0</v>
      </c>
      <c r="BE77" s="3">
        <v>0</v>
      </c>
      <c r="BF77" s="3">
        <v>0</v>
      </c>
      <c r="BG77" s="3">
        <v>0</v>
      </c>
      <c r="BH77" s="3">
        <v>0</v>
      </c>
      <c r="BI77" s="3">
        <v>0</v>
      </c>
      <c r="BJ77" s="3">
        <v>0</v>
      </c>
      <c r="BK77" s="3">
        <v>0</v>
      </c>
      <c r="BL77" s="3">
        <v>0</v>
      </c>
      <c r="BM77" s="3">
        <v>0</v>
      </c>
      <c r="BN77" s="3">
        <v>0</v>
      </c>
      <c r="BO77" s="3">
        <v>0</v>
      </c>
      <c r="BP77" s="3">
        <v>0</v>
      </c>
      <c r="BQ77" s="3">
        <v>0</v>
      </c>
      <c r="BR77" s="3">
        <v>0</v>
      </c>
      <c r="BS77" s="3">
        <v>0</v>
      </c>
      <c r="BT77" s="3">
        <v>0</v>
      </c>
      <c r="BU77" s="3">
        <v>0</v>
      </c>
      <c r="BV77" s="3">
        <v>0</v>
      </c>
      <c r="BW77" s="3">
        <v>0</v>
      </c>
      <c r="BX77" s="3">
        <v>0</v>
      </c>
      <c r="BY77" s="3">
        <v>0</v>
      </c>
      <c r="BZ77" s="3">
        <v>1</v>
      </c>
      <c r="CA77" s="3">
        <v>1</v>
      </c>
      <c r="CB77" s="3">
        <v>0</v>
      </c>
      <c r="CC77" s="3">
        <v>999</v>
      </c>
      <c r="CD77" s="3">
        <v>999</v>
      </c>
      <c r="CE77" s="3">
        <v>999</v>
      </c>
      <c r="CF77" s="3">
        <v>999</v>
      </c>
      <c r="CG77" s="3">
        <v>999</v>
      </c>
      <c r="CH77" s="3">
        <v>999</v>
      </c>
      <c r="CI77" s="3">
        <v>999</v>
      </c>
      <c r="CJ77" s="3">
        <v>999</v>
      </c>
      <c r="CK77" s="3">
        <v>999</v>
      </c>
      <c r="CL77" s="3">
        <v>999</v>
      </c>
      <c r="CM77" s="3">
        <v>999</v>
      </c>
      <c r="CN77" s="3">
        <v>999</v>
      </c>
      <c r="CO77" s="3">
        <v>999</v>
      </c>
      <c r="CP77" s="3">
        <v>999</v>
      </c>
      <c r="CQ77" s="3">
        <v>999</v>
      </c>
      <c r="CR77" s="3">
        <v>999</v>
      </c>
      <c r="CS77" s="3">
        <v>999</v>
      </c>
      <c r="CT77" s="3">
        <v>999</v>
      </c>
      <c r="CU77" s="3">
        <v>999</v>
      </c>
      <c r="CV77" s="3">
        <v>999</v>
      </c>
      <c r="CW77" s="3">
        <v>999</v>
      </c>
      <c r="CX77" s="3">
        <v>999</v>
      </c>
      <c r="CY77" s="3">
        <v>999</v>
      </c>
      <c r="CZ77" s="3">
        <v>999</v>
      </c>
      <c r="DA77" s="3">
        <v>999</v>
      </c>
      <c r="DB77" s="3">
        <v>999</v>
      </c>
      <c r="DC77" s="3">
        <v>999</v>
      </c>
      <c r="DD77" s="3">
        <v>999</v>
      </c>
      <c r="DE77" s="3">
        <v>999</v>
      </c>
      <c r="DF77" s="3">
        <v>999</v>
      </c>
      <c r="DG77" s="3">
        <v>999</v>
      </c>
      <c r="DH77" s="3">
        <v>999</v>
      </c>
      <c r="DI77" s="3">
        <v>999</v>
      </c>
      <c r="DJ77" s="3">
        <v>999</v>
      </c>
      <c r="DK77" s="3">
        <v>999</v>
      </c>
      <c r="DL77" s="3">
        <v>999</v>
      </c>
      <c r="DM77" s="3">
        <v>999</v>
      </c>
      <c r="DN77" s="3">
        <v>999</v>
      </c>
      <c r="DO77" s="3">
        <v>999</v>
      </c>
      <c r="DP77" s="3">
        <v>999</v>
      </c>
      <c r="DQ77" s="3">
        <v>0</v>
      </c>
      <c r="DR77" s="3">
        <v>0</v>
      </c>
      <c r="DS77" s="3">
        <v>0</v>
      </c>
      <c r="DT77" s="3">
        <v>0</v>
      </c>
      <c r="DU77" s="3">
        <v>0</v>
      </c>
      <c r="DV77" s="3">
        <v>2</v>
      </c>
      <c r="DW77" s="3">
        <v>0.22222222222222221</v>
      </c>
      <c r="DX77" s="3">
        <v>999</v>
      </c>
      <c r="DY77" s="3">
        <v>999</v>
      </c>
      <c r="DZ77" s="3">
        <v>999</v>
      </c>
      <c r="EA77" s="3">
        <v>999</v>
      </c>
      <c r="EB77" s="3">
        <v>999</v>
      </c>
      <c r="EC77" s="3">
        <v>999</v>
      </c>
      <c r="ED77" s="3">
        <v>999</v>
      </c>
      <c r="EE77" s="3">
        <v>999</v>
      </c>
      <c r="EF77" s="3">
        <v>999</v>
      </c>
      <c r="EG77" s="3">
        <v>999</v>
      </c>
    </row>
    <row r="78" spans="1:137" ht="11.25" customHeight="1">
      <c r="A78" s="2">
        <v>4</v>
      </c>
      <c r="B78" s="2" t="s">
        <v>3866</v>
      </c>
      <c r="C78" s="2">
        <v>42</v>
      </c>
      <c r="D78" s="2" t="s">
        <v>4223</v>
      </c>
      <c r="E78" s="2">
        <v>4205209</v>
      </c>
      <c r="F78" s="2" t="s">
        <v>4291</v>
      </c>
      <c r="G78" s="2">
        <v>0</v>
      </c>
      <c r="H78" s="2">
        <v>0</v>
      </c>
      <c r="I78" s="2">
        <v>0</v>
      </c>
      <c r="J78" s="3">
        <v>0</v>
      </c>
      <c r="K78" s="3">
        <v>0</v>
      </c>
      <c r="L78" s="3">
        <v>0</v>
      </c>
      <c r="M78" s="3">
        <v>0</v>
      </c>
      <c r="N78" s="3">
        <v>0</v>
      </c>
      <c r="O78" s="3">
        <v>0</v>
      </c>
      <c r="P78" s="3">
        <v>0</v>
      </c>
      <c r="Q78" s="3">
        <v>1</v>
      </c>
      <c r="R78" s="3">
        <v>0</v>
      </c>
      <c r="S78" s="3">
        <v>0</v>
      </c>
      <c r="T78" s="3">
        <v>0</v>
      </c>
      <c r="U78" s="3">
        <v>0</v>
      </c>
      <c r="V78" s="3">
        <v>1</v>
      </c>
      <c r="W78" s="3">
        <v>1</v>
      </c>
      <c r="X78" s="3">
        <v>0</v>
      </c>
      <c r="Y78" s="3">
        <v>0</v>
      </c>
      <c r="Z78" s="3">
        <v>0</v>
      </c>
      <c r="AA78" s="3">
        <v>0</v>
      </c>
      <c r="AB78" s="3">
        <v>1</v>
      </c>
      <c r="AC78" s="3">
        <v>1</v>
      </c>
      <c r="AD78" s="3">
        <v>0</v>
      </c>
      <c r="AE78" s="3">
        <v>0</v>
      </c>
      <c r="AF78" s="3">
        <v>0</v>
      </c>
      <c r="AG78" s="3">
        <v>0</v>
      </c>
      <c r="AH78" s="3">
        <v>0</v>
      </c>
      <c r="AI78" s="3">
        <v>0</v>
      </c>
      <c r="AJ78" s="3">
        <v>0</v>
      </c>
      <c r="AK78" s="3">
        <v>0</v>
      </c>
      <c r="AL78" s="3">
        <v>0</v>
      </c>
      <c r="AM78" s="3">
        <v>1</v>
      </c>
      <c r="AN78" s="3">
        <v>1</v>
      </c>
      <c r="AO78" s="3">
        <v>1</v>
      </c>
      <c r="AP78" s="3">
        <v>1</v>
      </c>
      <c r="AQ78" s="3">
        <v>1</v>
      </c>
      <c r="AR78" s="3">
        <v>0</v>
      </c>
      <c r="AS78" s="3">
        <v>0</v>
      </c>
      <c r="AT78" s="3">
        <v>0</v>
      </c>
      <c r="AU78" s="3">
        <v>0</v>
      </c>
      <c r="AV78" s="3">
        <v>0</v>
      </c>
      <c r="AW78" s="3">
        <v>0</v>
      </c>
      <c r="AX78" s="3">
        <v>0</v>
      </c>
      <c r="AY78" s="3">
        <v>0</v>
      </c>
      <c r="AZ78" s="3">
        <v>0</v>
      </c>
      <c r="BA78" s="3">
        <v>1</v>
      </c>
      <c r="BB78" s="3">
        <v>1</v>
      </c>
      <c r="BC78" s="3">
        <v>0</v>
      </c>
      <c r="BD78" s="3">
        <v>0</v>
      </c>
      <c r="BE78" s="3">
        <v>0</v>
      </c>
      <c r="BF78" s="3">
        <v>0</v>
      </c>
      <c r="BG78" s="3">
        <v>0</v>
      </c>
      <c r="BH78" s="3">
        <v>0</v>
      </c>
      <c r="BI78" s="3">
        <v>0</v>
      </c>
      <c r="BJ78" s="3">
        <v>0</v>
      </c>
      <c r="BK78" s="3">
        <v>0</v>
      </c>
      <c r="BL78" s="3">
        <v>0</v>
      </c>
      <c r="BM78" s="3">
        <v>0</v>
      </c>
      <c r="BN78" s="3">
        <v>0</v>
      </c>
      <c r="BO78" s="3">
        <v>0</v>
      </c>
      <c r="BP78" s="3">
        <v>0</v>
      </c>
      <c r="BQ78" s="3">
        <v>0</v>
      </c>
      <c r="BR78" s="3">
        <v>0</v>
      </c>
      <c r="BS78" s="3">
        <v>0</v>
      </c>
      <c r="BT78" s="3">
        <v>0</v>
      </c>
      <c r="BU78" s="3">
        <v>0</v>
      </c>
      <c r="BV78" s="3">
        <v>1</v>
      </c>
      <c r="BW78" s="3">
        <v>1</v>
      </c>
      <c r="BX78" s="3">
        <v>1</v>
      </c>
      <c r="BY78" s="3">
        <v>1</v>
      </c>
      <c r="BZ78" s="3">
        <v>1</v>
      </c>
      <c r="CA78" s="3">
        <v>2</v>
      </c>
      <c r="CB78" s="3">
        <v>0</v>
      </c>
      <c r="CC78" s="3">
        <v>999</v>
      </c>
      <c r="CD78" s="3">
        <v>999</v>
      </c>
      <c r="CE78" s="3">
        <v>999</v>
      </c>
      <c r="CF78" s="3">
        <v>999</v>
      </c>
      <c r="CG78" s="3">
        <v>999</v>
      </c>
      <c r="CH78" s="3">
        <v>999</v>
      </c>
      <c r="CI78" s="3">
        <v>999</v>
      </c>
      <c r="CJ78" s="3">
        <v>999</v>
      </c>
      <c r="CK78" s="3">
        <v>999</v>
      </c>
      <c r="CL78" s="3">
        <v>999</v>
      </c>
      <c r="CM78" s="3">
        <v>999</v>
      </c>
      <c r="CN78" s="3">
        <v>999</v>
      </c>
      <c r="CO78" s="3">
        <v>999</v>
      </c>
      <c r="CP78" s="3">
        <v>999</v>
      </c>
      <c r="CQ78" s="3">
        <v>999</v>
      </c>
      <c r="CR78" s="3">
        <v>999</v>
      </c>
      <c r="CS78" s="3">
        <v>999</v>
      </c>
      <c r="CT78" s="3">
        <v>999</v>
      </c>
      <c r="CU78" s="3">
        <v>999</v>
      </c>
      <c r="CV78" s="3">
        <v>999</v>
      </c>
      <c r="CW78" s="3">
        <v>999</v>
      </c>
      <c r="CX78" s="3">
        <v>999</v>
      </c>
      <c r="CY78" s="3">
        <v>999</v>
      </c>
      <c r="CZ78" s="3">
        <v>999</v>
      </c>
      <c r="DA78" s="3">
        <v>999</v>
      </c>
      <c r="DB78" s="3">
        <v>999</v>
      </c>
      <c r="DC78" s="3">
        <v>999</v>
      </c>
      <c r="DD78" s="3">
        <v>999</v>
      </c>
      <c r="DE78" s="3">
        <v>999</v>
      </c>
      <c r="DF78" s="3">
        <v>999</v>
      </c>
      <c r="DG78" s="3">
        <v>999</v>
      </c>
      <c r="DH78" s="3">
        <v>999</v>
      </c>
      <c r="DI78" s="3">
        <v>999</v>
      </c>
      <c r="DJ78" s="3">
        <v>999</v>
      </c>
      <c r="DK78" s="3">
        <v>999</v>
      </c>
      <c r="DL78" s="3">
        <v>999</v>
      </c>
      <c r="DM78" s="3">
        <v>999</v>
      </c>
      <c r="DN78" s="3">
        <v>999</v>
      </c>
      <c r="DO78" s="3">
        <v>999</v>
      </c>
      <c r="DP78" s="3">
        <v>999</v>
      </c>
      <c r="DQ78" s="3">
        <v>0</v>
      </c>
      <c r="DR78" s="3">
        <v>7.5</v>
      </c>
      <c r="DS78" s="3">
        <v>26</v>
      </c>
      <c r="DT78" s="3">
        <v>41</v>
      </c>
      <c r="DU78" s="3">
        <v>0</v>
      </c>
      <c r="DV78" s="3">
        <v>65</v>
      </c>
      <c r="DW78" s="3">
        <v>20.666666666666671</v>
      </c>
      <c r="DX78" s="3">
        <v>999</v>
      </c>
      <c r="DY78" s="3">
        <v>999</v>
      </c>
      <c r="DZ78" s="3">
        <v>999</v>
      </c>
      <c r="EA78" s="3">
        <v>999</v>
      </c>
      <c r="EB78" s="3">
        <v>999</v>
      </c>
      <c r="EC78" s="3">
        <v>999</v>
      </c>
      <c r="ED78" s="3">
        <v>999</v>
      </c>
      <c r="EE78" s="3">
        <v>999</v>
      </c>
      <c r="EF78" s="3">
        <v>999</v>
      </c>
      <c r="EG78" s="3">
        <v>999</v>
      </c>
    </row>
    <row r="79" spans="1:137" ht="11.25" customHeight="1">
      <c r="A79" s="2">
        <v>4</v>
      </c>
      <c r="B79" s="2" t="s">
        <v>3866</v>
      </c>
      <c r="C79" s="2">
        <v>42</v>
      </c>
      <c r="D79" s="2" t="s">
        <v>4223</v>
      </c>
      <c r="E79" s="2">
        <v>4205308</v>
      </c>
      <c r="F79" s="2" t="s">
        <v>4292</v>
      </c>
      <c r="G79" s="2">
        <v>0</v>
      </c>
      <c r="H79" s="2">
        <v>0</v>
      </c>
      <c r="I79" s="2">
        <v>0</v>
      </c>
      <c r="J79" s="3">
        <v>0</v>
      </c>
      <c r="K79" s="3">
        <v>0</v>
      </c>
      <c r="L79" s="3">
        <v>0</v>
      </c>
      <c r="M79" s="3">
        <v>0</v>
      </c>
      <c r="N79" s="3">
        <v>0</v>
      </c>
      <c r="O79" s="3">
        <v>1</v>
      </c>
      <c r="P79" s="3">
        <v>1</v>
      </c>
      <c r="Q79" s="3">
        <v>1</v>
      </c>
      <c r="R79" s="3">
        <v>1</v>
      </c>
      <c r="S79" s="3">
        <v>0</v>
      </c>
      <c r="T79" s="3">
        <v>1</v>
      </c>
      <c r="U79" s="3">
        <v>0</v>
      </c>
      <c r="V79" s="3">
        <v>1</v>
      </c>
      <c r="W79" s="3">
        <v>1</v>
      </c>
      <c r="X79" s="3">
        <v>0</v>
      </c>
      <c r="Y79" s="3">
        <v>1</v>
      </c>
      <c r="Z79" s="3">
        <v>0</v>
      </c>
      <c r="AA79" s="3">
        <v>0</v>
      </c>
      <c r="AB79" s="3">
        <v>1</v>
      </c>
      <c r="AC79" s="3">
        <v>1</v>
      </c>
      <c r="AD79" s="3">
        <v>1</v>
      </c>
      <c r="AE79" s="3">
        <v>1</v>
      </c>
      <c r="AF79" s="3">
        <v>1</v>
      </c>
      <c r="AG79" s="3">
        <v>0</v>
      </c>
      <c r="AH79" s="3">
        <v>0</v>
      </c>
      <c r="AI79" s="3">
        <v>0</v>
      </c>
      <c r="AJ79" s="3">
        <v>0</v>
      </c>
      <c r="AK79" s="3">
        <v>0</v>
      </c>
      <c r="AL79" s="3">
        <v>0</v>
      </c>
      <c r="AM79" s="3">
        <v>1</v>
      </c>
      <c r="AN79" s="3">
        <v>1</v>
      </c>
      <c r="AO79" s="3">
        <v>1</v>
      </c>
      <c r="AP79" s="3">
        <v>1</v>
      </c>
      <c r="AQ79" s="3">
        <v>1</v>
      </c>
      <c r="AR79" s="3">
        <v>1</v>
      </c>
      <c r="AS79" s="3">
        <v>0</v>
      </c>
      <c r="AT79" s="3">
        <v>0</v>
      </c>
      <c r="AU79" s="3">
        <v>0</v>
      </c>
      <c r="AV79" s="3">
        <v>0</v>
      </c>
      <c r="AW79" s="3">
        <v>0</v>
      </c>
      <c r="AX79" s="3">
        <v>0</v>
      </c>
      <c r="AY79" s="3">
        <v>0</v>
      </c>
      <c r="AZ79" s="3">
        <v>0</v>
      </c>
      <c r="BA79" s="3">
        <v>0</v>
      </c>
      <c r="BB79" s="3">
        <v>1</v>
      </c>
      <c r="BC79" s="3">
        <v>1</v>
      </c>
      <c r="BD79" s="3">
        <v>0</v>
      </c>
      <c r="BE79" s="3">
        <v>0</v>
      </c>
      <c r="BF79" s="3">
        <v>0</v>
      </c>
      <c r="BG79" s="3">
        <v>0</v>
      </c>
      <c r="BH79" s="3">
        <v>0</v>
      </c>
      <c r="BI79" s="3">
        <v>0</v>
      </c>
      <c r="BJ79" s="3">
        <v>0</v>
      </c>
      <c r="BK79" s="3">
        <v>0</v>
      </c>
      <c r="BL79" s="3">
        <v>1</v>
      </c>
      <c r="BM79" s="3">
        <v>0</v>
      </c>
      <c r="BN79" s="3">
        <v>0</v>
      </c>
      <c r="BO79" s="3">
        <v>1</v>
      </c>
      <c r="BP79" s="3">
        <v>1</v>
      </c>
      <c r="BQ79" s="3">
        <v>1</v>
      </c>
      <c r="BR79" s="3">
        <v>0</v>
      </c>
      <c r="BS79" s="3">
        <v>0</v>
      </c>
      <c r="BT79" s="3">
        <v>0</v>
      </c>
      <c r="BU79" s="3">
        <v>1</v>
      </c>
      <c r="BV79" s="3">
        <v>1</v>
      </c>
      <c r="BW79" s="3">
        <v>0</v>
      </c>
      <c r="BX79" s="3">
        <v>0</v>
      </c>
      <c r="BY79" s="3">
        <v>1</v>
      </c>
      <c r="BZ79" s="3">
        <v>1</v>
      </c>
      <c r="CA79" s="3">
        <v>2</v>
      </c>
      <c r="CB79" s="3">
        <v>1</v>
      </c>
      <c r="CC79" s="3">
        <v>999</v>
      </c>
      <c r="CD79" s="3">
        <v>999</v>
      </c>
      <c r="CE79" s="3">
        <v>999</v>
      </c>
      <c r="CF79" s="3">
        <v>999</v>
      </c>
      <c r="CG79" s="3">
        <v>999</v>
      </c>
      <c r="CH79" s="3">
        <v>999</v>
      </c>
      <c r="CI79" s="3">
        <v>999</v>
      </c>
      <c r="CJ79" s="3">
        <v>999</v>
      </c>
      <c r="CK79" s="3">
        <v>999</v>
      </c>
      <c r="CL79" s="3">
        <v>999</v>
      </c>
      <c r="CM79" s="3">
        <v>999</v>
      </c>
      <c r="CN79" s="3">
        <v>999</v>
      </c>
      <c r="CO79" s="3">
        <v>999</v>
      </c>
      <c r="CP79" s="3">
        <v>999</v>
      </c>
      <c r="CQ79" s="3">
        <v>999</v>
      </c>
      <c r="CR79" s="3">
        <v>999</v>
      </c>
      <c r="CS79" s="3">
        <v>999</v>
      </c>
      <c r="CT79" s="3">
        <v>999</v>
      </c>
      <c r="CU79" s="3">
        <v>999</v>
      </c>
      <c r="CV79" s="3">
        <v>999</v>
      </c>
      <c r="CW79" s="3">
        <v>999</v>
      </c>
      <c r="CX79" s="3">
        <v>999</v>
      </c>
      <c r="CY79" s="3">
        <v>999</v>
      </c>
      <c r="CZ79" s="3">
        <v>999</v>
      </c>
      <c r="DA79" s="3">
        <v>999</v>
      </c>
      <c r="DB79" s="3">
        <v>999</v>
      </c>
      <c r="DC79" s="3">
        <v>999</v>
      </c>
      <c r="DD79" s="3">
        <v>999</v>
      </c>
      <c r="DE79" s="3">
        <v>999</v>
      </c>
      <c r="DF79" s="3">
        <v>999</v>
      </c>
      <c r="DG79" s="3">
        <v>999</v>
      </c>
      <c r="DH79" s="3">
        <v>999</v>
      </c>
      <c r="DI79" s="3">
        <v>999</v>
      </c>
      <c r="DJ79" s="3">
        <v>999</v>
      </c>
      <c r="DK79" s="3">
        <v>999</v>
      </c>
      <c r="DL79" s="3">
        <v>999</v>
      </c>
      <c r="DM79" s="3">
        <v>999</v>
      </c>
      <c r="DN79" s="3">
        <v>999</v>
      </c>
      <c r="DO79" s="3">
        <v>999</v>
      </c>
      <c r="DP79" s="3">
        <v>999</v>
      </c>
      <c r="DQ79" s="3">
        <v>32</v>
      </c>
      <c r="DR79" s="3">
        <v>36.5</v>
      </c>
      <c r="DS79" s="3">
        <v>54</v>
      </c>
      <c r="DT79" s="3">
        <v>53</v>
      </c>
      <c r="DU79" s="3">
        <v>50</v>
      </c>
      <c r="DV79" s="3">
        <v>70</v>
      </c>
      <c r="DW79" s="3">
        <v>48.222222222222221</v>
      </c>
      <c r="DX79" s="3">
        <v>999</v>
      </c>
      <c r="DY79" s="3">
        <v>999</v>
      </c>
      <c r="DZ79" s="3">
        <v>999</v>
      </c>
      <c r="EA79" s="3">
        <v>999</v>
      </c>
      <c r="EB79" s="3">
        <v>999</v>
      </c>
      <c r="EC79" s="3">
        <v>999</v>
      </c>
      <c r="ED79" s="3">
        <v>999</v>
      </c>
      <c r="EE79" s="3">
        <v>999</v>
      </c>
      <c r="EF79" s="3">
        <v>999</v>
      </c>
      <c r="EG79" s="3">
        <v>999</v>
      </c>
    </row>
    <row r="80" spans="1:137" ht="11.25" customHeight="1">
      <c r="A80" s="2">
        <v>4</v>
      </c>
      <c r="B80" s="2" t="s">
        <v>3866</v>
      </c>
      <c r="C80" s="2">
        <v>42</v>
      </c>
      <c r="D80" s="2" t="s">
        <v>4223</v>
      </c>
      <c r="E80" s="2">
        <v>4205407</v>
      </c>
      <c r="F80" s="2" t="s">
        <v>4293</v>
      </c>
      <c r="G80" s="2">
        <v>1</v>
      </c>
      <c r="H80" s="2">
        <v>0</v>
      </c>
      <c r="I80" s="2">
        <v>0</v>
      </c>
      <c r="J80" s="3">
        <v>0</v>
      </c>
      <c r="K80" s="3">
        <v>0</v>
      </c>
      <c r="L80" s="3">
        <v>0</v>
      </c>
      <c r="M80" s="3">
        <v>0</v>
      </c>
      <c r="N80" s="3">
        <v>1</v>
      </c>
      <c r="O80" s="3">
        <v>3</v>
      </c>
      <c r="P80" s="3">
        <v>3</v>
      </c>
      <c r="Q80" s="3">
        <v>3</v>
      </c>
      <c r="R80" s="3">
        <v>1</v>
      </c>
      <c r="S80" s="3">
        <v>0</v>
      </c>
      <c r="T80" s="3">
        <v>1</v>
      </c>
      <c r="U80" s="3">
        <v>0</v>
      </c>
      <c r="V80" s="3">
        <v>1</v>
      </c>
      <c r="W80" s="3">
        <v>0</v>
      </c>
      <c r="X80" s="3">
        <v>0</v>
      </c>
      <c r="Y80" s="3">
        <v>1</v>
      </c>
      <c r="Z80" s="3">
        <v>0</v>
      </c>
      <c r="AA80" s="3">
        <v>0</v>
      </c>
      <c r="AB80" s="3">
        <v>0</v>
      </c>
      <c r="AC80" s="3">
        <v>1</v>
      </c>
      <c r="AD80" s="3">
        <v>1</v>
      </c>
      <c r="AE80" s="3">
        <v>1</v>
      </c>
      <c r="AF80" s="3">
        <v>5</v>
      </c>
      <c r="AG80" s="3">
        <v>0</v>
      </c>
      <c r="AH80" s="3">
        <v>0</v>
      </c>
      <c r="AI80" s="3">
        <v>1</v>
      </c>
      <c r="AJ80" s="3">
        <v>0</v>
      </c>
      <c r="AK80" s="3">
        <v>0</v>
      </c>
      <c r="AL80" s="3">
        <v>4</v>
      </c>
      <c r="AM80" s="3">
        <v>1</v>
      </c>
      <c r="AN80" s="3">
        <v>1</v>
      </c>
      <c r="AO80" s="3">
        <v>1</v>
      </c>
      <c r="AP80" s="3">
        <v>1</v>
      </c>
      <c r="AQ80" s="3">
        <v>1</v>
      </c>
      <c r="AR80" s="3">
        <v>1</v>
      </c>
      <c r="AS80" s="3">
        <v>0</v>
      </c>
      <c r="AT80" s="3">
        <v>1</v>
      </c>
      <c r="AU80" s="3">
        <v>0</v>
      </c>
      <c r="AV80" s="3">
        <v>1</v>
      </c>
      <c r="AW80" s="3">
        <v>0</v>
      </c>
      <c r="AX80" s="3">
        <v>0</v>
      </c>
      <c r="AY80" s="3">
        <v>0</v>
      </c>
      <c r="AZ80" s="3">
        <v>0</v>
      </c>
      <c r="BA80" s="3">
        <v>1</v>
      </c>
      <c r="BB80" s="3">
        <v>1</v>
      </c>
      <c r="BC80" s="3">
        <v>1</v>
      </c>
      <c r="BD80" s="3">
        <v>0</v>
      </c>
      <c r="BE80" s="3">
        <v>1</v>
      </c>
      <c r="BF80" s="3">
        <v>0</v>
      </c>
      <c r="BG80" s="3">
        <v>0</v>
      </c>
      <c r="BH80" s="3">
        <v>0</v>
      </c>
      <c r="BI80" s="3">
        <v>0</v>
      </c>
      <c r="BJ80" s="3">
        <v>0</v>
      </c>
      <c r="BK80" s="3">
        <v>0</v>
      </c>
      <c r="BL80" s="3">
        <v>1</v>
      </c>
      <c r="BM80" s="3">
        <v>0</v>
      </c>
      <c r="BN80" s="3">
        <v>0</v>
      </c>
      <c r="BO80" s="3">
        <v>1</v>
      </c>
      <c r="BP80" s="3">
        <v>0</v>
      </c>
      <c r="BQ80" s="3">
        <v>0</v>
      </c>
      <c r="BR80" s="3">
        <v>0</v>
      </c>
      <c r="BS80" s="3">
        <v>0</v>
      </c>
      <c r="BT80" s="3">
        <v>0</v>
      </c>
      <c r="BU80" s="3">
        <v>0</v>
      </c>
      <c r="BV80" s="3">
        <v>0</v>
      </c>
      <c r="BW80" s="3">
        <v>0</v>
      </c>
      <c r="BX80" s="3">
        <v>1</v>
      </c>
      <c r="BY80" s="3">
        <v>1</v>
      </c>
      <c r="BZ80" s="3">
        <v>1</v>
      </c>
      <c r="CA80" s="3">
        <v>2</v>
      </c>
      <c r="CB80" s="3">
        <v>2</v>
      </c>
      <c r="CC80" s="3">
        <v>999</v>
      </c>
      <c r="CD80" s="3">
        <v>999</v>
      </c>
      <c r="CE80" s="3">
        <v>999</v>
      </c>
      <c r="CF80" s="3">
        <v>999</v>
      </c>
      <c r="CG80" s="3">
        <v>999</v>
      </c>
      <c r="CH80" s="3">
        <v>999</v>
      </c>
      <c r="CI80" s="3">
        <v>999</v>
      </c>
      <c r="CJ80" s="3">
        <v>999</v>
      </c>
      <c r="CK80" s="3">
        <v>999</v>
      </c>
      <c r="CL80" s="3">
        <v>999</v>
      </c>
      <c r="CM80" s="3">
        <v>999</v>
      </c>
      <c r="CN80" s="3">
        <v>999</v>
      </c>
      <c r="CO80" s="3">
        <v>999</v>
      </c>
      <c r="CP80" s="3">
        <v>999</v>
      </c>
      <c r="CQ80" s="3">
        <v>999</v>
      </c>
      <c r="CR80" s="3">
        <v>999</v>
      </c>
      <c r="CS80" s="3">
        <v>999</v>
      </c>
      <c r="CT80" s="3">
        <v>999</v>
      </c>
      <c r="CU80" s="3">
        <v>999</v>
      </c>
      <c r="CV80" s="3">
        <v>999</v>
      </c>
      <c r="CW80" s="3">
        <v>999</v>
      </c>
      <c r="CX80" s="3">
        <v>999</v>
      </c>
      <c r="CY80" s="3">
        <v>999</v>
      </c>
      <c r="CZ80" s="3">
        <v>999</v>
      </c>
      <c r="DA80" s="3">
        <v>999</v>
      </c>
      <c r="DB80" s="3">
        <v>999</v>
      </c>
      <c r="DC80" s="3">
        <v>999</v>
      </c>
      <c r="DD80" s="3">
        <v>999</v>
      </c>
      <c r="DE80" s="3">
        <v>999</v>
      </c>
      <c r="DF80" s="3">
        <v>999</v>
      </c>
      <c r="DG80" s="3">
        <v>999</v>
      </c>
      <c r="DH80" s="3">
        <v>999</v>
      </c>
      <c r="DI80" s="3">
        <v>999</v>
      </c>
      <c r="DJ80" s="3">
        <v>999</v>
      </c>
      <c r="DK80" s="3">
        <v>999</v>
      </c>
      <c r="DL80" s="3">
        <v>999</v>
      </c>
      <c r="DM80" s="3">
        <v>999</v>
      </c>
      <c r="DN80" s="3">
        <v>999</v>
      </c>
      <c r="DO80" s="3">
        <v>999</v>
      </c>
      <c r="DP80" s="3">
        <v>999</v>
      </c>
      <c r="DQ80" s="3">
        <v>100</v>
      </c>
      <c r="DR80" s="3">
        <v>100</v>
      </c>
      <c r="DS80" s="3">
        <v>46</v>
      </c>
      <c r="DT80" s="3">
        <v>68.5</v>
      </c>
      <c r="DU80" s="3">
        <v>50</v>
      </c>
      <c r="DV80" s="3">
        <v>57</v>
      </c>
      <c r="DW80" s="3">
        <v>69.916666666666671</v>
      </c>
      <c r="DX80" s="3">
        <v>999</v>
      </c>
      <c r="DY80" s="3">
        <v>999</v>
      </c>
      <c r="DZ80" s="3">
        <v>999</v>
      </c>
      <c r="EA80" s="3">
        <v>999</v>
      </c>
      <c r="EB80" s="3">
        <v>999</v>
      </c>
      <c r="EC80" s="3">
        <v>999</v>
      </c>
      <c r="ED80" s="3">
        <v>999</v>
      </c>
      <c r="EE80" s="3">
        <v>999</v>
      </c>
      <c r="EF80" s="3">
        <v>999</v>
      </c>
      <c r="EG80" s="3">
        <v>999</v>
      </c>
    </row>
    <row r="81" spans="1:137" ht="11.25" customHeight="1">
      <c r="A81" s="2">
        <v>4</v>
      </c>
      <c r="B81" s="2" t="s">
        <v>3866</v>
      </c>
      <c r="C81" s="2">
        <v>42</v>
      </c>
      <c r="D81" s="2" t="s">
        <v>4223</v>
      </c>
      <c r="E81" s="2">
        <v>4205431</v>
      </c>
      <c r="F81" s="2" t="s">
        <v>4294</v>
      </c>
      <c r="G81" s="2">
        <v>0</v>
      </c>
      <c r="H81" s="2">
        <v>0</v>
      </c>
      <c r="I81" s="2">
        <v>0</v>
      </c>
      <c r="J81" s="3">
        <v>0</v>
      </c>
      <c r="K81" s="3">
        <v>0</v>
      </c>
      <c r="L81" s="3">
        <v>0</v>
      </c>
      <c r="M81" s="3">
        <v>0</v>
      </c>
      <c r="N81" s="3">
        <v>0</v>
      </c>
      <c r="O81" s="3">
        <v>1</v>
      </c>
      <c r="P81" s="3">
        <v>1</v>
      </c>
      <c r="Q81" s="3">
        <v>1</v>
      </c>
      <c r="R81" s="3">
        <v>1</v>
      </c>
      <c r="S81" s="3">
        <v>0</v>
      </c>
      <c r="T81" s="3">
        <v>1</v>
      </c>
      <c r="U81" s="3">
        <v>0</v>
      </c>
      <c r="V81" s="3">
        <v>0</v>
      </c>
      <c r="W81" s="3">
        <v>1</v>
      </c>
      <c r="X81" s="3">
        <v>0</v>
      </c>
      <c r="Y81" s="3">
        <v>1</v>
      </c>
      <c r="Z81" s="3">
        <v>0</v>
      </c>
      <c r="AA81" s="3">
        <v>1</v>
      </c>
      <c r="AB81" s="3">
        <v>0</v>
      </c>
      <c r="AC81" s="3">
        <v>1</v>
      </c>
      <c r="AD81" s="3">
        <v>1</v>
      </c>
      <c r="AE81" s="3">
        <v>1</v>
      </c>
      <c r="AF81" s="3">
        <v>3</v>
      </c>
      <c r="AG81" s="3">
        <v>0</v>
      </c>
      <c r="AH81" s="3">
        <v>0</v>
      </c>
      <c r="AI81" s="3">
        <v>0</v>
      </c>
      <c r="AJ81" s="3">
        <v>0</v>
      </c>
      <c r="AK81" s="3">
        <v>0</v>
      </c>
      <c r="AL81" s="3">
        <v>0</v>
      </c>
      <c r="AM81" s="3">
        <v>1</v>
      </c>
      <c r="AN81" s="3">
        <v>1</v>
      </c>
      <c r="AO81" s="3">
        <v>1</v>
      </c>
      <c r="AP81" s="3">
        <v>0</v>
      </c>
      <c r="AQ81" s="3">
        <v>1</v>
      </c>
      <c r="AR81" s="3">
        <v>0</v>
      </c>
      <c r="AS81" s="3">
        <v>0</v>
      </c>
      <c r="AT81" s="3">
        <v>0</v>
      </c>
      <c r="AU81" s="3">
        <v>0</v>
      </c>
      <c r="AV81" s="3">
        <v>0</v>
      </c>
      <c r="AW81" s="3">
        <v>0</v>
      </c>
      <c r="AX81" s="3">
        <v>0</v>
      </c>
      <c r="AY81" s="3">
        <v>0</v>
      </c>
      <c r="AZ81" s="3">
        <v>0</v>
      </c>
      <c r="BA81" s="3">
        <v>0</v>
      </c>
      <c r="BB81" s="3">
        <v>1</v>
      </c>
      <c r="BC81" s="3">
        <v>0</v>
      </c>
      <c r="BD81" s="3">
        <v>0</v>
      </c>
      <c r="BE81" s="3">
        <v>0</v>
      </c>
      <c r="BF81" s="3">
        <v>0</v>
      </c>
      <c r="BG81" s="3">
        <v>0</v>
      </c>
      <c r="BH81" s="3">
        <v>0</v>
      </c>
      <c r="BI81" s="3">
        <v>0</v>
      </c>
      <c r="BJ81" s="3">
        <v>0</v>
      </c>
      <c r="BK81" s="3">
        <v>0</v>
      </c>
      <c r="BL81" s="3">
        <v>1</v>
      </c>
      <c r="BM81" s="3">
        <v>1</v>
      </c>
      <c r="BN81" s="3">
        <v>1</v>
      </c>
      <c r="BO81" s="3">
        <v>1</v>
      </c>
      <c r="BP81" s="3">
        <v>0</v>
      </c>
      <c r="BQ81" s="3">
        <v>0</v>
      </c>
      <c r="BR81" s="3">
        <v>0</v>
      </c>
      <c r="BS81" s="3">
        <v>0</v>
      </c>
      <c r="BT81" s="3">
        <v>0</v>
      </c>
      <c r="BU81" s="3">
        <v>0</v>
      </c>
      <c r="BV81" s="3">
        <v>0</v>
      </c>
      <c r="BW81" s="3">
        <v>1</v>
      </c>
      <c r="BX81" s="3">
        <v>1</v>
      </c>
      <c r="BY81" s="3">
        <v>1</v>
      </c>
      <c r="BZ81" s="3">
        <v>1</v>
      </c>
      <c r="CA81" s="3">
        <v>1</v>
      </c>
      <c r="CB81" s="3">
        <v>2</v>
      </c>
      <c r="CC81" s="3">
        <v>999</v>
      </c>
      <c r="CD81" s="3">
        <v>999</v>
      </c>
      <c r="CE81" s="3">
        <v>999</v>
      </c>
      <c r="CF81" s="3">
        <v>999</v>
      </c>
      <c r="CG81" s="3">
        <v>999</v>
      </c>
      <c r="CH81" s="3">
        <v>999</v>
      </c>
      <c r="CI81" s="3">
        <v>999</v>
      </c>
      <c r="CJ81" s="3">
        <v>999</v>
      </c>
      <c r="CK81" s="3">
        <v>999</v>
      </c>
      <c r="CL81" s="3">
        <v>999</v>
      </c>
      <c r="CM81" s="3">
        <v>999</v>
      </c>
      <c r="CN81" s="3">
        <v>999</v>
      </c>
      <c r="CO81" s="3">
        <v>999</v>
      </c>
      <c r="CP81" s="3">
        <v>999</v>
      </c>
      <c r="CQ81" s="3">
        <v>999</v>
      </c>
      <c r="CR81" s="3">
        <v>999</v>
      </c>
      <c r="CS81" s="3">
        <v>999</v>
      </c>
      <c r="CT81" s="3">
        <v>999</v>
      </c>
      <c r="CU81" s="3">
        <v>999</v>
      </c>
      <c r="CV81" s="3">
        <v>1</v>
      </c>
      <c r="CW81" s="3">
        <v>999</v>
      </c>
      <c r="CX81" s="3">
        <v>999</v>
      </c>
      <c r="CY81" s="3">
        <v>999</v>
      </c>
      <c r="CZ81" s="3">
        <v>999</v>
      </c>
      <c r="DA81" s="3">
        <v>999</v>
      </c>
      <c r="DB81" s="3">
        <v>999</v>
      </c>
      <c r="DC81" s="3">
        <v>999</v>
      </c>
      <c r="DD81" s="3">
        <v>999</v>
      </c>
      <c r="DE81" s="3">
        <v>999</v>
      </c>
      <c r="DF81" s="3">
        <v>999</v>
      </c>
      <c r="DG81" s="3">
        <v>999</v>
      </c>
      <c r="DH81" s="3">
        <v>999</v>
      </c>
      <c r="DI81" s="3">
        <v>999</v>
      </c>
      <c r="DJ81" s="3">
        <v>999</v>
      </c>
      <c r="DK81" s="3">
        <v>999</v>
      </c>
      <c r="DL81" s="3">
        <v>999</v>
      </c>
      <c r="DM81" s="3">
        <v>999</v>
      </c>
      <c r="DN81" s="3">
        <v>999</v>
      </c>
      <c r="DO81" s="3">
        <v>999</v>
      </c>
      <c r="DP81" s="3">
        <v>999</v>
      </c>
      <c r="DQ81" s="3">
        <v>40</v>
      </c>
      <c r="DR81" s="3">
        <v>36.5</v>
      </c>
      <c r="DS81" s="3">
        <v>57</v>
      </c>
      <c r="DT81" s="3">
        <v>23</v>
      </c>
      <c r="DU81" s="3">
        <v>100</v>
      </c>
      <c r="DV81" s="3">
        <v>60</v>
      </c>
      <c r="DW81" s="3">
        <v>52.444444444444443</v>
      </c>
      <c r="DX81" s="3">
        <v>999</v>
      </c>
      <c r="DY81" s="3">
        <v>999</v>
      </c>
      <c r="DZ81" s="3">
        <v>999</v>
      </c>
      <c r="EA81" s="3">
        <v>999</v>
      </c>
      <c r="EB81" s="3">
        <v>999</v>
      </c>
      <c r="EC81" s="3">
        <v>999</v>
      </c>
      <c r="ED81" s="3">
        <v>999</v>
      </c>
      <c r="EE81" s="3">
        <v>999</v>
      </c>
      <c r="EF81" s="3">
        <v>999</v>
      </c>
      <c r="EG81" s="3">
        <v>999</v>
      </c>
    </row>
    <row r="82" spans="1:137" ht="11.25" customHeight="1">
      <c r="A82" s="2">
        <v>4</v>
      </c>
      <c r="B82" s="2" t="s">
        <v>3866</v>
      </c>
      <c r="C82" s="2">
        <v>42</v>
      </c>
      <c r="D82" s="2" t="s">
        <v>4223</v>
      </c>
      <c r="E82" s="2">
        <v>4205456</v>
      </c>
      <c r="F82" s="2" t="s">
        <v>4295</v>
      </c>
      <c r="G82" s="2">
        <v>0</v>
      </c>
      <c r="H82" s="2">
        <v>0</v>
      </c>
      <c r="I82" s="2">
        <v>0</v>
      </c>
      <c r="J82" s="3">
        <v>0</v>
      </c>
      <c r="K82" s="3">
        <v>0</v>
      </c>
      <c r="L82" s="3">
        <v>0</v>
      </c>
      <c r="M82" s="3">
        <v>0</v>
      </c>
      <c r="N82" s="3">
        <v>0</v>
      </c>
      <c r="O82" s="3">
        <v>1</v>
      </c>
      <c r="P82" s="3">
        <v>1</v>
      </c>
      <c r="Q82" s="3">
        <v>1</v>
      </c>
      <c r="R82" s="3">
        <v>1</v>
      </c>
      <c r="S82" s="3">
        <v>0</v>
      </c>
      <c r="T82" s="3">
        <v>0</v>
      </c>
      <c r="U82" s="3">
        <v>0</v>
      </c>
      <c r="V82" s="3">
        <v>1</v>
      </c>
      <c r="W82" s="3">
        <v>1</v>
      </c>
      <c r="X82" s="3">
        <v>0</v>
      </c>
      <c r="Y82" s="3">
        <v>0</v>
      </c>
      <c r="Z82" s="3">
        <v>0</v>
      </c>
      <c r="AA82" s="3">
        <v>0</v>
      </c>
      <c r="AB82" s="3">
        <v>1</v>
      </c>
      <c r="AC82" s="3">
        <v>1</v>
      </c>
      <c r="AD82" s="3">
        <v>1</v>
      </c>
      <c r="AE82" s="3">
        <v>1</v>
      </c>
      <c r="AF82" s="3">
        <v>0</v>
      </c>
      <c r="AG82" s="3">
        <v>0</v>
      </c>
      <c r="AH82" s="3">
        <v>0</v>
      </c>
      <c r="AI82" s="3">
        <v>0</v>
      </c>
      <c r="AJ82" s="3">
        <v>0</v>
      </c>
      <c r="AK82" s="3">
        <v>0</v>
      </c>
      <c r="AL82" s="3">
        <v>0</v>
      </c>
      <c r="AM82" s="3">
        <v>1</v>
      </c>
      <c r="AN82" s="3">
        <v>1</v>
      </c>
      <c r="AO82" s="3">
        <v>1</v>
      </c>
      <c r="AP82" s="3">
        <v>1</v>
      </c>
      <c r="AQ82" s="3">
        <v>1</v>
      </c>
      <c r="AR82" s="3">
        <v>0</v>
      </c>
      <c r="AS82" s="3">
        <v>0</v>
      </c>
      <c r="AT82" s="3">
        <v>0</v>
      </c>
      <c r="AU82" s="3">
        <v>0</v>
      </c>
      <c r="AV82" s="3">
        <v>0</v>
      </c>
      <c r="AW82" s="3">
        <v>0</v>
      </c>
      <c r="AX82" s="3">
        <v>0</v>
      </c>
      <c r="AY82" s="3">
        <v>0</v>
      </c>
      <c r="AZ82" s="3">
        <v>0</v>
      </c>
      <c r="BA82" s="3">
        <v>1</v>
      </c>
      <c r="BB82" s="3">
        <v>1</v>
      </c>
      <c r="BC82" s="3">
        <v>0</v>
      </c>
      <c r="BD82" s="3">
        <v>0</v>
      </c>
      <c r="BE82" s="3">
        <v>0</v>
      </c>
      <c r="BF82" s="3">
        <v>0</v>
      </c>
      <c r="BG82" s="3">
        <v>0</v>
      </c>
      <c r="BH82" s="3">
        <v>0</v>
      </c>
      <c r="BI82" s="3">
        <v>0</v>
      </c>
      <c r="BJ82" s="3">
        <v>0</v>
      </c>
      <c r="BK82" s="3">
        <v>0</v>
      </c>
      <c r="BL82" s="3">
        <v>1</v>
      </c>
      <c r="BM82" s="3">
        <v>0</v>
      </c>
      <c r="BN82" s="3">
        <v>0</v>
      </c>
      <c r="BO82" s="3">
        <v>1</v>
      </c>
      <c r="BP82" s="3">
        <v>0</v>
      </c>
      <c r="BQ82" s="3">
        <v>0</v>
      </c>
      <c r="BR82" s="3">
        <v>0</v>
      </c>
      <c r="BS82" s="3">
        <v>1</v>
      </c>
      <c r="BT82" s="3">
        <v>0</v>
      </c>
      <c r="BU82" s="3">
        <v>0</v>
      </c>
      <c r="BV82" s="3">
        <v>0</v>
      </c>
      <c r="BW82" s="3">
        <v>1</v>
      </c>
      <c r="BX82" s="3">
        <v>1</v>
      </c>
      <c r="BY82" s="3">
        <v>1</v>
      </c>
      <c r="BZ82" s="3">
        <v>1</v>
      </c>
      <c r="CA82" s="3">
        <v>2</v>
      </c>
      <c r="CB82" s="3">
        <v>1</v>
      </c>
      <c r="CC82" s="3">
        <v>999</v>
      </c>
      <c r="CD82" s="3">
        <v>999</v>
      </c>
      <c r="CE82" s="3">
        <v>999</v>
      </c>
      <c r="CF82" s="3">
        <v>999</v>
      </c>
      <c r="CG82" s="3">
        <v>999</v>
      </c>
      <c r="CH82" s="3">
        <v>999</v>
      </c>
      <c r="CI82" s="3">
        <v>999</v>
      </c>
      <c r="CJ82" s="3">
        <v>999</v>
      </c>
      <c r="CK82" s="3">
        <v>999</v>
      </c>
      <c r="CL82" s="3">
        <v>999</v>
      </c>
      <c r="CM82" s="3">
        <v>999</v>
      </c>
      <c r="CN82" s="3">
        <v>999</v>
      </c>
      <c r="CO82" s="3">
        <v>999</v>
      </c>
      <c r="CP82" s="3">
        <v>999</v>
      </c>
      <c r="CQ82" s="3">
        <v>999</v>
      </c>
      <c r="CR82" s="3">
        <v>999</v>
      </c>
      <c r="CS82" s="3">
        <v>999</v>
      </c>
      <c r="CT82" s="3">
        <v>999</v>
      </c>
      <c r="CU82" s="3">
        <v>999</v>
      </c>
      <c r="CV82" s="3">
        <v>999</v>
      </c>
      <c r="CW82" s="3">
        <v>999</v>
      </c>
      <c r="CX82" s="3">
        <v>999</v>
      </c>
      <c r="CY82" s="3">
        <v>999</v>
      </c>
      <c r="CZ82" s="3">
        <v>999</v>
      </c>
      <c r="DA82" s="3">
        <v>999</v>
      </c>
      <c r="DB82" s="3">
        <v>999</v>
      </c>
      <c r="DC82" s="3">
        <v>999</v>
      </c>
      <c r="DD82" s="3">
        <v>999</v>
      </c>
      <c r="DE82" s="3">
        <v>999</v>
      </c>
      <c r="DF82" s="3">
        <v>999</v>
      </c>
      <c r="DG82" s="3">
        <v>999</v>
      </c>
      <c r="DH82" s="3">
        <v>999</v>
      </c>
      <c r="DI82" s="3">
        <v>999</v>
      </c>
      <c r="DJ82" s="3">
        <v>999</v>
      </c>
      <c r="DK82" s="3">
        <v>999</v>
      </c>
      <c r="DL82" s="3">
        <v>999</v>
      </c>
      <c r="DM82" s="3">
        <v>999</v>
      </c>
      <c r="DN82" s="3">
        <v>999</v>
      </c>
      <c r="DO82" s="3">
        <v>999</v>
      </c>
      <c r="DP82" s="3">
        <v>999</v>
      </c>
      <c r="DQ82" s="3">
        <v>32</v>
      </c>
      <c r="DR82" s="3">
        <v>36.5</v>
      </c>
      <c r="DS82" s="3">
        <v>32</v>
      </c>
      <c r="DT82" s="3">
        <v>41</v>
      </c>
      <c r="DU82" s="3">
        <v>50</v>
      </c>
      <c r="DV82" s="3">
        <v>65</v>
      </c>
      <c r="DW82" s="3">
        <v>39.666666666666657</v>
      </c>
      <c r="DX82" s="3">
        <v>999</v>
      </c>
      <c r="DY82" s="3">
        <v>999</v>
      </c>
      <c r="DZ82" s="3">
        <v>999</v>
      </c>
      <c r="EA82" s="3">
        <v>999</v>
      </c>
      <c r="EB82" s="3">
        <v>999</v>
      </c>
      <c r="EC82" s="3">
        <v>999</v>
      </c>
      <c r="ED82" s="3">
        <v>999</v>
      </c>
      <c r="EE82" s="3">
        <v>999</v>
      </c>
      <c r="EF82" s="3">
        <v>999</v>
      </c>
      <c r="EG82" s="3">
        <v>999</v>
      </c>
    </row>
    <row r="83" spans="1:137" ht="11.25" customHeight="1">
      <c r="A83" s="2">
        <v>4</v>
      </c>
      <c r="B83" s="2" t="s">
        <v>3866</v>
      </c>
      <c r="C83" s="2">
        <v>42</v>
      </c>
      <c r="D83" s="2" t="s">
        <v>4223</v>
      </c>
      <c r="E83" s="2">
        <v>4205506</v>
      </c>
      <c r="F83" s="2" t="s">
        <v>4296</v>
      </c>
      <c r="G83" s="2">
        <v>1</v>
      </c>
      <c r="H83" s="2">
        <v>0</v>
      </c>
      <c r="I83" s="2">
        <v>0</v>
      </c>
      <c r="J83" s="3">
        <v>0</v>
      </c>
      <c r="K83" s="3">
        <v>0</v>
      </c>
      <c r="L83" s="3">
        <v>0</v>
      </c>
      <c r="M83" s="3">
        <v>1</v>
      </c>
      <c r="N83" s="3">
        <v>0</v>
      </c>
      <c r="O83" s="3">
        <v>1</v>
      </c>
      <c r="P83" s="3">
        <v>1</v>
      </c>
      <c r="Q83" s="3">
        <v>2</v>
      </c>
      <c r="R83" s="3">
        <v>1</v>
      </c>
      <c r="S83" s="3">
        <v>0</v>
      </c>
      <c r="T83" s="3">
        <v>0</v>
      </c>
      <c r="U83" s="3">
        <v>1</v>
      </c>
      <c r="V83" s="3">
        <v>0</v>
      </c>
      <c r="W83" s="3">
        <v>0</v>
      </c>
      <c r="X83" s="3">
        <v>0</v>
      </c>
      <c r="Y83" s="3">
        <v>0</v>
      </c>
      <c r="Z83" s="3">
        <v>0</v>
      </c>
      <c r="AA83" s="3">
        <v>0</v>
      </c>
      <c r="AB83" s="3">
        <v>1</v>
      </c>
      <c r="AC83" s="3">
        <v>1</v>
      </c>
      <c r="AD83" s="3">
        <v>1</v>
      </c>
      <c r="AE83" s="3">
        <v>1</v>
      </c>
      <c r="AF83" s="3">
        <v>5</v>
      </c>
      <c r="AG83" s="3">
        <v>0</v>
      </c>
      <c r="AH83" s="3">
        <v>0</v>
      </c>
      <c r="AI83" s="3">
        <v>0</v>
      </c>
      <c r="AJ83" s="3">
        <v>1</v>
      </c>
      <c r="AK83" s="3">
        <v>0</v>
      </c>
      <c r="AL83" s="3">
        <v>1</v>
      </c>
      <c r="AM83" s="3">
        <v>1</v>
      </c>
      <c r="AN83" s="3">
        <v>1</v>
      </c>
      <c r="AO83" s="3">
        <v>1</v>
      </c>
      <c r="AP83" s="3">
        <v>1</v>
      </c>
      <c r="AQ83" s="3">
        <v>1</v>
      </c>
      <c r="AR83" s="3">
        <v>0</v>
      </c>
      <c r="AS83" s="3">
        <v>0</v>
      </c>
      <c r="AT83" s="3">
        <v>0</v>
      </c>
      <c r="AU83" s="3">
        <v>0</v>
      </c>
      <c r="AV83" s="3">
        <v>0</v>
      </c>
      <c r="AW83" s="3">
        <v>0</v>
      </c>
      <c r="AX83" s="3">
        <v>0</v>
      </c>
      <c r="AY83" s="3">
        <v>0</v>
      </c>
      <c r="AZ83" s="3">
        <v>0</v>
      </c>
      <c r="BA83" s="3">
        <v>1</v>
      </c>
      <c r="BB83" s="3">
        <v>1</v>
      </c>
      <c r="BC83" s="3">
        <v>1</v>
      </c>
      <c r="BD83" s="3">
        <v>0</v>
      </c>
      <c r="BE83" s="3">
        <v>0</v>
      </c>
      <c r="BF83" s="3">
        <v>0</v>
      </c>
      <c r="BG83" s="3">
        <v>0</v>
      </c>
      <c r="BH83" s="3">
        <v>0</v>
      </c>
      <c r="BI83" s="3">
        <v>0</v>
      </c>
      <c r="BJ83" s="3">
        <v>0</v>
      </c>
      <c r="BK83" s="3">
        <v>0</v>
      </c>
      <c r="BL83" s="3">
        <v>1</v>
      </c>
      <c r="BM83" s="3">
        <v>0</v>
      </c>
      <c r="BN83" s="3">
        <v>0</v>
      </c>
      <c r="BO83" s="3">
        <v>0</v>
      </c>
      <c r="BP83" s="3">
        <v>0</v>
      </c>
      <c r="BQ83" s="3">
        <v>0</v>
      </c>
      <c r="BR83" s="3">
        <v>0</v>
      </c>
      <c r="BS83" s="3">
        <v>0</v>
      </c>
      <c r="BT83" s="3">
        <v>0</v>
      </c>
      <c r="BU83" s="3">
        <v>1</v>
      </c>
      <c r="BV83" s="3">
        <v>1</v>
      </c>
      <c r="BW83" s="3">
        <v>0</v>
      </c>
      <c r="BX83" s="3">
        <v>1</v>
      </c>
      <c r="BY83" s="3">
        <v>1</v>
      </c>
      <c r="BZ83" s="3">
        <v>1</v>
      </c>
      <c r="CA83" s="3">
        <v>2</v>
      </c>
      <c r="CB83" s="3">
        <v>2</v>
      </c>
      <c r="CC83" s="3">
        <v>999</v>
      </c>
      <c r="CD83" s="3">
        <v>999</v>
      </c>
      <c r="CE83" s="3">
        <v>999</v>
      </c>
      <c r="CF83" s="3">
        <v>999</v>
      </c>
      <c r="CG83" s="3">
        <v>999</v>
      </c>
      <c r="CH83" s="3">
        <v>999</v>
      </c>
      <c r="CI83" s="3">
        <v>999</v>
      </c>
      <c r="CJ83" s="3">
        <v>999</v>
      </c>
      <c r="CK83" s="3">
        <v>999</v>
      </c>
      <c r="CL83" s="3">
        <v>999</v>
      </c>
      <c r="CM83" s="3">
        <v>999</v>
      </c>
      <c r="CN83" s="3">
        <v>999</v>
      </c>
      <c r="CO83" s="3">
        <v>999</v>
      </c>
      <c r="CP83" s="3">
        <v>999</v>
      </c>
      <c r="CQ83" s="3">
        <v>999</v>
      </c>
      <c r="CR83" s="3">
        <v>999</v>
      </c>
      <c r="CS83" s="3">
        <v>999</v>
      </c>
      <c r="CT83" s="3">
        <v>999</v>
      </c>
      <c r="CU83" s="3">
        <v>999</v>
      </c>
      <c r="CV83" s="3">
        <v>999</v>
      </c>
      <c r="CW83" s="3">
        <v>999</v>
      </c>
      <c r="CX83" s="3">
        <v>999</v>
      </c>
      <c r="CY83" s="3">
        <v>999</v>
      </c>
      <c r="CZ83" s="3">
        <v>999</v>
      </c>
      <c r="DA83" s="3">
        <v>999</v>
      </c>
      <c r="DB83" s="3">
        <v>999</v>
      </c>
      <c r="DC83" s="3">
        <v>999</v>
      </c>
      <c r="DD83" s="3">
        <v>999</v>
      </c>
      <c r="DE83" s="3">
        <v>999</v>
      </c>
      <c r="DF83" s="3">
        <v>999</v>
      </c>
      <c r="DG83" s="3">
        <v>999</v>
      </c>
      <c r="DH83" s="3">
        <v>999</v>
      </c>
      <c r="DI83" s="3">
        <v>999</v>
      </c>
      <c r="DJ83" s="3">
        <v>999</v>
      </c>
      <c r="DK83" s="3">
        <v>999</v>
      </c>
      <c r="DL83" s="3">
        <v>999</v>
      </c>
      <c r="DM83" s="3">
        <v>999</v>
      </c>
      <c r="DN83" s="3">
        <v>999</v>
      </c>
      <c r="DO83" s="3">
        <v>999</v>
      </c>
      <c r="DP83" s="3">
        <v>999</v>
      </c>
      <c r="DQ83" s="3">
        <v>100</v>
      </c>
      <c r="DR83" s="3">
        <v>42</v>
      </c>
      <c r="DS83" s="3">
        <v>35</v>
      </c>
      <c r="DT83" s="3">
        <v>47</v>
      </c>
      <c r="DU83" s="3">
        <v>0</v>
      </c>
      <c r="DV83" s="3">
        <v>65</v>
      </c>
      <c r="DW83" s="3">
        <v>41.055555555555557</v>
      </c>
      <c r="DX83" s="3">
        <v>999</v>
      </c>
      <c r="DY83" s="3">
        <v>999</v>
      </c>
      <c r="DZ83" s="3">
        <v>999</v>
      </c>
      <c r="EA83" s="3">
        <v>999</v>
      </c>
      <c r="EB83" s="3">
        <v>999</v>
      </c>
      <c r="EC83" s="3">
        <v>999</v>
      </c>
      <c r="ED83" s="3">
        <v>999</v>
      </c>
      <c r="EE83" s="3">
        <v>999</v>
      </c>
      <c r="EF83" s="3">
        <v>999</v>
      </c>
      <c r="EG83" s="3">
        <v>999</v>
      </c>
    </row>
    <row r="84" spans="1:137" ht="11.25" customHeight="1">
      <c r="A84" s="2">
        <v>4</v>
      </c>
      <c r="B84" s="2" t="s">
        <v>3866</v>
      </c>
      <c r="C84" s="2">
        <v>42</v>
      </c>
      <c r="D84" s="2" t="s">
        <v>4223</v>
      </c>
      <c r="E84" s="2">
        <v>4205555</v>
      </c>
      <c r="F84" s="2" t="s">
        <v>4297</v>
      </c>
      <c r="G84" s="2">
        <v>0</v>
      </c>
      <c r="H84" s="2">
        <v>0</v>
      </c>
      <c r="I84" s="2">
        <v>0</v>
      </c>
      <c r="J84" s="3">
        <v>0</v>
      </c>
      <c r="K84" s="3">
        <v>0</v>
      </c>
      <c r="L84" s="3">
        <v>0</v>
      </c>
      <c r="M84" s="3">
        <v>0</v>
      </c>
      <c r="N84" s="3">
        <v>0</v>
      </c>
      <c r="O84" s="3">
        <v>0</v>
      </c>
      <c r="P84" s="3">
        <v>0</v>
      </c>
      <c r="Q84" s="3">
        <v>2</v>
      </c>
      <c r="R84" s="3">
        <v>0</v>
      </c>
      <c r="S84" s="3">
        <v>0</v>
      </c>
      <c r="T84" s="3">
        <v>0</v>
      </c>
      <c r="U84" s="3">
        <v>0</v>
      </c>
      <c r="V84" s="3">
        <v>0</v>
      </c>
      <c r="W84" s="3">
        <v>1</v>
      </c>
      <c r="X84" s="3">
        <v>0</v>
      </c>
      <c r="Y84" s="3">
        <v>0</v>
      </c>
      <c r="Z84" s="3">
        <v>0</v>
      </c>
      <c r="AA84" s="3">
        <v>0</v>
      </c>
      <c r="AB84" s="3">
        <v>1</v>
      </c>
      <c r="AC84" s="3">
        <v>1</v>
      </c>
      <c r="AD84" s="3">
        <v>0</v>
      </c>
      <c r="AE84" s="3">
        <v>0</v>
      </c>
      <c r="AF84" s="3">
        <v>1</v>
      </c>
      <c r="AG84" s="3">
        <v>0</v>
      </c>
      <c r="AH84" s="3">
        <v>0</v>
      </c>
      <c r="AI84" s="3">
        <v>0</v>
      </c>
      <c r="AJ84" s="3">
        <v>0</v>
      </c>
      <c r="AK84" s="3">
        <v>0</v>
      </c>
      <c r="AL84" s="3">
        <v>0</v>
      </c>
      <c r="AM84" s="3">
        <v>1</v>
      </c>
      <c r="AN84" s="3">
        <v>1</v>
      </c>
      <c r="AO84" s="3">
        <v>1</v>
      </c>
      <c r="AP84" s="3">
        <v>0</v>
      </c>
      <c r="AQ84" s="3">
        <v>1</v>
      </c>
      <c r="AR84" s="3">
        <v>0</v>
      </c>
      <c r="AS84" s="3">
        <v>0</v>
      </c>
      <c r="AT84" s="3">
        <v>0</v>
      </c>
      <c r="AU84" s="3">
        <v>0</v>
      </c>
      <c r="AV84" s="3">
        <v>0</v>
      </c>
      <c r="AW84" s="3">
        <v>0</v>
      </c>
      <c r="AX84" s="3">
        <v>0</v>
      </c>
      <c r="AY84" s="3">
        <v>0</v>
      </c>
      <c r="AZ84" s="3">
        <v>0</v>
      </c>
      <c r="BA84" s="3">
        <v>0</v>
      </c>
      <c r="BB84" s="3">
        <v>1</v>
      </c>
      <c r="BC84" s="3">
        <v>0</v>
      </c>
      <c r="BD84" s="3">
        <v>0</v>
      </c>
      <c r="BE84" s="3">
        <v>0</v>
      </c>
      <c r="BF84" s="3">
        <v>0</v>
      </c>
      <c r="BG84" s="3">
        <v>0</v>
      </c>
      <c r="BH84" s="3">
        <v>0</v>
      </c>
      <c r="BI84" s="3">
        <v>0</v>
      </c>
      <c r="BJ84" s="3">
        <v>0</v>
      </c>
      <c r="BK84" s="3">
        <v>0</v>
      </c>
      <c r="BL84" s="3">
        <v>0</v>
      </c>
      <c r="BM84" s="3">
        <v>1</v>
      </c>
      <c r="BN84" s="3">
        <v>0</v>
      </c>
      <c r="BO84" s="3">
        <v>0</v>
      </c>
      <c r="BP84" s="3">
        <v>0</v>
      </c>
      <c r="BQ84" s="3">
        <v>0</v>
      </c>
      <c r="BR84" s="3">
        <v>0</v>
      </c>
      <c r="BS84" s="3">
        <v>0</v>
      </c>
      <c r="BT84" s="3">
        <v>0</v>
      </c>
      <c r="BU84" s="3">
        <v>1</v>
      </c>
      <c r="BV84" s="3">
        <v>1</v>
      </c>
      <c r="BW84" s="3">
        <v>0</v>
      </c>
      <c r="BX84" s="3">
        <v>1</v>
      </c>
      <c r="BY84" s="3">
        <v>1</v>
      </c>
      <c r="BZ84" s="3">
        <v>1</v>
      </c>
      <c r="CA84" s="3">
        <v>2</v>
      </c>
      <c r="CB84" s="3">
        <v>2</v>
      </c>
      <c r="CC84" s="3">
        <v>999</v>
      </c>
      <c r="CD84" s="3">
        <v>999</v>
      </c>
      <c r="CE84" s="3">
        <v>999</v>
      </c>
      <c r="CF84" s="3">
        <v>999</v>
      </c>
      <c r="CG84" s="3">
        <v>999</v>
      </c>
      <c r="CH84" s="3">
        <v>999</v>
      </c>
      <c r="CI84" s="3">
        <v>999</v>
      </c>
      <c r="CJ84" s="3">
        <v>999</v>
      </c>
      <c r="CK84" s="3">
        <v>999</v>
      </c>
      <c r="CL84" s="3">
        <v>999</v>
      </c>
      <c r="CM84" s="3">
        <v>999</v>
      </c>
      <c r="CN84" s="3">
        <v>999</v>
      </c>
      <c r="CO84" s="3">
        <v>999</v>
      </c>
      <c r="CP84" s="3">
        <v>999</v>
      </c>
      <c r="CQ84" s="3">
        <v>999</v>
      </c>
      <c r="CR84" s="3">
        <v>999</v>
      </c>
      <c r="CS84" s="3">
        <v>999</v>
      </c>
      <c r="CT84" s="3">
        <v>999</v>
      </c>
      <c r="CU84" s="3">
        <v>999</v>
      </c>
      <c r="CV84" s="3">
        <v>999</v>
      </c>
      <c r="CW84" s="3">
        <v>999</v>
      </c>
      <c r="CX84" s="3">
        <v>999</v>
      </c>
      <c r="CY84" s="3">
        <v>999</v>
      </c>
      <c r="CZ84" s="3">
        <v>999</v>
      </c>
      <c r="DA84" s="3">
        <v>999</v>
      </c>
      <c r="DB84" s="3">
        <v>999</v>
      </c>
      <c r="DC84" s="3">
        <v>999</v>
      </c>
      <c r="DD84" s="3">
        <v>999</v>
      </c>
      <c r="DE84" s="3">
        <v>999</v>
      </c>
      <c r="DF84" s="3">
        <v>999</v>
      </c>
      <c r="DG84" s="3">
        <v>999</v>
      </c>
      <c r="DH84" s="3">
        <v>999</v>
      </c>
      <c r="DI84" s="3">
        <v>999</v>
      </c>
      <c r="DJ84" s="3">
        <v>999</v>
      </c>
      <c r="DK84" s="3">
        <v>999</v>
      </c>
      <c r="DL84" s="3">
        <v>999</v>
      </c>
      <c r="DM84" s="3">
        <v>999</v>
      </c>
      <c r="DN84" s="3">
        <v>999</v>
      </c>
      <c r="DO84" s="3">
        <v>999</v>
      </c>
      <c r="DP84" s="3">
        <v>999</v>
      </c>
      <c r="DQ84" s="3">
        <v>20</v>
      </c>
      <c r="DR84" s="3">
        <v>13</v>
      </c>
      <c r="DS84" s="3">
        <v>25</v>
      </c>
      <c r="DT84" s="3">
        <v>23</v>
      </c>
      <c r="DU84" s="3">
        <v>40</v>
      </c>
      <c r="DV84" s="3">
        <v>65</v>
      </c>
      <c r="DW84" s="3">
        <v>26.722222222222221</v>
      </c>
      <c r="DX84" s="3">
        <v>999</v>
      </c>
      <c r="DY84" s="3">
        <v>999</v>
      </c>
      <c r="DZ84" s="3">
        <v>999</v>
      </c>
      <c r="EA84" s="3">
        <v>999</v>
      </c>
      <c r="EB84" s="3">
        <v>999</v>
      </c>
      <c r="EC84" s="3">
        <v>999</v>
      </c>
      <c r="ED84" s="3">
        <v>999</v>
      </c>
      <c r="EE84" s="3">
        <v>999</v>
      </c>
      <c r="EF84" s="3">
        <v>999</v>
      </c>
      <c r="EG84" s="3">
        <v>999</v>
      </c>
    </row>
    <row r="85" spans="1:137" ht="11.25" customHeight="1">
      <c r="A85" s="2">
        <v>4</v>
      </c>
      <c r="B85" s="2" t="s">
        <v>3866</v>
      </c>
      <c r="C85" s="2">
        <v>42</v>
      </c>
      <c r="D85" s="2" t="s">
        <v>4223</v>
      </c>
      <c r="E85" s="2">
        <v>4205605</v>
      </c>
      <c r="F85" s="2" t="s">
        <v>4298</v>
      </c>
      <c r="G85" s="2">
        <v>0</v>
      </c>
      <c r="H85" s="2">
        <v>0</v>
      </c>
      <c r="I85" s="2">
        <v>0</v>
      </c>
      <c r="J85" s="3">
        <v>0</v>
      </c>
      <c r="K85" s="3">
        <v>0</v>
      </c>
      <c r="L85" s="3">
        <v>0</v>
      </c>
      <c r="M85" s="3">
        <v>0</v>
      </c>
      <c r="N85" s="3">
        <v>0</v>
      </c>
      <c r="O85" s="3">
        <v>1</v>
      </c>
      <c r="P85" s="3">
        <v>1</v>
      </c>
      <c r="Q85" s="3">
        <v>1</v>
      </c>
      <c r="R85" s="3">
        <v>1</v>
      </c>
      <c r="S85" s="3">
        <v>0</v>
      </c>
      <c r="T85" s="3">
        <v>0</v>
      </c>
      <c r="U85" s="3">
        <v>0</v>
      </c>
      <c r="V85" s="3">
        <v>0</v>
      </c>
      <c r="W85" s="3">
        <v>0</v>
      </c>
      <c r="X85" s="3">
        <v>0</v>
      </c>
      <c r="Y85" s="3">
        <v>0</v>
      </c>
      <c r="Z85" s="3">
        <v>0</v>
      </c>
      <c r="AA85" s="3">
        <v>0</v>
      </c>
      <c r="AB85" s="3">
        <v>1</v>
      </c>
      <c r="AC85" s="3">
        <v>1</v>
      </c>
      <c r="AD85" s="3">
        <v>0</v>
      </c>
      <c r="AE85" s="3">
        <v>1</v>
      </c>
      <c r="AF85" s="3">
        <v>1</v>
      </c>
      <c r="AG85" s="3">
        <v>0</v>
      </c>
      <c r="AH85" s="3">
        <v>0</v>
      </c>
      <c r="AI85" s="3">
        <v>0</v>
      </c>
      <c r="AJ85" s="3">
        <v>0</v>
      </c>
      <c r="AK85" s="3">
        <v>0</v>
      </c>
      <c r="AL85" s="3">
        <v>0</v>
      </c>
      <c r="AM85" s="3">
        <v>1</v>
      </c>
      <c r="AN85" s="3">
        <v>1</v>
      </c>
      <c r="AO85" s="3">
        <v>1</v>
      </c>
      <c r="AP85" s="3">
        <v>0</v>
      </c>
      <c r="AQ85" s="3">
        <v>1</v>
      </c>
      <c r="AR85" s="3">
        <v>1</v>
      </c>
      <c r="AS85" s="3">
        <v>0</v>
      </c>
      <c r="AT85" s="3">
        <v>0</v>
      </c>
      <c r="AU85" s="3">
        <v>0</v>
      </c>
      <c r="AV85" s="3">
        <v>0</v>
      </c>
      <c r="AW85" s="3">
        <v>0</v>
      </c>
      <c r="AX85" s="3">
        <v>0</v>
      </c>
      <c r="AY85" s="3">
        <v>0</v>
      </c>
      <c r="AZ85" s="3">
        <v>0</v>
      </c>
      <c r="BA85" s="3">
        <v>1</v>
      </c>
      <c r="BB85" s="3">
        <v>0</v>
      </c>
      <c r="BC85" s="3">
        <v>1</v>
      </c>
      <c r="BD85" s="3">
        <v>0</v>
      </c>
      <c r="BE85" s="3">
        <v>0</v>
      </c>
      <c r="BF85" s="3">
        <v>0</v>
      </c>
      <c r="BG85" s="3">
        <v>0</v>
      </c>
      <c r="BH85" s="3">
        <v>0</v>
      </c>
      <c r="BI85" s="3">
        <v>0</v>
      </c>
      <c r="BJ85" s="3">
        <v>0</v>
      </c>
      <c r="BK85" s="3">
        <v>0</v>
      </c>
      <c r="BL85" s="3">
        <v>1</v>
      </c>
      <c r="BM85" s="3">
        <v>0</v>
      </c>
      <c r="BN85" s="3">
        <v>0</v>
      </c>
      <c r="BO85" s="3">
        <v>0</v>
      </c>
      <c r="BP85" s="3">
        <v>0</v>
      </c>
      <c r="BQ85" s="3">
        <v>0</v>
      </c>
      <c r="BR85" s="3">
        <v>0</v>
      </c>
      <c r="BS85" s="3">
        <v>0</v>
      </c>
      <c r="BT85" s="3">
        <v>0</v>
      </c>
      <c r="BU85" s="3">
        <v>1</v>
      </c>
      <c r="BV85" s="3">
        <v>1</v>
      </c>
      <c r="BW85" s="3">
        <v>0</v>
      </c>
      <c r="BX85" s="3">
        <v>0</v>
      </c>
      <c r="BY85" s="3">
        <v>1</v>
      </c>
      <c r="BZ85" s="3">
        <v>1</v>
      </c>
      <c r="CA85" s="3">
        <v>2</v>
      </c>
      <c r="CB85" s="3">
        <v>1</v>
      </c>
      <c r="CC85" s="3">
        <v>999</v>
      </c>
      <c r="CD85" s="3">
        <v>999</v>
      </c>
      <c r="CE85" s="3">
        <v>999</v>
      </c>
      <c r="CF85" s="3">
        <v>999</v>
      </c>
      <c r="CG85" s="3">
        <v>999</v>
      </c>
      <c r="CH85" s="3">
        <v>999</v>
      </c>
      <c r="CI85" s="3">
        <v>999</v>
      </c>
      <c r="CJ85" s="3">
        <v>999</v>
      </c>
      <c r="CK85" s="3">
        <v>999</v>
      </c>
      <c r="CL85" s="3">
        <v>999</v>
      </c>
      <c r="CM85" s="3">
        <v>999</v>
      </c>
      <c r="CN85" s="3">
        <v>999</v>
      </c>
      <c r="CO85" s="3">
        <v>999</v>
      </c>
      <c r="CP85" s="3">
        <v>999</v>
      </c>
      <c r="CQ85" s="3">
        <v>999</v>
      </c>
      <c r="CR85" s="3">
        <v>999</v>
      </c>
      <c r="CS85" s="3">
        <v>999</v>
      </c>
      <c r="CT85" s="3">
        <v>999</v>
      </c>
      <c r="CU85" s="3">
        <v>999</v>
      </c>
      <c r="CV85" s="3">
        <v>999</v>
      </c>
      <c r="CW85" s="3">
        <v>999</v>
      </c>
      <c r="CX85" s="3">
        <v>999</v>
      </c>
      <c r="CY85" s="3">
        <v>999</v>
      </c>
      <c r="CZ85" s="3">
        <v>999</v>
      </c>
      <c r="DA85" s="3">
        <v>999</v>
      </c>
      <c r="DB85" s="3">
        <v>999</v>
      </c>
      <c r="DC85" s="3">
        <v>999</v>
      </c>
      <c r="DD85" s="3">
        <v>999</v>
      </c>
      <c r="DE85" s="3">
        <v>999</v>
      </c>
      <c r="DF85" s="3">
        <v>999</v>
      </c>
      <c r="DG85" s="3">
        <v>999</v>
      </c>
      <c r="DH85" s="3">
        <v>999</v>
      </c>
      <c r="DI85" s="3">
        <v>999</v>
      </c>
      <c r="DJ85" s="3">
        <v>999</v>
      </c>
      <c r="DK85" s="3">
        <v>999</v>
      </c>
      <c r="DL85" s="3">
        <v>999</v>
      </c>
      <c r="DM85" s="3">
        <v>999</v>
      </c>
      <c r="DN85" s="3">
        <v>999</v>
      </c>
      <c r="DO85" s="3">
        <v>999</v>
      </c>
      <c r="DP85" s="3">
        <v>999</v>
      </c>
      <c r="DQ85" s="3">
        <v>32</v>
      </c>
      <c r="DR85" s="3">
        <v>36.5</v>
      </c>
      <c r="DS85" s="3">
        <v>16</v>
      </c>
      <c r="DT85" s="3">
        <v>41</v>
      </c>
      <c r="DU85" s="3">
        <v>0</v>
      </c>
      <c r="DV85" s="3">
        <v>35</v>
      </c>
      <c r="DW85" s="3">
        <v>25.444444444444439</v>
      </c>
      <c r="DX85" s="3">
        <v>999</v>
      </c>
      <c r="DY85" s="3">
        <v>999</v>
      </c>
      <c r="DZ85" s="3">
        <v>999</v>
      </c>
      <c r="EA85" s="3">
        <v>999</v>
      </c>
      <c r="EB85" s="3">
        <v>999</v>
      </c>
      <c r="EC85" s="3">
        <v>999</v>
      </c>
      <c r="ED85" s="3">
        <v>999</v>
      </c>
      <c r="EE85" s="3">
        <v>999</v>
      </c>
      <c r="EF85" s="3">
        <v>999</v>
      </c>
      <c r="EG85" s="3">
        <v>999</v>
      </c>
    </row>
    <row r="86" spans="1:137" ht="11.25" customHeight="1">
      <c r="A86" s="2">
        <v>4</v>
      </c>
      <c r="B86" s="2" t="s">
        <v>3866</v>
      </c>
      <c r="C86" s="2">
        <v>42</v>
      </c>
      <c r="D86" s="2" t="s">
        <v>4223</v>
      </c>
      <c r="E86" s="2">
        <v>4205704</v>
      </c>
      <c r="F86" s="2" t="s">
        <v>4299</v>
      </c>
      <c r="G86" s="2">
        <v>1</v>
      </c>
      <c r="H86" s="2">
        <v>0</v>
      </c>
      <c r="I86" s="2">
        <v>0</v>
      </c>
      <c r="J86" s="3">
        <v>0</v>
      </c>
      <c r="K86" s="3">
        <v>0</v>
      </c>
      <c r="L86" s="3">
        <v>0</v>
      </c>
      <c r="M86" s="3">
        <v>0</v>
      </c>
      <c r="N86" s="3">
        <v>0</v>
      </c>
      <c r="O86" s="3">
        <v>0</v>
      </c>
      <c r="P86" s="3">
        <v>0</v>
      </c>
      <c r="Q86" s="3">
        <v>1</v>
      </c>
      <c r="R86" s="3">
        <v>0</v>
      </c>
      <c r="S86" s="3">
        <v>0</v>
      </c>
      <c r="T86" s="3">
        <v>0</v>
      </c>
      <c r="U86" s="3">
        <v>0</v>
      </c>
      <c r="V86" s="3">
        <v>0</v>
      </c>
      <c r="W86" s="3">
        <v>0</v>
      </c>
      <c r="X86" s="3">
        <v>0</v>
      </c>
      <c r="Y86" s="3">
        <v>0</v>
      </c>
      <c r="Z86" s="3">
        <v>0</v>
      </c>
      <c r="AA86" s="3">
        <v>0</v>
      </c>
      <c r="AB86" s="3">
        <v>0</v>
      </c>
      <c r="AC86" s="3">
        <v>1</v>
      </c>
      <c r="AD86" s="3">
        <v>1</v>
      </c>
      <c r="AE86" s="3">
        <v>1</v>
      </c>
      <c r="AF86" s="3">
        <v>0</v>
      </c>
      <c r="AG86" s="3">
        <v>0</v>
      </c>
      <c r="AH86" s="3">
        <v>0</v>
      </c>
      <c r="AI86" s="3">
        <v>0</v>
      </c>
      <c r="AJ86" s="3">
        <v>0</v>
      </c>
      <c r="AK86" s="3">
        <v>0</v>
      </c>
      <c r="AL86" s="3">
        <v>0</v>
      </c>
      <c r="AM86" s="3">
        <v>1</v>
      </c>
      <c r="AN86" s="3">
        <v>1</v>
      </c>
      <c r="AO86" s="3">
        <v>1</v>
      </c>
      <c r="AP86" s="3">
        <v>1</v>
      </c>
      <c r="AQ86" s="3">
        <v>1</v>
      </c>
      <c r="AR86" s="3">
        <v>0</v>
      </c>
      <c r="AS86" s="3">
        <v>0</v>
      </c>
      <c r="AT86" s="3">
        <v>0</v>
      </c>
      <c r="AU86" s="3">
        <v>0</v>
      </c>
      <c r="AV86" s="3">
        <v>0</v>
      </c>
      <c r="AW86" s="3">
        <v>0</v>
      </c>
      <c r="AX86" s="3">
        <v>0</v>
      </c>
      <c r="AY86" s="3">
        <v>0</v>
      </c>
      <c r="AZ86" s="3">
        <v>0</v>
      </c>
      <c r="BA86" s="3">
        <v>1</v>
      </c>
      <c r="BB86" s="3">
        <v>1</v>
      </c>
      <c r="BC86" s="3">
        <v>0</v>
      </c>
      <c r="BD86" s="3">
        <v>0</v>
      </c>
      <c r="BE86" s="3">
        <v>1</v>
      </c>
      <c r="BF86" s="3">
        <v>0</v>
      </c>
      <c r="BG86" s="3">
        <v>0</v>
      </c>
      <c r="BH86" s="3">
        <v>0</v>
      </c>
      <c r="BI86" s="3">
        <v>0</v>
      </c>
      <c r="BJ86" s="3">
        <v>0</v>
      </c>
      <c r="BK86" s="3">
        <v>0</v>
      </c>
      <c r="BL86" s="3">
        <v>0</v>
      </c>
      <c r="BM86" s="3">
        <v>0</v>
      </c>
      <c r="BN86" s="3">
        <v>0</v>
      </c>
      <c r="BO86" s="3">
        <v>0</v>
      </c>
      <c r="BP86" s="3">
        <v>1</v>
      </c>
      <c r="BQ86" s="3">
        <v>1</v>
      </c>
      <c r="BR86" s="3">
        <v>0</v>
      </c>
      <c r="BS86" s="3">
        <v>0</v>
      </c>
      <c r="BT86" s="3">
        <v>0</v>
      </c>
      <c r="BU86" s="3">
        <v>1</v>
      </c>
      <c r="BV86" s="3">
        <v>0</v>
      </c>
      <c r="BW86" s="3">
        <v>0</v>
      </c>
      <c r="BX86" s="3">
        <v>1</v>
      </c>
      <c r="BY86" s="3">
        <v>1</v>
      </c>
      <c r="BZ86" s="3">
        <v>1</v>
      </c>
      <c r="CA86" s="3">
        <v>2</v>
      </c>
      <c r="CB86" s="3">
        <v>0</v>
      </c>
      <c r="CC86" s="3">
        <v>999</v>
      </c>
      <c r="CD86" s="3">
        <v>999</v>
      </c>
      <c r="CE86" s="3">
        <v>999</v>
      </c>
      <c r="CF86" s="3">
        <v>999</v>
      </c>
      <c r="CG86" s="3">
        <v>999</v>
      </c>
      <c r="CH86" s="3">
        <v>999</v>
      </c>
      <c r="CI86" s="3">
        <v>999</v>
      </c>
      <c r="CJ86" s="3">
        <v>999</v>
      </c>
      <c r="CK86" s="3">
        <v>999</v>
      </c>
      <c r="CL86" s="3">
        <v>999</v>
      </c>
      <c r="CM86" s="3">
        <v>999</v>
      </c>
      <c r="CN86" s="3">
        <v>999</v>
      </c>
      <c r="CO86" s="3">
        <v>999</v>
      </c>
      <c r="CP86" s="3">
        <v>999</v>
      </c>
      <c r="CQ86" s="3">
        <v>999</v>
      </c>
      <c r="CR86" s="3">
        <v>999</v>
      </c>
      <c r="CS86" s="3">
        <v>999</v>
      </c>
      <c r="CT86" s="3">
        <v>999</v>
      </c>
      <c r="CU86" s="3">
        <v>999</v>
      </c>
      <c r="CV86" s="3">
        <v>999</v>
      </c>
      <c r="CW86" s="3">
        <v>999</v>
      </c>
      <c r="CX86" s="3">
        <v>999</v>
      </c>
      <c r="CY86" s="3">
        <v>999</v>
      </c>
      <c r="CZ86" s="3">
        <v>999</v>
      </c>
      <c r="DA86" s="3">
        <v>999</v>
      </c>
      <c r="DB86" s="3">
        <v>999</v>
      </c>
      <c r="DC86" s="3">
        <v>999</v>
      </c>
      <c r="DD86" s="3">
        <v>999</v>
      </c>
      <c r="DE86" s="3">
        <v>999</v>
      </c>
      <c r="DF86" s="3">
        <v>999</v>
      </c>
      <c r="DG86" s="3">
        <v>999</v>
      </c>
      <c r="DH86" s="3">
        <v>999</v>
      </c>
      <c r="DI86" s="3">
        <v>999</v>
      </c>
      <c r="DJ86" s="3">
        <v>999</v>
      </c>
      <c r="DK86" s="3">
        <v>999</v>
      </c>
      <c r="DL86" s="3">
        <v>999</v>
      </c>
      <c r="DM86" s="3">
        <v>999</v>
      </c>
      <c r="DN86" s="3">
        <v>999</v>
      </c>
      <c r="DO86" s="3">
        <v>999</v>
      </c>
      <c r="DP86" s="3">
        <v>999</v>
      </c>
      <c r="DQ86" s="3">
        <v>0</v>
      </c>
      <c r="DR86" s="3">
        <v>7.5</v>
      </c>
      <c r="DS86" s="3">
        <v>13</v>
      </c>
      <c r="DT86" s="3">
        <v>42.5</v>
      </c>
      <c r="DU86" s="3">
        <v>0</v>
      </c>
      <c r="DV86" s="3">
        <v>100</v>
      </c>
      <c r="DW86" s="3">
        <v>20.305555555555561</v>
      </c>
      <c r="DX86" s="3">
        <v>999</v>
      </c>
      <c r="DY86" s="3">
        <v>999</v>
      </c>
      <c r="DZ86" s="3">
        <v>999</v>
      </c>
      <c r="EA86" s="3">
        <v>999</v>
      </c>
      <c r="EB86" s="3">
        <v>999</v>
      </c>
      <c r="EC86" s="3">
        <v>999</v>
      </c>
      <c r="ED86" s="3">
        <v>999</v>
      </c>
      <c r="EE86" s="3">
        <v>999</v>
      </c>
      <c r="EF86" s="3">
        <v>999</v>
      </c>
      <c r="EG86" s="3">
        <v>999</v>
      </c>
    </row>
    <row r="87" spans="1:137" ht="11.25" customHeight="1">
      <c r="A87" s="2">
        <v>4</v>
      </c>
      <c r="B87" s="2" t="s">
        <v>3866</v>
      </c>
      <c r="C87" s="2">
        <v>42</v>
      </c>
      <c r="D87" s="2" t="s">
        <v>4223</v>
      </c>
      <c r="E87" s="2">
        <v>4205803</v>
      </c>
      <c r="F87" s="2" t="s">
        <v>4300</v>
      </c>
      <c r="G87" s="2">
        <v>0</v>
      </c>
      <c r="H87" s="2">
        <v>0</v>
      </c>
      <c r="I87" s="2">
        <v>0</v>
      </c>
      <c r="J87" s="3">
        <v>0</v>
      </c>
      <c r="K87" s="3">
        <v>0</v>
      </c>
      <c r="L87" s="3">
        <v>0</v>
      </c>
      <c r="M87" s="3">
        <v>0</v>
      </c>
      <c r="N87" s="3">
        <v>1</v>
      </c>
      <c r="O87" s="3">
        <v>0</v>
      </c>
      <c r="P87" s="3">
        <v>0</v>
      </c>
      <c r="Q87" s="3">
        <v>0</v>
      </c>
      <c r="R87" s="3">
        <v>1</v>
      </c>
      <c r="S87" s="3">
        <v>0</v>
      </c>
      <c r="T87" s="3">
        <v>1</v>
      </c>
      <c r="U87" s="3">
        <v>0</v>
      </c>
      <c r="V87" s="3">
        <v>0</v>
      </c>
      <c r="W87" s="3">
        <v>0</v>
      </c>
      <c r="X87" s="3">
        <v>0</v>
      </c>
      <c r="Y87" s="3">
        <v>0</v>
      </c>
      <c r="Z87" s="3">
        <v>0</v>
      </c>
      <c r="AA87" s="3">
        <v>1</v>
      </c>
      <c r="AB87" s="3">
        <v>1</v>
      </c>
      <c r="AC87" s="3">
        <v>1</v>
      </c>
      <c r="AD87" s="3">
        <v>1</v>
      </c>
      <c r="AE87" s="3">
        <v>1</v>
      </c>
      <c r="AF87" s="3">
        <v>2</v>
      </c>
      <c r="AG87" s="3">
        <v>0</v>
      </c>
      <c r="AH87" s="3">
        <v>0</v>
      </c>
      <c r="AI87" s="3">
        <v>0</v>
      </c>
      <c r="AJ87" s="3">
        <v>0</v>
      </c>
      <c r="AK87" s="3">
        <v>0</v>
      </c>
      <c r="AL87" s="3">
        <v>0</v>
      </c>
      <c r="AM87" s="3">
        <v>0</v>
      </c>
      <c r="AN87" s="3">
        <v>0</v>
      </c>
      <c r="AO87" s="3">
        <v>1</v>
      </c>
      <c r="AP87" s="3">
        <v>1</v>
      </c>
      <c r="AQ87" s="3">
        <v>1</v>
      </c>
      <c r="AR87" s="3">
        <v>1</v>
      </c>
      <c r="AS87" s="3">
        <v>0</v>
      </c>
      <c r="AT87" s="3">
        <v>0</v>
      </c>
      <c r="AU87" s="3">
        <v>0</v>
      </c>
      <c r="AV87" s="3">
        <v>0</v>
      </c>
      <c r="AW87" s="3">
        <v>0</v>
      </c>
      <c r="AX87" s="3">
        <v>0</v>
      </c>
      <c r="AY87" s="3">
        <v>0</v>
      </c>
      <c r="AZ87" s="3">
        <v>0</v>
      </c>
      <c r="BA87" s="3">
        <v>1</v>
      </c>
      <c r="BB87" s="3">
        <v>1</v>
      </c>
      <c r="BC87" s="3">
        <v>1</v>
      </c>
      <c r="BD87" s="3">
        <v>0</v>
      </c>
      <c r="BE87" s="3">
        <v>0</v>
      </c>
      <c r="BF87" s="3">
        <v>0</v>
      </c>
      <c r="BG87" s="3">
        <v>0</v>
      </c>
      <c r="BH87" s="3">
        <v>0</v>
      </c>
      <c r="BI87" s="3">
        <v>0</v>
      </c>
      <c r="BJ87" s="3">
        <v>0</v>
      </c>
      <c r="BK87" s="3">
        <v>0</v>
      </c>
      <c r="BL87" s="3">
        <v>1</v>
      </c>
      <c r="BM87" s="3">
        <v>1</v>
      </c>
      <c r="BN87" s="3">
        <v>0</v>
      </c>
      <c r="BO87" s="3">
        <v>0</v>
      </c>
      <c r="BP87" s="3">
        <v>0</v>
      </c>
      <c r="BQ87" s="3">
        <v>0</v>
      </c>
      <c r="BR87" s="3">
        <v>1</v>
      </c>
      <c r="BS87" s="3">
        <v>1</v>
      </c>
      <c r="BT87" s="3">
        <v>0</v>
      </c>
      <c r="BU87" s="3">
        <v>1</v>
      </c>
      <c r="BV87" s="3">
        <v>1</v>
      </c>
      <c r="BW87" s="3">
        <v>0</v>
      </c>
      <c r="BX87" s="3">
        <v>1</v>
      </c>
      <c r="BY87" s="3">
        <v>1</v>
      </c>
      <c r="BZ87" s="3">
        <v>1</v>
      </c>
      <c r="CA87" s="3">
        <v>2</v>
      </c>
      <c r="CB87" s="3">
        <v>1</v>
      </c>
      <c r="CC87" s="3">
        <v>1</v>
      </c>
      <c r="CD87" s="3">
        <v>1</v>
      </c>
      <c r="CE87" s="3">
        <v>999</v>
      </c>
      <c r="CF87" s="3">
        <v>999</v>
      </c>
      <c r="CG87" s="3">
        <v>999</v>
      </c>
      <c r="CH87" s="3">
        <v>999</v>
      </c>
      <c r="CI87" s="3">
        <v>999</v>
      </c>
      <c r="CJ87" s="3">
        <v>999</v>
      </c>
      <c r="CK87" s="3">
        <v>999</v>
      </c>
      <c r="CL87" s="3">
        <v>999</v>
      </c>
      <c r="CM87" s="3">
        <v>999</v>
      </c>
      <c r="CN87" s="3">
        <v>999</v>
      </c>
      <c r="CO87" s="3">
        <v>999</v>
      </c>
      <c r="CP87" s="3">
        <v>999</v>
      </c>
      <c r="CQ87" s="3">
        <v>999</v>
      </c>
      <c r="CR87" s="3">
        <v>999</v>
      </c>
      <c r="CS87" s="3">
        <v>999</v>
      </c>
      <c r="CT87" s="3">
        <v>999</v>
      </c>
      <c r="CU87" s="3">
        <v>999</v>
      </c>
      <c r="CV87" s="3">
        <v>999</v>
      </c>
      <c r="CW87" s="3">
        <v>0</v>
      </c>
      <c r="CX87" s="3">
        <v>999</v>
      </c>
      <c r="CY87" s="3">
        <v>999</v>
      </c>
      <c r="CZ87" s="3">
        <v>999</v>
      </c>
      <c r="DA87" s="3">
        <v>999</v>
      </c>
      <c r="DB87" s="3">
        <v>0</v>
      </c>
      <c r="DC87" s="3">
        <v>0</v>
      </c>
      <c r="DD87" s="3">
        <v>0</v>
      </c>
      <c r="DE87" s="3">
        <v>1</v>
      </c>
      <c r="DF87" s="3">
        <v>0</v>
      </c>
      <c r="DG87" s="3">
        <v>1</v>
      </c>
      <c r="DH87" s="3">
        <v>1</v>
      </c>
      <c r="DI87" s="3">
        <v>1</v>
      </c>
      <c r="DJ87" s="3">
        <v>1</v>
      </c>
      <c r="DK87" s="3">
        <v>0</v>
      </c>
      <c r="DL87" s="3">
        <v>0</v>
      </c>
      <c r="DM87" s="3">
        <v>0</v>
      </c>
      <c r="DN87" s="3">
        <v>0</v>
      </c>
      <c r="DO87" s="3">
        <v>0</v>
      </c>
      <c r="DP87" s="3">
        <v>1</v>
      </c>
      <c r="DQ87" s="3">
        <v>52</v>
      </c>
      <c r="DR87" s="3">
        <v>4</v>
      </c>
      <c r="DS87" s="3">
        <v>29</v>
      </c>
      <c r="DT87" s="3">
        <v>59</v>
      </c>
      <c r="DU87" s="3">
        <v>40</v>
      </c>
      <c r="DV87" s="3">
        <v>65</v>
      </c>
      <c r="DW87" s="3">
        <v>28.833333333333329</v>
      </c>
      <c r="DX87" s="3">
        <v>999</v>
      </c>
      <c r="DY87" s="3">
        <v>45</v>
      </c>
      <c r="DZ87" s="3">
        <v>999</v>
      </c>
      <c r="EA87" s="3">
        <v>999</v>
      </c>
      <c r="EB87" s="3">
        <v>999</v>
      </c>
      <c r="EC87" s="3">
        <v>65</v>
      </c>
      <c r="ED87" s="3">
        <v>999</v>
      </c>
      <c r="EE87" s="3">
        <v>999</v>
      </c>
      <c r="EF87" s="3">
        <v>51</v>
      </c>
      <c r="EG87" s="3">
        <v>999</v>
      </c>
    </row>
    <row r="88" spans="1:137" ht="11.25" customHeight="1">
      <c r="A88" s="2">
        <v>4</v>
      </c>
      <c r="B88" s="2" t="s">
        <v>3866</v>
      </c>
      <c r="C88" s="2">
        <v>42</v>
      </c>
      <c r="D88" s="2" t="s">
        <v>4223</v>
      </c>
      <c r="E88" s="2">
        <v>4205902</v>
      </c>
      <c r="F88" s="2" t="s">
        <v>4301</v>
      </c>
      <c r="G88" s="2">
        <v>0</v>
      </c>
      <c r="H88" s="2">
        <v>0</v>
      </c>
      <c r="I88" s="2">
        <v>0</v>
      </c>
      <c r="J88" s="3">
        <v>0</v>
      </c>
      <c r="K88" s="3">
        <v>0</v>
      </c>
      <c r="L88" s="3">
        <v>0</v>
      </c>
      <c r="M88" s="3">
        <v>0</v>
      </c>
      <c r="N88" s="3">
        <v>1</v>
      </c>
      <c r="O88" s="3">
        <v>1</v>
      </c>
      <c r="P88" s="3">
        <v>1</v>
      </c>
      <c r="Q88" s="3">
        <v>3</v>
      </c>
      <c r="R88" s="3">
        <v>1</v>
      </c>
      <c r="S88" s="3">
        <v>0</v>
      </c>
      <c r="T88" s="3">
        <v>1</v>
      </c>
      <c r="U88" s="3">
        <v>0</v>
      </c>
      <c r="V88" s="3">
        <v>0</v>
      </c>
      <c r="W88" s="3">
        <v>1</v>
      </c>
      <c r="X88" s="3">
        <v>0</v>
      </c>
      <c r="Y88" s="3">
        <v>1</v>
      </c>
      <c r="Z88" s="3">
        <v>0</v>
      </c>
      <c r="AA88" s="3">
        <v>0</v>
      </c>
      <c r="AB88" s="3">
        <v>0</v>
      </c>
      <c r="AC88" s="3">
        <v>1</v>
      </c>
      <c r="AD88" s="3">
        <v>1</v>
      </c>
      <c r="AE88" s="3">
        <v>1</v>
      </c>
      <c r="AF88" s="3">
        <v>5</v>
      </c>
      <c r="AG88" s="3">
        <v>0</v>
      </c>
      <c r="AH88" s="3">
        <v>0</v>
      </c>
      <c r="AI88" s="3">
        <v>0</v>
      </c>
      <c r="AJ88" s="3">
        <v>0</v>
      </c>
      <c r="AK88" s="3">
        <v>0</v>
      </c>
      <c r="AL88" s="3">
        <v>0</v>
      </c>
      <c r="AM88" s="3">
        <v>1</v>
      </c>
      <c r="AN88" s="3">
        <v>1</v>
      </c>
      <c r="AO88" s="3">
        <v>1</v>
      </c>
      <c r="AP88" s="3">
        <v>1</v>
      </c>
      <c r="AQ88" s="3">
        <v>1</v>
      </c>
      <c r="AR88" s="3">
        <v>1</v>
      </c>
      <c r="AS88" s="3">
        <v>0</v>
      </c>
      <c r="AT88" s="3">
        <v>1</v>
      </c>
      <c r="AU88" s="3">
        <v>0</v>
      </c>
      <c r="AV88" s="3">
        <v>0</v>
      </c>
      <c r="AW88" s="3">
        <v>0</v>
      </c>
      <c r="AX88" s="3">
        <v>0</v>
      </c>
      <c r="AY88" s="3">
        <v>0</v>
      </c>
      <c r="AZ88" s="3">
        <v>0</v>
      </c>
      <c r="BA88" s="3">
        <v>1</v>
      </c>
      <c r="BB88" s="3">
        <v>1</v>
      </c>
      <c r="BC88" s="3">
        <v>1</v>
      </c>
      <c r="BD88" s="3">
        <v>0</v>
      </c>
      <c r="BE88" s="3">
        <v>1</v>
      </c>
      <c r="BF88" s="3">
        <v>0</v>
      </c>
      <c r="BG88" s="3">
        <v>0</v>
      </c>
      <c r="BH88" s="3">
        <v>0</v>
      </c>
      <c r="BI88" s="3">
        <v>0</v>
      </c>
      <c r="BJ88" s="3">
        <v>0</v>
      </c>
      <c r="BK88" s="3">
        <v>0</v>
      </c>
      <c r="BL88" s="3">
        <v>1</v>
      </c>
      <c r="BM88" s="3">
        <v>0</v>
      </c>
      <c r="BN88" s="3">
        <v>0</v>
      </c>
      <c r="BO88" s="3">
        <v>0</v>
      </c>
      <c r="BP88" s="3">
        <v>0</v>
      </c>
      <c r="BQ88" s="3">
        <v>0</v>
      </c>
      <c r="BR88" s="3">
        <v>0</v>
      </c>
      <c r="BS88" s="3">
        <v>1</v>
      </c>
      <c r="BT88" s="3">
        <v>0</v>
      </c>
      <c r="BU88" s="3">
        <v>1</v>
      </c>
      <c r="BV88" s="3">
        <v>1</v>
      </c>
      <c r="BW88" s="3">
        <v>0</v>
      </c>
      <c r="BX88" s="3">
        <v>1</v>
      </c>
      <c r="BY88" s="3">
        <v>0</v>
      </c>
      <c r="BZ88" s="3">
        <v>1</v>
      </c>
      <c r="CA88" s="3">
        <v>2</v>
      </c>
      <c r="CB88" s="3">
        <v>2</v>
      </c>
      <c r="CC88" s="3">
        <v>999</v>
      </c>
      <c r="CD88" s="3">
        <v>999</v>
      </c>
      <c r="CE88" s="3">
        <v>999</v>
      </c>
      <c r="CF88" s="3">
        <v>999</v>
      </c>
      <c r="CG88" s="3">
        <v>999</v>
      </c>
      <c r="CH88" s="3">
        <v>999</v>
      </c>
      <c r="CI88" s="3">
        <v>999</v>
      </c>
      <c r="CJ88" s="3">
        <v>999</v>
      </c>
      <c r="CK88" s="3">
        <v>999</v>
      </c>
      <c r="CL88" s="3">
        <v>999</v>
      </c>
      <c r="CM88" s="3">
        <v>999</v>
      </c>
      <c r="CN88" s="3">
        <v>999</v>
      </c>
      <c r="CO88" s="3">
        <v>999</v>
      </c>
      <c r="CP88" s="3">
        <v>999</v>
      </c>
      <c r="CQ88" s="3">
        <v>999</v>
      </c>
      <c r="CR88" s="3">
        <v>999</v>
      </c>
      <c r="CS88" s="3">
        <v>999</v>
      </c>
      <c r="CT88" s="3">
        <v>999</v>
      </c>
      <c r="CU88" s="3">
        <v>999</v>
      </c>
      <c r="CV88" s="3">
        <v>999</v>
      </c>
      <c r="CW88" s="3">
        <v>999</v>
      </c>
      <c r="CX88" s="3">
        <v>999</v>
      </c>
      <c r="CY88" s="3">
        <v>999</v>
      </c>
      <c r="CZ88" s="3">
        <v>999</v>
      </c>
      <c r="DA88" s="3">
        <v>999</v>
      </c>
      <c r="DB88" s="3">
        <v>999</v>
      </c>
      <c r="DC88" s="3">
        <v>999</v>
      </c>
      <c r="DD88" s="3">
        <v>999</v>
      </c>
      <c r="DE88" s="3">
        <v>999</v>
      </c>
      <c r="DF88" s="3">
        <v>999</v>
      </c>
      <c r="DG88" s="3">
        <v>999</v>
      </c>
      <c r="DH88" s="3">
        <v>999</v>
      </c>
      <c r="DI88" s="3">
        <v>999</v>
      </c>
      <c r="DJ88" s="3">
        <v>999</v>
      </c>
      <c r="DK88" s="3">
        <v>999</v>
      </c>
      <c r="DL88" s="3">
        <v>999</v>
      </c>
      <c r="DM88" s="3">
        <v>999</v>
      </c>
      <c r="DN88" s="3">
        <v>999</v>
      </c>
      <c r="DO88" s="3">
        <v>999</v>
      </c>
      <c r="DP88" s="3">
        <v>999</v>
      </c>
      <c r="DQ88" s="3">
        <v>60</v>
      </c>
      <c r="DR88" s="3">
        <v>55</v>
      </c>
      <c r="DS88" s="3">
        <v>55</v>
      </c>
      <c r="DT88" s="3">
        <v>64.5</v>
      </c>
      <c r="DU88" s="3">
        <v>0</v>
      </c>
      <c r="DV88" s="3">
        <v>45</v>
      </c>
      <c r="DW88" s="3">
        <v>48.583333333333343</v>
      </c>
      <c r="DX88" s="3">
        <v>999</v>
      </c>
      <c r="DY88" s="3">
        <v>999</v>
      </c>
      <c r="DZ88" s="3">
        <v>999</v>
      </c>
      <c r="EA88" s="3">
        <v>999</v>
      </c>
      <c r="EB88" s="3">
        <v>999</v>
      </c>
      <c r="EC88" s="3">
        <v>999</v>
      </c>
      <c r="ED88" s="3">
        <v>999</v>
      </c>
      <c r="EE88" s="3">
        <v>999</v>
      </c>
      <c r="EF88" s="3">
        <v>999</v>
      </c>
      <c r="EG88" s="3">
        <v>999</v>
      </c>
    </row>
    <row r="89" spans="1:137" ht="11.25" customHeight="1">
      <c r="A89" s="2">
        <v>4</v>
      </c>
      <c r="B89" s="2" t="s">
        <v>3866</v>
      </c>
      <c r="C89" s="2">
        <v>42</v>
      </c>
      <c r="D89" s="2" t="s">
        <v>4223</v>
      </c>
      <c r="E89" s="2">
        <v>4206009</v>
      </c>
      <c r="F89" s="2" t="s">
        <v>4302</v>
      </c>
      <c r="G89" s="2">
        <v>0</v>
      </c>
      <c r="H89" s="2">
        <v>0</v>
      </c>
      <c r="I89" s="2">
        <v>0</v>
      </c>
      <c r="J89" s="3">
        <v>0</v>
      </c>
      <c r="K89" s="3">
        <v>0</v>
      </c>
      <c r="L89" s="3">
        <v>0</v>
      </c>
      <c r="M89" s="3">
        <v>0</v>
      </c>
      <c r="N89" s="3">
        <v>0</v>
      </c>
      <c r="O89" s="3">
        <v>1</v>
      </c>
      <c r="P89" s="3">
        <v>1</v>
      </c>
      <c r="Q89" s="3">
        <v>2</v>
      </c>
      <c r="R89" s="3">
        <v>1</v>
      </c>
      <c r="S89" s="3">
        <v>0</v>
      </c>
      <c r="T89" s="3">
        <v>1</v>
      </c>
      <c r="U89" s="3">
        <v>0</v>
      </c>
      <c r="V89" s="3">
        <v>0</v>
      </c>
      <c r="W89" s="3">
        <v>1</v>
      </c>
      <c r="X89" s="3">
        <v>0</v>
      </c>
      <c r="Y89" s="3">
        <v>0</v>
      </c>
      <c r="Z89" s="3">
        <v>0</v>
      </c>
      <c r="AA89" s="3">
        <v>1</v>
      </c>
      <c r="AB89" s="3">
        <v>1</v>
      </c>
      <c r="AC89" s="3">
        <v>1</v>
      </c>
      <c r="AD89" s="3">
        <v>1</v>
      </c>
      <c r="AE89" s="3">
        <v>1</v>
      </c>
      <c r="AF89" s="3">
        <v>5</v>
      </c>
      <c r="AG89" s="3">
        <v>0</v>
      </c>
      <c r="AH89" s="3">
        <v>0</v>
      </c>
      <c r="AI89" s="3">
        <v>0</v>
      </c>
      <c r="AJ89" s="3">
        <v>0</v>
      </c>
      <c r="AK89" s="3">
        <v>0</v>
      </c>
      <c r="AL89" s="3">
        <v>0</v>
      </c>
      <c r="AM89" s="3">
        <v>1</v>
      </c>
      <c r="AN89" s="3">
        <v>1</v>
      </c>
      <c r="AO89" s="3">
        <v>1</v>
      </c>
      <c r="AP89" s="3">
        <v>0</v>
      </c>
      <c r="AQ89" s="3">
        <v>0</v>
      </c>
      <c r="AR89" s="3">
        <v>0</v>
      </c>
      <c r="AS89" s="3">
        <v>0</v>
      </c>
      <c r="AT89" s="3">
        <v>0</v>
      </c>
      <c r="AU89" s="3">
        <v>0</v>
      </c>
      <c r="AV89" s="3">
        <v>0</v>
      </c>
      <c r="AW89" s="3">
        <v>0</v>
      </c>
      <c r="AX89" s="3">
        <v>0</v>
      </c>
      <c r="AY89" s="3">
        <v>0</v>
      </c>
      <c r="AZ89" s="3">
        <v>0</v>
      </c>
      <c r="BA89" s="3">
        <v>0</v>
      </c>
      <c r="BB89" s="3">
        <v>0</v>
      </c>
      <c r="BC89" s="3">
        <v>0</v>
      </c>
      <c r="BD89" s="3">
        <v>0</v>
      </c>
      <c r="BE89" s="3">
        <v>0</v>
      </c>
      <c r="BF89" s="3">
        <v>0</v>
      </c>
      <c r="BG89" s="3">
        <v>0</v>
      </c>
      <c r="BH89" s="3">
        <v>0</v>
      </c>
      <c r="BI89" s="3">
        <v>0</v>
      </c>
      <c r="BJ89" s="3">
        <v>0</v>
      </c>
      <c r="BK89" s="3">
        <v>0</v>
      </c>
      <c r="BL89" s="3">
        <v>1</v>
      </c>
      <c r="BM89" s="3">
        <v>0</v>
      </c>
      <c r="BN89" s="3">
        <v>0</v>
      </c>
      <c r="BO89" s="3">
        <v>0</v>
      </c>
      <c r="BP89" s="3">
        <v>0</v>
      </c>
      <c r="BQ89" s="3">
        <v>0</v>
      </c>
      <c r="BR89" s="3">
        <v>0</v>
      </c>
      <c r="BS89" s="3">
        <v>0</v>
      </c>
      <c r="BT89" s="3">
        <v>0</v>
      </c>
      <c r="BU89" s="3">
        <v>0</v>
      </c>
      <c r="BV89" s="3">
        <v>1</v>
      </c>
      <c r="BW89" s="3">
        <v>0</v>
      </c>
      <c r="BX89" s="3">
        <v>0</v>
      </c>
      <c r="BY89" s="3">
        <v>1</v>
      </c>
      <c r="BZ89" s="3">
        <v>1</v>
      </c>
      <c r="CA89" s="3">
        <v>1</v>
      </c>
      <c r="CB89" s="3">
        <v>0</v>
      </c>
      <c r="CC89" s="3">
        <v>999</v>
      </c>
      <c r="CD89" s="3">
        <v>999</v>
      </c>
      <c r="CE89" s="3">
        <v>999</v>
      </c>
      <c r="CF89" s="3">
        <v>999</v>
      </c>
      <c r="CG89" s="3">
        <v>999</v>
      </c>
      <c r="CH89" s="3">
        <v>999</v>
      </c>
      <c r="CI89" s="3">
        <v>999</v>
      </c>
      <c r="CJ89" s="3">
        <v>999</v>
      </c>
      <c r="CK89" s="3">
        <v>999</v>
      </c>
      <c r="CL89" s="3">
        <v>999</v>
      </c>
      <c r="CM89" s="3">
        <v>999</v>
      </c>
      <c r="CN89" s="3">
        <v>999</v>
      </c>
      <c r="CO89" s="3">
        <v>999</v>
      </c>
      <c r="CP89" s="3">
        <v>999</v>
      </c>
      <c r="CQ89" s="3">
        <v>999</v>
      </c>
      <c r="CR89" s="3">
        <v>999</v>
      </c>
      <c r="CS89" s="3">
        <v>999</v>
      </c>
      <c r="CT89" s="3">
        <v>999</v>
      </c>
      <c r="CU89" s="3">
        <v>999</v>
      </c>
      <c r="CV89" s="3">
        <v>999</v>
      </c>
      <c r="CW89" s="3">
        <v>999</v>
      </c>
      <c r="CX89" s="3">
        <v>999</v>
      </c>
      <c r="CY89" s="3">
        <v>999</v>
      </c>
      <c r="CZ89" s="3">
        <v>999</v>
      </c>
      <c r="DA89" s="3">
        <v>999</v>
      </c>
      <c r="DB89" s="3">
        <v>999</v>
      </c>
      <c r="DC89" s="3">
        <v>999</v>
      </c>
      <c r="DD89" s="3">
        <v>999</v>
      </c>
      <c r="DE89" s="3">
        <v>999</v>
      </c>
      <c r="DF89" s="3">
        <v>999</v>
      </c>
      <c r="DG89" s="3">
        <v>999</v>
      </c>
      <c r="DH89" s="3">
        <v>999</v>
      </c>
      <c r="DI89" s="3">
        <v>999</v>
      </c>
      <c r="DJ89" s="3">
        <v>999</v>
      </c>
      <c r="DK89" s="3">
        <v>999</v>
      </c>
      <c r="DL89" s="3">
        <v>999</v>
      </c>
      <c r="DM89" s="3">
        <v>999</v>
      </c>
      <c r="DN89" s="3">
        <v>999</v>
      </c>
      <c r="DO89" s="3">
        <v>999</v>
      </c>
      <c r="DP89" s="3">
        <v>999</v>
      </c>
      <c r="DQ89" s="3">
        <v>20</v>
      </c>
      <c r="DR89" s="3">
        <v>42</v>
      </c>
      <c r="DS89" s="3">
        <v>53</v>
      </c>
      <c r="DT89" s="3">
        <v>5</v>
      </c>
      <c r="DU89" s="3">
        <v>0</v>
      </c>
      <c r="DV89" s="3">
        <v>30</v>
      </c>
      <c r="DW89" s="3">
        <v>36.388888888888893</v>
      </c>
      <c r="DX89" s="3">
        <v>999</v>
      </c>
      <c r="DY89" s="3">
        <v>999</v>
      </c>
      <c r="DZ89" s="3">
        <v>999</v>
      </c>
      <c r="EA89" s="3">
        <v>999</v>
      </c>
      <c r="EB89" s="3">
        <v>999</v>
      </c>
      <c r="EC89" s="3">
        <v>999</v>
      </c>
      <c r="ED89" s="3">
        <v>999</v>
      </c>
      <c r="EE89" s="3">
        <v>999</v>
      </c>
      <c r="EF89" s="3">
        <v>999</v>
      </c>
      <c r="EG89" s="3">
        <v>999</v>
      </c>
    </row>
    <row r="90" spans="1:137" ht="11.25" customHeight="1">
      <c r="A90" s="2">
        <v>4</v>
      </c>
      <c r="B90" s="2" t="s">
        <v>3866</v>
      </c>
      <c r="C90" s="2">
        <v>42</v>
      </c>
      <c r="D90" s="2" t="s">
        <v>4223</v>
      </c>
      <c r="E90" s="2">
        <v>4206108</v>
      </c>
      <c r="F90" s="2" t="s">
        <v>4303</v>
      </c>
      <c r="G90" s="2">
        <v>0</v>
      </c>
      <c r="H90" s="2">
        <v>0</v>
      </c>
      <c r="I90" s="2">
        <v>0</v>
      </c>
      <c r="J90" s="3">
        <v>0</v>
      </c>
      <c r="K90" s="3">
        <v>0</v>
      </c>
      <c r="L90" s="3">
        <v>0</v>
      </c>
      <c r="M90" s="3">
        <v>0</v>
      </c>
      <c r="N90" s="3">
        <v>0</v>
      </c>
      <c r="O90" s="3">
        <v>0</v>
      </c>
      <c r="P90" s="3">
        <v>0</v>
      </c>
      <c r="Q90" s="3">
        <v>0</v>
      </c>
      <c r="R90" s="3">
        <v>1</v>
      </c>
      <c r="S90" s="3">
        <v>0</v>
      </c>
      <c r="T90" s="3">
        <v>0</v>
      </c>
      <c r="U90" s="3">
        <v>0</v>
      </c>
      <c r="V90" s="3">
        <v>0</v>
      </c>
      <c r="W90" s="3">
        <v>0</v>
      </c>
      <c r="X90" s="3">
        <v>0</v>
      </c>
      <c r="Y90" s="3">
        <v>0</v>
      </c>
      <c r="Z90" s="3">
        <v>0</v>
      </c>
      <c r="AA90" s="3">
        <v>0</v>
      </c>
      <c r="AB90" s="3">
        <v>0</v>
      </c>
      <c r="AC90" s="3">
        <v>1</v>
      </c>
      <c r="AD90" s="3">
        <v>0</v>
      </c>
      <c r="AE90" s="3">
        <v>0</v>
      </c>
      <c r="AF90" s="3">
        <v>0</v>
      </c>
      <c r="AG90" s="3">
        <v>0</v>
      </c>
      <c r="AH90" s="3">
        <v>0</v>
      </c>
      <c r="AI90" s="3">
        <v>0</v>
      </c>
      <c r="AJ90" s="3">
        <v>0</v>
      </c>
      <c r="AK90" s="3">
        <v>0</v>
      </c>
      <c r="AL90" s="3">
        <v>0</v>
      </c>
      <c r="AM90" s="3">
        <v>0</v>
      </c>
      <c r="AN90" s="3">
        <v>0</v>
      </c>
      <c r="AO90" s="3">
        <v>1</v>
      </c>
      <c r="AP90" s="3">
        <v>0</v>
      </c>
      <c r="AQ90" s="3">
        <v>0</v>
      </c>
      <c r="AR90" s="3">
        <v>0</v>
      </c>
      <c r="AS90" s="3">
        <v>0</v>
      </c>
      <c r="AT90" s="3">
        <v>0</v>
      </c>
      <c r="AU90" s="3">
        <v>0</v>
      </c>
      <c r="AV90" s="3">
        <v>0</v>
      </c>
      <c r="AW90" s="3">
        <v>0</v>
      </c>
      <c r="AX90" s="3">
        <v>0</v>
      </c>
      <c r="AY90" s="3">
        <v>0</v>
      </c>
      <c r="AZ90" s="3">
        <v>0</v>
      </c>
      <c r="BA90" s="3">
        <v>0</v>
      </c>
      <c r="BB90" s="3">
        <v>0</v>
      </c>
      <c r="BC90" s="3">
        <v>0</v>
      </c>
      <c r="BD90" s="3">
        <v>0</v>
      </c>
      <c r="BE90" s="3">
        <v>0</v>
      </c>
      <c r="BF90" s="3">
        <v>0</v>
      </c>
      <c r="BG90" s="3">
        <v>0</v>
      </c>
      <c r="BH90" s="3">
        <v>0</v>
      </c>
      <c r="BI90" s="3">
        <v>0</v>
      </c>
      <c r="BJ90" s="3">
        <v>0</v>
      </c>
      <c r="BK90" s="3">
        <v>0</v>
      </c>
      <c r="BL90" s="3">
        <v>1</v>
      </c>
      <c r="BM90" s="3">
        <v>0</v>
      </c>
      <c r="BN90" s="3">
        <v>0</v>
      </c>
      <c r="BO90" s="3">
        <v>0</v>
      </c>
      <c r="BP90" s="3">
        <v>0</v>
      </c>
      <c r="BQ90" s="3">
        <v>0</v>
      </c>
      <c r="BR90" s="3">
        <v>0</v>
      </c>
      <c r="BS90" s="3">
        <v>0</v>
      </c>
      <c r="BT90" s="3">
        <v>0</v>
      </c>
      <c r="BU90" s="3">
        <v>0</v>
      </c>
      <c r="BV90" s="3">
        <v>0</v>
      </c>
      <c r="BW90" s="3">
        <v>0</v>
      </c>
      <c r="BX90" s="3">
        <v>0</v>
      </c>
      <c r="BY90" s="3">
        <v>0</v>
      </c>
      <c r="BZ90" s="3">
        <v>1</v>
      </c>
      <c r="CA90" s="3">
        <v>1</v>
      </c>
      <c r="CB90" s="3">
        <v>2</v>
      </c>
      <c r="CC90" s="3">
        <v>999</v>
      </c>
      <c r="CD90" s="3">
        <v>999</v>
      </c>
      <c r="CE90" s="3">
        <v>999</v>
      </c>
      <c r="CF90" s="3">
        <v>999</v>
      </c>
      <c r="CG90" s="3">
        <v>999</v>
      </c>
      <c r="CH90" s="3">
        <v>999</v>
      </c>
      <c r="CI90" s="3">
        <v>999</v>
      </c>
      <c r="CJ90" s="3">
        <v>999</v>
      </c>
      <c r="CK90" s="3">
        <v>999</v>
      </c>
      <c r="CL90" s="3">
        <v>999</v>
      </c>
      <c r="CM90" s="3">
        <v>999</v>
      </c>
      <c r="CN90" s="3">
        <v>999</v>
      </c>
      <c r="CO90" s="3">
        <v>999</v>
      </c>
      <c r="CP90" s="3">
        <v>999</v>
      </c>
      <c r="CQ90" s="3">
        <v>999</v>
      </c>
      <c r="CR90" s="3">
        <v>999</v>
      </c>
      <c r="CS90" s="3">
        <v>999</v>
      </c>
      <c r="CT90" s="3">
        <v>999</v>
      </c>
      <c r="CU90" s="3">
        <v>999</v>
      </c>
      <c r="CV90" s="3">
        <v>999</v>
      </c>
      <c r="CW90" s="3">
        <v>999</v>
      </c>
      <c r="CX90" s="3">
        <v>999</v>
      </c>
      <c r="CY90" s="3">
        <v>999</v>
      </c>
      <c r="CZ90" s="3">
        <v>999</v>
      </c>
      <c r="DA90" s="3">
        <v>999</v>
      </c>
      <c r="DB90" s="3">
        <v>999</v>
      </c>
      <c r="DC90" s="3">
        <v>999</v>
      </c>
      <c r="DD90" s="3">
        <v>999</v>
      </c>
      <c r="DE90" s="3">
        <v>999</v>
      </c>
      <c r="DF90" s="3">
        <v>999</v>
      </c>
      <c r="DG90" s="3">
        <v>999</v>
      </c>
      <c r="DH90" s="3">
        <v>999</v>
      </c>
      <c r="DI90" s="3">
        <v>999</v>
      </c>
      <c r="DJ90" s="3">
        <v>999</v>
      </c>
      <c r="DK90" s="3">
        <v>999</v>
      </c>
      <c r="DL90" s="3">
        <v>999</v>
      </c>
      <c r="DM90" s="3">
        <v>999</v>
      </c>
      <c r="DN90" s="3">
        <v>999</v>
      </c>
      <c r="DO90" s="3">
        <v>999</v>
      </c>
      <c r="DP90" s="3">
        <v>999</v>
      </c>
      <c r="DQ90" s="3">
        <v>40</v>
      </c>
      <c r="DR90" s="3">
        <v>4</v>
      </c>
      <c r="DS90" s="3">
        <v>1</v>
      </c>
      <c r="DT90" s="3">
        <v>5</v>
      </c>
      <c r="DU90" s="3">
        <v>0</v>
      </c>
      <c r="DV90" s="3">
        <v>2</v>
      </c>
      <c r="DW90" s="3">
        <v>4.3888888888888893</v>
      </c>
      <c r="DX90" s="3">
        <v>999</v>
      </c>
      <c r="DY90" s="3">
        <v>999</v>
      </c>
      <c r="DZ90" s="3">
        <v>999</v>
      </c>
      <c r="EA90" s="3">
        <v>999</v>
      </c>
      <c r="EB90" s="3">
        <v>999</v>
      </c>
      <c r="EC90" s="3">
        <v>999</v>
      </c>
      <c r="ED90" s="3">
        <v>999</v>
      </c>
      <c r="EE90" s="3">
        <v>999</v>
      </c>
      <c r="EF90" s="3">
        <v>999</v>
      </c>
      <c r="EG90" s="3">
        <v>999</v>
      </c>
    </row>
    <row r="91" spans="1:137" ht="11.25" customHeight="1">
      <c r="A91" s="2">
        <v>4</v>
      </c>
      <c r="B91" s="2" t="s">
        <v>3866</v>
      </c>
      <c r="C91" s="2">
        <v>42</v>
      </c>
      <c r="D91" s="2" t="s">
        <v>4223</v>
      </c>
      <c r="E91" s="2">
        <v>4206207</v>
      </c>
      <c r="F91" s="2" t="s">
        <v>4304</v>
      </c>
      <c r="G91" s="2">
        <v>1</v>
      </c>
      <c r="H91" s="2">
        <v>0</v>
      </c>
      <c r="I91" s="2">
        <v>0</v>
      </c>
      <c r="J91" s="3">
        <v>0</v>
      </c>
      <c r="K91" s="3">
        <v>0</v>
      </c>
      <c r="L91" s="3">
        <v>0</v>
      </c>
      <c r="M91" s="3">
        <v>0</v>
      </c>
      <c r="N91" s="3">
        <v>0</v>
      </c>
      <c r="O91" s="3">
        <v>1</v>
      </c>
      <c r="P91" s="3">
        <v>1</v>
      </c>
      <c r="Q91" s="3">
        <v>1</v>
      </c>
      <c r="R91" s="3">
        <v>1</v>
      </c>
      <c r="S91" s="3">
        <v>0</v>
      </c>
      <c r="T91" s="3">
        <v>0</v>
      </c>
      <c r="U91" s="3">
        <v>0</v>
      </c>
      <c r="V91" s="3">
        <v>1</v>
      </c>
      <c r="W91" s="3">
        <v>1</v>
      </c>
      <c r="X91" s="3">
        <v>0</v>
      </c>
      <c r="Y91" s="3">
        <v>0</v>
      </c>
      <c r="Z91" s="3">
        <v>0</v>
      </c>
      <c r="AA91" s="3">
        <v>1</v>
      </c>
      <c r="AB91" s="3">
        <v>1</v>
      </c>
      <c r="AC91" s="3">
        <v>1</v>
      </c>
      <c r="AD91" s="3">
        <v>1</v>
      </c>
      <c r="AE91" s="3">
        <v>1</v>
      </c>
      <c r="AF91" s="3">
        <v>0</v>
      </c>
      <c r="AG91" s="3">
        <v>0</v>
      </c>
      <c r="AH91" s="3">
        <v>0</v>
      </c>
      <c r="AI91" s="3">
        <v>0</v>
      </c>
      <c r="AJ91" s="3">
        <v>0</v>
      </c>
      <c r="AK91" s="3">
        <v>0</v>
      </c>
      <c r="AL91" s="3">
        <v>0</v>
      </c>
      <c r="AM91" s="3">
        <v>1</v>
      </c>
      <c r="AN91" s="3">
        <v>0</v>
      </c>
      <c r="AO91" s="3">
        <v>1</v>
      </c>
      <c r="AP91" s="3">
        <v>1</v>
      </c>
      <c r="AQ91" s="3">
        <v>1</v>
      </c>
      <c r="AR91" s="3">
        <v>1</v>
      </c>
      <c r="AS91" s="3">
        <v>0</v>
      </c>
      <c r="AT91" s="3">
        <v>0</v>
      </c>
      <c r="AU91" s="3">
        <v>0</v>
      </c>
      <c r="AV91" s="3">
        <v>0</v>
      </c>
      <c r="AW91" s="3">
        <v>0</v>
      </c>
      <c r="AX91" s="3">
        <v>0</v>
      </c>
      <c r="AY91" s="3">
        <v>0</v>
      </c>
      <c r="AZ91" s="3">
        <v>0</v>
      </c>
      <c r="BA91" s="3">
        <v>1</v>
      </c>
      <c r="BB91" s="3">
        <v>1</v>
      </c>
      <c r="BC91" s="3">
        <v>1</v>
      </c>
      <c r="BD91" s="3">
        <v>0</v>
      </c>
      <c r="BE91" s="3">
        <v>0</v>
      </c>
      <c r="BF91" s="3">
        <v>0</v>
      </c>
      <c r="BG91" s="3">
        <v>0</v>
      </c>
      <c r="BH91" s="3">
        <v>0</v>
      </c>
      <c r="BI91" s="3">
        <v>0</v>
      </c>
      <c r="BJ91" s="3">
        <v>0</v>
      </c>
      <c r="BK91" s="3">
        <v>0</v>
      </c>
      <c r="BL91" s="3">
        <v>1</v>
      </c>
      <c r="BM91" s="3">
        <v>0</v>
      </c>
      <c r="BN91" s="3">
        <v>0</v>
      </c>
      <c r="BO91" s="3">
        <v>0</v>
      </c>
      <c r="BP91" s="3">
        <v>0</v>
      </c>
      <c r="BQ91" s="3">
        <v>0</v>
      </c>
      <c r="BR91" s="3">
        <v>0</v>
      </c>
      <c r="BS91" s="3">
        <v>0</v>
      </c>
      <c r="BT91" s="3">
        <v>0</v>
      </c>
      <c r="BU91" s="3">
        <v>0</v>
      </c>
      <c r="BV91" s="3">
        <v>0</v>
      </c>
      <c r="BW91" s="3">
        <v>1</v>
      </c>
      <c r="BX91" s="3">
        <v>0</v>
      </c>
      <c r="BY91" s="3">
        <v>1</v>
      </c>
      <c r="BZ91" s="3">
        <v>1</v>
      </c>
      <c r="CA91" s="3">
        <v>2</v>
      </c>
      <c r="CB91" s="3">
        <v>1</v>
      </c>
      <c r="CC91" s="3">
        <v>999</v>
      </c>
      <c r="CD91" s="3">
        <v>999</v>
      </c>
      <c r="CE91" s="3">
        <v>999</v>
      </c>
      <c r="CF91" s="3">
        <v>999</v>
      </c>
      <c r="CG91" s="3">
        <v>999</v>
      </c>
      <c r="CH91" s="3">
        <v>999</v>
      </c>
      <c r="CI91" s="3">
        <v>999</v>
      </c>
      <c r="CJ91" s="3">
        <v>999</v>
      </c>
      <c r="CK91" s="3">
        <v>999</v>
      </c>
      <c r="CL91" s="3">
        <v>999</v>
      </c>
      <c r="CM91" s="3">
        <v>999</v>
      </c>
      <c r="CN91" s="3">
        <v>999</v>
      </c>
      <c r="CO91" s="3">
        <v>999</v>
      </c>
      <c r="CP91" s="3">
        <v>999</v>
      </c>
      <c r="CQ91" s="3">
        <v>999</v>
      </c>
      <c r="CR91" s="3">
        <v>999</v>
      </c>
      <c r="CS91" s="3">
        <v>999</v>
      </c>
      <c r="CT91" s="3">
        <v>999</v>
      </c>
      <c r="CU91" s="3">
        <v>999</v>
      </c>
      <c r="CV91" s="3">
        <v>999</v>
      </c>
      <c r="CW91" s="3">
        <v>999</v>
      </c>
      <c r="CX91" s="3">
        <v>999</v>
      </c>
      <c r="CY91" s="3">
        <v>999</v>
      </c>
      <c r="CZ91" s="3">
        <v>999</v>
      </c>
      <c r="DA91" s="3">
        <v>999</v>
      </c>
      <c r="DB91" s="3">
        <v>999</v>
      </c>
      <c r="DC91" s="3">
        <v>999</v>
      </c>
      <c r="DD91" s="3">
        <v>999</v>
      </c>
      <c r="DE91" s="3">
        <v>999</v>
      </c>
      <c r="DF91" s="3">
        <v>999</v>
      </c>
      <c r="DG91" s="3">
        <v>999</v>
      </c>
      <c r="DH91" s="3">
        <v>999</v>
      </c>
      <c r="DI91" s="3">
        <v>999</v>
      </c>
      <c r="DJ91" s="3">
        <v>999</v>
      </c>
      <c r="DK91" s="3">
        <v>999</v>
      </c>
      <c r="DL91" s="3">
        <v>999</v>
      </c>
      <c r="DM91" s="3">
        <v>999</v>
      </c>
      <c r="DN91" s="3">
        <v>999</v>
      </c>
      <c r="DO91" s="3">
        <v>999</v>
      </c>
      <c r="DP91" s="3">
        <v>999</v>
      </c>
      <c r="DQ91" s="3">
        <v>32</v>
      </c>
      <c r="DR91" s="3">
        <v>36.5</v>
      </c>
      <c r="DS91" s="3">
        <v>33</v>
      </c>
      <c r="DT91" s="3">
        <v>59</v>
      </c>
      <c r="DU91" s="3">
        <v>0</v>
      </c>
      <c r="DV91" s="3">
        <v>35</v>
      </c>
      <c r="DW91" s="3">
        <v>32.111111111111107</v>
      </c>
      <c r="DX91" s="3">
        <v>999</v>
      </c>
      <c r="DY91" s="3">
        <v>999</v>
      </c>
      <c r="DZ91" s="3">
        <v>999</v>
      </c>
      <c r="EA91" s="3">
        <v>999</v>
      </c>
      <c r="EB91" s="3">
        <v>999</v>
      </c>
      <c r="EC91" s="3">
        <v>999</v>
      </c>
      <c r="ED91" s="3">
        <v>999</v>
      </c>
      <c r="EE91" s="3">
        <v>999</v>
      </c>
      <c r="EF91" s="3">
        <v>999</v>
      </c>
      <c r="EG91" s="3">
        <v>999</v>
      </c>
    </row>
    <row r="92" spans="1:137" ht="11.25" customHeight="1">
      <c r="A92" s="2">
        <v>4</v>
      </c>
      <c r="B92" s="2" t="s">
        <v>3866</v>
      </c>
      <c r="C92" s="2">
        <v>42</v>
      </c>
      <c r="D92" s="2" t="s">
        <v>4223</v>
      </c>
      <c r="E92" s="2">
        <v>4206306</v>
      </c>
      <c r="F92" s="2" t="s">
        <v>4305</v>
      </c>
      <c r="G92" s="2">
        <v>0</v>
      </c>
      <c r="H92" s="2">
        <v>0</v>
      </c>
      <c r="I92" s="2">
        <v>0</v>
      </c>
      <c r="J92" s="3">
        <v>0</v>
      </c>
      <c r="K92" s="3">
        <v>0</v>
      </c>
      <c r="L92" s="3">
        <v>0</v>
      </c>
      <c r="M92" s="3">
        <v>0</v>
      </c>
      <c r="N92" s="3">
        <v>0</v>
      </c>
      <c r="O92" s="3">
        <v>0</v>
      </c>
      <c r="P92" s="3">
        <v>0</v>
      </c>
      <c r="Q92" s="3">
        <v>0</v>
      </c>
      <c r="R92" s="3">
        <v>0</v>
      </c>
      <c r="S92" s="3">
        <v>0</v>
      </c>
      <c r="T92" s="3">
        <v>1</v>
      </c>
      <c r="U92" s="3">
        <v>0</v>
      </c>
      <c r="V92" s="3">
        <v>0</v>
      </c>
      <c r="W92" s="3">
        <v>1</v>
      </c>
      <c r="X92" s="3">
        <v>0</v>
      </c>
      <c r="Y92" s="3">
        <v>0</v>
      </c>
      <c r="Z92" s="3">
        <v>0</v>
      </c>
      <c r="AA92" s="3">
        <v>0</v>
      </c>
      <c r="AB92" s="3">
        <v>1</v>
      </c>
      <c r="AC92" s="3">
        <v>1</v>
      </c>
      <c r="AD92" s="3">
        <v>1</v>
      </c>
      <c r="AE92" s="3">
        <v>1</v>
      </c>
      <c r="AF92" s="3">
        <v>2</v>
      </c>
      <c r="AG92" s="3">
        <v>0</v>
      </c>
      <c r="AH92" s="3">
        <v>0</v>
      </c>
      <c r="AI92" s="3">
        <v>0</v>
      </c>
      <c r="AJ92" s="3">
        <v>0</v>
      </c>
      <c r="AK92" s="3">
        <v>0</v>
      </c>
      <c r="AL92" s="3">
        <v>0</v>
      </c>
      <c r="AM92" s="3">
        <v>1</v>
      </c>
      <c r="AN92" s="3">
        <v>1</v>
      </c>
      <c r="AO92" s="3">
        <v>1</v>
      </c>
      <c r="AP92" s="3">
        <v>1</v>
      </c>
      <c r="AQ92" s="3">
        <v>1</v>
      </c>
      <c r="AR92" s="3">
        <v>1</v>
      </c>
      <c r="AS92" s="3">
        <v>0</v>
      </c>
      <c r="AT92" s="3">
        <v>0</v>
      </c>
      <c r="AU92" s="3">
        <v>0</v>
      </c>
      <c r="AV92" s="3">
        <v>0</v>
      </c>
      <c r="AW92" s="3">
        <v>0</v>
      </c>
      <c r="AX92" s="3">
        <v>0</v>
      </c>
      <c r="AY92" s="3">
        <v>0</v>
      </c>
      <c r="AZ92" s="3">
        <v>0</v>
      </c>
      <c r="BA92" s="3">
        <v>0</v>
      </c>
      <c r="BB92" s="3">
        <v>0</v>
      </c>
      <c r="BC92" s="3">
        <v>0</v>
      </c>
      <c r="BD92" s="3">
        <v>0</v>
      </c>
      <c r="BE92" s="3">
        <v>0</v>
      </c>
      <c r="BF92" s="3">
        <v>0</v>
      </c>
      <c r="BG92" s="3">
        <v>0</v>
      </c>
      <c r="BH92" s="3">
        <v>0</v>
      </c>
      <c r="BI92" s="3">
        <v>0</v>
      </c>
      <c r="BJ92" s="3">
        <v>0</v>
      </c>
      <c r="BK92" s="3">
        <v>0</v>
      </c>
      <c r="BL92" s="3">
        <v>1</v>
      </c>
      <c r="BM92" s="3">
        <v>0</v>
      </c>
      <c r="BN92" s="3">
        <v>0</v>
      </c>
      <c r="BO92" s="3">
        <v>0</v>
      </c>
      <c r="BP92" s="3">
        <v>0</v>
      </c>
      <c r="BQ92" s="3">
        <v>0</v>
      </c>
      <c r="BR92" s="3">
        <v>0</v>
      </c>
      <c r="BS92" s="3">
        <v>0</v>
      </c>
      <c r="BT92" s="3">
        <v>0</v>
      </c>
      <c r="BU92" s="3">
        <v>1</v>
      </c>
      <c r="BV92" s="3">
        <v>1</v>
      </c>
      <c r="BW92" s="3">
        <v>0</v>
      </c>
      <c r="BX92" s="3">
        <v>0</v>
      </c>
      <c r="BY92" s="3">
        <v>1</v>
      </c>
      <c r="BZ92" s="3">
        <v>1</v>
      </c>
      <c r="CA92" s="3">
        <v>1</v>
      </c>
      <c r="CB92" s="3">
        <v>2</v>
      </c>
      <c r="CC92" s="3">
        <v>2</v>
      </c>
      <c r="CD92" s="3">
        <v>2</v>
      </c>
      <c r="CE92" s="3">
        <v>999</v>
      </c>
      <c r="CF92" s="3">
        <v>999</v>
      </c>
      <c r="CG92" s="3">
        <v>999</v>
      </c>
      <c r="CH92" s="3">
        <v>999</v>
      </c>
      <c r="CI92" s="3">
        <v>999</v>
      </c>
      <c r="CJ92" s="3">
        <v>999</v>
      </c>
      <c r="CK92" s="3">
        <v>999</v>
      </c>
      <c r="CL92" s="3">
        <v>999</v>
      </c>
      <c r="CM92" s="3">
        <v>999</v>
      </c>
      <c r="CN92" s="3">
        <v>999</v>
      </c>
      <c r="CO92" s="3">
        <v>999</v>
      </c>
      <c r="CP92" s="3">
        <v>999</v>
      </c>
      <c r="CQ92" s="3">
        <v>999</v>
      </c>
      <c r="CR92" s="3">
        <v>999</v>
      </c>
      <c r="CS92" s="3">
        <v>999</v>
      </c>
      <c r="CT92" s="3">
        <v>999</v>
      </c>
      <c r="CU92" s="3">
        <v>999</v>
      </c>
      <c r="CV92" s="3">
        <v>999</v>
      </c>
      <c r="CW92" s="3">
        <v>999</v>
      </c>
      <c r="CX92" s="3">
        <v>999</v>
      </c>
      <c r="CY92" s="3">
        <v>999</v>
      </c>
      <c r="CZ92" s="3">
        <v>999</v>
      </c>
      <c r="DA92" s="3">
        <v>999</v>
      </c>
      <c r="DB92" s="3">
        <v>999</v>
      </c>
      <c r="DC92" s="3">
        <v>999</v>
      </c>
      <c r="DD92" s="3">
        <v>999</v>
      </c>
      <c r="DE92" s="3">
        <v>999</v>
      </c>
      <c r="DF92" s="3">
        <v>999</v>
      </c>
      <c r="DG92" s="3">
        <v>999</v>
      </c>
      <c r="DH92" s="3">
        <v>999</v>
      </c>
      <c r="DI92" s="3">
        <v>999</v>
      </c>
      <c r="DJ92" s="3">
        <v>999</v>
      </c>
      <c r="DK92" s="3">
        <v>999</v>
      </c>
      <c r="DL92" s="3">
        <v>999</v>
      </c>
      <c r="DM92" s="3">
        <v>999</v>
      </c>
      <c r="DN92" s="3">
        <v>999</v>
      </c>
      <c r="DO92" s="3">
        <v>999</v>
      </c>
      <c r="DP92" s="3">
        <v>999</v>
      </c>
      <c r="DQ92" s="3">
        <v>40</v>
      </c>
      <c r="DR92" s="3">
        <v>0</v>
      </c>
      <c r="DS92" s="3">
        <v>41</v>
      </c>
      <c r="DT92" s="3">
        <v>41</v>
      </c>
      <c r="DU92" s="3">
        <v>0</v>
      </c>
      <c r="DV92" s="3">
        <v>30</v>
      </c>
      <c r="DW92" s="3">
        <v>21.5</v>
      </c>
      <c r="DX92" s="3">
        <v>999</v>
      </c>
      <c r="DY92" s="3">
        <v>75</v>
      </c>
      <c r="DZ92" s="3">
        <v>999</v>
      </c>
      <c r="EA92" s="3">
        <v>999</v>
      </c>
      <c r="EB92" s="3">
        <v>999</v>
      </c>
      <c r="EC92" s="3">
        <v>999</v>
      </c>
      <c r="ED92" s="3">
        <v>999</v>
      </c>
      <c r="EE92" s="3">
        <v>999</v>
      </c>
      <c r="EF92" s="3">
        <v>999</v>
      </c>
      <c r="EG92" s="3">
        <v>999</v>
      </c>
    </row>
    <row r="93" spans="1:137" ht="11.25" customHeight="1">
      <c r="A93" s="2">
        <v>4</v>
      </c>
      <c r="B93" s="2" t="s">
        <v>3866</v>
      </c>
      <c r="C93" s="2">
        <v>42</v>
      </c>
      <c r="D93" s="2" t="s">
        <v>4223</v>
      </c>
      <c r="E93" s="2">
        <v>4206405</v>
      </c>
      <c r="F93" s="2" t="s">
        <v>2593</v>
      </c>
      <c r="G93" s="2">
        <v>0</v>
      </c>
      <c r="H93" s="2">
        <v>0</v>
      </c>
      <c r="I93" s="2">
        <v>0</v>
      </c>
      <c r="J93" s="3">
        <v>0</v>
      </c>
      <c r="K93" s="3">
        <v>0</v>
      </c>
      <c r="L93" s="3">
        <v>0</v>
      </c>
      <c r="M93" s="3">
        <v>0</v>
      </c>
      <c r="N93" s="3">
        <v>0</v>
      </c>
      <c r="O93" s="3">
        <v>2</v>
      </c>
      <c r="P93" s="3">
        <v>2</v>
      </c>
      <c r="Q93" s="3">
        <v>2</v>
      </c>
      <c r="R93" s="3">
        <v>1</v>
      </c>
      <c r="S93" s="3">
        <v>0</v>
      </c>
      <c r="T93" s="3">
        <v>1</v>
      </c>
      <c r="U93" s="3">
        <v>0</v>
      </c>
      <c r="V93" s="3">
        <v>0</v>
      </c>
      <c r="W93" s="3">
        <v>1</v>
      </c>
      <c r="X93" s="3">
        <v>0</v>
      </c>
      <c r="Y93" s="3">
        <v>1</v>
      </c>
      <c r="Z93" s="3">
        <v>0</v>
      </c>
      <c r="AA93" s="3">
        <v>1</v>
      </c>
      <c r="AB93" s="3">
        <v>0</v>
      </c>
      <c r="AC93" s="3">
        <v>1</v>
      </c>
      <c r="AD93" s="3">
        <v>1</v>
      </c>
      <c r="AE93" s="3">
        <v>1</v>
      </c>
      <c r="AF93" s="3">
        <v>5</v>
      </c>
      <c r="AG93" s="3">
        <v>0</v>
      </c>
      <c r="AH93" s="3">
        <v>0</v>
      </c>
      <c r="AI93" s="3">
        <v>0</v>
      </c>
      <c r="AJ93" s="3">
        <v>0</v>
      </c>
      <c r="AK93" s="3">
        <v>0</v>
      </c>
      <c r="AL93" s="3">
        <v>0</v>
      </c>
      <c r="AM93" s="3">
        <v>1</v>
      </c>
      <c r="AN93" s="3">
        <v>1</v>
      </c>
      <c r="AO93" s="3">
        <v>1</v>
      </c>
      <c r="AP93" s="3">
        <v>1</v>
      </c>
      <c r="AQ93" s="3">
        <v>1</v>
      </c>
      <c r="AR93" s="3">
        <v>1</v>
      </c>
      <c r="AS93" s="3">
        <v>0</v>
      </c>
      <c r="AT93" s="3">
        <v>0</v>
      </c>
      <c r="AU93" s="3">
        <v>0</v>
      </c>
      <c r="AV93" s="3">
        <v>0</v>
      </c>
      <c r="AW93" s="3">
        <v>0</v>
      </c>
      <c r="AX93" s="3">
        <v>0</v>
      </c>
      <c r="AY93" s="3">
        <v>0</v>
      </c>
      <c r="AZ93" s="3">
        <v>0</v>
      </c>
      <c r="BA93" s="3">
        <v>1</v>
      </c>
      <c r="BB93" s="3">
        <v>1</v>
      </c>
      <c r="BC93" s="3">
        <v>1</v>
      </c>
      <c r="BD93" s="3">
        <v>0</v>
      </c>
      <c r="BE93" s="3">
        <v>0</v>
      </c>
      <c r="BF93" s="3">
        <v>0</v>
      </c>
      <c r="BG93" s="3">
        <v>0</v>
      </c>
      <c r="BH93" s="3">
        <v>0</v>
      </c>
      <c r="BI93" s="3">
        <v>0</v>
      </c>
      <c r="BJ93" s="3">
        <v>0</v>
      </c>
      <c r="BK93" s="3">
        <v>0</v>
      </c>
      <c r="BL93" s="3">
        <v>1</v>
      </c>
      <c r="BM93" s="3">
        <v>0</v>
      </c>
      <c r="BN93" s="3">
        <v>0</v>
      </c>
      <c r="BO93" s="3">
        <v>1</v>
      </c>
      <c r="BP93" s="3">
        <v>0</v>
      </c>
      <c r="BQ93" s="3">
        <v>1</v>
      </c>
      <c r="BR93" s="3">
        <v>0</v>
      </c>
      <c r="BS93" s="3">
        <v>0</v>
      </c>
      <c r="BT93" s="3">
        <v>0</v>
      </c>
      <c r="BU93" s="3">
        <v>1</v>
      </c>
      <c r="BV93" s="3">
        <v>1</v>
      </c>
      <c r="BW93" s="3">
        <v>0</v>
      </c>
      <c r="BX93" s="3">
        <v>1</v>
      </c>
      <c r="BY93" s="3">
        <v>1</v>
      </c>
      <c r="BZ93" s="3">
        <v>1</v>
      </c>
      <c r="CA93" s="3">
        <v>1</v>
      </c>
      <c r="CB93" s="3">
        <v>1</v>
      </c>
      <c r="CC93" s="3">
        <v>999</v>
      </c>
      <c r="CD93" s="3">
        <v>999</v>
      </c>
      <c r="CE93" s="3">
        <v>999</v>
      </c>
      <c r="CF93" s="3">
        <v>999</v>
      </c>
      <c r="CG93" s="3">
        <v>999</v>
      </c>
      <c r="CH93" s="3">
        <v>999</v>
      </c>
      <c r="CI93" s="3">
        <v>999</v>
      </c>
      <c r="CJ93" s="3">
        <v>999</v>
      </c>
      <c r="CK93" s="3">
        <v>999</v>
      </c>
      <c r="CL93" s="3">
        <v>999</v>
      </c>
      <c r="CM93" s="3">
        <v>999</v>
      </c>
      <c r="CN93" s="3">
        <v>999</v>
      </c>
      <c r="CO93" s="3">
        <v>999</v>
      </c>
      <c r="CP93" s="3">
        <v>999</v>
      </c>
      <c r="CQ93" s="3">
        <v>999</v>
      </c>
      <c r="CR93" s="3">
        <v>999</v>
      </c>
      <c r="CS93" s="3">
        <v>999</v>
      </c>
      <c r="CT93" s="3">
        <v>999</v>
      </c>
      <c r="CU93" s="3">
        <v>999</v>
      </c>
      <c r="CV93" s="3">
        <v>999</v>
      </c>
      <c r="CW93" s="3">
        <v>999</v>
      </c>
      <c r="CX93" s="3">
        <v>999</v>
      </c>
      <c r="CY93" s="3">
        <v>999</v>
      </c>
      <c r="CZ93" s="3">
        <v>999</v>
      </c>
      <c r="DA93" s="3">
        <v>999</v>
      </c>
      <c r="DB93" s="3">
        <v>999</v>
      </c>
      <c r="DC93" s="3">
        <v>999</v>
      </c>
      <c r="DD93" s="3">
        <v>999</v>
      </c>
      <c r="DE93" s="3">
        <v>999</v>
      </c>
      <c r="DF93" s="3">
        <v>999</v>
      </c>
      <c r="DG93" s="3">
        <v>999</v>
      </c>
      <c r="DH93" s="3">
        <v>999</v>
      </c>
      <c r="DI93" s="3">
        <v>999</v>
      </c>
      <c r="DJ93" s="3">
        <v>999</v>
      </c>
      <c r="DK93" s="3">
        <v>999</v>
      </c>
      <c r="DL93" s="3">
        <v>999</v>
      </c>
      <c r="DM93" s="3">
        <v>999</v>
      </c>
      <c r="DN93" s="3">
        <v>999</v>
      </c>
      <c r="DO93" s="3">
        <v>999</v>
      </c>
      <c r="DP93" s="3">
        <v>999</v>
      </c>
      <c r="DQ93" s="3">
        <v>32</v>
      </c>
      <c r="DR93" s="3">
        <v>67</v>
      </c>
      <c r="DS93" s="3">
        <v>61</v>
      </c>
      <c r="DT93" s="3">
        <v>59</v>
      </c>
      <c r="DU93" s="3">
        <v>50</v>
      </c>
      <c r="DV93" s="3">
        <v>85</v>
      </c>
      <c r="DW93" s="3">
        <v>62.722222222222221</v>
      </c>
      <c r="DX93" s="3">
        <v>999</v>
      </c>
      <c r="DY93" s="3">
        <v>999</v>
      </c>
      <c r="DZ93" s="3">
        <v>999</v>
      </c>
      <c r="EA93" s="3">
        <v>999</v>
      </c>
      <c r="EB93" s="3">
        <v>999</v>
      </c>
      <c r="EC93" s="3">
        <v>999</v>
      </c>
      <c r="ED93" s="3">
        <v>999</v>
      </c>
      <c r="EE93" s="3">
        <v>999</v>
      </c>
      <c r="EF93" s="3">
        <v>999</v>
      </c>
      <c r="EG93" s="3">
        <v>999</v>
      </c>
    </row>
    <row r="94" spans="1:137" ht="11.25" customHeight="1">
      <c r="A94" s="2">
        <v>4</v>
      </c>
      <c r="B94" s="2" t="s">
        <v>3866</v>
      </c>
      <c r="C94" s="2">
        <v>42</v>
      </c>
      <c r="D94" s="2" t="s">
        <v>4223</v>
      </c>
      <c r="E94" s="2">
        <v>4206504</v>
      </c>
      <c r="F94" s="2" t="s">
        <v>4306</v>
      </c>
      <c r="G94" s="2">
        <v>0</v>
      </c>
      <c r="H94" s="2">
        <v>0</v>
      </c>
      <c r="I94" s="2">
        <v>0</v>
      </c>
      <c r="J94" s="3">
        <v>0</v>
      </c>
      <c r="K94" s="3">
        <v>0</v>
      </c>
      <c r="L94" s="3">
        <v>0</v>
      </c>
      <c r="M94" s="3">
        <v>1</v>
      </c>
      <c r="N94" s="3">
        <v>0</v>
      </c>
      <c r="O94" s="3">
        <v>1</v>
      </c>
      <c r="P94" s="3">
        <v>1</v>
      </c>
      <c r="Q94" s="3">
        <v>3</v>
      </c>
      <c r="R94" s="3">
        <v>1</v>
      </c>
      <c r="S94" s="3">
        <v>0</v>
      </c>
      <c r="T94" s="3">
        <v>1</v>
      </c>
      <c r="U94" s="3">
        <v>0</v>
      </c>
      <c r="V94" s="3">
        <v>0</v>
      </c>
      <c r="W94" s="3">
        <v>1</v>
      </c>
      <c r="X94" s="3">
        <v>0</v>
      </c>
      <c r="Y94" s="3">
        <v>0</v>
      </c>
      <c r="Z94" s="3">
        <v>0</v>
      </c>
      <c r="AA94" s="3">
        <v>0</v>
      </c>
      <c r="AB94" s="3">
        <v>1</v>
      </c>
      <c r="AC94" s="3">
        <v>1</v>
      </c>
      <c r="AD94" s="3">
        <v>1</v>
      </c>
      <c r="AE94" s="3">
        <v>1</v>
      </c>
      <c r="AF94" s="3">
        <v>5</v>
      </c>
      <c r="AG94" s="3">
        <v>0</v>
      </c>
      <c r="AH94" s="3">
        <v>0</v>
      </c>
      <c r="AI94" s="3">
        <v>0</v>
      </c>
      <c r="AJ94" s="3">
        <v>0</v>
      </c>
      <c r="AK94" s="3">
        <v>0</v>
      </c>
      <c r="AL94" s="3">
        <v>0</v>
      </c>
      <c r="AM94" s="3">
        <v>1</v>
      </c>
      <c r="AN94" s="3">
        <v>0</v>
      </c>
      <c r="AO94" s="3">
        <v>1</v>
      </c>
      <c r="AP94" s="3">
        <v>1</v>
      </c>
      <c r="AQ94" s="3">
        <v>1</v>
      </c>
      <c r="AR94" s="3">
        <v>1</v>
      </c>
      <c r="AS94" s="3">
        <v>0</v>
      </c>
      <c r="AT94" s="3">
        <v>0</v>
      </c>
      <c r="AU94" s="3">
        <v>0</v>
      </c>
      <c r="AV94" s="3">
        <v>0</v>
      </c>
      <c r="AW94" s="3">
        <v>0</v>
      </c>
      <c r="AX94" s="3">
        <v>0</v>
      </c>
      <c r="AY94" s="3">
        <v>0</v>
      </c>
      <c r="AZ94" s="3">
        <v>0</v>
      </c>
      <c r="BA94" s="3">
        <v>1</v>
      </c>
      <c r="BB94" s="3">
        <v>1</v>
      </c>
      <c r="BC94" s="3">
        <v>1</v>
      </c>
      <c r="BD94" s="3">
        <v>0</v>
      </c>
      <c r="BE94" s="3">
        <v>0</v>
      </c>
      <c r="BF94" s="3">
        <v>0</v>
      </c>
      <c r="BG94" s="3">
        <v>0</v>
      </c>
      <c r="BH94" s="3">
        <v>0</v>
      </c>
      <c r="BI94" s="3">
        <v>0</v>
      </c>
      <c r="BJ94" s="3">
        <v>0</v>
      </c>
      <c r="BK94" s="3">
        <v>0</v>
      </c>
      <c r="BL94" s="3">
        <v>1</v>
      </c>
      <c r="BM94" s="3">
        <v>0</v>
      </c>
      <c r="BN94" s="3">
        <v>0</v>
      </c>
      <c r="BO94" s="3">
        <v>0</v>
      </c>
      <c r="BP94" s="3">
        <v>0</v>
      </c>
      <c r="BQ94" s="3">
        <v>1</v>
      </c>
      <c r="BR94" s="3">
        <v>0</v>
      </c>
      <c r="BS94" s="3">
        <v>1</v>
      </c>
      <c r="BT94" s="3">
        <v>0</v>
      </c>
      <c r="BU94" s="3">
        <v>1</v>
      </c>
      <c r="BV94" s="3">
        <v>1</v>
      </c>
      <c r="BW94" s="3">
        <v>0</v>
      </c>
      <c r="BX94" s="3">
        <v>1</v>
      </c>
      <c r="BY94" s="3">
        <v>1</v>
      </c>
      <c r="BZ94" s="3">
        <v>1</v>
      </c>
      <c r="CA94" s="3">
        <v>2</v>
      </c>
      <c r="CB94" s="3">
        <v>1</v>
      </c>
      <c r="CC94" s="3">
        <v>999</v>
      </c>
      <c r="CD94" s="3">
        <v>999</v>
      </c>
      <c r="CE94" s="3">
        <v>999</v>
      </c>
      <c r="CF94" s="3">
        <v>999</v>
      </c>
      <c r="CG94" s="3">
        <v>999</v>
      </c>
      <c r="CH94" s="3">
        <v>999</v>
      </c>
      <c r="CI94" s="3">
        <v>999</v>
      </c>
      <c r="CJ94" s="3">
        <v>999</v>
      </c>
      <c r="CK94" s="3">
        <v>999</v>
      </c>
      <c r="CL94" s="3">
        <v>999</v>
      </c>
      <c r="CM94" s="3">
        <v>999</v>
      </c>
      <c r="CN94" s="3">
        <v>999</v>
      </c>
      <c r="CO94" s="3">
        <v>999</v>
      </c>
      <c r="CP94" s="3">
        <v>999</v>
      </c>
      <c r="CQ94" s="3">
        <v>999</v>
      </c>
      <c r="CR94" s="3">
        <v>999</v>
      </c>
      <c r="CS94" s="3">
        <v>999</v>
      </c>
      <c r="CT94" s="3">
        <v>999</v>
      </c>
      <c r="CU94" s="3">
        <v>999</v>
      </c>
      <c r="CV94" s="3">
        <v>999</v>
      </c>
      <c r="CW94" s="3">
        <v>999</v>
      </c>
      <c r="CX94" s="3">
        <v>999</v>
      </c>
      <c r="CY94" s="3">
        <v>999</v>
      </c>
      <c r="CZ94" s="3">
        <v>999</v>
      </c>
      <c r="DA94" s="3">
        <v>999</v>
      </c>
      <c r="DB94" s="3">
        <v>999</v>
      </c>
      <c r="DC94" s="3">
        <v>999</v>
      </c>
      <c r="DD94" s="3">
        <v>999</v>
      </c>
      <c r="DE94" s="3">
        <v>999</v>
      </c>
      <c r="DF94" s="3">
        <v>999</v>
      </c>
      <c r="DG94" s="3">
        <v>999</v>
      </c>
      <c r="DH94" s="3">
        <v>999</v>
      </c>
      <c r="DI94" s="3">
        <v>999</v>
      </c>
      <c r="DJ94" s="3">
        <v>999</v>
      </c>
      <c r="DK94" s="3">
        <v>999</v>
      </c>
      <c r="DL94" s="3">
        <v>999</v>
      </c>
      <c r="DM94" s="3">
        <v>999</v>
      </c>
      <c r="DN94" s="3">
        <v>999</v>
      </c>
      <c r="DO94" s="3">
        <v>999</v>
      </c>
      <c r="DP94" s="3">
        <v>999</v>
      </c>
      <c r="DQ94" s="3">
        <v>52</v>
      </c>
      <c r="DR94" s="3">
        <v>55</v>
      </c>
      <c r="DS94" s="3">
        <v>42</v>
      </c>
      <c r="DT94" s="3">
        <v>59</v>
      </c>
      <c r="DU94" s="3">
        <v>0</v>
      </c>
      <c r="DV94" s="3">
        <v>90</v>
      </c>
      <c r="DW94" s="3">
        <v>48.5</v>
      </c>
      <c r="DX94" s="3">
        <v>999</v>
      </c>
      <c r="DY94" s="3">
        <v>999</v>
      </c>
      <c r="DZ94" s="3">
        <v>999</v>
      </c>
      <c r="EA94" s="3">
        <v>999</v>
      </c>
      <c r="EB94" s="3">
        <v>999</v>
      </c>
      <c r="EC94" s="3">
        <v>999</v>
      </c>
      <c r="ED94" s="3">
        <v>999</v>
      </c>
      <c r="EE94" s="3">
        <v>999</v>
      </c>
      <c r="EF94" s="3">
        <v>999</v>
      </c>
      <c r="EG94" s="3">
        <v>999</v>
      </c>
    </row>
    <row r="95" spans="1:137" ht="11.25" customHeight="1">
      <c r="A95" s="2">
        <v>4</v>
      </c>
      <c r="B95" s="2" t="s">
        <v>3866</v>
      </c>
      <c r="C95" s="2">
        <v>42</v>
      </c>
      <c r="D95" s="2" t="s">
        <v>4223</v>
      </c>
      <c r="E95" s="2">
        <v>4206603</v>
      </c>
      <c r="F95" s="2" t="s">
        <v>4307</v>
      </c>
      <c r="G95" s="2">
        <v>0</v>
      </c>
      <c r="H95" s="2">
        <v>0</v>
      </c>
      <c r="I95" s="2">
        <v>0</v>
      </c>
      <c r="J95" s="3">
        <v>0</v>
      </c>
      <c r="K95" s="3">
        <v>0</v>
      </c>
      <c r="L95" s="3">
        <v>0</v>
      </c>
      <c r="M95" s="3">
        <v>0</v>
      </c>
      <c r="N95" s="3">
        <v>0</v>
      </c>
      <c r="O95" s="3">
        <v>1</v>
      </c>
      <c r="P95" s="3">
        <v>1</v>
      </c>
      <c r="Q95" s="3">
        <v>1</v>
      </c>
      <c r="R95" s="3">
        <v>0</v>
      </c>
      <c r="S95" s="3">
        <v>0</v>
      </c>
      <c r="T95" s="3">
        <v>0</v>
      </c>
      <c r="U95" s="3">
        <v>0</v>
      </c>
      <c r="V95" s="3">
        <v>0</v>
      </c>
      <c r="W95" s="3">
        <v>0</v>
      </c>
      <c r="X95" s="3">
        <v>0</v>
      </c>
      <c r="Y95" s="3">
        <v>0</v>
      </c>
      <c r="Z95" s="3">
        <v>0</v>
      </c>
      <c r="AA95" s="3">
        <v>1</v>
      </c>
      <c r="AB95" s="3">
        <v>0</v>
      </c>
      <c r="AC95" s="3">
        <v>1</v>
      </c>
      <c r="AD95" s="3">
        <v>1</v>
      </c>
      <c r="AE95" s="3">
        <v>1</v>
      </c>
      <c r="AF95" s="3">
        <v>5</v>
      </c>
      <c r="AG95" s="3">
        <v>0</v>
      </c>
      <c r="AH95" s="3">
        <v>0</v>
      </c>
      <c r="AI95" s="3">
        <v>0</v>
      </c>
      <c r="AJ95" s="3">
        <v>0</v>
      </c>
      <c r="AK95" s="3">
        <v>0</v>
      </c>
      <c r="AL95" s="3">
        <v>0</v>
      </c>
      <c r="AM95" s="3">
        <v>1</v>
      </c>
      <c r="AN95" s="3">
        <v>0</v>
      </c>
      <c r="AO95" s="3">
        <v>1</v>
      </c>
      <c r="AP95" s="3">
        <v>1</v>
      </c>
      <c r="AQ95" s="3">
        <v>1</v>
      </c>
      <c r="AR95" s="3">
        <v>1</v>
      </c>
      <c r="AS95" s="3">
        <v>0</v>
      </c>
      <c r="AT95" s="3">
        <v>0</v>
      </c>
      <c r="AU95" s="3">
        <v>0</v>
      </c>
      <c r="AV95" s="3">
        <v>0</v>
      </c>
      <c r="AW95" s="3">
        <v>0</v>
      </c>
      <c r="AX95" s="3">
        <v>0</v>
      </c>
      <c r="AY95" s="3">
        <v>0</v>
      </c>
      <c r="AZ95" s="3">
        <v>0</v>
      </c>
      <c r="BA95" s="3">
        <v>1</v>
      </c>
      <c r="BB95" s="3">
        <v>1</v>
      </c>
      <c r="BC95" s="3">
        <v>1</v>
      </c>
      <c r="BD95" s="3">
        <v>0</v>
      </c>
      <c r="BE95" s="3">
        <v>0</v>
      </c>
      <c r="BF95" s="3">
        <v>0</v>
      </c>
      <c r="BG95" s="3">
        <v>0</v>
      </c>
      <c r="BH95" s="3">
        <v>0</v>
      </c>
      <c r="BI95" s="3">
        <v>0</v>
      </c>
      <c r="BJ95" s="3">
        <v>0</v>
      </c>
      <c r="BK95" s="3">
        <v>0</v>
      </c>
      <c r="BL95" s="3">
        <v>0</v>
      </c>
      <c r="BM95" s="3">
        <v>0</v>
      </c>
      <c r="BN95" s="3">
        <v>0</v>
      </c>
      <c r="BO95" s="3">
        <v>1</v>
      </c>
      <c r="BP95" s="3">
        <v>1</v>
      </c>
      <c r="BQ95" s="3">
        <v>0</v>
      </c>
      <c r="BR95" s="3">
        <v>0</v>
      </c>
      <c r="BS95" s="3">
        <v>0</v>
      </c>
      <c r="BT95" s="3">
        <v>0</v>
      </c>
      <c r="BU95" s="3">
        <v>0</v>
      </c>
      <c r="BV95" s="3">
        <v>1</v>
      </c>
      <c r="BW95" s="3">
        <v>0</v>
      </c>
      <c r="BX95" s="3">
        <v>1</v>
      </c>
      <c r="BY95" s="3">
        <v>1</v>
      </c>
      <c r="BZ95" s="3">
        <v>1</v>
      </c>
      <c r="CA95" s="3">
        <v>2</v>
      </c>
      <c r="CB95" s="3">
        <v>2</v>
      </c>
      <c r="CC95" s="3">
        <v>1</v>
      </c>
      <c r="CD95" s="3">
        <v>1</v>
      </c>
      <c r="CE95" s="3">
        <v>999</v>
      </c>
      <c r="CF95" s="3">
        <v>999</v>
      </c>
      <c r="CG95" s="3">
        <v>999</v>
      </c>
      <c r="CH95" s="3">
        <v>999</v>
      </c>
      <c r="CI95" s="3">
        <v>999</v>
      </c>
      <c r="CJ95" s="3">
        <v>999</v>
      </c>
      <c r="CK95" s="3">
        <v>999</v>
      </c>
      <c r="CL95" s="3">
        <v>999</v>
      </c>
      <c r="CM95" s="3">
        <v>999</v>
      </c>
      <c r="CN95" s="3">
        <v>999</v>
      </c>
      <c r="CO95" s="3">
        <v>999</v>
      </c>
      <c r="CP95" s="3">
        <v>999</v>
      </c>
      <c r="CQ95" s="3">
        <v>999</v>
      </c>
      <c r="CR95" s="3">
        <v>999</v>
      </c>
      <c r="CS95" s="3">
        <v>999</v>
      </c>
      <c r="CT95" s="3">
        <v>999</v>
      </c>
      <c r="CU95" s="3">
        <v>999</v>
      </c>
      <c r="CV95" s="3">
        <v>2</v>
      </c>
      <c r="CW95" s="3">
        <v>1</v>
      </c>
      <c r="CX95" s="3">
        <v>1</v>
      </c>
      <c r="CY95" s="3">
        <v>999</v>
      </c>
      <c r="CZ95" s="3">
        <v>999</v>
      </c>
      <c r="DA95" s="3">
        <v>999</v>
      </c>
      <c r="DB95" s="3">
        <v>999</v>
      </c>
      <c r="DC95" s="3">
        <v>999</v>
      </c>
      <c r="DD95" s="3">
        <v>999</v>
      </c>
      <c r="DE95" s="3">
        <v>999</v>
      </c>
      <c r="DF95" s="3">
        <v>999</v>
      </c>
      <c r="DG95" s="3">
        <v>999</v>
      </c>
      <c r="DH95" s="3">
        <v>999</v>
      </c>
      <c r="DI95" s="3">
        <v>999</v>
      </c>
      <c r="DJ95" s="3">
        <v>999</v>
      </c>
      <c r="DK95" s="3">
        <v>999</v>
      </c>
      <c r="DL95" s="3">
        <v>999</v>
      </c>
      <c r="DM95" s="3">
        <v>999</v>
      </c>
      <c r="DN95" s="3">
        <v>999</v>
      </c>
      <c r="DO95" s="3">
        <v>999</v>
      </c>
      <c r="DP95" s="3">
        <v>1</v>
      </c>
      <c r="DQ95" s="3">
        <v>20</v>
      </c>
      <c r="DR95" s="3">
        <v>32.5</v>
      </c>
      <c r="DS95" s="3">
        <v>24</v>
      </c>
      <c r="DT95" s="3">
        <v>59</v>
      </c>
      <c r="DU95" s="3">
        <v>50</v>
      </c>
      <c r="DV95" s="3">
        <v>75</v>
      </c>
      <c r="DW95" s="3">
        <v>37.111111111111107</v>
      </c>
      <c r="DX95" s="3">
        <v>999</v>
      </c>
      <c r="DY95" s="3">
        <v>45</v>
      </c>
      <c r="DZ95" s="3">
        <v>999</v>
      </c>
      <c r="EA95" s="3">
        <v>999</v>
      </c>
      <c r="EB95" s="3">
        <v>999</v>
      </c>
      <c r="EC95" s="3">
        <v>999</v>
      </c>
      <c r="ED95" s="3">
        <v>40</v>
      </c>
      <c r="EE95" s="3">
        <v>999</v>
      </c>
      <c r="EF95" s="3">
        <v>999</v>
      </c>
      <c r="EG95" s="3">
        <v>999</v>
      </c>
    </row>
    <row r="96" spans="1:137" ht="11.25" customHeight="1">
      <c r="A96" s="2">
        <v>4</v>
      </c>
      <c r="B96" s="2" t="s">
        <v>3866</v>
      </c>
      <c r="C96" s="2">
        <v>42</v>
      </c>
      <c r="D96" s="2" t="s">
        <v>4223</v>
      </c>
      <c r="E96" s="2">
        <v>4206652</v>
      </c>
      <c r="F96" s="2" t="s">
        <v>4308</v>
      </c>
      <c r="G96" s="2">
        <v>0</v>
      </c>
      <c r="H96" s="2">
        <v>0</v>
      </c>
      <c r="I96" s="2">
        <v>0</v>
      </c>
      <c r="J96" s="3">
        <v>0</v>
      </c>
      <c r="K96" s="3">
        <v>0</v>
      </c>
      <c r="L96" s="3">
        <v>0</v>
      </c>
      <c r="M96" s="3">
        <v>0</v>
      </c>
      <c r="N96" s="3">
        <v>0</v>
      </c>
      <c r="O96" s="3">
        <v>0</v>
      </c>
      <c r="P96" s="3">
        <v>0</v>
      </c>
      <c r="Q96" s="3">
        <v>3</v>
      </c>
      <c r="R96" s="3">
        <v>0</v>
      </c>
      <c r="S96" s="3">
        <v>0</v>
      </c>
      <c r="T96" s="3">
        <v>0</v>
      </c>
      <c r="U96" s="3">
        <v>0</v>
      </c>
      <c r="V96" s="3">
        <v>0</v>
      </c>
      <c r="W96" s="3">
        <v>1</v>
      </c>
      <c r="X96" s="3">
        <v>0</v>
      </c>
      <c r="Y96" s="3">
        <v>0</v>
      </c>
      <c r="Z96" s="3">
        <v>0</v>
      </c>
      <c r="AA96" s="3">
        <v>0</v>
      </c>
      <c r="AB96" s="3">
        <v>0</v>
      </c>
      <c r="AC96" s="3">
        <v>1</v>
      </c>
      <c r="AD96" s="3">
        <v>0</v>
      </c>
      <c r="AE96" s="3">
        <v>0</v>
      </c>
      <c r="AF96" s="3">
        <v>0</v>
      </c>
      <c r="AG96" s="3">
        <v>0</v>
      </c>
      <c r="AH96" s="3">
        <v>0</v>
      </c>
      <c r="AI96" s="3">
        <v>0</v>
      </c>
      <c r="AJ96" s="3">
        <v>0</v>
      </c>
      <c r="AK96" s="3">
        <v>0</v>
      </c>
      <c r="AL96" s="3">
        <v>0</v>
      </c>
      <c r="AM96" s="3">
        <v>1</v>
      </c>
      <c r="AN96" s="3">
        <v>1</v>
      </c>
      <c r="AO96" s="3">
        <v>1</v>
      </c>
      <c r="AP96" s="3">
        <v>1</v>
      </c>
      <c r="AQ96" s="3">
        <v>1</v>
      </c>
      <c r="AR96" s="3">
        <v>0</v>
      </c>
      <c r="AS96" s="3">
        <v>0</v>
      </c>
      <c r="AT96" s="3">
        <v>0</v>
      </c>
      <c r="AU96" s="3">
        <v>0</v>
      </c>
      <c r="AV96" s="3">
        <v>0</v>
      </c>
      <c r="AW96" s="3">
        <v>0</v>
      </c>
      <c r="AX96" s="3">
        <v>0</v>
      </c>
      <c r="AY96" s="3">
        <v>0</v>
      </c>
      <c r="AZ96" s="3">
        <v>0</v>
      </c>
      <c r="BA96" s="3">
        <v>1</v>
      </c>
      <c r="BB96" s="3">
        <v>1</v>
      </c>
      <c r="BC96" s="3">
        <v>0</v>
      </c>
      <c r="BD96" s="3">
        <v>0</v>
      </c>
      <c r="BE96" s="3">
        <v>0</v>
      </c>
      <c r="BF96" s="3">
        <v>0</v>
      </c>
      <c r="BG96" s="3">
        <v>0</v>
      </c>
      <c r="BH96" s="3">
        <v>0</v>
      </c>
      <c r="BI96" s="3">
        <v>0</v>
      </c>
      <c r="BJ96" s="3">
        <v>0</v>
      </c>
      <c r="BK96" s="3">
        <v>0</v>
      </c>
      <c r="BL96" s="3">
        <v>1</v>
      </c>
      <c r="BM96" s="3">
        <v>0</v>
      </c>
      <c r="BN96" s="3">
        <v>0</v>
      </c>
      <c r="BO96" s="3">
        <v>0</v>
      </c>
      <c r="BP96" s="3">
        <v>0</v>
      </c>
      <c r="BQ96" s="3">
        <v>0</v>
      </c>
      <c r="BR96" s="3">
        <v>0</v>
      </c>
      <c r="BS96" s="3">
        <v>0</v>
      </c>
      <c r="BT96" s="3">
        <v>0</v>
      </c>
      <c r="BU96" s="3">
        <v>1</v>
      </c>
      <c r="BV96" s="3">
        <v>1</v>
      </c>
      <c r="BW96" s="3">
        <v>0</v>
      </c>
      <c r="BX96" s="3">
        <v>0</v>
      </c>
      <c r="BY96" s="3">
        <v>1</v>
      </c>
      <c r="BZ96" s="3">
        <v>1</v>
      </c>
      <c r="CA96" s="3">
        <v>2</v>
      </c>
      <c r="CB96" s="3">
        <v>1</v>
      </c>
      <c r="CC96" s="3">
        <v>999</v>
      </c>
      <c r="CD96" s="3">
        <v>999</v>
      </c>
      <c r="CE96" s="3">
        <v>999</v>
      </c>
      <c r="CF96" s="3">
        <v>999</v>
      </c>
      <c r="CG96" s="3">
        <v>999</v>
      </c>
      <c r="CH96" s="3">
        <v>999</v>
      </c>
      <c r="CI96" s="3">
        <v>999</v>
      </c>
      <c r="CJ96" s="3">
        <v>999</v>
      </c>
      <c r="CK96" s="3">
        <v>999</v>
      </c>
      <c r="CL96" s="3">
        <v>999</v>
      </c>
      <c r="CM96" s="3">
        <v>999</v>
      </c>
      <c r="CN96" s="3">
        <v>999</v>
      </c>
      <c r="CO96" s="3">
        <v>999</v>
      </c>
      <c r="CP96" s="3">
        <v>999</v>
      </c>
      <c r="CQ96" s="3">
        <v>999</v>
      </c>
      <c r="CR96" s="3">
        <v>999</v>
      </c>
      <c r="CS96" s="3">
        <v>999</v>
      </c>
      <c r="CT96" s="3">
        <v>999</v>
      </c>
      <c r="CU96" s="3">
        <v>999</v>
      </c>
      <c r="CV96" s="3">
        <v>999</v>
      </c>
      <c r="CW96" s="3">
        <v>999</v>
      </c>
      <c r="CX96" s="3">
        <v>999</v>
      </c>
      <c r="CY96" s="3">
        <v>999</v>
      </c>
      <c r="CZ96" s="3">
        <v>999</v>
      </c>
      <c r="DA96" s="3">
        <v>999</v>
      </c>
      <c r="DB96" s="3">
        <v>999</v>
      </c>
      <c r="DC96" s="3">
        <v>999</v>
      </c>
      <c r="DD96" s="3">
        <v>999</v>
      </c>
      <c r="DE96" s="3">
        <v>999</v>
      </c>
      <c r="DF96" s="3">
        <v>999</v>
      </c>
      <c r="DG96" s="3">
        <v>999</v>
      </c>
      <c r="DH96" s="3">
        <v>999</v>
      </c>
      <c r="DI96" s="3">
        <v>999</v>
      </c>
      <c r="DJ96" s="3">
        <v>999</v>
      </c>
      <c r="DK96" s="3">
        <v>999</v>
      </c>
      <c r="DL96" s="3">
        <v>999</v>
      </c>
      <c r="DM96" s="3">
        <v>999</v>
      </c>
      <c r="DN96" s="3">
        <v>999</v>
      </c>
      <c r="DO96" s="3">
        <v>999</v>
      </c>
      <c r="DP96" s="3">
        <v>999</v>
      </c>
      <c r="DQ96" s="3">
        <v>32</v>
      </c>
      <c r="DR96" s="3">
        <v>26</v>
      </c>
      <c r="DS96" s="3">
        <v>19</v>
      </c>
      <c r="DT96" s="3">
        <v>41</v>
      </c>
      <c r="DU96" s="3">
        <v>0</v>
      </c>
      <c r="DV96" s="3">
        <v>35</v>
      </c>
      <c r="DW96" s="3">
        <v>22.944444444444439</v>
      </c>
      <c r="DX96" s="3">
        <v>999</v>
      </c>
      <c r="DY96" s="3">
        <v>999</v>
      </c>
      <c r="DZ96" s="3">
        <v>999</v>
      </c>
      <c r="EA96" s="3">
        <v>999</v>
      </c>
      <c r="EB96" s="3">
        <v>999</v>
      </c>
      <c r="EC96" s="3">
        <v>999</v>
      </c>
      <c r="ED96" s="3">
        <v>999</v>
      </c>
      <c r="EE96" s="3">
        <v>999</v>
      </c>
      <c r="EF96" s="3">
        <v>999</v>
      </c>
      <c r="EG96" s="3">
        <v>999</v>
      </c>
    </row>
    <row r="97" spans="1:137" ht="11.25" customHeight="1">
      <c r="A97" s="2">
        <v>4</v>
      </c>
      <c r="B97" s="2" t="s">
        <v>3866</v>
      </c>
      <c r="C97" s="2">
        <v>42</v>
      </c>
      <c r="D97" s="2" t="s">
        <v>4223</v>
      </c>
      <c r="E97" s="2">
        <v>4206702</v>
      </c>
      <c r="F97" s="2" t="s">
        <v>4309</v>
      </c>
      <c r="G97" s="2">
        <v>0</v>
      </c>
      <c r="H97" s="2">
        <v>0</v>
      </c>
      <c r="I97" s="2">
        <v>0</v>
      </c>
      <c r="J97" s="3">
        <v>0</v>
      </c>
      <c r="K97" s="3">
        <v>0</v>
      </c>
      <c r="L97" s="3">
        <v>0</v>
      </c>
      <c r="M97" s="3">
        <v>0</v>
      </c>
      <c r="N97" s="3">
        <v>0</v>
      </c>
      <c r="O97" s="3">
        <v>1</v>
      </c>
      <c r="P97" s="3">
        <v>1</v>
      </c>
      <c r="Q97" s="3">
        <v>1</v>
      </c>
      <c r="R97" s="3">
        <v>0</v>
      </c>
      <c r="S97" s="3">
        <v>0</v>
      </c>
      <c r="T97" s="3">
        <v>0</v>
      </c>
      <c r="U97" s="3">
        <v>0</v>
      </c>
      <c r="V97" s="3">
        <v>0</v>
      </c>
      <c r="W97" s="3">
        <v>1</v>
      </c>
      <c r="X97" s="3">
        <v>0</v>
      </c>
      <c r="Y97" s="3">
        <v>0</v>
      </c>
      <c r="Z97" s="3">
        <v>0</v>
      </c>
      <c r="AA97" s="3">
        <v>0</v>
      </c>
      <c r="AB97" s="3">
        <v>0</v>
      </c>
      <c r="AC97" s="3">
        <v>0</v>
      </c>
      <c r="AD97" s="3">
        <v>0</v>
      </c>
      <c r="AE97" s="3">
        <v>0</v>
      </c>
      <c r="AF97" s="3">
        <v>0</v>
      </c>
      <c r="AG97" s="3">
        <v>0</v>
      </c>
      <c r="AH97" s="3">
        <v>0</v>
      </c>
      <c r="AI97" s="3">
        <v>0</v>
      </c>
      <c r="AJ97" s="3">
        <v>0</v>
      </c>
      <c r="AK97" s="3">
        <v>0</v>
      </c>
      <c r="AL97" s="3">
        <v>0</v>
      </c>
      <c r="AM97" s="3">
        <v>1</v>
      </c>
      <c r="AN97" s="3">
        <v>1</v>
      </c>
      <c r="AO97" s="3">
        <v>1</v>
      </c>
      <c r="AP97" s="3">
        <v>1</v>
      </c>
      <c r="AQ97" s="3">
        <v>1</v>
      </c>
      <c r="AR97" s="3">
        <v>0</v>
      </c>
      <c r="AS97" s="3">
        <v>0</v>
      </c>
      <c r="AT97" s="3">
        <v>0</v>
      </c>
      <c r="AU97" s="3">
        <v>0</v>
      </c>
      <c r="AV97" s="3">
        <v>0</v>
      </c>
      <c r="AW97" s="3">
        <v>0</v>
      </c>
      <c r="AX97" s="3">
        <v>0</v>
      </c>
      <c r="AY97" s="3">
        <v>0</v>
      </c>
      <c r="AZ97" s="3">
        <v>0</v>
      </c>
      <c r="BA97" s="3">
        <v>0</v>
      </c>
      <c r="BB97" s="3">
        <v>1</v>
      </c>
      <c r="BC97" s="3">
        <v>0</v>
      </c>
      <c r="BD97" s="3">
        <v>0</v>
      </c>
      <c r="BE97" s="3">
        <v>0</v>
      </c>
      <c r="BF97" s="3">
        <v>0</v>
      </c>
      <c r="BG97" s="3">
        <v>0</v>
      </c>
      <c r="BH97" s="3">
        <v>0</v>
      </c>
      <c r="BI97" s="3">
        <v>0</v>
      </c>
      <c r="BJ97" s="3">
        <v>0</v>
      </c>
      <c r="BK97" s="3">
        <v>0</v>
      </c>
      <c r="BL97" s="3">
        <v>0</v>
      </c>
      <c r="BM97" s="3">
        <v>0</v>
      </c>
      <c r="BN97" s="3">
        <v>0</v>
      </c>
      <c r="BO97" s="3">
        <v>0</v>
      </c>
      <c r="BP97" s="3">
        <v>0</v>
      </c>
      <c r="BQ97" s="3">
        <v>0</v>
      </c>
      <c r="BR97" s="3">
        <v>0</v>
      </c>
      <c r="BS97" s="3">
        <v>0</v>
      </c>
      <c r="BT97" s="3">
        <v>0</v>
      </c>
      <c r="BU97" s="3">
        <v>1</v>
      </c>
      <c r="BV97" s="3">
        <v>1</v>
      </c>
      <c r="BW97" s="3">
        <v>1</v>
      </c>
      <c r="BX97" s="3">
        <v>0</v>
      </c>
      <c r="BY97" s="3">
        <v>0</v>
      </c>
      <c r="BZ97" s="3">
        <v>1</v>
      </c>
      <c r="CA97" s="3">
        <v>1</v>
      </c>
      <c r="CB97" s="3">
        <v>0</v>
      </c>
      <c r="CC97" s="3">
        <v>999</v>
      </c>
      <c r="CD97" s="3">
        <v>999</v>
      </c>
      <c r="CE97" s="3">
        <v>999</v>
      </c>
      <c r="CF97" s="3">
        <v>999</v>
      </c>
      <c r="CG97" s="3">
        <v>999</v>
      </c>
      <c r="CH97" s="3">
        <v>999</v>
      </c>
      <c r="CI97" s="3">
        <v>999</v>
      </c>
      <c r="CJ97" s="3">
        <v>999</v>
      </c>
      <c r="CK97" s="3">
        <v>999</v>
      </c>
      <c r="CL97" s="3">
        <v>999</v>
      </c>
      <c r="CM97" s="3">
        <v>999</v>
      </c>
      <c r="CN97" s="3">
        <v>999</v>
      </c>
      <c r="CO97" s="3">
        <v>999</v>
      </c>
      <c r="CP97" s="3">
        <v>999</v>
      </c>
      <c r="CQ97" s="3">
        <v>999</v>
      </c>
      <c r="CR97" s="3">
        <v>999</v>
      </c>
      <c r="CS97" s="3">
        <v>999</v>
      </c>
      <c r="CT97" s="3">
        <v>999</v>
      </c>
      <c r="CU97" s="3">
        <v>999</v>
      </c>
      <c r="CV97" s="3">
        <v>999</v>
      </c>
      <c r="CW97" s="3">
        <v>999</v>
      </c>
      <c r="CX97" s="3">
        <v>999</v>
      </c>
      <c r="CY97" s="3">
        <v>999</v>
      </c>
      <c r="CZ97" s="3">
        <v>999</v>
      </c>
      <c r="DA97" s="3">
        <v>999</v>
      </c>
      <c r="DB97" s="3">
        <v>999</v>
      </c>
      <c r="DC97" s="3">
        <v>999</v>
      </c>
      <c r="DD97" s="3">
        <v>999</v>
      </c>
      <c r="DE97" s="3">
        <v>999</v>
      </c>
      <c r="DF97" s="3">
        <v>999</v>
      </c>
      <c r="DG97" s="3">
        <v>999</v>
      </c>
      <c r="DH97" s="3">
        <v>999</v>
      </c>
      <c r="DI97" s="3">
        <v>999</v>
      </c>
      <c r="DJ97" s="3">
        <v>999</v>
      </c>
      <c r="DK97" s="3">
        <v>999</v>
      </c>
      <c r="DL97" s="3">
        <v>999</v>
      </c>
      <c r="DM97" s="3">
        <v>999</v>
      </c>
      <c r="DN97" s="3">
        <v>999</v>
      </c>
      <c r="DO97" s="3">
        <v>999</v>
      </c>
      <c r="DP97" s="3">
        <v>999</v>
      </c>
      <c r="DQ97" s="3">
        <v>0</v>
      </c>
      <c r="DR97" s="3">
        <v>32.5</v>
      </c>
      <c r="DS97" s="3">
        <v>18</v>
      </c>
      <c r="DT97" s="3">
        <v>35</v>
      </c>
      <c r="DU97" s="3">
        <v>0</v>
      </c>
      <c r="DV97" s="3">
        <v>10</v>
      </c>
      <c r="DW97" s="3">
        <v>19.888888888888889</v>
      </c>
      <c r="DX97" s="3">
        <v>999</v>
      </c>
      <c r="DY97" s="3">
        <v>999</v>
      </c>
      <c r="DZ97" s="3">
        <v>999</v>
      </c>
      <c r="EA97" s="3">
        <v>999</v>
      </c>
      <c r="EB97" s="3">
        <v>999</v>
      </c>
      <c r="EC97" s="3">
        <v>999</v>
      </c>
      <c r="ED97" s="3">
        <v>999</v>
      </c>
      <c r="EE97" s="3">
        <v>999</v>
      </c>
      <c r="EF97" s="3">
        <v>999</v>
      </c>
      <c r="EG97" s="3">
        <v>999</v>
      </c>
    </row>
    <row r="98" spans="1:137" ht="11.25" customHeight="1">
      <c r="A98" s="2">
        <v>4</v>
      </c>
      <c r="B98" s="2" t="s">
        <v>3866</v>
      </c>
      <c r="C98" s="2">
        <v>42</v>
      </c>
      <c r="D98" s="2" t="s">
        <v>4223</v>
      </c>
      <c r="E98" s="2">
        <v>4206751</v>
      </c>
      <c r="F98" s="2" t="s">
        <v>4310</v>
      </c>
      <c r="G98" s="2">
        <v>0</v>
      </c>
      <c r="H98" s="2">
        <v>0</v>
      </c>
      <c r="I98" s="2">
        <v>0</v>
      </c>
      <c r="J98" s="3">
        <v>0</v>
      </c>
      <c r="K98" s="3">
        <v>0</v>
      </c>
      <c r="L98" s="3">
        <v>0</v>
      </c>
      <c r="M98" s="3">
        <v>0</v>
      </c>
      <c r="N98" s="3">
        <v>0</v>
      </c>
      <c r="O98" s="3">
        <v>0</v>
      </c>
      <c r="P98" s="3">
        <v>0</v>
      </c>
      <c r="Q98" s="3">
        <v>0</v>
      </c>
      <c r="R98" s="3">
        <v>0</v>
      </c>
      <c r="S98" s="3">
        <v>0</v>
      </c>
      <c r="T98" s="3">
        <v>0</v>
      </c>
      <c r="U98" s="3">
        <v>0</v>
      </c>
      <c r="V98" s="3">
        <v>0</v>
      </c>
      <c r="W98" s="3">
        <v>0</v>
      </c>
      <c r="X98" s="3">
        <v>0</v>
      </c>
      <c r="Y98" s="3">
        <v>0</v>
      </c>
      <c r="Z98" s="3">
        <v>0</v>
      </c>
      <c r="AA98" s="3">
        <v>0</v>
      </c>
      <c r="AB98" s="3">
        <v>0</v>
      </c>
      <c r="AC98" s="3">
        <v>0</v>
      </c>
      <c r="AD98" s="3">
        <v>0</v>
      </c>
      <c r="AE98" s="3">
        <v>0</v>
      </c>
      <c r="AF98" s="3">
        <v>1</v>
      </c>
      <c r="AG98" s="3">
        <v>0</v>
      </c>
      <c r="AH98" s="3">
        <v>0</v>
      </c>
      <c r="AI98" s="3">
        <v>0</v>
      </c>
      <c r="AJ98" s="3">
        <v>0</v>
      </c>
      <c r="AK98" s="3">
        <v>0</v>
      </c>
      <c r="AL98" s="3">
        <v>0</v>
      </c>
      <c r="AM98" s="3">
        <v>0</v>
      </c>
      <c r="AN98" s="3">
        <v>0</v>
      </c>
      <c r="AO98" s="3">
        <v>0</v>
      </c>
      <c r="AP98" s="3">
        <v>0</v>
      </c>
      <c r="AQ98" s="3">
        <v>0</v>
      </c>
      <c r="AR98" s="3">
        <v>0</v>
      </c>
      <c r="AS98" s="3">
        <v>0</v>
      </c>
      <c r="AT98" s="3">
        <v>0</v>
      </c>
      <c r="AU98" s="3">
        <v>0</v>
      </c>
      <c r="AV98" s="3">
        <v>0</v>
      </c>
      <c r="AW98" s="3">
        <v>0</v>
      </c>
      <c r="AX98" s="3">
        <v>0</v>
      </c>
      <c r="AY98" s="3">
        <v>0</v>
      </c>
      <c r="AZ98" s="3">
        <v>0</v>
      </c>
      <c r="BA98" s="3">
        <v>0</v>
      </c>
      <c r="BB98" s="3">
        <v>0</v>
      </c>
      <c r="BC98" s="3">
        <v>0</v>
      </c>
      <c r="BD98" s="3">
        <v>0</v>
      </c>
      <c r="BE98" s="3">
        <v>0</v>
      </c>
      <c r="BF98" s="3">
        <v>0</v>
      </c>
      <c r="BG98" s="3">
        <v>0</v>
      </c>
      <c r="BH98" s="3">
        <v>0</v>
      </c>
      <c r="BI98" s="3">
        <v>0</v>
      </c>
      <c r="BJ98" s="3">
        <v>0</v>
      </c>
      <c r="BK98" s="3">
        <v>0</v>
      </c>
      <c r="BL98" s="3">
        <v>0</v>
      </c>
      <c r="BM98" s="3">
        <v>0</v>
      </c>
      <c r="BN98" s="3">
        <v>0</v>
      </c>
      <c r="BO98" s="3">
        <v>0</v>
      </c>
      <c r="BP98" s="3">
        <v>0</v>
      </c>
      <c r="BQ98" s="3">
        <v>0</v>
      </c>
      <c r="BR98" s="3">
        <v>0</v>
      </c>
      <c r="BS98" s="3">
        <v>0</v>
      </c>
      <c r="BT98" s="3">
        <v>0</v>
      </c>
      <c r="BU98" s="3">
        <v>0</v>
      </c>
      <c r="BV98" s="3">
        <v>0</v>
      </c>
      <c r="BW98" s="3">
        <v>0</v>
      </c>
      <c r="BX98" s="3">
        <v>0</v>
      </c>
      <c r="BY98" s="3">
        <v>0</v>
      </c>
      <c r="BZ98" s="3">
        <v>1</v>
      </c>
      <c r="CA98" s="3">
        <v>1</v>
      </c>
      <c r="CB98" s="3">
        <v>0</v>
      </c>
      <c r="CC98" s="3">
        <v>999</v>
      </c>
      <c r="CD98" s="3">
        <v>999</v>
      </c>
      <c r="CE98" s="3">
        <v>999</v>
      </c>
      <c r="CF98" s="3">
        <v>999</v>
      </c>
      <c r="CG98" s="3">
        <v>999</v>
      </c>
      <c r="CH98" s="3">
        <v>999</v>
      </c>
      <c r="CI98" s="3">
        <v>999</v>
      </c>
      <c r="CJ98" s="3">
        <v>999</v>
      </c>
      <c r="CK98" s="3">
        <v>999</v>
      </c>
      <c r="CL98" s="3">
        <v>999</v>
      </c>
      <c r="CM98" s="3">
        <v>999</v>
      </c>
      <c r="CN98" s="3">
        <v>999</v>
      </c>
      <c r="CO98" s="3">
        <v>999</v>
      </c>
      <c r="CP98" s="3">
        <v>999</v>
      </c>
      <c r="CQ98" s="3">
        <v>999</v>
      </c>
      <c r="CR98" s="3">
        <v>999</v>
      </c>
      <c r="CS98" s="3">
        <v>999</v>
      </c>
      <c r="CT98" s="3">
        <v>999</v>
      </c>
      <c r="CU98" s="3">
        <v>999</v>
      </c>
      <c r="CV98" s="3">
        <v>999</v>
      </c>
      <c r="CW98" s="3">
        <v>999</v>
      </c>
      <c r="CX98" s="3">
        <v>999</v>
      </c>
      <c r="CY98" s="3">
        <v>999</v>
      </c>
      <c r="CZ98" s="3">
        <v>999</v>
      </c>
      <c r="DA98" s="3">
        <v>999</v>
      </c>
      <c r="DB98" s="3">
        <v>999</v>
      </c>
      <c r="DC98" s="3">
        <v>999</v>
      </c>
      <c r="DD98" s="3">
        <v>999</v>
      </c>
      <c r="DE98" s="3">
        <v>999</v>
      </c>
      <c r="DF98" s="3">
        <v>999</v>
      </c>
      <c r="DG98" s="3">
        <v>999</v>
      </c>
      <c r="DH98" s="3">
        <v>999</v>
      </c>
      <c r="DI98" s="3">
        <v>999</v>
      </c>
      <c r="DJ98" s="3">
        <v>999</v>
      </c>
      <c r="DK98" s="3">
        <v>999</v>
      </c>
      <c r="DL98" s="3">
        <v>999</v>
      </c>
      <c r="DM98" s="3">
        <v>999</v>
      </c>
      <c r="DN98" s="3">
        <v>999</v>
      </c>
      <c r="DO98" s="3">
        <v>999</v>
      </c>
      <c r="DP98" s="3">
        <v>999</v>
      </c>
      <c r="DQ98" s="3">
        <v>0</v>
      </c>
      <c r="DR98" s="3">
        <v>0</v>
      </c>
      <c r="DS98" s="3">
        <v>2</v>
      </c>
      <c r="DT98" s="3">
        <v>0</v>
      </c>
      <c r="DU98" s="3">
        <v>0</v>
      </c>
      <c r="DV98" s="3">
        <v>2</v>
      </c>
      <c r="DW98" s="3">
        <v>0.88888888888888884</v>
      </c>
      <c r="DX98" s="3">
        <v>999</v>
      </c>
      <c r="DY98" s="3">
        <v>999</v>
      </c>
      <c r="DZ98" s="3">
        <v>999</v>
      </c>
      <c r="EA98" s="3">
        <v>999</v>
      </c>
      <c r="EB98" s="3">
        <v>999</v>
      </c>
      <c r="EC98" s="3">
        <v>999</v>
      </c>
      <c r="ED98" s="3">
        <v>999</v>
      </c>
      <c r="EE98" s="3">
        <v>999</v>
      </c>
      <c r="EF98" s="3">
        <v>999</v>
      </c>
      <c r="EG98" s="3">
        <v>999</v>
      </c>
    </row>
    <row r="99" spans="1:137" ht="11.25" customHeight="1">
      <c r="A99" s="2">
        <v>4</v>
      </c>
      <c r="B99" s="2" t="s">
        <v>3866</v>
      </c>
      <c r="C99" s="2">
        <v>42</v>
      </c>
      <c r="D99" s="2" t="s">
        <v>4223</v>
      </c>
      <c r="E99" s="2">
        <v>4206801</v>
      </c>
      <c r="F99" s="2" t="s">
        <v>4311</v>
      </c>
      <c r="G99" s="2">
        <v>0</v>
      </c>
      <c r="H99" s="2">
        <v>0</v>
      </c>
      <c r="I99" s="2">
        <v>0</v>
      </c>
      <c r="J99" s="3">
        <v>0</v>
      </c>
      <c r="K99" s="3">
        <v>0</v>
      </c>
      <c r="L99" s="3">
        <v>0</v>
      </c>
      <c r="M99" s="3">
        <v>0</v>
      </c>
      <c r="N99" s="3">
        <v>0</v>
      </c>
      <c r="O99" s="3">
        <v>0</v>
      </c>
      <c r="P99" s="3">
        <v>0</v>
      </c>
      <c r="Q99" s="3">
        <v>0</v>
      </c>
      <c r="R99" s="3">
        <v>0</v>
      </c>
      <c r="S99" s="3">
        <v>0</v>
      </c>
      <c r="T99" s="3">
        <v>0</v>
      </c>
      <c r="U99" s="3">
        <v>0</v>
      </c>
      <c r="V99" s="3">
        <v>0</v>
      </c>
      <c r="W99" s="3">
        <v>1</v>
      </c>
      <c r="X99" s="3">
        <v>0</v>
      </c>
      <c r="Y99" s="3">
        <v>0</v>
      </c>
      <c r="Z99" s="3">
        <v>0</v>
      </c>
      <c r="AA99" s="3">
        <v>0</v>
      </c>
      <c r="AB99" s="3">
        <v>0</v>
      </c>
      <c r="AC99" s="3">
        <v>1</v>
      </c>
      <c r="AD99" s="3">
        <v>0</v>
      </c>
      <c r="AE99" s="3">
        <v>1</v>
      </c>
      <c r="AF99" s="3">
        <v>1</v>
      </c>
      <c r="AG99" s="3">
        <v>0</v>
      </c>
      <c r="AH99" s="3">
        <v>0</v>
      </c>
      <c r="AI99" s="3">
        <v>0</v>
      </c>
      <c r="AJ99" s="3">
        <v>0</v>
      </c>
      <c r="AK99" s="3">
        <v>0</v>
      </c>
      <c r="AL99" s="3">
        <v>0</v>
      </c>
      <c r="AM99" s="3">
        <v>1</v>
      </c>
      <c r="AN99" s="3">
        <v>1</v>
      </c>
      <c r="AO99" s="3">
        <v>1</v>
      </c>
      <c r="AP99" s="3">
        <v>1</v>
      </c>
      <c r="AQ99" s="3">
        <v>1</v>
      </c>
      <c r="AR99" s="3">
        <v>0</v>
      </c>
      <c r="AS99" s="3">
        <v>0</v>
      </c>
      <c r="AT99" s="3">
        <v>0</v>
      </c>
      <c r="AU99" s="3">
        <v>0</v>
      </c>
      <c r="AV99" s="3">
        <v>0</v>
      </c>
      <c r="AW99" s="3">
        <v>0</v>
      </c>
      <c r="AX99" s="3">
        <v>0</v>
      </c>
      <c r="AY99" s="3">
        <v>0</v>
      </c>
      <c r="AZ99" s="3">
        <v>0</v>
      </c>
      <c r="BA99" s="3">
        <v>1</v>
      </c>
      <c r="BB99" s="3">
        <v>1</v>
      </c>
      <c r="BC99" s="3">
        <v>0</v>
      </c>
      <c r="BD99" s="3">
        <v>0</v>
      </c>
      <c r="BE99" s="3">
        <v>0</v>
      </c>
      <c r="BF99" s="3">
        <v>0</v>
      </c>
      <c r="BG99" s="3">
        <v>0</v>
      </c>
      <c r="BH99" s="3">
        <v>0</v>
      </c>
      <c r="BI99" s="3">
        <v>0</v>
      </c>
      <c r="BJ99" s="3">
        <v>0</v>
      </c>
      <c r="BK99" s="3">
        <v>0</v>
      </c>
      <c r="BL99" s="3">
        <v>1</v>
      </c>
      <c r="BM99" s="3">
        <v>0</v>
      </c>
      <c r="BN99" s="3">
        <v>0</v>
      </c>
      <c r="BO99" s="3">
        <v>0</v>
      </c>
      <c r="BP99" s="3">
        <v>0</v>
      </c>
      <c r="BQ99" s="3">
        <v>0</v>
      </c>
      <c r="BR99" s="3">
        <v>0</v>
      </c>
      <c r="BS99" s="3">
        <v>0</v>
      </c>
      <c r="BT99" s="3">
        <v>0</v>
      </c>
      <c r="BU99" s="3">
        <v>1</v>
      </c>
      <c r="BV99" s="3">
        <v>1</v>
      </c>
      <c r="BW99" s="3">
        <v>0</v>
      </c>
      <c r="BX99" s="3">
        <v>1</v>
      </c>
      <c r="BY99" s="3">
        <v>1</v>
      </c>
      <c r="BZ99" s="3">
        <v>1</v>
      </c>
      <c r="CA99" s="3">
        <v>2</v>
      </c>
      <c r="CB99" s="3">
        <v>0</v>
      </c>
      <c r="CC99" s="3">
        <v>999</v>
      </c>
      <c r="CD99" s="3">
        <v>999</v>
      </c>
      <c r="CE99" s="3">
        <v>999</v>
      </c>
      <c r="CF99" s="3">
        <v>999</v>
      </c>
      <c r="CG99" s="3">
        <v>999</v>
      </c>
      <c r="CH99" s="3">
        <v>999</v>
      </c>
      <c r="CI99" s="3">
        <v>999</v>
      </c>
      <c r="CJ99" s="3">
        <v>999</v>
      </c>
      <c r="CK99" s="3">
        <v>999</v>
      </c>
      <c r="CL99" s="3">
        <v>999</v>
      </c>
      <c r="CM99" s="3">
        <v>999</v>
      </c>
      <c r="CN99" s="3">
        <v>999</v>
      </c>
      <c r="CO99" s="3">
        <v>999</v>
      </c>
      <c r="CP99" s="3">
        <v>999</v>
      </c>
      <c r="CQ99" s="3">
        <v>999</v>
      </c>
      <c r="CR99" s="3">
        <v>999</v>
      </c>
      <c r="CS99" s="3">
        <v>999</v>
      </c>
      <c r="CT99" s="3">
        <v>999</v>
      </c>
      <c r="CU99" s="3">
        <v>999</v>
      </c>
      <c r="CV99" s="3">
        <v>999</v>
      </c>
      <c r="CW99" s="3">
        <v>999</v>
      </c>
      <c r="CX99" s="3">
        <v>999</v>
      </c>
      <c r="CY99" s="3">
        <v>999</v>
      </c>
      <c r="CZ99" s="3">
        <v>999</v>
      </c>
      <c r="DA99" s="3">
        <v>999</v>
      </c>
      <c r="DB99" s="3">
        <v>999</v>
      </c>
      <c r="DC99" s="3">
        <v>999</v>
      </c>
      <c r="DD99" s="3">
        <v>999</v>
      </c>
      <c r="DE99" s="3">
        <v>999</v>
      </c>
      <c r="DF99" s="3">
        <v>999</v>
      </c>
      <c r="DG99" s="3">
        <v>999</v>
      </c>
      <c r="DH99" s="3">
        <v>999</v>
      </c>
      <c r="DI99" s="3">
        <v>999</v>
      </c>
      <c r="DJ99" s="3">
        <v>999</v>
      </c>
      <c r="DK99" s="3">
        <v>999</v>
      </c>
      <c r="DL99" s="3">
        <v>999</v>
      </c>
      <c r="DM99" s="3">
        <v>999</v>
      </c>
      <c r="DN99" s="3">
        <v>999</v>
      </c>
      <c r="DO99" s="3">
        <v>999</v>
      </c>
      <c r="DP99" s="3">
        <v>999</v>
      </c>
      <c r="DQ99" s="3">
        <v>20</v>
      </c>
      <c r="DR99" s="3">
        <v>0</v>
      </c>
      <c r="DS99" s="3">
        <v>24</v>
      </c>
      <c r="DT99" s="3">
        <v>41</v>
      </c>
      <c r="DU99" s="3">
        <v>0</v>
      </c>
      <c r="DV99" s="3">
        <v>65</v>
      </c>
      <c r="DW99" s="3">
        <v>18.611111111111111</v>
      </c>
      <c r="DX99" s="3">
        <v>999</v>
      </c>
      <c r="DY99" s="3">
        <v>999</v>
      </c>
      <c r="DZ99" s="3">
        <v>999</v>
      </c>
      <c r="EA99" s="3">
        <v>999</v>
      </c>
      <c r="EB99" s="3">
        <v>999</v>
      </c>
      <c r="EC99" s="3">
        <v>999</v>
      </c>
      <c r="ED99" s="3">
        <v>999</v>
      </c>
      <c r="EE99" s="3">
        <v>999</v>
      </c>
      <c r="EF99" s="3">
        <v>999</v>
      </c>
      <c r="EG99" s="3">
        <v>999</v>
      </c>
    </row>
    <row r="100" spans="1:137" ht="11.25" customHeight="1">
      <c r="A100" s="2">
        <v>4</v>
      </c>
      <c r="B100" s="2" t="s">
        <v>3866</v>
      </c>
      <c r="C100" s="2">
        <v>42</v>
      </c>
      <c r="D100" s="2" t="s">
        <v>4223</v>
      </c>
      <c r="E100" s="2">
        <v>4206900</v>
      </c>
      <c r="F100" s="2" t="s">
        <v>4312</v>
      </c>
      <c r="G100" s="2">
        <v>0</v>
      </c>
      <c r="H100" s="2">
        <v>0</v>
      </c>
      <c r="I100" s="2">
        <v>0</v>
      </c>
      <c r="J100" s="3">
        <v>0</v>
      </c>
      <c r="K100" s="3">
        <v>0</v>
      </c>
      <c r="L100" s="3">
        <v>0</v>
      </c>
      <c r="M100" s="3">
        <v>0</v>
      </c>
      <c r="N100" s="3">
        <v>0</v>
      </c>
      <c r="O100" s="3">
        <v>1</v>
      </c>
      <c r="P100" s="3">
        <v>1</v>
      </c>
      <c r="Q100" s="3">
        <v>2</v>
      </c>
      <c r="R100" s="3">
        <v>1</v>
      </c>
      <c r="S100" s="3">
        <v>0</v>
      </c>
      <c r="T100" s="3">
        <v>1</v>
      </c>
      <c r="U100" s="3">
        <v>0</v>
      </c>
      <c r="V100" s="3">
        <v>0</v>
      </c>
      <c r="W100" s="3">
        <v>1</v>
      </c>
      <c r="X100" s="3">
        <v>0</v>
      </c>
      <c r="Y100" s="3">
        <v>0</v>
      </c>
      <c r="Z100" s="3">
        <v>0</v>
      </c>
      <c r="AA100" s="3">
        <v>0</v>
      </c>
      <c r="AB100" s="3">
        <v>1</v>
      </c>
      <c r="AC100" s="3">
        <v>1</v>
      </c>
      <c r="AD100" s="3">
        <v>0</v>
      </c>
      <c r="AE100" s="3">
        <v>0</v>
      </c>
      <c r="AF100" s="3">
        <v>0</v>
      </c>
      <c r="AG100" s="3">
        <v>0</v>
      </c>
      <c r="AH100" s="3">
        <v>0</v>
      </c>
      <c r="AI100" s="3">
        <v>0</v>
      </c>
      <c r="AJ100" s="3">
        <v>1</v>
      </c>
      <c r="AK100" s="3">
        <v>0</v>
      </c>
      <c r="AL100" s="3">
        <v>2</v>
      </c>
      <c r="AM100" s="3">
        <v>1</v>
      </c>
      <c r="AN100" s="3">
        <v>1</v>
      </c>
      <c r="AO100" s="3">
        <v>1</v>
      </c>
      <c r="AP100" s="3">
        <v>1</v>
      </c>
      <c r="AQ100" s="3">
        <v>0</v>
      </c>
      <c r="AR100" s="3">
        <v>0</v>
      </c>
      <c r="AS100" s="3">
        <v>0</v>
      </c>
      <c r="AT100" s="3">
        <v>0</v>
      </c>
      <c r="AU100" s="3">
        <v>0</v>
      </c>
      <c r="AV100" s="3">
        <v>0</v>
      </c>
      <c r="AW100" s="3">
        <v>0</v>
      </c>
      <c r="AX100" s="3">
        <v>0</v>
      </c>
      <c r="AY100" s="3">
        <v>0</v>
      </c>
      <c r="AZ100" s="3">
        <v>0</v>
      </c>
      <c r="BA100" s="3">
        <v>1</v>
      </c>
      <c r="BB100" s="3">
        <v>1</v>
      </c>
      <c r="BC100" s="3">
        <v>1</v>
      </c>
      <c r="BD100" s="3">
        <v>0</v>
      </c>
      <c r="BE100" s="3">
        <v>0</v>
      </c>
      <c r="BF100" s="3">
        <v>0</v>
      </c>
      <c r="BG100" s="3">
        <v>0</v>
      </c>
      <c r="BH100" s="3">
        <v>0</v>
      </c>
      <c r="BI100" s="3">
        <v>0</v>
      </c>
      <c r="BJ100" s="3">
        <v>0</v>
      </c>
      <c r="BK100" s="3">
        <v>0</v>
      </c>
      <c r="BL100" s="3">
        <v>1</v>
      </c>
      <c r="BM100" s="3">
        <v>1</v>
      </c>
      <c r="BN100" s="3">
        <v>0</v>
      </c>
      <c r="BO100" s="3">
        <v>0</v>
      </c>
      <c r="BP100" s="3">
        <v>0</v>
      </c>
      <c r="BQ100" s="3">
        <v>0</v>
      </c>
      <c r="BR100" s="3">
        <v>0</v>
      </c>
      <c r="BS100" s="3">
        <v>1</v>
      </c>
      <c r="BT100" s="3">
        <v>0</v>
      </c>
      <c r="BU100" s="3">
        <v>0</v>
      </c>
      <c r="BV100" s="3">
        <v>0</v>
      </c>
      <c r="BW100" s="3">
        <v>0</v>
      </c>
      <c r="BX100" s="3">
        <v>0</v>
      </c>
      <c r="BY100" s="3">
        <v>0</v>
      </c>
      <c r="BZ100" s="3">
        <v>1</v>
      </c>
      <c r="CA100" s="3">
        <v>1</v>
      </c>
      <c r="CB100" s="3">
        <v>0</v>
      </c>
      <c r="CC100" s="3">
        <v>999</v>
      </c>
      <c r="CD100" s="3">
        <v>999</v>
      </c>
      <c r="CE100" s="3">
        <v>999</v>
      </c>
      <c r="CF100" s="3">
        <v>999</v>
      </c>
      <c r="CG100" s="3">
        <v>999</v>
      </c>
      <c r="CH100" s="3">
        <v>999</v>
      </c>
      <c r="CI100" s="3">
        <v>999</v>
      </c>
      <c r="CJ100" s="3">
        <v>999</v>
      </c>
      <c r="CK100" s="3">
        <v>999</v>
      </c>
      <c r="CL100" s="3">
        <v>999</v>
      </c>
      <c r="CM100" s="3">
        <v>999</v>
      </c>
      <c r="CN100" s="3">
        <v>999</v>
      </c>
      <c r="CO100" s="3">
        <v>999</v>
      </c>
      <c r="CP100" s="3">
        <v>999</v>
      </c>
      <c r="CQ100" s="3">
        <v>999</v>
      </c>
      <c r="CR100" s="3">
        <v>999</v>
      </c>
      <c r="CS100" s="3">
        <v>999</v>
      </c>
      <c r="CT100" s="3">
        <v>999</v>
      </c>
      <c r="CU100" s="3">
        <v>999</v>
      </c>
      <c r="CV100" s="3">
        <v>999</v>
      </c>
      <c r="CW100" s="3">
        <v>999</v>
      </c>
      <c r="CX100" s="3">
        <v>999</v>
      </c>
      <c r="CY100" s="3">
        <v>999</v>
      </c>
      <c r="CZ100" s="3">
        <v>999</v>
      </c>
      <c r="DA100" s="3">
        <v>999</v>
      </c>
      <c r="DB100" s="3">
        <v>999</v>
      </c>
      <c r="DC100" s="3">
        <v>999</v>
      </c>
      <c r="DD100" s="3">
        <v>999</v>
      </c>
      <c r="DE100" s="3">
        <v>999</v>
      </c>
      <c r="DF100" s="3">
        <v>999</v>
      </c>
      <c r="DG100" s="3">
        <v>999</v>
      </c>
      <c r="DH100" s="3">
        <v>999</v>
      </c>
      <c r="DI100" s="3">
        <v>999</v>
      </c>
      <c r="DJ100" s="3">
        <v>999</v>
      </c>
      <c r="DK100" s="3">
        <v>999</v>
      </c>
      <c r="DL100" s="3">
        <v>999</v>
      </c>
      <c r="DM100" s="3">
        <v>999</v>
      </c>
      <c r="DN100" s="3">
        <v>999</v>
      </c>
      <c r="DO100" s="3">
        <v>999</v>
      </c>
      <c r="DP100" s="3">
        <v>0</v>
      </c>
      <c r="DQ100" s="3">
        <v>60</v>
      </c>
      <c r="DR100" s="3">
        <v>42</v>
      </c>
      <c r="DS100" s="3">
        <v>31</v>
      </c>
      <c r="DT100" s="3">
        <v>35</v>
      </c>
      <c r="DU100" s="3">
        <v>40</v>
      </c>
      <c r="DV100" s="3">
        <v>10</v>
      </c>
      <c r="DW100" s="3">
        <v>35.166666666666657</v>
      </c>
      <c r="DX100" s="3">
        <v>999</v>
      </c>
      <c r="DY100" s="3">
        <v>999</v>
      </c>
      <c r="DZ100" s="3">
        <v>999</v>
      </c>
      <c r="EA100" s="3">
        <v>999</v>
      </c>
      <c r="EB100" s="3">
        <v>999</v>
      </c>
      <c r="EC100" s="3">
        <v>999</v>
      </c>
      <c r="ED100" s="3">
        <v>999</v>
      </c>
      <c r="EE100" s="3">
        <v>999</v>
      </c>
      <c r="EF100" s="3">
        <v>999</v>
      </c>
      <c r="EG100" s="3">
        <v>999</v>
      </c>
    </row>
    <row r="101" spans="1:137" ht="11.25" customHeight="1">
      <c r="A101" s="2">
        <v>4</v>
      </c>
      <c r="B101" s="2" t="s">
        <v>3866</v>
      </c>
      <c r="C101" s="2">
        <v>42</v>
      </c>
      <c r="D101" s="2" t="s">
        <v>4223</v>
      </c>
      <c r="E101" s="2">
        <v>4207007</v>
      </c>
      <c r="F101" s="2" t="s">
        <v>4313</v>
      </c>
      <c r="G101" s="2">
        <v>0</v>
      </c>
      <c r="H101" s="2">
        <v>0</v>
      </c>
      <c r="I101" s="2">
        <v>0</v>
      </c>
      <c r="J101" s="3">
        <v>0</v>
      </c>
      <c r="K101" s="3">
        <v>0</v>
      </c>
      <c r="L101" s="3">
        <v>0</v>
      </c>
      <c r="M101" s="3">
        <v>0</v>
      </c>
      <c r="N101" s="3">
        <v>1</v>
      </c>
      <c r="O101" s="3">
        <v>1</v>
      </c>
      <c r="P101" s="3">
        <v>1</v>
      </c>
      <c r="Q101" s="3">
        <v>1</v>
      </c>
      <c r="R101" s="3">
        <v>1</v>
      </c>
      <c r="S101" s="3">
        <v>0</v>
      </c>
      <c r="T101" s="3">
        <v>1</v>
      </c>
      <c r="U101" s="3">
        <v>1</v>
      </c>
      <c r="V101" s="3">
        <v>0</v>
      </c>
      <c r="W101" s="3">
        <v>1</v>
      </c>
      <c r="X101" s="3">
        <v>1</v>
      </c>
      <c r="Y101" s="3">
        <v>1</v>
      </c>
      <c r="Z101" s="3">
        <v>0</v>
      </c>
      <c r="AA101" s="3">
        <v>0</v>
      </c>
      <c r="AB101" s="3">
        <v>1</v>
      </c>
      <c r="AC101" s="3">
        <v>1</v>
      </c>
      <c r="AD101" s="3">
        <v>1</v>
      </c>
      <c r="AE101" s="3">
        <v>1</v>
      </c>
      <c r="AF101" s="3">
        <v>5</v>
      </c>
      <c r="AG101" s="3">
        <v>0</v>
      </c>
      <c r="AH101" s="3">
        <v>0</v>
      </c>
      <c r="AI101" s="3">
        <v>0</v>
      </c>
      <c r="AJ101" s="3">
        <v>0</v>
      </c>
      <c r="AK101" s="3">
        <v>1</v>
      </c>
      <c r="AL101" s="3">
        <v>4</v>
      </c>
      <c r="AM101" s="3">
        <v>1</v>
      </c>
      <c r="AN101" s="3">
        <v>0</v>
      </c>
      <c r="AO101" s="3">
        <v>1</v>
      </c>
      <c r="AP101" s="3">
        <v>1</v>
      </c>
      <c r="AQ101" s="3">
        <v>1</v>
      </c>
      <c r="AR101" s="3">
        <v>1</v>
      </c>
      <c r="AS101" s="3">
        <v>0</v>
      </c>
      <c r="AT101" s="3">
        <v>1</v>
      </c>
      <c r="AU101" s="3">
        <v>0</v>
      </c>
      <c r="AV101" s="3">
        <v>1</v>
      </c>
      <c r="AW101" s="3">
        <v>0</v>
      </c>
      <c r="AX101" s="3">
        <v>1</v>
      </c>
      <c r="AY101" s="3">
        <v>0</v>
      </c>
      <c r="AZ101" s="3">
        <v>0</v>
      </c>
      <c r="BA101" s="3">
        <v>1</v>
      </c>
      <c r="BB101" s="3">
        <v>1</v>
      </c>
      <c r="BC101" s="3">
        <v>1</v>
      </c>
      <c r="BD101" s="3">
        <v>0</v>
      </c>
      <c r="BE101" s="3">
        <v>1</v>
      </c>
      <c r="BF101" s="3">
        <v>0</v>
      </c>
      <c r="BG101" s="3">
        <v>1</v>
      </c>
      <c r="BH101" s="3">
        <v>0</v>
      </c>
      <c r="BI101" s="3">
        <v>1</v>
      </c>
      <c r="BJ101" s="3">
        <v>0</v>
      </c>
      <c r="BK101" s="3">
        <v>0</v>
      </c>
      <c r="BL101" s="3">
        <v>1</v>
      </c>
      <c r="BM101" s="3">
        <v>0</v>
      </c>
      <c r="BN101" s="3">
        <v>0</v>
      </c>
      <c r="BO101" s="3">
        <v>1</v>
      </c>
      <c r="BP101" s="3">
        <v>0</v>
      </c>
      <c r="BQ101" s="3">
        <v>0</v>
      </c>
      <c r="BR101" s="3">
        <v>0</v>
      </c>
      <c r="BS101" s="3">
        <v>0</v>
      </c>
      <c r="BT101" s="3">
        <v>0</v>
      </c>
      <c r="BU101" s="3">
        <v>1</v>
      </c>
      <c r="BV101" s="3">
        <v>1</v>
      </c>
      <c r="BW101" s="3">
        <v>0</v>
      </c>
      <c r="BX101" s="3">
        <v>1</v>
      </c>
      <c r="BY101" s="3">
        <v>1</v>
      </c>
      <c r="BZ101" s="3">
        <v>1</v>
      </c>
      <c r="CA101" s="3">
        <v>2</v>
      </c>
      <c r="CB101" s="3">
        <v>2</v>
      </c>
      <c r="CC101" s="3">
        <v>1</v>
      </c>
      <c r="CD101" s="3">
        <v>1</v>
      </c>
      <c r="CE101" s="3">
        <v>999</v>
      </c>
      <c r="CF101" s="3">
        <v>999</v>
      </c>
      <c r="CG101" s="3">
        <v>999</v>
      </c>
      <c r="CH101" s="3">
        <v>999</v>
      </c>
      <c r="CI101" s="3">
        <v>999</v>
      </c>
      <c r="CJ101" s="3">
        <v>999</v>
      </c>
      <c r="CK101" s="3">
        <v>999</v>
      </c>
      <c r="CL101" s="3">
        <v>999</v>
      </c>
      <c r="CM101" s="3">
        <v>999</v>
      </c>
      <c r="CN101" s="3">
        <v>999</v>
      </c>
      <c r="CO101" s="3">
        <v>999</v>
      </c>
      <c r="CP101" s="3">
        <v>999</v>
      </c>
      <c r="CQ101" s="3">
        <v>999</v>
      </c>
      <c r="CR101" s="3">
        <v>999</v>
      </c>
      <c r="CS101" s="3">
        <v>999</v>
      </c>
      <c r="CT101" s="3">
        <v>999</v>
      </c>
      <c r="CU101" s="3">
        <v>999</v>
      </c>
      <c r="CV101" s="3">
        <v>999</v>
      </c>
      <c r="CW101" s="3">
        <v>999</v>
      </c>
      <c r="CX101" s="3">
        <v>999</v>
      </c>
      <c r="CY101" s="3">
        <v>999</v>
      </c>
      <c r="CZ101" s="3">
        <v>999</v>
      </c>
      <c r="DA101" s="3">
        <v>999</v>
      </c>
      <c r="DB101" s="3">
        <v>999</v>
      </c>
      <c r="DC101" s="3">
        <v>999</v>
      </c>
      <c r="DD101" s="3">
        <v>999</v>
      </c>
      <c r="DE101" s="3">
        <v>999</v>
      </c>
      <c r="DF101" s="3">
        <v>999</v>
      </c>
      <c r="DG101" s="3">
        <v>999</v>
      </c>
      <c r="DH101" s="3">
        <v>999</v>
      </c>
      <c r="DI101" s="3">
        <v>999</v>
      </c>
      <c r="DJ101" s="3">
        <v>999</v>
      </c>
      <c r="DK101" s="3">
        <v>999</v>
      </c>
      <c r="DL101" s="3">
        <v>999</v>
      </c>
      <c r="DM101" s="3">
        <v>999</v>
      </c>
      <c r="DN101" s="3">
        <v>999</v>
      </c>
      <c r="DO101" s="3">
        <v>999</v>
      </c>
      <c r="DP101" s="3">
        <v>999</v>
      </c>
      <c r="DQ101" s="3">
        <v>100</v>
      </c>
      <c r="DR101" s="3">
        <v>36.5</v>
      </c>
      <c r="DS101" s="3">
        <v>74</v>
      </c>
      <c r="DT101" s="3">
        <v>75.5</v>
      </c>
      <c r="DU101" s="3">
        <v>50</v>
      </c>
      <c r="DV101" s="3">
        <v>65</v>
      </c>
      <c r="DW101" s="3">
        <v>59.361111111111107</v>
      </c>
      <c r="DX101" s="3">
        <v>999</v>
      </c>
      <c r="DY101" s="3">
        <v>45</v>
      </c>
      <c r="DZ101" s="3">
        <v>999</v>
      </c>
      <c r="EA101" s="3">
        <v>999</v>
      </c>
      <c r="EB101" s="3">
        <v>999</v>
      </c>
      <c r="EC101" s="3">
        <v>999</v>
      </c>
      <c r="ED101" s="3">
        <v>999</v>
      </c>
      <c r="EE101" s="3">
        <v>999</v>
      </c>
      <c r="EF101" s="3">
        <v>999</v>
      </c>
      <c r="EG101" s="3">
        <v>999</v>
      </c>
    </row>
    <row r="102" spans="1:137" ht="11.25" customHeight="1">
      <c r="A102" s="2">
        <v>4</v>
      </c>
      <c r="B102" s="2" t="s">
        <v>3866</v>
      </c>
      <c r="C102" s="2">
        <v>42</v>
      </c>
      <c r="D102" s="2" t="s">
        <v>4223</v>
      </c>
      <c r="E102" s="2">
        <v>4207106</v>
      </c>
      <c r="F102" s="2" t="s">
        <v>4314</v>
      </c>
      <c r="G102" s="2">
        <v>0</v>
      </c>
      <c r="H102" s="2">
        <v>0</v>
      </c>
      <c r="I102" s="2">
        <v>0</v>
      </c>
      <c r="J102" s="3">
        <v>0</v>
      </c>
      <c r="K102" s="3">
        <v>0</v>
      </c>
      <c r="L102" s="3">
        <v>0</v>
      </c>
      <c r="M102" s="3">
        <v>0</v>
      </c>
      <c r="N102" s="3">
        <v>1</v>
      </c>
      <c r="O102" s="3">
        <v>0</v>
      </c>
      <c r="P102" s="3">
        <v>0</v>
      </c>
      <c r="Q102" s="3">
        <v>1</v>
      </c>
      <c r="R102" s="3">
        <v>1</v>
      </c>
      <c r="S102" s="3">
        <v>0</v>
      </c>
      <c r="T102" s="3">
        <v>0</v>
      </c>
      <c r="U102" s="3">
        <v>0</v>
      </c>
      <c r="V102" s="3">
        <v>0</v>
      </c>
      <c r="W102" s="3">
        <v>1</v>
      </c>
      <c r="X102" s="3">
        <v>0</v>
      </c>
      <c r="Y102" s="3">
        <v>0</v>
      </c>
      <c r="Z102" s="3">
        <v>0</v>
      </c>
      <c r="AA102" s="3">
        <v>0</v>
      </c>
      <c r="AB102" s="3">
        <v>1</v>
      </c>
      <c r="AC102" s="3">
        <v>1</v>
      </c>
      <c r="AD102" s="3">
        <v>1</v>
      </c>
      <c r="AE102" s="3">
        <v>1</v>
      </c>
      <c r="AF102" s="3">
        <v>0</v>
      </c>
      <c r="AG102" s="3">
        <v>0</v>
      </c>
      <c r="AH102" s="3">
        <v>0</v>
      </c>
      <c r="AI102" s="3">
        <v>0</v>
      </c>
      <c r="AJ102" s="3">
        <v>0</v>
      </c>
      <c r="AK102" s="3">
        <v>0</v>
      </c>
      <c r="AL102" s="3">
        <v>0</v>
      </c>
      <c r="AM102" s="3">
        <v>1</v>
      </c>
      <c r="AN102" s="3">
        <v>1</v>
      </c>
      <c r="AO102" s="3">
        <v>1</v>
      </c>
      <c r="AP102" s="3">
        <v>1</v>
      </c>
      <c r="AQ102" s="3">
        <v>0</v>
      </c>
      <c r="AR102" s="3">
        <v>0</v>
      </c>
      <c r="AS102" s="3">
        <v>0</v>
      </c>
      <c r="AT102" s="3">
        <v>0</v>
      </c>
      <c r="AU102" s="3">
        <v>0</v>
      </c>
      <c r="AV102" s="3">
        <v>0</v>
      </c>
      <c r="AW102" s="3">
        <v>0</v>
      </c>
      <c r="AX102" s="3">
        <v>0</v>
      </c>
      <c r="AY102" s="3">
        <v>0</v>
      </c>
      <c r="AZ102" s="3">
        <v>0</v>
      </c>
      <c r="BA102" s="3">
        <v>1</v>
      </c>
      <c r="BB102" s="3">
        <v>1</v>
      </c>
      <c r="BC102" s="3">
        <v>1</v>
      </c>
      <c r="BD102" s="3">
        <v>0</v>
      </c>
      <c r="BE102" s="3">
        <v>0</v>
      </c>
      <c r="BF102" s="3">
        <v>0</v>
      </c>
      <c r="BG102" s="3">
        <v>0</v>
      </c>
      <c r="BH102" s="3">
        <v>0</v>
      </c>
      <c r="BI102" s="3">
        <v>0</v>
      </c>
      <c r="BJ102" s="3">
        <v>0</v>
      </c>
      <c r="BK102" s="3">
        <v>0</v>
      </c>
      <c r="BL102" s="3">
        <v>1</v>
      </c>
      <c r="BM102" s="3">
        <v>0</v>
      </c>
      <c r="BN102" s="3">
        <v>0</v>
      </c>
      <c r="BO102" s="3">
        <v>0</v>
      </c>
      <c r="BP102" s="3">
        <v>1</v>
      </c>
      <c r="BQ102" s="3">
        <v>0</v>
      </c>
      <c r="BR102" s="3">
        <v>0</v>
      </c>
      <c r="BS102" s="3">
        <v>0</v>
      </c>
      <c r="BT102" s="3">
        <v>0</v>
      </c>
      <c r="BU102" s="3">
        <v>0</v>
      </c>
      <c r="BV102" s="3">
        <v>0</v>
      </c>
      <c r="BW102" s="3">
        <v>1</v>
      </c>
      <c r="BX102" s="3">
        <v>1</v>
      </c>
      <c r="BY102" s="3">
        <v>0</v>
      </c>
      <c r="BZ102" s="3">
        <v>1</v>
      </c>
      <c r="CA102" s="3">
        <v>2</v>
      </c>
      <c r="CB102" s="3">
        <v>1</v>
      </c>
      <c r="CC102" s="3">
        <v>999</v>
      </c>
      <c r="CD102" s="3">
        <v>999</v>
      </c>
      <c r="CE102" s="3">
        <v>999</v>
      </c>
      <c r="CF102" s="3">
        <v>999</v>
      </c>
      <c r="CG102" s="3">
        <v>999</v>
      </c>
      <c r="CH102" s="3">
        <v>999</v>
      </c>
      <c r="CI102" s="3">
        <v>999</v>
      </c>
      <c r="CJ102" s="3">
        <v>999</v>
      </c>
      <c r="CK102" s="3">
        <v>999</v>
      </c>
      <c r="CL102" s="3">
        <v>999</v>
      </c>
      <c r="CM102" s="3">
        <v>999</v>
      </c>
      <c r="CN102" s="3">
        <v>999</v>
      </c>
      <c r="CO102" s="3">
        <v>999</v>
      </c>
      <c r="CP102" s="3">
        <v>999</v>
      </c>
      <c r="CQ102" s="3">
        <v>999</v>
      </c>
      <c r="CR102" s="3">
        <v>999</v>
      </c>
      <c r="CS102" s="3">
        <v>999</v>
      </c>
      <c r="CT102" s="3">
        <v>999</v>
      </c>
      <c r="CU102" s="3">
        <v>999</v>
      </c>
      <c r="CV102" s="3">
        <v>999</v>
      </c>
      <c r="CW102" s="3">
        <v>999</v>
      </c>
      <c r="CX102" s="3">
        <v>999</v>
      </c>
      <c r="CY102" s="3">
        <v>999</v>
      </c>
      <c r="CZ102" s="3">
        <v>999</v>
      </c>
      <c r="DA102" s="3">
        <v>999</v>
      </c>
      <c r="DB102" s="3">
        <v>999</v>
      </c>
      <c r="DC102" s="3">
        <v>999</v>
      </c>
      <c r="DD102" s="3">
        <v>999</v>
      </c>
      <c r="DE102" s="3">
        <v>999</v>
      </c>
      <c r="DF102" s="3">
        <v>999</v>
      </c>
      <c r="DG102" s="3">
        <v>999</v>
      </c>
      <c r="DH102" s="3">
        <v>999</v>
      </c>
      <c r="DI102" s="3">
        <v>999</v>
      </c>
      <c r="DJ102" s="3">
        <v>999</v>
      </c>
      <c r="DK102" s="3">
        <v>999</v>
      </c>
      <c r="DL102" s="3">
        <v>999</v>
      </c>
      <c r="DM102" s="3">
        <v>999</v>
      </c>
      <c r="DN102" s="3">
        <v>999</v>
      </c>
      <c r="DO102" s="3">
        <v>999</v>
      </c>
      <c r="DP102" s="3">
        <v>999</v>
      </c>
      <c r="DQ102" s="3">
        <v>52</v>
      </c>
      <c r="DR102" s="3">
        <v>11.5</v>
      </c>
      <c r="DS102" s="3">
        <v>29</v>
      </c>
      <c r="DT102" s="3">
        <v>35</v>
      </c>
      <c r="DU102" s="3">
        <v>0</v>
      </c>
      <c r="DV102" s="3">
        <v>55</v>
      </c>
      <c r="DW102" s="3">
        <v>24.444444444444439</v>
      </c>
      <c r="DX102" s="3">
        <v>999</v>
      </c>
      <c r="DY102" s="3">
        <v>999</v>
      </c>
      <c r="DZ102" s="3">
        <v>999</v>
      </c>
      <c r="EA102" s="3">
        <v>999</v>
      </c>
      <c r="EB102" s="3">
        <v>999</v>
      </c>
      <c r="EC102" s="3">
        <v>999</v>
      </c>
      <c r="ED102" s="3">
        <v>999</v>
      </c>
      <c r="EE102" s="3">
        <v>999</v>
      </c>
      <c r="EF102" s="3">
        <v>999</v>
      </c>
      <c r="EG102" s="3">
        <v>999</v>
      </c>
    </row>
    <row r="103" spans="1:137" ht="11.25" customHeight="1">
      <c r="A103" s="2">
        <v>4</v>
      </c>
      <c r="B103" s="2" t="s">
        <v>3866</v>
      </c>
      <c r="C103" s="2">
        <v>42</v>
      </c>
      <c r="D103" s="2" t="s">
        <v>4223</v>
      </c>
      <c r="E103" s="2">
        <v>4207205</v>
      </c>
      <c r="F103" s="2" t="s">
        <v>4315</v>
      </c>
      <c r="G103" s="2">
        <v>0</v>
      </c>
      <c r="H103" s="2">
        <v>0</v>
      </c>
      <c r="I103" s="2">
        <v>1</v>
      </c>
      <c r="J103" s="3">
        <v>0</v>
      </c>
      <c r="K103" s="3">
        <v>0</v>
      </c>
      <c r="L103" s="3">
        <v>0</v>
      </c>
      <c r="M103" s="3">
        <v>1</v>
      </c>
      <c r="N103" s="3">
        <v>0</v>
      </c>
      <c r="O103" s="3">
        <v>1</v>
      </c>
      <c r="P103" s="3">
        <v>1</v>
      </c>
      <c r="Q103" s="3">
        <v>1</v>
      </c>
      <c r="R103" s="3">
        <v>1</v>
      </c>
      <c r="S103" s="3">
        <v>0</v>
      </c>
      <c r="T103" s="3">
        <v>1</v>
      </c>
      <c r="U103" s="3">
        <v>0</v>
      </c>
      <c r="V103" s="3">
        <v>0</v>
      </c>
      <c r="W103" s="3">
        <v>1</v>
      </c>
      <c r="X103" s="3">
        <v>0</v>
      </c>
      <c r="Y103" s="3">
        <v>1</v>
      </c>
      <c r="Z103" s="3">
        <v>0</v>
      </c>
      <c r="AA103" s="3">
        <v>1</v>
      </c>
      <c r="AB103" s="3">
        <v>1</v>
      </c>
      <c r="AC103" s="3">
        <v>1</v>
      </c>
      <c r="AD103" s="3">
        <v>1</v>
      </c>
      <c r="AE103" s="3">
        <v>1</v>
      </c>
      <c r="AF103" s="3">
        <v>1</v>
      </c>
      <c r="AG103" s="3">
        <v>0</v>
      </c>
      <c r="AH103" s="3">
        <v>0</v>
      </c>
      <c r="AI103" s="3">
        <v>0</v>
      </c>
      <c r="AJ103" s="3">
        <v>1</v>
      </c>
      <c r="AK103" s="3">
        <v>0</v>
      </c>
      <c r="AL103" s="3">
        <v>4</v>
      </c>
      <c r="AM103" s="3">
        <v>1</v>
      </c>
      <c r="AN103" s="3">
        <v>1</v>
      </c>
      <c r="AO103" s="3">
        <v>1</v>
      </c>
      <c r="AP103" s="3">
        <v>1</v>
      </c>
      <c r="AQ103" s="3">
        <v>0</v>
      </c>
      <c r="AR103" s="3">
        <v>0</v>
      </c>
      <c r="AS103" s="3">
        <v>0</v>
      </c>
      <c r="AT103" s="3">
        <v>0</v>
      </c>
      <c r="AU103" s="3">
        <v>0</v>
      </c>
      <c r="AV103" s="3">
        <v>0</v>
      </c>
      <c r="AW103" s="3">
        <v>0</v>
      </c>
      <c r="AX103" s="3">
        <v>0</v>
      </c>
      <c r="AY103" s="3">
        <v>0</v>
      </c>
      <c r="AZ103" s="3">
        <v>0</v>
      </c>
      <c r="BA103" s="3">
        <v>0</v>
      </c>
      <c r="BB103" s="3">
        <v>1</v>
      </c>
      <c r="BC103" s="3">
        <v>0</v>
      </c>
      <c r="BD103" s="3">
        <v>0</v>
      </c>
      <c r="BE103" s="3">
        <v>0</v>
      </c>
      <c r="BF103" s="3">
        <v>0</v>
      </c>
      <c r="BG103" s="3">
        <v>0</v>
      </c>
      <c r="BH103" s="3">
        <v>0</v>
      </c>
      <c r="BI103" s="3">
        <v>0</v>
      </c>
      <c r="BJ103" s="3">
        <v>0</v>
      </c>
      <c r="BK103" s="3">
        <v>0</v>
      </c>
      <c r="BL103" s="3">
        <v>1</v>
      </c>
      <c r="BM103" s="3">
        <v>0</v>
      </c>
      <c r="BN103" s="3">
        <v>1</v>
      </c>
      <c r="BO103" s="3">
        <v>1</v>
      </c>
      <c r="BP103" s="3">
        <v>1</v>
      </c>
      <c r="BQ103" s="3">
        <v>1</v>
      </c>
      <c r="BR103" s="3">
        <v>0</v>
      </c>
      <c r="BS103" s="3">
        <v>0</v>
      </c>
      <c r="BT103" s="3">
        <v>0</v>
      </c>
      <c r="BU103" s="3">
        <v>1</v>
      </c>
      <c r="BV103" s="3">
        <v>0</v>
      </c>
      <c r="BW103" s="3">
        <v>1</v>
      </c>
      <c r="BX103" s="3">
        <v>0</v>
      </c>
      <c r="BY103" s="3">
        <v>1</v>
      </c>
      <c r="BZ103" s="3">
        <v>1</v>
      </c>
      <c r="CA103" s="3">
        <v>2</v>
      </c>
      <c r="CB103" s="3">
        <v>2</v>
      </c>
      <c r="CC103" s="3">
        <v>1</v>
      </c>
      <c r="CD103" s="3">
        <v>1</v>
      </c>
      <c r="CE103" s="3">
        <v>1</v>
      </c>
      <c r="CF103" s="3">
        <v>1</v>
      </c>
      <c r="CG103" s="3">
        <v>999</v>
      </c>
      <c r="CH103" s="3">
        <v>999</v>
      </c>
      <c r="CI103" s="3">
        <v>999</v>
      </c>
      <c r="CJ103" s="3">
        <v>999</v>
      </c>
      <c r="CK103" s="3">
        <v>999</v>
      </c>
      <c r="CL103" s="3">
        <v>999</v>
      </c>
      <c r="CM103" s="3">
        <v>999</v>
      </c>
      <c r="CN103" s="3">
        <v>999</v>
      </c>
      <c r="CO103" s="3">
        <v>999</v>
      </c>
      <c r="CP103" s="3">
        <v>999</v>
      </c>
      <c r="CQ103" s="3">
        <v>999</v>
      </c>
      <c r="CR103" s="3">
        <v>999</v>
      </c>
      <c r="CS103" s="3">
        <v>999</v>
      </c>
      <c r="CT103" s="3">
        <v>999</v>
      </c>
      <c r="CU103" s="3">
        <v>999</v>
      </c>
      <c r="CV103" s="3">
        <v>2</v>
      </c>
      <c r="CW103" s="3">
        <v>1</v>
      </c>
      <c r="CX103" s="3">
        <v>1</v>
      </c>
      <c r="CY103" s="3">
        <v>1</v>
      </c>
      <c r="CZ103" s="3">
        <v>1</v>
      </c>
      <c r="DA103" s="3">
        <v>1</v>
      </c>
      <c r="DB103" s="3">
        <v>0</v>
      </c>
      <c r="DC103" s="3">
        <v>0</v>
      </c>
      <c r="DD103" s="3">
        <v>0</v>
      </c>
      <c r="DE103" s="3">
        <v>1</v>
      </c>
      <c r="DF103" s="3">
        <v>0</v>
      </c>
      <c r="DG103" s="3">
        <v>4</v>
      </c>
      <c r="DH103" s="3">
        <v>1</v>
      </c>
      <c r="DI103" s="3">
        <v>0</v>
      </c>
      <c r="DJ103" s="3">
        <v>0</v>
      </c>
      <c r="DK103" s="3">
        <v>0</v>
      </c>
      <c r="DL103" s="3">
        <v>0</v>
      </c>
      <c r="DM103" s="3">
        <v>0</v>
      </c>
      <c r="DN103" s="3">
        <v>0</v>
      </c>
      <c r="DO103" s="3">
        <v>0</v>
      </c>
      <c r="DP103" s="3">
        <v>1</v>
      </c>
      <c r="DQ103" s="3">
        <v>100</v>
      </c>
      <c r="DR103" s="3">
        <v>36.5</v>
      </c>
      <c r="DS103" s="3">
        <v>57</v>
      </c>
      <c r="DT103" s="3">
        <v>23</v>
      </c>
      <c r="DU103" s="3">
        <v>60</v>
      </c>
      <c r="DV103" s="3">
        <v>70</v>
      </c>
      <c r="DW103" s="3">
        <v>52.444444444444443</v>
      </c>
      <c r="DX103" s="3">
        <v>999</v>
      </c>
      <c r="DY103" s="3">
        <v>45</v>
      </c>
      <c r="DZ103" s="3">
        <v>60</v>
      </c>
      <c r="EA103" s="3">
        <v>999</v>
      </c>
      <c r="EB103" s="3">
        <v>999</v>
      </c>
      <c r="EC103" s="3">
        <v>65</v>
      </c>
      <c r="ED103" s="3">
        <v>40</v>
      </c>
      <c r="EE103" s="3">
        <v>60</v>
      </c>
      <c r="EF103" s="3">
        <v>17</v>
      </c>
      <c r="EG103" s="3">
        <v>46.142857142857103</v>
      </c>
    </row>
    <row r="104" spans="1:137" ht="11.25" customHeight="1">
      <c r="A104" s="2">
        <v>4</v>
      </c>
      <c r="B104" s="2" t="s">
        <v>3866</v>
      </c>
      <c r="C104" s="2">
        <v>42</v>
      </c>
      <c r="D104" s="2" t="s">
        <v>4223</v>
      </c>
      <c r="E104" s="2">
        <v>4207304</v>
      </c>
      <c r="F104" s="2" t="s">
        <v>4316</v>
      </c>
      <c r="G104" s="2">
        <v>1</v>
      </c>
      <c r="H104" s="2">
        <v>0</v>
      </c>
      <c r="I104" s="2">
        <v>0</v>
      </c>
      <c r="J104" s="3">
        <v>0</v>
      </c>
      <c r="K104" s="3">
        <v>0</v>
      </c>
      <c r="L104" s="3">
        <v>0</v>
      </c>
      <c r="M104" s="3">
        <v>0</v>
      </c>
      <c r="N104" s="3">
        <v>0</v>
      </c>
      <c r="O104" s="3">
        <v>2</v>
      </c>
      <c r="P104" s="3">
        <v>2</v>
      </c>
      <c r="Q104" s="3">
        <v>3</v>
      </c>
      <c r="R104" s="3">
        <v>1</v>
      </c>
      <c r="S104" s="3">
        <v>0</v>
      </c>
      <c r="T104" s="3">
        <v>1</v>
      </c>
      <c r="U104" s="3">
        <v>0</v>
      </c>
      <c r="V104" s="3">
        <v>0</v>
      </c>
      <c r="W104" s="3">
        <v>1</v>
      </c>
      <c r="X104" s="3">
        <v>0</v>
      </c>
      <c r="Y104" s="3">
        <v>1</v>
      </c>
      <c r="Z104" s="3">
        <v>0</v>
      </c>
      <c r="AA104" s="3">
        <v>0</v>
      </c>
      <c r="AB104" s="3">
        <v>1</v>
      </c>
      <c r="AC104" s="3">
        <v>1</v>
      </c>
      <c r="AD104" s="3">
        <v>0</v>
      </c>
      <c r="AE104" s="3">
        <v>0</v>
      </c>
      <c r="AF104" s="3">
        <v>2</v>
      </c>
      <c r="AG104" s="3">
        <v>0</v>
      </c>
      <c r="AH104" s="3">
        <v>0</v>
      </c>
      <c r="AI104" s="3">
        <v>0</v>
      </c>
      <c r="AJ104" s="3">
        <v>0</v>
      </c>
      <c r="AK104" s="3">
        <v>0</v>
      </c>
      <c r="AL104" s="3">
        <v>0</v>
      </c>
      <c r="AM104" s="3">
        <v>1</v>
      </c>
      <c r="AN104" s="3">
        <v>1</v>
      </c>
      <c r="AO104" s="3">
        <v>1</v>
      </c>
      <c r="AP104" s="3">
        <v>1</v>
      </c>
      <c r="AQ104" s="3">
        <v>1</v>
      </c>
      <c r="AR104" s="3">
        <v>1</v>
      </c>
      <c r="AS104" s="3">
        <v>0</v>
      </c>
      <c r="AT104" s="3">
        <v>0</v>
      </c>
      <c r="AU104" s="3">
        <v>0</v>
      </c>
      <c r="AV104" s="3">
        <v>1</v>
      </c>
      <c r="AW104" s="3">
        <v>0</v>
      </c>
      <c r="AX104" s="3">
        <v>0</v>
      </c>
      <c r="AY104" s="3">
        <v>0</v>
      </c>
      <c r="AZ104" s="3">
        <v>0</v>
      </c>
      <c r="BA104" s="3">
        <v>1</v>
      </c>
      <c r="BB104" s="3">
        <v>1</v>
      </c>
      <c r="BC104" s="3">
        <v>1</v>
      </c>
      <c r="BD104" s="3">
        <v>0</v>
      </c>
      <c r="BE104" s="3">
        <v>0</v>
      </c>
      <c r="BF104" s="3">
        <v>0</v>
      </c>
      <c r="BG104" s="3">
        <v>1</v>
      </c>
      <c r="BH104" s="3">
        <v>0</v>
      </c>
      <c r="BI104" s="3">
        <v>0</v>
      </c>
      <c r="BJ104" s="3">
        <v>0</v>
      </c>
      <c r="BK104" s="3">
        <v>0</v>
      </c>
      <c r="BL104" s="3">
        <v>1</v>
      </c>
      <c r="BM104" s="3">
        <v>0</v>
      </c>
      <c r="BN104" s="3">
        <v>0</v>
      </c>
      <c r="BO104" s="3">
        <v>1</v>
      </c>
      <c r="BP104" s="3">
        <v>0</v>
      </c>
      <c r="BQ104" s="3">
        <v>0</v>
      </c>
      <c r="BR104" s="3">
        <v>0</v>
      </c>
      <c r="BS104" s="3">
        <v>0</v>
      </c>
      <c r="BT104" s="3">
        <v>0</v>
      </c>
      <c r="BU104" s="3">
        <v>1</v>
      </c>
      <c r="BV104" s="3">
        <v>1</v>
      </c>
      <c r="BW104" s="3">
        <v>0</v>
      </c>
      <c r="BX104" s="3">
        <v>1</v>
      </c>
      <c r="BY104" s="3">
        <v>1</v>
      </c>
      <c r="BZ104" s="3">
        <v>1</v>
      </c>
      <c r="CA104" s="3">
        <v>2</v>
      </c>
      <c r="CB104" s="3">
        <v>2</v>
      </c>
      <c r="CC104" s="3">
        <v>999</v>
      </c>
      <c r="CD104" s="3">
        <v>999</v>
      </c>
      <c r="CE104" s="3">
        <v>999</v>
      </c>
      <c r="CF104" s="3">
        <v>999</v>
      </c>
      <c r="CG104" s="3">
        <v>999</v>
      </c>
      <c r="CH104" s="3">
        <v>999</v>
      </c>
      <c r="CI104" s="3">
        <v>999</v>
      </c>
      <c r="CJ104" s="3">
        <v>999</v>
      </c>
      <c r="CK104" s="3">
        <v>999</v>
      </c>
      <c r="CL104" s="3">
        <v>999</v>
      </c>
      <c r="CM104" s="3">
        <v>999</v>
      </c>
      <c r="CN104" s="3">
        <v>999</v>
      </c>
      <c r="CO104" s="3">
        <v>999</v>
      </c>
      <c r="CP104" s="3">
        <v>999</v>
      </c>
      <c r="CQ104" s="3">
        <v>999</v>
      </c>
      <c r="CR104" s="3">
        <v>999</v>
      </c>
      <c r="CS104" s="3">
        <v>999</v>
      </c>
      <c r="CT104" s="3">
        <v>999</v>
      </c>
      <c r="CU104" s="3">
        <v>999</v>
      </c>
      <c r="CV104" s="3">
        <v>999</v>
      </c>
      <c r="CW104" s="3">
        <v>999</v>
      </c>
      <c r="CX104" s="3">
        <v>999</v>
      </c>
      <c r="CY104" s="3">
        <v>999</v>
      </c>
      <c r="CZ104" s="3">
        <v>999</v>
      </c>
      <c r="DA104" s="3">
        <v>999</v>
      </c>
      <c r="DB104" s="3">
        <v>999</v>
      </c>
      <c r="DC104" s="3">
        <v>999</v>
      </c>
      <c r="DD104" s="3">
        <v>999</v>
      </c>
      <c r="DE104" s="3">
        <v>999</v>
      </c>
      <c r="DF104" s="3">
        <v>999</v>
      </c>
      <c r="DG104" s="3">
        <v>999</v>
      </c>
      <c r="DH104" s="3">
        <v>999</v>
      </c>
      <c r="DI104" s="3">
        <v>999</v>
      </c>
      <c r="DJ104" s="3">
        <v>999</v>
      </c>
      <c r="DK104" s="3">
        <v>999</v>
      </c>
      <c r="DL104" s="3">
        <v>999</v>
      </c>
      <c r="DM104" s="3">
        <v>999</v>
      </c>
      <c r="DN104" s="3">
        <v>999</v>
      </c>
      <c r="DO104" s="3">
        <v>999</v>
      </c>
      <c r="DP104" s="3">
        <v>999</v>
      </c>
      <c r="DQ104" s="3">
        <v>40</v>
      </c>
      <c r="DR104" s="3">
        <v>80</v>
      </c>
      <c r="DS104" s="3">
        <v>47</v>
      </c>
      <c r="DT104" s="3">
        <v>64.5</v>
      </c>
      <c r="DU104" s="3">
        <v>50</v>
      </c>
      <c r="DV104" s="3">
        <v>65</v>
      </c>
      <c r="DW104" s="3">
        <v>60.916666666666657</v>
      </c>
      <c r="DX104" s="3">
        <v>999</v>
      </c>
      <c r="DY104" s="3">
        <v>999</v>
      </c>
      <c r="DZ104" s="3">
        <v>999</v>
      </c>
      <c r="EA104" s="3">
        <v>999</v>
      </c>
      <c r="EB104" s="3">
        <v>999</v>
      </c>
      <c r="EC104" s="3">
        <v>999</v>
      </c>
      <c r="ED104" s="3">
        <v>999</v>
      </c>
      <c r="EE104" s="3">
        <v>999</v>
      </c>
      <c r="EF104" s="3">
        <v>999</v>
      </c>
      <c r="EG104" s="3">
        <v>999</v>
      </c>
    </row>
    <row r="105" spans="1:137" ht="11.25" customHeight="1">
      <c r="A105" s="2">
        <v>4</v>
      </c>
      <c r="B105" s="2" t="s">
        <v>3866</v>
      </c>
      <c r="C105" s="2">
        <v>42</v>
      </c>
      <c r="D105" s="2" t="s">
        <v>4223</v>
      </c>
      <c r="E105" s="2">
        <v>4207403</v>
      </c>
      <c r="F105" s="2" t="s">
        <v>4317</v>
      </c>
      <c r="G105" s="2">
        <v>0</v>
      </c>
      <c r="H105" s="2">
        <v>0</v>
      </c>
      <c r="I105" s="2">
        <v>0</v>
      </c>
      <c r="J105" s="3">
        <v>0</v>
      </c>
      <c r="K105" s="3">
        <v>0</v>
      </c>
      <c r="L105" s="3">
        <v>0</v>
      </c>
      <c r="M105" s="3">
        <v>0</v>
      </c>
      <c r="N105" s="3">
        <v>0</v>
      </c>
      <c r="O105" s="3">
        <v>1</v>
      </c>
      <c r="P105" s="3">
        <v>1</v>
      </c>
      <c r="Q105" s="3">
        <v>2</v>
      </c>
      <c r="R105" s="3">
        <v>1</v>
      </c>
      <c r="S105" s="3">
        <v>1</v>
      </c>
      <c r="T105" s="3">
        <v>1</v>
      </c>
      <c r="U105" s="3">
        <v>0</v>
      </c>
      <c r="V105" s="3">
        <v>0</v>
      </c>
      <c r="W105" s="3">
        <v>1</v>
      </c>
      <c r="X105" s="3">
        <v>0</v>
      </c>
      <c r="Y105" s="3">
        <v>1</v>
      </c>
      <c r="Z105" s="3">
        <v>0</v>
      </c>
      <c r="AA105" s="3">
        <v>0</v>
      </c>
      <c r="AB105" s="3">
        <v>1</v>
      </c>
      <c r="AC105" s="3">
        <v>1</v>
      </c>
      <c r="AD105" s="3">
        <v>1</v>
      </c>
      <c r="AE105" s="3">
        <v>1</v>
      </c>
      <c r="AF105" s="3">
        <v>2</v>
      </c>
      <c r="AG105" s="3">
        <v>0</v>
      </c>
      <c r="AH105" s="3">
        <v>0</v>
      </c>
      <c r="AI105" s="3">
        <v>0</v>
      </c>
      <c r="AJ105" s="3">
        <v>0</v>
      </c>
      <c r="AK105" s="3">
        <v>0</v>
      </c>
      <c r="AL105" s="3">
        <v>0</v>
      </c>
      <c r="AM105" s="3">
        <v>1</v>
      </c>
      <c r="AN105" s="3">
        <v>1</v>
      </c>
      <c r="AO105" s="3">
        <v>1</v>
      </c>
      <c r="AP105" s="3">
        <v>1</v>
      </c>
      <c r="AQ105" s="3">
        <v>1</v>
      </c>
      <c r="AR105" s="3">
        <v>0</v>
      </c>
      <c r="AS105" s="3">
        <v>0</v>
      </c>
      <c r="AT105" s="3">
        <v>0</v>
      </c>
      <c r="AU105" s="3">
        <v>0</v>
      </c>
      <c r="AV105" s="3">
        <v>0</v>
      </c>
      <c r="AW105" s="3">
        <v>0</v>
      </c>
      <c r="AX105" s="3">
        <v>0</v>
      </c>
      <c r="AY105" s="3">
        <v>0</v>
      </c>
      <c r="AZ105" s="3">
        <v>0</v>
      </c>
      <c r="BA105" s="3">
        <v>1</v>
      </c>
      <c r="BB105" s="3">
        <v>1</v>
      </c>
      <c r="BC105" s="3">
        <v>0</v>
      </c>
      <c r="BD105" s="3">
        <v>0</v>
      </c>
      <c r="BE105" s="3">
        <v>0</v>
      </c>
      <c r="BF105" s="3">
        <v>0</v>
      </c>
      <c r="BG105" s="3">
        <v>0</v>
      </c>
      <c r="BH105" s="3">
        <v>0</v>
      </c>
      <c r="BI105" s="3">
        <v>0</v>
      </c>
      <c r="BJ105" s="3">
        <v>0</v>
      </c>
      <c r="BK105" s="3">
        <v>0</v>
      </c>
      <c r="BL105" s="3">
        <v>1</v>
      </c>
      <c r="BM105" s="3">
        <v>1</v>
      </c>
      <c r="BN105" s="3">
        <v>0</v>
      </c>
      <c r="BO105" s="3">
        <v>0</v>
      </c>
      <c r="BP105" s="3">
        <v>0</v>
      </c>
      <c r="BQ105" s="3">
        <v>0</v>
      </c>
      <c r="BR105" s="3">
        <v>0</v>
      </c>
      <c r="BS105" s="3">
        <v>0</v>
      </c>
      <c r="BT105" s="3">
        <v>0</v>
      </c>
      <c r="BU105" s="3">
        <v>1</v>
      </c>
      <c r="BV105" s="3">
        <v>1</v>
      </c>
      <c r="BW105" s="3">
        <v>1</v>
      </c>
      <c r="BX105" s="3">
        <v>1</v>
      </c>
      <c r="BY105" s="3">
        <v>1</v>
      </c>
      <c r="BZ105" s="3">
        <v>1</v>
      </c>
      <c r="CA105" s="3">
        <v>2</v>
      </c>
      <c r="CB105" s="3">
        <v>1</v>
      </c>
      <c r="CC105" s="3">
        <v>999</v>
      </c>
      <c r="CD105" s="3">
        <v>999</v>
      </c>
      <c r="CE105" s="3">
        <v>999</v>
      </c>
      <c r="CF105" s="3">
        <v>999</v>
      </c>
      <c r="CG105" s="3">
        <v>999</v>
      </c>
      <c r="CH105" s="3">
        <v>999</v>
      </c>
      <c r="CI105" s="3">
        <v>999</v>
      </c>
      <c r="CJ105" s="3">
        <v>999</v>
      </c>
      <c r="CK105" s="3">
        <v>999</v>
      </c>
      <c r="CL105" s="3">
        <v>999</v>
      </c>
      <c r="CM105" s="3">
        <v>999</v>
      </c>
      <c r="CN105" s="3">
        <v>999</v>
      </c>
      <c r="CO105" s="3">
        <v>999</v>
      </c>
      <c r="CP105" s="3">
        <v>999</v>
      </c>
      <c r="CQ105" s="3">
        <v>999</v>
      </c>
      <c r="CR105" s="3">
        <v>999</v>
      </c>
      <c r="CS105" s="3">
        <v>999</v>
      </c>
      <c r="CT105" s="3">
        <v>999</v>
      </c>
      <c r="CU105" s="3">
        <v>999</v>
      </c>
      <c r="CV105" s="3">
        <v>999</v>
      </c>
      <c r="CW105" s="3">
        <v>999</v>
      </c>
      <c r="CX105" s="3">
        <v>999</v>
      </c>
      <c r="CY105" s="3">
        <v>999</v>
      </c>
      <c r="CZ105" s="3">
        <v>999</v>
      </c>
      <c r="DA105" s="3">
        <v>999</v>
      </c>
      <c r="DB105" s="3">
        <v>999</v>
      </c>
      <c r="DC105" s="3">
        <v>999</v>
      </c>
      <c r="DD105" s="3">
        <v>999</v>
      </c>
      <c r="DE105" s="3">
        <v>999</v>
      </c>
      <c r="DF105" s="3">
        <v>999</v>
      </c>
      <c r="DG105" s="3">
        <v>999</v>
      </c>
      <c r="DH105" s="3">
        <v>999</v>
      </c>
      <c r="DI105" s="3">
        <v>999</v>
      </c>
      <c r="DJ105" s="3">
        <v>999</v>
      </c>
      <c r="DK105" s="3">
        <v>999</v>
      </c>
      <c r="DL105" s="3">
        <v>999</v>
      </c>
      <c r="DM105" s="3">
        <v>999</v>
      </c>
      <c r="DN105" s="3">
        <v>999</v>
      </c>
      <c r="DO105" s="3">
        <v>999</v>
      </c>
      <c r="DP105" s="3">
        <v>999</v>
      </c>
      <c r="DQ105" s="3">
        <v>32</v>
      </c>
      <c r="DR105" s="3">
        <v>42</v>
      </c>
      <c r="DS105" s="3">
        <v>61</v>
      </c>
      <c r="DT105" s="3">
        <v>41</v>
      </c>
      <c r="DU105" s="3">
        <v>40</v>
      </c>
      <c r="DV105" s="3">
        <v>65</v>
      </c>
      <c r="DW105" s="3">
        <v>50.055555555555557</v>
      </c>
      <c r="DX105" s="3">
        <v>999</v>
      </c>
      <c r="DY105" s="3">
        <v>999</v>
      </c>
      <c r="DZ105" s="3">
        <v>999</v>
      </c>
      <c r="EA105" s="3">
        <v>999</v>
      </c>
      <c r="EB105" s="3">
        <v>999</v>
      </c>
      <c r="EC105" s="3">
        <v>999</v>
      </c>
      <c r="ED105" s="3">
        <v>999</v>
      </c>
      <c r="EE105" s="3">
        <v>999</v>
      </c>
      <c r="EF105" s="3">
        <v>999</v>
      </c>
      <c r="EG105" s="3">
        <v>999</v>
      </c>
    </row>
    <row r="106" spans="1:137" ht="11.25" customHeight="1">
      <c r="A106" s="2">
        <v>4</v>
      </c>
      <c r="B106" s="2" t="s">
        <v>3866</v>
      </c>
      <c r="C106" s="2">
        <v>42</v>
      </c>
      <c r="D106" s="2" t="s">
        <v>4223</v>
      </c>
      <c r="E106" s="2">
        <v>4207502</v>
      </c>
      <c r="F106" s="2" t="s">
        <v>4318</v>
      </c>
      <c r="G106" s="2">
        <v>0</v>
      </c>
      <c r="H106" s="2">
        <v>0</v>
      </c>
      <c r="I106" s="2">
        <v>0</v>
      </c>
      <c r="J106" s="3">
        <v>0</v>
      </c>
      <c r="K106" s="3">
        <v>0</v>
      </c>
      <c r="L106" s="3">
        <v>0</v>
      </c>
      <c r="M106" s="3">
        <v>0</v>
      </c>
      <c r="N106" s="3">
        <v>0</v>
      </c>
      <c r="O106" s="3">
        <v>0</v>
      </c>
      <c r="P106" s="3">
        <v>0</v>
      </c>
      <c r="Q106" s="3">
        <v>0</v>
      </c>
      <c r="R106" s="3">
        <v>0</v>
      </c>
      <c r="S106" s="3">
        <v>0</v>
      </c>
      <c r="T106" s="3">
        <v>0</v>
      </c>
      <c r="U106" s="3">
        <v>0</v>
      </c>
      <c r="V106" s="3">
        <v>0</v>
      </c>
      <c r="W106" s="3">
        <v>0</v>
      </c>
      <c r="X106" s="3">
        <v>0</v>
      </c>
      <c r="Y106" s="3">
        <v>0</v>
      </c>
      <c r="Z106" s="3">
        <v>0</v>
      </c>
      <c r="AA106" s="3">
        <v>0</v>
      </c>
      <c r="AB106" s="3">
        <v>1</v>
      </c>
      <c r="AC106" s="3">
        <v>0</v>
      </c>
      <c r="AD106" s="3">
        <v>0</v>
      </c>
      <c r="AE106" s="3">
        <v>0</v>
      </c>
      <c r="AF106" s="3">
        <v>3</v>
      </c>
      <c r="AG106" s="3">
        <v>0</v>
      </c>
      <c r="AH106" s="3">
        <v>0</v>
      </c>
      <c r="AI106" s="3">
        <v>0</v>
      </c>
      <c r="AJ106" s="3">
        <v>0</v>
      </c>
      <c r="AK106" s="3">
        <v>0</v>
      </c>
      <c r="AL106" s="3">
        <v>0</v>
      </c>
      <c r="AM106" s="3">
        <v>1</v>
      </c>
      <c r="AN106" s="3">
        <v>1</v>
      </c>
      <c r="AO106" s="3">
        <v>1</v>
      </c>
      <c r="AP106" s="3">
        <v>0</v>
      </c>
      <c r="AQ106" s="3">
        <v>0</v>
      </c>
      <c r="AR106" s="3">
        <v>0</v>
      </c>
      <c r="AS106" s="3">
        <v>0</v>
      </c>
      <c r="AT106" s="3">
        <v>0</v>
      </c>
      <c r="AU106" s="3">
        <v>0</v>
      </c>
      <c r="AV106" s="3">
        <v>0</v>
      </c>
      <c r="AW106" s="3">
        <v>0</v>
      </c>
      <c r="AX106" s="3">
        <v>0</v>
      </c>
      <c r="AY106" s="3">
        <v>0</v>
      </c>
      <c r="AZ106" s="3">
        <v>0</v>
      </c>
      <c r="BA106" s="3">
        <v>1</v>
      </c>
      <c r="BB106" s="3">
        <v>1</v>
      </c>
      <c r="BC106" s="3">
        <v>1</v>
      </c>
      <c r="BD106" s="3">
        <v>0</v>
      </c>
      <c r="BE106" s="3">
        <v>0</v>
      </c>
      <c r="BF106" s="3">
        <v>0</v>
      </c>
      <c r="BG106" s="3">
        <v>0</v>
      </c>
      <c r="BH106" s="3">
        <v>0</v>
      </c>
      <c r="BI106" s="3">
        <v>0</v>
      </c>
      <c r="BJ106" s="3">
        <v>0</v>
      </c>
      <c r="BK106" s="3">
        <v>0</v>
      </c>
      <c r="BL106" s="3">
        <v>1</v>
      </c>
      <c r="BM106" s="3">
        <v>0</v>
      </c>
      <c r="BN106" s="3">
        <v>0</v>
      </c>
      <c r="BO106" s="3">
        <v>0</v>
      </c>
      <c r="BP106" s="3">
        <v>0</v>
      </c>
      <c r="BQ106" s="3">
        <v>0</v>
      </c>
      <c r="BR106" s="3">
        <v>0</v>
      </c>
      <c r="BS106" s="3">
        <v>1</v>
      </c>
      <c r="BT106" s="3">
        <v>0</v>
      </c>
      <c r="BU106" s="3">
        <v>1</v>
      </c>
      <c r="BV106" s="3">
        <v>1</v>
      </c>
      <c r="BW106" s="3">
        <v>0</v>
      </c>
      <c r="BX106" s="3">
        <v>1</v>
      </c>
      <c r="BY106" s="3">
        <v>1</v>
      </c>
      <c r="BZ106" s="3">
        <v>1</v>
      </c>
      <c r="CA106" s="3">
        <v>1</v>
      </c>
      <c r="CB106" s="3">
        <v>0</v>
      </c>
      <c r="CC106" s="3">
        <v>999</v>
      </c>
      <c r="CD106" s="3">
        <v>999</v>
      </c>
      <c r="CE106" s="3">
        <v>999</v>
      </c>
      <c r="CF106" s="3">
        <v>999</v>
      </c>
      <c r="CG106" s="3">
        <v>999</v>
      </c>
      <c r="CH106" s="3">
        <v>999</v>
      </c>
      <c r="CI106" s="3">
        <v>999</v>
      </c>
      <c r="CJ106" s="3">
        <v>999</v>
      </c>
      <c r="CK106" s="3">
        <v>999</v>
      </c>
      <c r="CL106" s="3">
        <v>999</v>
      </c>
      <c r="CM106" s="3">
        <v>999</v>
      </c>
      <c r="CN106" s="3">
        <v>999</v>
      </c>
      <c r="CO106" s="3">
        <v>999</v>
      </c>
      <c r="CP106" s="3">
        <v>999</v>
      </c>
      <c r="CQ106" s="3">
        <v>999</v>
      </c>
      <c r="CR106" s="3">
        <v>999</v>
      </c>
      <c r="CS106" s="3">
        <v>999</v>
      </c>
      <c r="CT106" s="3">
        <v>999</v>
      </c>
      <c r="CU106" s="3">
        <v>999</v>
      </c>
      <c r="CV106" s="3">
        <v>999</v>
      </c>
      <c r="CW106" s="3">
        <v>999</v>
      </c>
      <c r="CX106" s="3">
        <v>999</v>
      </c>
      <c r="CY106" s="3">
        <v>999</v>
      </c>
      <c r="CZ106" s="3">
        <v>999</v>
      </c>
      <c r="DA106" s="3">
        <v>999</v>
      </c>
      <c r="DB106" s="3">
        <v>999</v>
      </c>
      <c r="DC106" s="3">
        <v>999</v>
      </c>
      <c r="DD106" s="3">
        <v>999</v>
      </c>
      <c r="DE106" s="3">
        <v>999</v>
      </c>
      <c r="DF106" s="3">
        <v>999</v>
      </c>
      <c r="DG106" s="3">
        <v>999</v>
      </c>
      <c r="DH106" s="3">
        <v>999</v>
      </c>
      <c r="DI106" s="3">
        <v>999</v>
      </c>
      <c r="DJ106" s="3">
        <v>999</v>
      </c>
      <c r="DK106" s="3">
        <v>999</v>
      </c>
      <c r="DL106" s="3">
        <v>999</v>
      </c>
      <c r="DM106" s="3">
        <v>999</v>
      </c>
      <c r="DN106" s="3">
        <v>999</v>
      </c>
      <c r="DO106" s="3">
        <v>999</v>
      </c>
      <c r="DP106" s="3">
        <v>999</v>
      </c>
      <c r="DQ106" s="3">
        <v>20</v>
      </c>
      <c r="DR106" s="3">
        <v>0</v>
      </c>
      <c r="DS106" s="3">
        <v>16</v>
      </c>
      <c r="DT106" s="3">
        <v>23</v>
      </c>
      <c r="DU106" s="3">
        <v>0</v>
      </c>
      <c r="DV106" s="3">
        <v>60</v>
      </c>
      <c r="DW106" s="3">
        <v>14.388888888888889</v>
      </c>
      <c r="DX106" s="3">
        <v>999</v>
      </c>
      <c r="DY106" s="3">
        <v>999</v>
      </c>
      <c r="DZ106" s="3">
        <v>999</v>
      </c>
      <c r="EA106" s="3">
        <v>999</v>
      </c>
      <c r="EB106" s="3">
        <v>999</v>
      </c>
      <c r="EC106" s="3">
        <v>999</v>
      </c>
      <c r="ED106" s="3">
        <v>999</v>
      </c>
      <c r="EE106" s="3">
        <v>999</v>
      </c>
      <c r="EF106" s="3">
        <v>999</v>
      </c>
      <c r="EG106" s="3">
        <v>999</v>
      </c>
    </row>
    <row r="107" spans="1:137" ht="11.25" customHeight="1">
      <c r="A107" s="2">
        <v>4</v>
      </c>
      <c r="B107" s="2" t="s">
        <v>3866</v>
      </c>
      <c r="C107" s="2">
        <v>42</v>
      </c>
      <c r="D107" s="2" t="s">
        <v>4223</v>
      </c>
      <c r="E107" s="2">
        <v>4207577</v>
      </c>
      <c r="F107" s="2" t="s">
        <v>4319</v>
      </c>
      <c r="G107" s="2">
        <v>0</v>
      </c>
      <c r="H107" s="2">
        <v>0</v>
      </c>
      <c r="I107" s="2">
        <v>0</v>
      </c>
      <c r="J107" s="3">
        <v>0</v>
      </c>
      <c r="K107" s="3">
        <v>0</v>
      </c>
      <c r="L107" s="3">
        <v>0</v>
      </c>
      <c r="M107" s="3">
        <v>0</v>
      </c>
      <c r="N107" s="3">
        <v>0</v>
      </c>
      <c r="O107" s="3">
        <v>0</v>
      </c>
      <c r="P107" s="3">
        <v>0</v>
      </c>
      <c r="Q107" s="3">
        <v>0</v>
      </c>
      <c r="R107" s="3">
        <v>0</v>
      </c>
      <c r="S107" s="3">
        <v>0</v>
      </c>
      <c r="T107" s="3">
        <v>0</v>
      </c>
      <c r="U107" s="3">
        <v>0</v>
      </c>
      <c r="V107" s="3">
        <v>0</v>
      </c>
      <c r="W107" s="3">
        <v>1</v>
      </c>
      <c r="X107" s="3">
        <v>0</v>
      </c>
      <c r="Y107" s="3">
        <v>0</v>
      </c>
      <c r="Z107" s="3">
        <v>0</v>
      </c>
      <c r="AA107" s="3">
        <v>0</v>
      </c>
      <c r="AB107" s="3">
        <v>1</v>
      </c>
      <c r="AC107" s="3">
        <v>0</v>
      </c>
      <c r="AD107" s="3">
        <v>0</v>
      </c>
      <c r="AE107" s="3">
        <v>0</v>
      </c>
      <c r="AF107" s="3">
        <v>1</v>
      </c>
      <c r="AG107" s="3">
        <v>0</v>
      </c>
      <c r="AH107" s="3">
        <v>0</v>
      </c>
      <c r="AI107" s="3">
        <v>0</v>
      </c>
      <c r="AJ107" s="3">
        <v>0</v>
      </c>
      <c r="AK107" s="3">
        <v>0</v>
      </c>
      <c r="AL107" s="3">
        <v>0</v>
      </c>
      <c r="AM107" s="3">
        <v>1</v>
      </c>
      <c r="AN107" s="3">
        <v>1</v>
      </c>
      <c r="AO107" s="3">
        <v>1</v>
      </c>
      <c r="AP107" s="3">
        <v>0</v>
      </c>
      <c r="AQ107" s="3">
        <v>1</v>
      </c>
      <c r="AR107" s="3">
        <v>0</v>
      </c>
      <c r="AS107" s="3">
        <v>0</v>
      </c>
      <c r="AT107" s="3">
        <v>0</v>
      </c>
      <c r="AU107" s="3">
        <v>0</v>
      </c>
      <c r="AV107" s="3">
        <v>0</v>
      </c>
      <c r="AW107" s="3">
        <v>0</v>
      </c>
      <c r="AX107" s="3">
        <v>0</v>
      </c>
      <c r="AY107" s="3">
        <v>0</v>
      </c>
      <c r="AZ107" s="3">
        <v>0</v>
      </c>
      <c r="BA107" s="3">
        <v>1</v>
      </c>
      <c r="BB107" s="3">
        <v>0</v>
      </c>
      <c r="BC107" s="3">
        <v>1</v>
      </c>
      <c r="BD107" s="3">
        <v>0</v>
      </c>
      <c r="BE107" s="3">
        <v>0</v>
      </c>
      <c r="BF107" s="3">
        <v>0</v>
      </c>
      <c r="BG107" s="3">
        <v>0</v>
      </c>
      <c r="BH107" s="3">
        <v>0</v>
      </c>
      <c r="BI107" s="3">
        <v>0</v>
      </c>
      <c r="BJ107" s="3">
        <v>0</v>
      </c>
      <c r="BK107" s="3">
        <v>0</v>
      </c>
      <c r="BL107" s="3">
        <v>0</v>
      </c>
      <c r="BM107" s="3">
        <v>1</v>
      </c>
      <c r="BN107" s="3">
        <v>1</v>
      </c>
      <c r="BO107" s="3">
        <v>0</v>
      </c>
      <c r="BP107" s="3">
        <v>0</v>
      </c>
      <c r="BQ107" s="3">
        <v>0</v>
      </c>
      <c r="BR107" s="3">
        <v>0</v>
      </c>
      <c r="BS107" s="3">
        <v>0</v>
      </c>
      <c r="BT107" s="3">
        <v>0</v>
      </c>
      <c r="BU107" s="3">
        <v>1</v>
      </c>
      <c r="BV107" s="3">
        <v>1</v>
      </c>
      <c r="BW107" s="3">
        <v>0</v>
      </c>
      <c r="BX107" s="3">
        <v>1</v>
      </c>
      <c r="BY107" s="3">
        <v>1</v>
      </c>
      <c r="BZ107" s="3">
        <v>1</v>
      </c>
      <c r="CA107" s="3">
        <v>1</v>
      </c>
      <c r="CB107" s="3">
        <v>1</v>
      </c>
      <c r="CC107" s="3">
        <v>999</v>
      </c>
      <c r="CD107" s="3">
        <v>999</v>
      </c>
      <c r="CE107" s="3">
        <v>999</v>
      </c>
      <c r="CF107" s="3">
        <v>999</v>
      </c>
      <c r="CG107" s="3">
        <v>999</v>
      </c>
      <c r="CH107" s="3">
        <v>999</v>
      </c>
      <c r="CI107" s="3">
        <v>999</v>
      </c>
      <c r="CJ107" s="3">
        <v>999</v>
      </c>
      <c r="CK107" s="3">
        <v>999</v>
      </c>
      <c r="CL107" s="3">
        <v>999</v>
      </c>
      <c r="CM107" s="3">
        <v>999</v>
      </c>
      <c r="CN107" s="3">
        <v>999</v>
      </c>
      <c r="CO107" s="3">
        <v>999</v>
      </c>
      <c r="CP107" s="3">
        <v>999</v>
      </c>
      <c r="CQ107" s="3">
        <v>999</v>
      </c>
      <c r="CR107" s="3">
        <v>999</v>
      </c>
      <c r="CS107" s="3">
        <v>999</v>
      </c>
      <c r="CT107" s="3">
        <v>999</v>
      </c>
      <c r="CU107" s="3">
        <v>999</v>
      </c>
      <c r="CV107" s="3">
        <v>999</v>
      </c>
      <c r="CW107" s="3">
        <v>999</v>
      </c>
      <c r="CX107" s="3">
        <v>999</v>
      </c>
      <c r="CY107" s="3">
        <v>999</v>
      </c>
      <c r="CZ107" s="3">
        <v>999</v>
      </c>
      <c r="DA107" s="3">
        <v>999</v>
      </c>
      <c r="DB107" s="3">
        <v>999</v>
      </c>
      <c r="DC107" s="3">
        <v>999</v>
      </c>
      <c r="DD107" s="3">
        <v>999</v>
      </c>
      <c r="DE107" s="3">
        <v>999</v>
      </c>
      <c r="DF107" s="3">
        <v>999</v>
      </c>
      <c r="DG107" s="3">
        <v>999</v>
      </c>
      <c r="DH107" s="3">
        <v>999</v>
      </c>
      <c r="DI107" s="3">
        <v>999</v>
      </c>
      <c r="DJ107" s="3">
        <v>999</v>
      </c>
      <c r="DK107" s="3">
        <v>999</v>
      </c>
      <c r="DL107" s="3">
        <v>999</v>
      </c>
      <c r="DM107" s="3">
        <v>999</v>
      </c>
      <c r="DN107" s="3">
        <v>999</v>
      </c>
      <c r="DO107" s="3">
        <v>999</v>
      </c>
      <c r="DP107" s="3">
        <v>999</v>
      </c>
      <c r="DQ107" s="3">
        <v>12</v>
      </c>
      <c r="DR107" s="3">
        <v>0</v>
      </c>
      <c r="DS107" s="3">
        <v>24</v>
      </c>
      <c r="DT107" s="3">
        <v>29</v>
      </c>
      <c r="DU107" s="3">
        <v>50</v>
      </c>
      <c r="DV107" s="3">
        <v>60</v>
      </c>
      <c r="DW107" s="3">
        <v>22.5</v>
      </c>
      <c r="DX107" s="3">
        <v>999</v>
      </c>
      <c r="DY107" s="3">
        <v>999</v>
      </c>
      <c r="DZ107" s="3">
        <v>999</v>
      </c>
      <c r="EA107" s="3">
        <v>999</v>
      </c>
      <c r="EB107" s="3">
        <v>999</v>
      </c>
      <c r="EC107" s="3">
        <v>999</v>
      </c>
      <c r="ED107" s="3">
        <v>999</v>
      </c>
      <c r="EE107" s="3">
        <v>999</v>
      </c>
      <c r="EF107" s="3">
        <v>999</v>
      </c>
      <c r="EG107" s="3">
        <v>999</v>
      </c>
    </row>
    <row r="108" spans="1:137" ht="11.25" customHeight="1">
      <c r="A108" s="2">
        <v>4</v>
      </c>
      <c r="B108" s="2" t="s">
        <v>3866</v>
      </c>
      <c r="C108" s="2">
        <v>42</v>
      </c>
      <c r="D108" s="2" t="s">
        <v>4223</v>
      </c>
      <c r="E108" s="2">
        <v>4207601</v>
      </c>
      <c r="F108" s="2" t="s">
        <v>4320</v>
      </c>
      <c r="G108" s="2">
        <v>0</v>
      </c>
      <c r="H108" s="2">
        <v>0</v>
      </c>
      <c r="I108" s="2">
        <v>0</v>
      </c>
      <c r="J108" s="3">
        <v>1</v>
      </c>
      <c r="K108" s="3">
        <v>0</v>
      </c>
      <c r="L108" s="3">
        <v>1</v>
      </c>
      <c r="M108" s="3">
        <v>0</v>
      </c>
      <c r="N108" s="3">
        <v>0</v>
      </c>
      <c r="O108" s="3">
        <v>1</v>
      </c>
      <c r="P108" s="3">
        <v>1</v>
      </c>
      <c r="Q108" s="3">
        <v>1</v>
      </c>
      <c r="R108" s="3">
        <v>1</v>
      </c>
      <c r="S108" s="3">
        <v>0</v>
      </c>
      <c r="T108" s="3">
        <v>0</v>
      </c>
      <c r="U108" s="3">
        <v>0</v>
      </c>
      <c r="V108" s="3">
        <v>1</v>
      </c>
      <c r="W108" s="3">
        <v>1</v>
      </c>
      <c r="X108" s="3">
        <v>0</v>
      </c>
      <c r="Y108" s="3">
        <v>0</v>
      </c>
      <c r="Z108" s="3">
        <v>0</v>
      </c>
      <c r="AA108" s="3">
        <v>0</v>
      </c>
      <c r="AB108" s="3">
        <v>0</v>
      </c>
      <c r="AC108" s="3">
        <v>1</v>
      </c>
      <c r="AD108" s="3">
        <v>1</v>
      </c>
      <c r="AE108" s="3">
        <v>1</v>
      </c>
      <c r="AF108" s="3">
        <v>2</v>
      </c>
      <c r="AG108" s="3">
        <v>0</v>
      </c>
      <c r="AH108" s="3">
        <v>0</v>
      </c>
      <c r="AI108" s="3">
        <v>0</v>
      </c>
      <c r="AJ108" s="3">
        <v>0</v>
      </c>
      <c r="AK108" s="3">
        <v>0</v>
      </c>
      <c r="AL108" s="3">
        <v>0</v>
      </c>
      <c r="AM108" s="3">
        <v>1</v>
      </c>
      <c r="AN108" s="3">
        <v>1</v>
      </c>
      <c r="AO108" s="3">
        <v>1</v>
      </c>
      <c r="AP108" s="3">
        <v>1</v>
      </c>
      <c r="AQ108" s="3">
        <v>1</v>
      </c>
      <c r="AR108" s="3">
        <v>1</v>
      </c>
      <c r="AS108" s="3">
        <v>0</v>
      </c>
      <c r="AT108" s="3">
        <v>0</v>
      </c>
      <c r="AU108" s="3">
        <v>0</v>
      </c>
      <c r="AV108" s="3">
        <v>0</v>
      </c>
      <c r="AW108" s="3">
        <v>0</v>
      </c>
      <c r="AX108" s="3">
        <v>0</v>
      </c>
      <c r="AY108" s="3">
        <v>0</v>
      </c>
      <c r="AZ108" s="3">
        <v>0</v>
      </c>
      <c r="BA108" s="3">
        <v>1</v>
      </c>
      <c r="BB108" s="3">
        <v>1</v>
      </c>
      <c r="BC108" s="3">
        <v>1</v>
      </c>
      <c r="BD108" s="3">
        <v>0</v>
      </c>
      <c r="BE108" s="3">
        <v>0</v>
      </c>
      <c r="BF108" s="3">
        <v>0</v>
      </c>
      <c r="BG108" s="3">
        <v>0</v>
      </c>
      <c r="BH108" s="3">
        <v>0</v>
      </c>
      <c r="BI108" s="3">
        <v>0</v>
      </c>
      <c r="BJ108" s="3">
        <v>0</v>
      </c>
      <c r="BK108" s="3">
        <v>0</v>
      </c>
      <c r="BL108" s="3">
        <v>1</v>
      </c>
      <c r="BM108" s="3">
        <v>0</v>
      </c>
      <c r="BN108" s="3">
        <v>0</v>
      </c>
      <c r="BO108" s="3">
        <v>0</v>
      </c>
      <c r="BP108" s="3">
        <v>0</v>
      </c>
      <c r="BQ108" s="3">
        <v>0</v>
      </c>
      <c r="BR108" s="3">
        <v>1</v>
      </c>
      <c r="BS108" s="3">
        <v>1</v>
      </c>
      <c r="BT108" s="3">
        <v>0</v>
      </c>
      <c r="BU108" s="3">
        <v>1</v>
      </c>
      <c r="BV108" s="3">
        <v>1</v>
      </c>
      <c r="BW108" s="3">
        <v>0</v>
      </c>
      <c r="BX108" s="3">
        <v>1</v>
      </c>
      <c r="BY108" s="3">
        <v>1</v>
      </c>
      <c r="BZ108" s="3">
        <v>1</v>
      </c>
      <c r="CA108" s="3">
        <v>1</v>
      </c>
      <c r="CB108" s="3">
        <v>1</v>
      </c>
      <c r="CC108" s="3">
        <v>1</v>
      </c>
      <c r="CD108" s="3">
        <v>1</v>
      </c>
      <c r="CE108" s="3">
        <v>999</v>
      </c>
      <c r="CF108" s="3">
        <v>999</v>
      </c>
      <c r="CG108" s="3">
        <v>999</v>
      </c>
      <c r="CH108" s="3">
        <v>999</v>
      </c>
      <c r="CI108" s="3">
        <v>999</v>
      </c>
      <c r="CJ108" s="3">
        <v>999</v>
      </c>
      <c r="CK108" s="3">
        <v>999</v>
      </c>
      <c r="CL108" s="3">
        <v>999</v>
      </c>
      <c r="CM108" s="3">
        <v>999</v>
      </c>
      <c r="CN108" s="3">
        <v>999</v>
      </c>
      <c r="CO108" s="3">
        <v>999</v>
      </c>
      <c r="CP108" s="3">
        <v>999</v>
      </c>
      <c r="CQ108" s="3">
        <v>999</v>
      </c>
      <c r="CR108" s="3">
        <v>999</v>
      </c>
      <c r="CS108" s="3">
        <v>999</v>
      </c>
      <c r="CT108" s="3">
        <v>999</v>
      </c>
      <c r="CU108" s="3">
        <v>999</v>
      </c>
      <c r="CV108" s="3">
        <v>999</v>
      </c>
      <c r="CW108" s="3">
        <v>1</v>
      </c>
      <c r="CX108" s="3">
        <v>1</v>
      </c>
      <c r="CY108" s="3">
        <v>999</v>
      </c>
      <c r="CZ108" s="3">
        <v>999</v>
      </c>
      <c r="DA108" s="3">
        <v>999</v>
      </c>
      <c r="DB108" s="3">
        <v>999</v>
      </c>
      <c r="DC108" s="3">
        <v>999</v>
      </c>
      <c r="DD108" s="3">
        <v>999</v>
      </c>
      <c r="DE108" s="3">
        <v>999</v>
      </c>
      <c r="DF108" s="3">
        <v>999</v>
      </c>
      <c r="DG108" s="3">
        <v>999</v>
      </c>
      <c r="DH108" s="3">
        <v>999</v>
      </c>
      <c r="DI108" s="3">
        <v>999</v>
      </c>
      <c r="DJ108" s="3">
        <v>999</v>
      </c>
      <c r="DK108" s="3">
        <v>999</v>
      </c>
      <c r="DL108" s="3">
        <v>999</v>
      </c>
      <c r="DM108" s="3">
        <v>999</v>
      </c>
      <c r="DN108" s="3">
        <v>999</v>
      </c>
      <c r="DO108" s="3">
        <v>999</v>
      </c>
      <c r="DP108" s="3">
        <v>999</v>
      </c>
      <c r="DQ108" s="3">
        <v>52</v>
      </c>
      <c r="DR108" s="3">
        <v>36.5</v>
      </c>
      <c r="DS108" s="3">
        <v>32</v>
      </c>
      <c r="DT108" s="3">
        <v>59</v>
      </c>
      <c r="DU108" s="3">
        <v>0</v>
      </c>
      <c r="DV108" s="3">
        <v>60</v>
      </c>
      <c r="DW108" s="3">
        <v>35.666666666666657</v>
      </c>
      <c r="DX108" s="3">
        <v>999</v>
      </c>
      <c r="DY108" s="3">
        <v>45</v>
      </c>
      <c r="DZ108" s="3">
        <v>999</v>
      </c>
      <c r="EA108" s="3">
        <v>999</v>
      </c>
      <c r="EB108" s="3">
        <v>999</v>
      </c>
      <c r="EC108" s="3">
        <v>999</v>
      </c>
      <c r="ED108" s="3">
        <v>40</v>
      </c>
      <c r="EE108" s="3">
        <v>999</v>
      </c>
      <c r="EF108" s="3">
        <v>999</v>
      </c>
      <c r="EG108" s="3">
        <v>999</v>
      </c>
    </row>
    <row r="109" spans="1:137" ht="11.25" customHeight="1">
      <c r="A109" s="2">
        <v>4</v>
      </c>
      <c r="B109" s="2" t="s">
        <v>3866</v>
      </c>
      <c r="C109" s="2">
        <v>42</v>
      </c>
      <c r="D109" s="2" t="s">
        <v>4223</v>
      </c>
      <c r="E109" s="2">
        <v>4207650</v>
      </c>
      <c r="F109" s="2" t="s">
        <v>4321</v>
      </c>
      <c r="G109" s="2">
        <v>0</v>
      </c>
      <c r="H109" s="2">
        <v>0</v>
      </c>
      <c r="I109" s="2">
        <v>0</v>
      </c>
      <c r="J109" s="3">
        <v>0</v>
      </c>
      <c r="K109" s="3">
        <v>0</v>
      </c>
      <c r="L109" s="3">
        <v>0</v>
      </c>
      <c r="M109" s="3">
        <v>0</v>
      </c>
      <c r="N109" s="3">
        <v>0</v>
      </c>
      <c r="O109" s="3">
        <v>0</v>
      </c>
      <c r="P109" s="3">
        <v>0</v>
      </c>
      <c r="Q109" s="3">
        <v>0</v>
      </c>
      <c r="R109" s="3">
        <v>0</v>
      </c>
      <c r="S109" s="3">
        <v>0</v>
      </c>
      <c r="T109" s="3">
        <v>0</v>
      </c>
      <c r="U109" s="3">
        <v>0</v>
      </c>
      <c r="V109" s="3">
        <v>0</v>
      </c>
      <c r="W109" s="3">
        <v>0</v>
      </c>
      <c r="X109" s="3">
        <v>0</v>
      </c>
      <c r="Y109" s="3">
        <v>0</v>
      </c>
      <c r="Z109" s="3">
        <v>0</v>
      </c>
      <c r="AA109" s="3">
        <v>0</v>
      </c>
      <c r="AB109" s="3">
        <v>0</v>
      </c>
      <c r="AC109" s="3">
        <v>1</v>
      </c>
      <c r="AD109" s="3">
        <v>0</v>
      </c>
      <c r="AE109" s="3">
        <v>0</v>
      </c>
      <c r="AF109" s="3">
        <v>4</v>
      </c>
      <c r="AG109" s="3">
        <v>0</v>
      </c>
      <c r="AH109" s="3">
        <v>0</v>
      </c>
      <c r="AI109" s="3">
        <v>0</v>
      </c>
      <c r="AJ109" s="3">
        <v>0</v>
      </c>
      <c r="AK109" s="3">
        <v>0</v>
      </c>
      <c r="AL109" s="3">
        <v>0</v>
      </c>
      <c r="AM109" s="3">
        <v>1</v>
      </c>
      <c r="AN109" s="3">
        <v>1</v>
      </c>
      <c r="AO109" s="3">
        <v>1</v>
      </c>
      <c r="AP109" s="3">
        <v>1</v>
      </c>
      <c r="AQ109" s="3">
        <v>1</v>
      </c>
      <c r="AR109" s="3">
        <v>1</v>
      </c>
      <c r="AS109" s="3">
        <v>0</v>
      </c>
      <c r="AT109" s="3">
        <v>0</v>
      </c>
      <c r="AU109" s="3">
        <v>0</v>
      </c>
      <c r="AV109" s="3">
        <v>1</v>
      </c>
      <c r="AW109" s="3">
        <v>0</v>
      </c>
      <c r="AX109" s="3">
        <v>1</v>
      </c>
      <c r="AY109" s="3">
        <v>0</v>
      </c>
      <c r="AZ109" s="3">
        <v>0</v>
      </c>
      <c r="BA109" s="3">
        <v>1</v>
      </c>
      <c r="BB109" s="3">
        <v>1</v>
      </c>
      <c r="BC109" s="3">
        <v>1</v>
      </c>
      <c r="BD109" s="3">
        <v>0</v>
      </c>
      <c r="BE109" s="3">
        <v>0</v>
      </c>
      <c r="BF109" s="3">
        <v>0</v>
      </c>
      <c r="BG109" s="3">
        <v>1</v>
      </c>
      <c r="BH109" s="3">
        <v>0</v>
      </c>
      <c r="BI109" s="3">
        <v>1</v>
      </c>
      <c r="BJ109" s="3">
        <v>0</v>
      </c>
      <c r="BK109" s="3">
        <v>0</v>
      </c>
      <c r="BL109" s="3">
        <v>1</v>
      </c>
      <c r="BM109" s="3">
        <v>0</v>
      </c>
      <c r="BN109" s="3">
        <v>0</v>
      </c>
      <c r="BO109" s="3">
        <v>1</v>
      </c>
      <c r="BP109" s="3">
        <v>0</v>
      </c>
      <c r="BQ109" s="3">
        <v>0</v>
      </c>
      <c r="BR109" s="3">
        <v>0</v>
      </c>
      <c r="BS109" s="3">
        <v>0</v>
      </c>
      <c r="BT109" s="3">
        <v>0</v>
      </c>
      <c r="BU109" s="3">
        <v>1</v>
      </c>
      <c r="BV109" s="3">
        <v>0</v>
      </c>
      <c r="BW109" s="3">
        <v>0</v>
      </c>
      <c r="BX109" s="3">
        <v>1</v>
      </c>
      <c r="BY109" s="3">
        <v>1</v>
      </c>
      <c r="BZ109" s="3">
        <v>1</v>
      </c>
      <c r="CA109" s="3">
        <v>1</v>
      </c>
      <c r="CB109" s="3">
        <v>0</v>
      </c>
      <c r="CC109" s="3">
        <v>999</v>
      </c>
      <c r="CD109" s="3">
        <v>999</v>
      </c>
      <c r="CE109" s="3">
        <v>999</v>
      </c>
      <c r="CF109" s="3">
        <v>999</v>
      </c>
      <c r="CG109" s="3">
        <v>999</v>
      </c>
      <c r="CH109" s="3">
        <v>999</v>
      </c>
      <c r="CI109" s="3">
        <v>999</v>
      </c>
      <c r="CJ109" s="3">
        <v>999</v>
      </c>
      <c r="CK109" s="3">
        <v>999</v>
      </c>
      <c r="CL109" s="3">
        <v>999</v>
      </c>
      <c r="CM109" s="3">
        <v>999</v>
      </c>
      <c r="CN109" s="3">
        <v>999</v>
      </c>
      <c r="CO109" s="3">
        <v>999</v>
      </c>
      <c r="CP109" s="3">
        <v>999</v>
      </c>
      <c r="CQ109" s="3">
        <v>999</v>
      </c>
      <c r="CR109" s="3">
        <v>999</v>
      </c>
      <c r="CS109" s="3">
        <v>999</v>
      </c>
      <c r="CT109" s="3">
        <v>999</v>
      </c>
      <c r="CU109" s="3">
        <v>999</v>
      </c>
      <c r="CV109" s="3">
        <v>999</v>
      </c>
      <c r="CW109" s="3">
        <v>999</v>
      </c>
      <c r="CX109" s="3">
        <v>999</v>
      </c>
      <c r="CY109" s="3">
        <v>999</v>
      </c>
      <c r="CZ109" s="3">
        <v>999</v>
      </c>
      <c r="DA109" s="3">
        <v>999</v>
      </c>
      <c r="DB109" s="3">
        <v>999</v>
      </c>
      <c r="DC109" s="3">
        <v>999</v>
      </c>
      <c r="DD109" s="3">
        <v>999</v>
      </c>
      <c r="DE109" s="3">
        <v>999</v>
      </c>
      <c r="DF109" s="3">
        <v>999</v>
      </c>
      <c r="DG109" s="3">
        <v>999</v>
      </c>
      <c r="DH109" s="3">
        <v>999</v>
      </c>
      <c r="DI109" s="3">
        <v>999</v>
      </c>
      <c r="DJ109" s="3">
        <v>999</v>
      </c>
      <c r="DK109" s="3">
        <v>999</v>
      </c>
      <c r="DL109" s="3">
        <v>999</v>
      </c>
      <c r="DM109" s="3">
        <v>999</v>
      </c>
      <c r="DN109" s="3">
        <v>999</v>
      </c>
      <c r="DO109" s="3">
        <v>999</v>
      </c>
      <c r="DP109" s="3">
        <v>999</v>
      </c>
      <c r="DQ109" s="3">
        <v>20</v>
      </c>
      <c r="DR109" s="3">
        <v>0</v>
      </c>
      <c r="DS109" s="3">
        <v>15</v>
      </c>
      <c r="DT109" s="3">
        <v>70</v>
      </c>
      <c r="DU109" s="3">
        <v>50</v>
      </c>
      <c r="DV109" s="3">
        <v>60</v>
      </c>
      <c r="DW109" s="3">
        <v>22.222222222222221</v>
      </c>
      <c r="DX109" s="3">
        <v>999</v>
      </c>
      <c r="DY109" s="3">
        <v>999</v>
      </c>
      <c r="DZ109" s="3">
        <v>999</v>
      </c>
      <c r="EA109" s="3">
        <v>999</v>
      </c>
      <c r="EB109" s="3">
        <v>999</v>
      </c>
      <c r="EC109" s="3">
        <v>999</v>
      </c>
      <c r="ED109" s="3">
        <v>999</v>
      </c>
      <c r="EE109" s="3">
        <v>999</v>
      </c>
      <c r="EF109" s="3">
        <v>999</v>
      </c>
      <c r="EG109" s="3">
        <v>999</v>
      </c>
    </row>
    <row r="110" spans="1:137" ht="11.25" customHeight="1">
      <c r="A110" s="2">
        <v>4</v>
      </c>
      <c r="B110" s="2" t="s">
        <v>3866</v>
      </c>
      <c r="C110" s="2">
        <v>42</v>
      </c>
      <c r="D110" s="2" t="s">
        <v>4223</v>
      </c>
      <c r="E110" s="2">
        <v>4207684</v>
      </c>
      <c r="F110" s="2" t="s">
        <v>4322</v>
      </c>
      <c r="G110" s="2">
        <v>0</v>
      </c>
      <c r="H110" s="2">
        <v>0</v>
      </c>
      <c r="I110" s="2">
        <v>1</v>
      </c>
      <c r="J110" s="3">
        <v>0</v>
      </c>
      <c r="K110" s="3">
        <v>0</v>
      </c>
      <c r="L110" s="3">
        <v>0</v>
      </c>
      <c r="M110" s="3">
        <v>0</v>
      </c>
      <c r="N110" s="3">
        <v>0</v>
      </c>
      <c r="O110" s="3">
        <v>0</v>
      </c>
      <c r="P110" s="3">
        <v>0</v>
      </c>
      <c r="Q110" s="3">
        <v>1</v>
      </c>
      <c r="R110" s="3">
        <v>1</v>
      </c>
      <c r="S110" s="3">
        <v>0</v>
      </c>
      <c r="T110" s="3">
        <v>0</v>
      </c>
      <c r="U110" s="3">
        <v>0</v>
      </c>
      <c r="V110" s="3">
        <v>1</v>
      </c>
      <c r="W110" s="3">
        <v>1</v>
      </c>
      <c r="X110" s="3">
        <v>1</v>
      </c>
      <c r="Y110" s="3">
        <v>0</v>
      </c>
      <c r="Z110" s="3">
        <v>0</v>
      </c>
      <c r="AA110" s="3">
        <v>0</v>
      </c>
      <c r="AB110" s="3">
        <v>1</v>
      </c>
      <c r="AC110" s="3">
        <v>1</v>
      </c>
      <c r="AD110" s="3">
        <v>0</v>
      </c>
      <c r="AE110" s="3">
        <v>0</v>
      </c>
      <c r="AF110" s="3">
        <v>1</v>
      </c>
      <c r="AG110" s="3">
        <v>0</v>
      </c>
      <c r="AH110" s="3">
        <v>0</v>
      </c>
      <c r="AI110" s="3">
        <v>0</v>
      </c>
      <c r="AJ110" s="3">
        <v>0</v>
      </c>
      <c r="AK110" s="3">
        <v>0</v>
      </c>
      <c r="AL110" s="3">
        <v>0</v>
      </c>
      <c r="AM110" s="3">
        <v>1</v>
      </c>
      <c r="AN110" s="3">
        <v>1</v>
      </c>
      <c r="AO110" s="3">
        <v>1</v>
      </c>
      <c r="AP110" s="3">
        <v>1</v>
      </c>
      <c r="AQ110" s="3">
        <v>1</v>
      </c>
      <c r="AR110" s="3">
        <v>1</v>
      </c>
      <c r="AS110" s="3">
        <v>0</v>
      </c>
      <c r="AT110" s="3">
        <v>0</v>
      </c>
      <c r="AU110" s="3">
        <v>0</v>
      </c>
      <c r="AV110" s="3">
        <v>0</v>
      </c>
      <c r="AW110" s="3">
        <v>0</v>
      </c>
      <c r="AX110" s="3">
        <v>0</v>
      </c>
      <c r="AY110" s="3">
        <v>0</v>
      </c>
      <c r="AZ110" s="3">
        <v>0</v>
      </c>
      <c r="BA110" s="3">
        <v>1</v>
      </c>
      <c r="BB110" s="3">
        <v>1</v>
      </c>
      <c r="BC110" s="3">
        <v>1</v>
      </c>
      <c r="BD110" s="3">
        <v>0</v>
      </c>
      <c r="BE110" s="3">
        <v>0</v>
      </c>
      <c r="BF110" s="3">
        <v>0</v>
      </c>
      <c r="BG110" s="3">
        <v>0</v>
      </c>
      <c r="BH110" s="3">
        <v>0</v>
      </c>
      <c r="BI110" s="3">
        <v>0</v>
      </c>
      <c r="BJ110" s="3">
        <v>0</v>
      </c>
      <c r="BK110" s="3">
        <v>0</v>
      </c>
      <c r="BL110" s="3">
        <v>0</v>
      </c>
      <c r="BM110" s="3">
        <v>0</v>
      </c>
      <c r="BN110" s="3">
        <v>0</v>
      </c>
      <c r="BO110" s="3">
        <v>0</v>
      </c>
      <c r="BP110" s="3">
        <v>0</v>
      </c>
      <c r="BQ110" s="3">
        <v>0</v>
      </c>
      <c r="BR110" s="3">
        <v>0</v>
      </c>
      <c r="BS110" s="3">
        <v>0</v>
      </c>
      <c r="BT110" s="3">
        <v>0</v>
      </c>
      <c r="BU110" s="3">
        <v>1</v>
      </c>
      <c r="BV110" s="3">
        <v>1</v>
      </c>
      <c r="BW110" s="3">
        <v>0</v>
      </c>
      <c r="BX110" s="3">
        <v>1</v>
      </c>
      <c r="BY110" s="3">
        <v>1</v>
      </c>
      <c r="BZ110" s="3">
        <v>1</v>
      </c>
      <c r="CA110" s="3">
        <v>1</v>
      </c>
      <c r="CB110" s="3">
        <v>0</v>
      </c>
      <c r="CC110" s="3">
        <v>999</v>
      </c>
      <c r="CD110" s="3">
        <v>999</v>
      </c>
      <c r="CE110" s="3">
        <v>999</v>
      </c>
      <c r="CF110" s="3">
        <v>999</v>
      </c>
      <c r="CG110" s="3">
        <v>999</v>
      </c>
      <c r="CH110" s="3">
        <v>999</v>
      </c>
      <c r="CI110" s="3">
        <v>999</v>
      </c>
      <c r="CJ110" s="3">
        <v>999</v>
      </c>
      <c r="CK110" s="3">
        <v>999</v>
      </c>
      <c r="CL110" s="3">
        <v>999</v>
      </c>
      <c r="CM110" s="3">
        <v>999</v>
      </c>
      <c r="CN110" s="3">
        <v>999</v>
      </c>
      <c r="CO110" s="3">
        <v>999</v>
      </c>
      <c r="CP110" s="3">
        <v>999</v>
      </c>
      <c r="CQ110" s="3">
        <v>999</v>
      </c>
      <c r="CR110" s="3">
        <v>999</v>
      </c>
      <c r="CS110" s="3">
        <v>999</v>
      </c>
      <c r="CT110" s="3">
        <v>999</v>
      </c>
      <c r="CU110" s="3">
        <v>999</v>
      </c>
      <c r="CV110" s="3">
        <v>999</v>
      </c>
      <c r="CW110" s="3">
        <v>1</v>
      </c>
      <c r="CX110" s="3">
        <v>1</v>
      </c>
      <c r="CY110" s="3">
        <v>0</v>
      </c>
      <c r="CZ110" s="3">
        <v>1</v>
      </c>
      <c r="DA110" s="3">
        <v>1</v>
      </c>
      <c r="DB110" s="3">
        <v>0</v>
      </c>
      <c r="DC110" s="3">
        <v>0</v>
      </c>
      <c r="DD110" s="3">
        <v>0</v>
      </c>
      <c r="DE110" s="3">
        <v>0</v>
      </c>
      <c r="DF110" s="3">
        <v>0</v>
      </c>
      <c r="DG110" s="3">
        <v>0</v>
      </c>
      <c r="DH110" s="3">
        <v>0</v>
      </c>
      <c r="DI110" s="3">
        <v>0</v>
      </c>
      <c r="DJ110" s="3">
        <v>0</v>
      </c>
      <c r="DK110" s="3">
        <v>0</v>
      </c>
      <c r="DL110" s="3">
        <v>0</v>
      </c>
      <c r="DM110" s="3">
        <v>0</v>
      </c>
      <c r="DN110" s="3">
        <v>0</v>
      </c>
      <c r="DO110" s="3">
        <v>0</v>
      </c>
      <c r="DP110" s="3">
        <v>1</v>
      </c>
      <c r="DQ110" s="3">
        <v>0</v>
      </c>
      <c r="DR110" s="3">
        <v>11.5</v>
      </c>
      <c r="DS110" s="3">
        <v>40</v>
      </c>
      <c r="DT110" s="3">
        <v>59</v>
      </c>
      <c r="DU110" s="3">
        <v>0</v>
      </c>
      <c r="DV110" s="3">
        <v>60</v>
      </c>
      <c r="DW110" s="3">
        <v>27.111111111111111</v>
      </c>
      <c r="DX110" s="3">
        <v>999</v>
      </c>
      <c r="DY110" s="3">
        <v>999</v>
      </c>
      <c r="DZ110" s="3">
        <v>999</v>
      </c>
      <c r="EA110" s="3">
        <v>999</v>
      </c>
      <c r="EB110" s="3">
        <v>999</v>
      </c>
      <c r="EC110" s="3">
        <v>15</v>
      </c>
      <c r="ED110" s="3">
        <v>40</v>
      </c>
      <c r="EE110" s="3">
        <v>10</v>
      </c>
      <c r="EF110" s="3">
        <v>0</v>
      </c>
      <c r="EG110" s="3">
        <v>17.5</v>
      </c>
    </row>
    <row r="111" spans="1:137" ht="11.25" customHeight="1">
      <c r="A111" s="2">
        <v>4</v>
      </c>
      <c r="B111" s="2" t="s">
        <v>3866</v>
      </c>
      <c r="C111" s="2">
        <v>42</v>
      </c>
      <c r="D111" s="2" t="s">
        <v>4223</v>
      </c>
      <c r="E111" s="2">
        <v>4207700</v>
      </c>
      <c r="F111" s="2" t="s">
        <v>4323</v>
      </c>
      <c r="G111" s="2">
        <v>0</v>
      </c>
      <c r="H111" s="2">
        <v>0</v>
      </c>
      <c r="I111" s="2">
        <v>0</v>
      </c>
      <c r="J111" s="3">
        <v>0</v>
      </c>
      <c r="K111" s="3">
        <v>0</v>
      </c>
      <c r="L111" s="3">
        <v>0</v>
      </c>
      <c r="M111" s="3">
        <v>0</v>
      </c>
      <c r="N111" s="3">
        <v>0</v>
      </c>
      <c r="O111" s="3">
        <v>0</v>
      </c>
      <c r="P111" s="3">
        <v>0</v>
      </c>
      <c r="Q111" s="3">
        <v>0</v>
      </c>
      <c r="R111" s="3">
        <v>0</v>
      </c>
      <c r="S111" s="3">
        <v>0</v>
      </c>
      <c r="T111" s="3">
        <v>0</v>
      </c>
      <c r="U111" s="3">
        <v>0</v>
      </c>
      <c r="V111" s="3">
        <v>0</v>
      </c>
      <c r="W111" s="3">
        <v>1</v>
      </c>
      <c r="X111" s="3">
        <v>0</v>
      </c>
      <c r="Y111" s="3">
        <v>0</v>
      </c>
      <c r="Z111" s="3">
        <v>0</v>
      </c>
      <c r="AA111" s="3">
        <v>0</v>
      </c>
      <c r="AB111" s="3">
        <v>0</v>
      </c>
      <c r="AC111" s="3">
        <v>1</v>
      </c>
      <c r="AD111" s="3">
        <v>0</v>
      </c>
      <c r="AE111" s="3">
        <v>0</v>
      </c>
      <c r="AF111" s="3">
        <v>0</v>
      </c>
      <c r="AG111" s="3">
        <v>0</v>
      </c>
      <c r="AH111" s="3">
        <v>0</v>
      </c>
      <c r="AI111" s="3">
        <v>0</v>
      </c>
      <c r="AJ111" s="3">
        <v>0</v>
      </c>
      <c r="AK111" s="3">
        <v>0</v>
      </c>
      <c r="AL111" s="3">
        <v>0</v>
      </c>
      <c r="AM111" s="3">
        <v>1</v>
      </c>
      <c r="AN111" s="3">
        <v>1</v>
      </c>
      <c r="AO111" s="3">
        <v>1</v>
      </c>
      <c r="AP111" s="3">
        <v>1</v>
      </c>
      <c r="AQ111" s="3">
        <v>1</v>
      </c>
      <c r="AR111" s="3">
        <v>1</v>
      </c>
      <c r="AS111" s="3">
        <v>0</v>
      </c>
      <c r="AT111" s="3">
        <v>0</v>
      </c>
      <c r="AU111" s="3">
        <v>0</v>
      </c>
      <c r="AV111" s="3">
        <v>0</v>
      </c>
      <c r="AW111" s="3">
        <v>0</v>
      </c>
      <c r="AX111" s="3">
        <v>0</v>
      </c>
      <c r="AY111" s="3">
        <v>0</v>
      </c>
      <c r="AZ111" s="3">
        <v>0</v>
      </c>
      <c r="BA111" s="3">
        <v>0</v>
      </c>
      <c r="BB111" s="3">
        <v>0</v>
      </c>
      <c r="BC111" s="3">
        <v>0</v>
      </c>
      <c r="BD111" s="3">
        <v>0</v>
      </c>
      <c r="BE111" s="3">
        <v>0</v>
      </c>
      <c r="BF111" s="3">
        <v>0</v>
      </c>
      <c r="BG111" s="3">
        <v>0</v>
      </c>
      <c r="BH111" s="3">
        <v>0</v>
      </c>
      <c r="BI111" s="3">
        <v>0</v>
      </c>
      <c r="BJ111" s="3">
        <v>0</v>
      </c>
      <c r="BK111" s="3">
        <v>0</v>
      </c>
      <c r="BL111" s="3">
        <v>1</v>
      </c>
      <c r="BM111" s="3">
        <v>0</v>
      </c>
      <c r="BN111" s="3">
        <v>0</v>
      </c>
      <c r="BO111" s="3">
        <v>0</v>
      </c>
      <c r="BP111" s="3">
        <v>0</v>
      </c>
      <c r="BQ111" s="3">
        <v>0</v>
      </c>
      <c r="BR111" s="3">
        <v>0</v>
      </c>
      <c r="BS111" s="3">
        <v>1</v>
      </c>
      <c r="BT111" s="3">
        <v>0</v>
      </c>
      <c r="BU111" s="3">
        <v>1</v>
      </c>
      <c r="BV111" s="3">
        <v>1</v>
      </c>
      <c r="BW111" s="3">
        <v>0</v>
      </c>
      <c r="BX111" s="3">
        <v>0</v>
      </c>
      <c r="BY111" s="3">
        <v>0</v>
      </c>
      <c r="BZ111" s="3">
        <v>1</v>
      </c>
      <c r="CA111" s="3">
        <v>1</v>
      </c>
      <c r="CB111" s="3">
        <v>0</v>
      </c>
      <c r="CC111" s="3">
        <v>999</v>
      </c>
      <c r="CD111" s="3">
        <v>999</v>
      </c>
      <c r="CE111" s="3">
        <v>999</v>
      </c>
      <c r="CF111" s="3">
        <v>999</v>
      </c>
      <c r="CG111" s="3">
        <v>999</v>
      </c>
      <c r="CH111" s="3">
        <v>999</v>
      </c>
      <c r="CI111" s="3">
        <v>999</v>
      </c>
      <c r="CJ111" s="3">
        <v>999</v>
      </c>
      <c r="CK111" s="3">
        <v>999</v>
      </c>
      <c r="CL111" s="3">
        <v>999</v>
      </c>
      <c r="CM111" s="3">
        <v>999</v>
      </c>
      <c r="CN111" s="3">
        <v>999</v>
      </c>
      <c r="CO111" s="3">
        <v>999</v>
      </c>
      <c r="CP111" s="3">
        <v>999</v>
      </c>
      <c r="CQ111" s="3">
        <v>999</v>
      </c>
      <c r="CR111" s="3">
        <v>999</v>
      </c>
      <c r="CS111" s="3">
        <v>999</v>
      </c>
      <c r="CT111" s="3">
        <v>999</v>
      </c>
      <c r="CU111" s="3">
        <v>999</v>
      </c>
      <c r="CV111" s="3">
        <v>999</v>
      </c>
      <c r="CW111" s="3">
        <v>999</v>
      </c>
      <c r="CX111" s="3">
        <v>999</v>
      </c>
      <c r="CY111" s="3">
        <v>999</v>
      </c>
      <c r="CZ111" s="3">
        <v>999</v>
      </c>
      <c r="DA111" s="3">
        <v>999</v>
      </c>
      <c r="DB111" s="3">
        <v>999</v>
      </c>
      <c r="DC111" s="3">
        <v>999</v>
      </c>
      <c r="DD111" s="3">
        <v>999</v>
      </c>
      <c r="DE111" s="3">
        <v>999</v>
      </c>
      <c r="DF111" s="3">
        <v>999</v>
      </c>
      <c r="DG111" s="3">
        <v>999</v>
      </c>
      <c r="DH111" s="3">
        <v>999</v>
      </c>
      <c r="DI111" s="3">
        <v>999</v>
      </c>
      <c r="DJ111" s="3">
        <v>999</v>
      </c>
      <c r="DK111" s="3">
        <v>999</v>
      </c>
      <c r="DL111" s="3">
        <v>999</v>
      </c>
      <c r="DM111" s="3">
        <v>999</v>
      </c>
      <c r="DN111" s="3">
        <v>999</v>
      </c>
      <c r="DO111" s="3">
        <v>999</v>
      </c>
      <c r="DP111" s="3">
        <v>999</v>
      </c>
      <c r="DQ111" s="3">
        <v>20</v>
      </c>
      <c r="DR111" s="3">
        <v>0</v>
      </c>
      <c r="DS111" s="3">
        <v>19</v>
      </c>
      <c r="DT111" s="3">
        <v>41</v>
      </c>
      <c r="DU111" s="3">
        <v>0</v>
      </c>
      <c r="DV111" s="3">
        <v>10</v>
      </c>
      <c r="DW111" s="3">
        <v>10.83333333333333</v>
      </c>
      <c r="DX111" s="3">
        <v>999</v>
      </c>
      <c r="DY111" s="3">
        <v>999</v>
      </c>
      <c r="DZ111" s="3">
        <v>999</v>
      </c>
      <c r="EA111" s="3">
        <v>999</v>
      </c>
      <c r="EB111" s="3">
        <v>999</v>
      </c>
      <c r="EC111" s="3">
        <v>999</v>
      </c>
      <c r="ED111" s="3">
        <v>999</v>
      </c>
      <c r="EE111" s="3">
        <v>999</v>
      </c>
      <c r="EF111" s="3">
        <v>999</v>
      </c>
      <c r="EG111" s="3">
        <v>999</v>
      </c>
    </row>
    <row r="112" spans="1:137" ht="11.25" customHeight="1">
      <c r="A112" s="2">
        <v>4</v>
      </c>
      <c r="B112" s="2" t="s">
        <v>3866</v>
      </c>
      <c r="C112" s="2">
        <v>42</v>
      </c>
      <c r="D112" s="2" t="s">
        <v>4223</v>
      </c>
      <c r="E112" s="2">
        <v>4207759</v>
      </c>
      <c r="F112" s="2" t="s">
        <v>4324</v>
      </c>
      <c r="G112" s="2">
        <v>0</v>
      </c>
      <c r="H112" s="2">
        <v>0</v>
      </c>
      <c r="I112" s="2">
        <v>0</v>
      </c>
      <c r="J112" s="3">
        <v>0</v>
      </c>
      <c r="K112" s="3">
        <v>0</v>
      </c>
      <c r="L112" s="3">
        <v>1</v>
      </c>
      <c r="M112" s="3">
        <v>0</v>
      </c>
      <c r="N112" s="3">
        <v>0</v>
      </c>
      <c r="O112" s="3">
        <v>1</v>
      </c>
      <c r="P112" s="3">
        <v>1</v>
      </c>
      <c r="Q112" s="3">
        <v>1</v>
      </c>
      <c r="R112" s="3">
        <v>1</v>
      </c>
      <c r="S112" s="3">
        <v>0</v>
      </c>
      <c r="T112" s="3">
        <v>1</v>
      </c>
      <c r="U112" s="3">
        <v>0</v>
      </c>
      <c r="V112" s="3">
        <v>0</v>
      </c>
      <c r="W112" s="3">
        <v>1</v>
      </c>
      <c r="X112" s="3">
        <v>0</v>
      </c>
      <c r="Y112" s="3">
        <v>0</v>
      </c>
      <c r="Z112" s="3">
        <v>0</v>
      </c>
      <c r="AA112" s="3">
        <v>0</v>
      </c>
      <c r="AB112" s="3">
        <v>1</v>
      </c>
      <c r="AC112" s="3">
        <v>1</v>
      </c>
      <c r="AD112" s="3">
        <v>0</v>
      </c>
      <c r="AE112" s="3">
        <v>0</v>
      </c>
      <c r="AF112" s="3">
        <v>0</v>
      </c>
      <c r="AG112" s="3">
        <v>0</v>
      </c>
      <c r="AH112" s="3">
        <v>0</v>
      </c>
      <c r="AI112" s="3">
        <v>0</v>
      </c>
      <c r="AJ112" s="3">
        <v>0</v>
      </c>
      <c r="AK112" s="3">
        <v>0</v>
      </c>
      <c r="AL112" s="3">
        <v>0</v>
      </c>
      <c r="AM112" s="3">
        <v>1</v>
      </c>
      <c r="AN112" s="3">
        <v>1</v>
      </c>
      <c r="AO112" s="3">
        <v>1</v>
      </c>
      <c r="AP112" s="3">
        <v>1</v>
      </c>
      <c r="AQ112" s="3">
        <v>1</v>
      </c>
      <c r="AR112" s="3">
        <v>0</v>
      </c>
      <c r="AS112" s="3">
        <v>0</v>
      </c>
      <c r="AT112" s="3">
        <v>0</v>
      </c>
      <c r="AU112" s="3">
        <v>0</v>
      </c>
      <c r="AV112" s="3">
        <v>0</v>
      </c>
      <c r="AW112" s="3">
        <v>0</v>
      </c>
      <c r="AX112" s="3">
        <v>0</v>
      </c>
      <c r="AY112" s="3">
        <v>0</v>
      </c>
      <c r="AZ112" s="3">
        <v>0</v>
      </c>
      <c r="BA112" s="3">
        <v>1</v>
      </c>
      <c r="BB112" s="3">
        <v>1</v>
      </c>
      <c r="BC112" s="3">
        <v>0</v>
      </c>
      <c r="BD112" s="3">
        <v>0</v>
      </c>
      <c r="BE112" s="3">
        <v>0</v>
      </c>
      <c r="BF112" s="3">
        <v>0</v>
      </c>
      <c r="BG112" s="3">
        <v>0</v>
      </c>
      <c r="BH112" s="3">
        <v>0</v>
      </c>
      <c r="BI112" s="3">
        <v>0</v>
      </c>
      <c r="BJ112" s="3">
        <v>0</v>
      </c>
      <c r="BK112" s="3">
        <v>0</v>
      </c>
      <c r="BL112" s="3">
        <v>1</v>
      </c>
      <c r="BM112" s="3">
        <v>0</v>
      </c>
      <c r="BN112" s="3">
        <v>0</v>
      </c>
      <c r="BO112" s="3">
        <v>0</v>
      </c>
      <c r="BP112" s="3">
        <v>0</v>
      </c>
      <c r="BQ112" s="3">
        <v>1</v>
      </c>
      <c r="BR112" s="3">
        <v>0</v>
      </c>
      <c r="BS112" s="3">
        <v>0</v>
      </c>
      <c r="BT112" s="3">
        <v>0</v>
      </c>
      <c r="BU112" s="3">
        <v>1</v>
      </c>
      <c r="BV112" s="3">
        <v>1</v>
      </c>
      <c r="BW112" s="3">
        <v>0</v>
      </c>
      <c r="BX112" s="3">
        <v>1</v>
      </c>
      <c r="BY112" s="3">
        <v>1</v>
      </c>
      <c r="BZ112" s="3">
        <v>1</v>
      </c>
      <c r="CA112" s="3">
        <v>2</v>
      </c>
      <c r="CB112" s="3">
        <v>1</v>
      </c>
      <c r="CC112" s="3">
        <v>999</v>
      </c>
      <c r="CD112" s="3">
        <v>999</v>
      </c>
      <c r="CE112" s="3">
        <v>999</v>
      </c>
      <c r="CF112" s="3">
        <v>999</v>
      </c>
      <c r="CG112" s="3">
        <v>999</v>
      </c>
      <c r="CH112" s="3">
        <v>999</v>
      </c>
      <c r="CI112" s="3">
        <v>999</v>
      </c>
      <c r="CJ112" s="3">
        <v>999</v>
      </c>
      <c r="CK112" s="3">
        <v>999</v>
      </c>
      <c r="CL112" s="3">
        <v>999</v>
      </c>
      <c r="CM112" s="3">
        <v>999</v>
      </c>
      <c r="CN112" s="3">
        <v>999</v>
      </c>
      <c r="CO112" s="3">
        <v>999</v>
      </c>
      <c r="CP112" s="3">
        <v>999</v>
      </c>
      <c r="CQ112" s="3">
        <v>999</v>
      </c>
      <c r="CR112" s="3">
        <v>999</v>
      </c>
      <c r="CS112" s="3">
        <v>999</v>
      </c>
      <c r="CT112" s="3">
        <v>999</v>
      </c>
      <c r="CU112" s="3">
        <v>999</v>
      </c>
      <c r="CV112" s="3">
        <v>999</v>
      </c>
      <c r="CW112" s="3">
        <v>999</v>
      </c>
      <c r="CX112" s="3">
        <v>999</v>
      </c>
      <c r="CY112" s="3">
        <v>999</v>
      </c>
      <c r="CZ112" s="3">
        <v>999</v>
      </c>
      <c r="DA112" s="3">
        <v>999</v>
      </c>
      <c r="DB112" s="3">
        <v>999</v>
      </c>
      <c r="DC112" s="3">
        <v>999</v>
      </c>
      <c r="DD112" s="3">
        <v>999</v>
      </c>
      <c r="DE112" s="3">
        <v>999</v>
      </c>
      <c r="DF112" s="3">
        <v>999</v>
      </c>
      <c r="DG112" s="3">
        <v>999</v>
      </c>
      <c r="DH112" s="3">
        <v>999</v>
      </c>
      <c r="DI112" s="3">
        <v>999</v>
      </c>
      <c r="DJ112" s="3">
        <v>999</v>
      </c>
      <c r="DK112" s="3">
        <v>999</v>
      </c>
      <c r="DL112" s="3">
        <v>999</v>
      </c>
      <c r="DM112" s="3">
        <v>999</v>
      </c>
      <c r="DN112" s="3">
        <v>999</v>
      </c>
      <c r="DO112" s="3">
        <v>999</v>
      </c>
      <c r="DP112" s="3">
        <v>999</v>
      </c>
      <c r="DQ112" s="3">
        <v>52</v>
      </c>
      <c r="DR112" s="3">
        <v>36.5</v>
      </c>
      <c r="DS112" s="3">
        <v>31</v>
      </c>
      <c r="DT112" s="3">
        <v>41</v>
      </c>
      <c r="DU112" s="3">
        <v>0</v>
      </c>
      <c r="DV112" s="3">
        <v>90</v>
      </c>
      <c r="DW112" s="3">
        <v>37.666666666666657</v>
      </c>
      <c r="DX112" s="3">
        <v>999</v>
      </c>
      <c r="DY112" s="3">
        <v>999</v>
      </c>
      <c r="DZ112" s="3">
        <v>999</v>
      </c>
      <c r="EA112" s="3">
        <v>999</v>
      </c>
      <c r="EB112" s="3">
        <v>999</v>
      </c>
      <c r="EC112" s="3">
        <v>999</v>
      </c>
      <c r="ED112" s="3">
        <v>999</v>
      </c>
      <c r="EE112" s="3">
        <v>999</v>
      </c>
      <c r="EF112" s="3">
        <v>999</v>
      </c>
      <c r="EG112" s="3">
        <v>999</v>
      </c>
    </row>
    <row r="113" spans="1:137" ht="11.25" customHeight="1">
      <c r="A113" s="2">
        <v>4</v>
      </c>
      <c r="B113" s="2" t="s">
        <v>3866</v>
      </c>
      <c r="C113" s="2">
        <v>42</v>
      </c>
      <c r="D113" s="2" t="s">
        <v>4223</v>
      </c>
      <c r="E113" s="2">
        <v>4207809</v>
      </c>
      <c r="F113" s="2" t="s">
        <v>4325</v>
      </c>
      <c r="G113" s="2">
        <v>0</v>
      </c>
      <c r="H113" s="2">
        <v>0</v>
      </c>
      <c r="I113" s="2">
        <v>0</v>
      </c>
      <c r="J113" s="3">
        <v>0</v>
      </c>
      <c r="K113" s="3">
        <v>0</v>
      </c>
      <c r="L113" s="3">
        <v>0</v>
      </c>
      <c r="M113" s="3">
        <v>0</v>
      </c>
      <c r="N113" s="3">
        <v>1</v>
      </c>
      <c r="O113" s="3">
        <v>0</v>
      </c>
      <c r="P113" s="3">
        <v>0</v>
      </c>
      <c r="Q113" s="3">
        <v>0</v>
      </c>
      <c r="R113" s="3">
        <v>0</v>
      </c>
      <c r="S113" s="3">
        <v>0</v>
      </c>
      <c r="T113" s="3">
        <v>0</v>
      </c>
      <c r="U113" s="3">
        <v>0</v>
      </c>
      <c r="V113" s="3">
        <v>0</v>
      </c>
      <c r="W113" s="3">
        <v>0</v>
      </c>
      <c r="X113" s="3">
        <v>0</v>
      </c>
      <c r="Y113" s="3">
        <v>0</v>
      </c>
      <c r="Z113" s="3">
        <v>0</v>
      </c>
      <c r="AA113" s="3">
        <v>1</v>
      </c>
      <c r="AB113" s="3">
        <v>1</v>
      </c>
      <c r="AC113" s="3">
        <v>1</v>
      </c>
      <c r="AD113" s="3">
        <v>1</v>
      </c>
      <c r="AE113" s="3">
        <v>1</v>
      </c>
      <c r="AF113" s="3">
        <v>0</v>
      </c>
      <c r="AG113" s="3">
        <v>0</v>
      </c>
      <c r="AH113" s="3">
        <v>0</v>
      </c>
      <c r="AI113" s="3">
        <v>0</v>
      </c>
      <c r="AJ113" s="3">
        <v>0</v>
      </c>
      <c r="AK113" s="3">
        <v>0</v>
      </c>
      <c r="AL113" s="3">
        <v>0</v>
      </c>
      <c r="AM113" s="3">
        <v>1</v>
      </c>
      <c r="AN113" s="3">
        <v>1</v>
      </c>
      <c r="AO113" s="3">
        <v>1</v>
      </c>
      <c r="AP113" s="3">
        <v>1</v>
      </c>
      <c r="AQ113" s="3">
        <v>1</v>
      </c>
      <c r="AR113" s="3">
        <v>1</v>
      </c>
      <c r="AS113" s="3">
        <v>0</v>
      </c>
      <c r="AT113" s="3">
        <v>0</v>
      </c>
      <c r="AU113" s="3">
        <v>0</v>
      </c>
      <c r="AV113" s="3">
        <v>0</v>
      </c>
      <c r="AW113" s="3">
        <v>0</v>
      </c>
      <c r="AX113" s="3">
        <v>0</v>
      </c>
      <c r="AY113" s="3">
        <v>0</v>
      </c>
      <c r="AZ113" s="3">
        <v>0</v>
      </c>
      <c r="BA113" s="3">
        <v>1</v>
      </c>
      <c r="BB113" s="3">
        <v>1</v>
      </c>
      <c r="BC113" s="3">
        <v>1</v>
      </c>
      <c r="BD113" s="3">
        <v>0</v>
      </c>
      <c r="BE113" s="3">
        <v>0</v>
      </c>
      <c r="BF113" s="3">
        <v>0</v>
      </c>
      <c r="BG113" s="3">
        <v>1</v>
      </c>
      <c r="BH113" s="3">
        <v>0</v>
      </c>
      <c r="BI113" s="3">
        <v>0</v>
      </c>
      <c r="BJ113" s="3">
        <v>0</v>
      </c>
      <c r="BK113" s="3">
        <v>0</v>
      </c>
      <c r="BL113" s="3">
        <v>1</v>
      </c>
      <c r="BM113" s="3">
        <v>0</v>
      </c>
      <c r="BN113" s="3">
        <v>0</v>
      </c>
      <c r="BO113" s="3">
        <v>0</v>
      </c>
      <c r="BP113" s="3">
        <v>0</v>
      </c>
      <c r="BQ113" s="3">
        <v>0</v>
      </c>
      <c r="BR113" s="3">
        <v>1</v>
      </c>
      <c r="BS113" s="3">
        <v>1</v>
      </c>
      <c r="BT113" s="3">
        <v>1</v>
      </c>
      <c r="BU113" s="3">
        <v>1</v>
      </c>
      <c r="BV113" s="3">
        <v>1</v>
      </c>
      <c r="BW113" s="3">
        <v>0</v>
      </c>
      <c r="BX113" s="3">
        <v>1</v>
      </c>
      <c r="BY113" s="3">
        <v>1</v>
      </c>
      <c r="BZ113" s="3">
        <v>1</v>
      </c>
      <c r="CA113" s="3">
        <v>2</v>
      </c>
      <c r="CB113" s="3">
        <v>0</v>
      </c>
      <c r="CC113" s="3">
        <v>999</v>
      </c>
      <c r="CD113" s="3">
        <v>999</v>
      </c>
      <c r="CE113" s="3">
        <v>999</v>
      </c>
      <c r="CF113" s="3">
        <v>999</v>
      </c>
      <c r="CG113" s="3">
        <v>999</v>
      </c>
      <c r="CH113" s="3">
        <v>999</v>
      </c>
      <c r="CI113" s="3">
        <v>999</v>
      </c>
      <c r="CJ113" s="3">
        <v>999</v>
      </c>
      <c r="CK113" s="3">
        <v>999</v>
      </c>
      <c r="CL113" s="3">
        <v>999</v>
      </c>
      <c r="CM113" s="3">
        <v>999</v>
      </c>
      <c r="CN113" s="3">
        <v>999</v>
      </c>
      <c r="CO113" s="3">
        <v>999</v>
      </c>
      <c r="CP113" s="3">
        <v>999</v>
      </c>
      <c r="CQ113" s="3">
        <v>999</v>
      </c>
      <c r="CR113" s="3">
        <v>999</v>
      </c>
      <c r="CS113" s="3">
        <v>999</v>
      </c>
      <c r="CT113" s="3">
        <v>999</v>
      </c>
      <c r="CU113" s="3">
        <v>999</v>
      </c>
      <c r="CV113" s="3">
        <v>999</v>
      </c>
      <c r="CW113" s="3">
        <v>999</v>
      </c>
      <c r="CX113" s="3">
        <v>999</v>
      </c>
      <c r="CY113" s="3">
        <v>999</v>
      </c>
      <c r="CZ113" s="3">
        <v>999</v>
      </c>
      <c r="DA113" s="3">
        <v>999</v>
      </c>
      <c r="DB113" s="3">
        <v>999</v>
      </c>
      <c r="DC113" s="3">
        <v>999</v>
      </c>
      <c r="DD113" s="3">
        <v>999</v>
      </c>
      <c r="DE113" s="3">
        <v>999</v>
      </c>
      <c r="DF113" s="3">
        <v>999</v>
      </c>
      <c r="DG113" s="3">
        <v>999</v>
      </c>
      <c r="DH113" s="3">
        <v>999</v>
      </c>
      <c r="DI113" s="3">
        <v>999</v>
      </c>
      <c r="DJ113" s="3">
        <v>999</v>
      </c>
      <c r="DK113" s="3">
        <v>999</v>
      </c>
      <c r="DL113" s="3">
        <v>999</v>
      </c>
      <c r="DM113" s="3">
        <v>999</v>
      </c>
      <c r="DN113" s="3">
        <v>999</v>
      </c>
      <c r="DO113" s="3">
        <v>999</v>
      </c>
      <c r="DP113" s="3">
        <v>999</v>
      </c>
      <c r="DQ113" s="3">
        <v>40</v>
      </c>
      <c r="DR113" s="3">
        <v>0</v>
      </c>
      <c r="DS113" s="3">
        <v>23</v>
      </c>
      <c r="DT113" s="3">
        <v>60.5</v>
      </c>
      <c r="DU113" s="3">
        <v>0</v>
      </c>
      <c r="DV113" s="3">
        <v>65</v>
      </c>
      <c r="DW113" s="3">
        <v>20.472222222222221</v>
      </c>
      <c r="DX113" s="3">
        <v>999</v>
      </c>
      <c r="DY113" s="3">
        <v>999</v>
      </c>
      <c r="DZ113" s="3">
        <v>999</v>
      </c>
      <c r="EA113" s="3">
        <v>999</v>
      </c>
      <c r="EB113" s="3">
        <v>999</v>
      </c>
      <c r="EC113" s="3">
        <v>999</v>
      </c>
      <c r="ED113" s="3">
        <v>999</v>
      </c>
      <c r="EE113" s="3">
        <v>999</v>
      </c>
      <c r="EF113" s="3">
        <v>999</v>
      </c>
      <c r="EG113" s="3">
        <v>999</v>
      </c>
    </row>
    <row r="114" spans="1:137" ht="11.25" customHeight="1">
      <c r="A114" s="2">
        <v>4</v>
      </c>
      <c r="B114" s="2" t="s">
        <v>3866</v>
      </c>
      <c r="C114" s="2">
        <v>42</v>
      </c>
      <c r="D114" s="2" t="s">
        <v>4223</v>
      </c>
      <c r="E114" s="2">
        <v>4207858</v>
      </c>
      <c r="F114" s="2" t="s">
        <v>4000</v>
      </c>
      <c r="G114" s="2">
        <v>0</v>
      </c>
      <c r="H114" s="2">
        <v>0</v>
      </c>
      <c r="I114" s="2">
        <v>0</v>
      </c>
      <c r="J114" s="3">
        <v>0</v>
      </c>
      <c r="K114" s="3">
        <v>0</v>
      </c>
      <c r="L114" s="3">
        <v>0</v>
      </c>
      <c r="M114" s="3">
        <v>0</v>
      </c>
      <c r="N114" s="3">
        <v>0</v>
      </c>
      <c r="O114" s="3">
        <v>0</v>
      </c>
      <c r="P114" s="3">
        <v>0</v>
      </c>
      <c r="Q114" s="3">
        <v>0</v>
      </c>
      <c r="R114" s="3">
        <v>0</v>
      </c>
      <c r="S114" s="3">
        <v>0</v>
      </c>
      <c r="T114" s="3">
        <v>0</v>
      </c>
      <c r="U114" s="3">
        <v>0</v>
      </c>
      <c r="V114" s="3">
        <v>1</v>
      </c>
      <c r="W114" s="3">
        <v>1</v>
      </c>
      <c r="X114" s="3">
        <v>0</v>
      </c>
      <c r="Y114" s="3">
        <v>0</v>
      </c>
      <c r="Z114" s="3">
        <v>0</v>
      </c>
      <c r="AA114" s="3">
        <v>0</v>
      </c>
      <c r="AB114" s="3">
        <v>0</v>
      </c>
      <c r="AC114" s="3">
        <v>1</v>
      </c>
      <c r="AD114" s="3">
        <v>0</v>
      </c>
      <c r="AE114" s="3">
        <v>0</v>
      </c>
      <c r="AF114" s="3">
        <v>0</v>
      </c>
      <c r="AG114" s="3">
        <v>0</v>
      </c>
      <c r="AH114" s="3">
        <v>0</v>
      </c>
      <c r="AI114" s="3">
        <v>0</v>
      </c>
      <c r="AJ114" s="3">
        <v>0</v>
      </c>
      <c r="AK114" s="3">
        <v>0</v>
      </c>
      <c r="AL114" s="3">
        <v>0</v>
      </c>
      <c r="AM114" s="3">
        <v>1</v>
      </c>
      <c r="AN114" s="3">
        <v>1</v>
      </c>
      <c r="AO114" s="3">
        <v>1</v>
      </c>
      <c r="AP114" s="3">
        <v>1</v>
      </c>
      <c r="AQ114" s="3">
        <v>0</v>
      </c>
      <c r="AR114" s="3">
        <v>1</v>
      </c>
      <c r="AS114" s="3">
        <v>0</v>
      </c>
      <c r="AT114" s="3">
        <v>0</v>
      </c>
      <c r="AU114" s="3">
        <v>0</v>
      </c>
      <c r="AV114" s="3">
        <v>1</v>
      </c>
      <c r="AW114" s="3">
        <v>0</v>
      </c>
      <c r="AX114" s="3">
        <v>0</v>
      </c>
      <c r="AY114" s="3">
        <v>0</v>
      </c>
      <c r="AZ114" s="3">
        <v>0</v>
      </c>
      <c r="BA114" s="3">
        <v>1</v>
      </c>
      <c r="BB114" s="3">
        <v>0</v>
      </c>
      <c r="BC114" s="3">
        <v>1</v>
      </c>
      <c r="BD114" s="3">
        <v>0</v>
      </c>
      <c r="BE114" s="3">
        <v>0</v>
      </c>
      <c r="BF114" s="3">
        <v>0</v>
      </c>
      <c r="BG114" s="3">
        <v>0</v>
      </c>
      <c r="BH114" s="3">
        <v>0</v>
      </c>
      <c r="BI114" s="3">
        <v>0</v>
      </c>
      <c r="BJ114" s="3">
        <v>0</v>
      </c>
      <c r="BK114" s="3">
        <v>0</v>
      </c>
      <c r="BL114" s="3">
        <v>1</v>
      </c>
      <c r="BM114" s="3">
        <v>0</v>
      </c>
      <c r="BN114" s="3">
        <v>0</v>
      </c>
      <c r="BO114" s="3">
        <v>0</v>
      </c>
      <c r="BP114" s="3">
        <v>0</v>
      </c>
      <c r="BQ114" s="3">
        <v>0</v>
      </c>
      <c r="BR114" s="3">
        <v>0</v>
      </c>
      <c r="BS114" s="3">
        <v>0</v>
      </c>
      <c r="BT114" s="3">
        <v>0</v>
      </c>
      <c r="BU114" s="3">
        <v>1</v>
      </c>
      <c r="BV114" s="3">
        <v>1</v>
      </c>
      <c r="BW114" s="3">
        <v>0</v>
      </c>
      <c r="BX114" s="3">
        <v>1</v>
      </c>
      <c r="BY114" s="3">
        <v>1</v>
      </c>
      <c r="BZ114" s="3">
        <v>1</v>
      </c>
      <c r="CA114" s="3">
        <v>2</v>
      </c>
      <c r="CB114" s="3">
        <v>0</v>
      </c>
      <c r="CC114" s="3">
        <v>999</v>
      </c>
      <c r="CD114" s="3">
        <v>999</v>
      </c>
      <c r="CE114" s="3">
        <v>999</v>
      </c>
      <c r="CF114" s="3">
        <v>999</v>
      </c>
      <c r="CG114" s="3">
        <v>999</v>
      </c>
      <c r="CH114" s="3">
        <v>999</v>
      </c>
      <c r="CI114" s="3">
        <v>999</v>
      </c>
      <c r="CJ114" s="3">
        <v>999</v>
      </c>
      <c r="CK114" s="3">
        <v>999</v>
      </c>
      <c r="CL114" s="3">
        <v>999</v>
      </c>
      <c r="CM114" s="3">
        <v>999</v>
      </c>
      <c r="CN114" s="3">
        <v>999</v>
      </c>
      <c r="CO114" s="3">
        <v>999</v>
      </c>
      <c r="CP114" s="3">
        <v>999</v>
      </c>
      <c r="CQ114" s="3">
        <v>999</v>
      </c>
      <c r="CR114" s="3">
        <v>999</v>
      </c>
      <c r="CS114" s="3">
        <v>999</v>
      </c>
      <c r="CT114" s="3">
        <v>999</v>
      </c>
      <c r="CU114" s="3">
        <v>999</v>
      </c>
      <c r="CV114" s="3">
        <v>999</v>
      </c>
      <c r="CW114" s="3">
        <v>999</v>
      </c>
      <c r="CX114" s="3">
        <v>999</v>
      </c>
      <c r="CY114" s="3">
        <v>999</v>
      </c>
      <c r="CZ114" s="3">
        <v>999</v>
      </c>
      <c r="DA114" s="3">
        <v>999</v>
      </c>
      <c r="DB114" s="3">
        <v>999</v>
      </c>
      <c r="DC114" s="3">
        <v>999</v>
      </c>
      <c r="DD114" s="3">
        <v>999</v>
      </c>
      <c r="DE114" s="3">
        <v>999</v>
      </c>
      <c r="DF114" s="3">
        <v>999</v>
      </c>
      <c r="DG114" s="3">
        <v>999</v>
      </c>
      <c r="DH114" s="3">
        <v>999</v>
      </c>
      <c r="DI114" s="3">
        <v>999</v>
      </c>
      <c r="DJ114" s="3">
        <v>999</v>
      </c>
      <c r="DK114" s="3">
        <v>999</v>
      </c>
      <c r="DL114" s="3">
        <v>999</v>
      </c>
      <c r="DM114" s="3">
        <v>999</v>
      </c>
      <c r="DN114" s="3">
        <v>999</v>
      </c>
      <c r="DO114" s="3">
        <v>999</v>
      </c>
      <c r="DP114" s="3">
        <v>999</v>
      </c>
      <c r="DQ114" s="3">
        <v>20</v>
      </c>
      <c r="DR114" s="3">
        <v>0</v>
      </c>
      <c r="DS114" s="3">
        <v>22</v>
      </c>
      <c r="DT114" s="3">
        <v>45</v>
      </c>
      <c r="DU114" s="3">
        <v>0</v>
      </c>
      <c r="DV114" s="3">
        <v>65</v>
      </c>
      <c r="DW114" s="3">
        <v>18.166666666666671</v>
      </c>
      <c r="DX114" s="3">
        <v>999</v>
      </c>
      <c r="DY114" s="3">
        <v>999</v>
      </c>
      <c r="DZ114" s="3">
        <v>999</v>
      </c>
      <c r="EA114" s="3">
        <v>999</v>
      </c>
      <c r="EB114" s="3">
        <v>999</v>
      </c>
      <c r="EC114" s="3">
        <v>999</v>
      </c>
      <c r="ED114" s="3">
        <v>999</v>
      </c>
      <c r="EE114" s="3">
        <v>999</v>
      </c>
      <c r="EF114" s="3">
        <v>999</v>
      </c>
      <c r="EG114" s="3">
        <v>999</v>
      </c>
    </row>
    <row r="115" spans="1:137" ht="11.25" customHeight="1">
      <c r="A115" s="2">
        <v>4</v>
      </c>
      <c r="B115" s="2" t="s">
        <v>3866</v>
      </c>
      <c r="C115" s="2">
        <v>42</v>
      </c>
      <c r="D115" s="2" t="s">
        <v>4223</v>
      </c>
      <c r="E115" s="2">
        <v>4207908</v>
      </c>
      <c r="F115" s="2" t="s">
        <v>4326</v>
      </c>
      <c r="G115" s="2">
        <v>0</v>
      </c>
      <c r="H115" s="2">
        <v>0</v>
      </c>
      <c r="I115" s="2">
        <v>0</v>
      </c>
      <c r="J115" s="3">
        <v>1</v>
      </c>
      <c r="K115" s="3">
        <v>0</v>
      </c>
      <c r="L115" s="3">
        <v>0</v>
      </c>
      <c r="M115" s="3">
        <v>0</v>
      </c>
      <c r="N115" s="3">
        <v>0</v>
      </c>
      <c r="O115" s="3">
        <v>1</v>
      </c>
      <c r="P115" s="3">
        <v>1</v>
      </c>
      <c r="Q115" s="3">
        <v>0</v>
      </c>
      <c r="R115" s="3">
        <v>1</v>
      </c>
      <c r="S115" s="3">
        <v>1</v>
      </c>
      <c r="T115" s="3">
        <v>1</v>
      </c>
      <c r="U115" s="3">
        <v>0</v>
      </c>
      <c r="V115" s="3">
        <v>0</v>
      </c>
      <c r="W115" s="3">
        <v>1</v>
      </c>
      <c r="X115" s="3">
        <v>0</v>
      </c>
      <c r="Y115" s="3">
        <v>0</v>
      </c>
      <c r="Z115" s="3">
        <v>0</v>
      </c>
      <c r="AA115" s="3">
        <v>0</v>
      </c>
      <c r="AB115" s="3">
        <v>1</v>
      </c>
      <c r="AC115" s="3">
        <v>1</v>
      </c>
      <c r="AD115" s="3">
        <v>0</v>
      </c>
      <c r="AE115" s="3">
        <v>0</v>
      </c>
      <c r="AF115" s="3">
        <v>1</v>
      </c>
      <c r="AG115" s="3">
        <v>0</v>
      </c>
      <c r="AH115" s="3">
        <v>0</v>
      </c>
      <c r="AI115" s="3">
        <v>0</v>
      </c>
      <c r="AJ115" s="3">
        <v>0</v>
      </c>
      <c r="AK115" s="3">
        <v>0</v>
      </c>
      <c r="AL115" s="3">
        <v>0</v>
      </c>
      <c r="AM115" s="3">
        <v>1</v>
      </c>
      <c r="AN115" s="3">
        <v>1</v>
      </c>
      <c r="AO115" s="3">
        <v>1</v>
      </c>
      <c r="AP115" s="3">
        <v>1</v>
      </c>
      <c r="AQ115" s="3">
        <v>1</v>
      </c>
      <c r="AR115" s="3">
        <v>1</v>
      </c>
      <c r="AS115" s="3">
        <v>0</v>
      </c>
      <c r="AT115" s="3">
        <v>0</v>
      </c>
      <c r="AU115" s="3">
        <v>0</v>
      </c>
      <c r="AV115" s="3">
        <v>1</v>
      </c>
      <c r="AW115" s="3">
        <v>0</v>
      </c>
      <c r="AX115" s="3">
        <v>0</v>
      </c>
      <c r="AY115" s="3">
        <v>0</v>
      </c>
      <c r="AZ115" s="3">
        <v>0</v>
      </c>
      <c r="BA115" s="3">
        <v>1</v>
      </c>
      <c r="BB115" s="3">
        <v>1</v>
      </c>
      <c r="BC115" s="3">
        <v>1</v>
      </c>
      <c r="BD115" s="3">
        <v>0</v>
      </c>
      <c r="BE115" s="3">
        <v>0</v>
      </c>
      <c r="BF115" s="3">
        <v>0</v>
      </c>
      <c r="BG115" s="3">
        <v>1</v>
      </c>
      <c r="BH115" s="3">
        <v>0</v>
      </c>
      <c r="BI115" s="3">
        <v>0</v>
      </c>
      <c r="BJ115" s="3">
        <v>0</v>
      </c>
      <c r="BK115" s="3">
        <v>0</v>
      </c>
      <c r="BL115" s="3">
        <v>1</v>
      </c>
      <c r="BM115" s="3">
        <v>1</v>
      </c>
      <c r="BN115" s="3">
        <v>0</v>
      </c>
      <c r="BO115" s="3">
        <v>0</v>
      </c>
      <c r="BP115" s="3">
        <v>1</v>
      </c>
      <c r="BQ115" s="3">
        <v>1</v>
      </c>
      <c r="BR115" s="3">
        <v>0</v>
      </c>
      <c r="BS115" s="3">
        <v>1</v>
      </c>
      <c r="BT115" s="3">
        <v>1</v>
      </c>
      <c r="BU115" s="3">
        <v>1</v>
      </c>
      <c r="BV115" s="3">
        <v>1</v>
      </c>
      <c r="BW115" s="3">
        <v>0</v>
      </c>
      <c r="BX115" s="3">
        <v>1</v>
      </c>
      <c r="BY115" s="3">
        <v>1</v>
      </c>
      <c r="BZ115" s="3">
        <v>1</v>
      </c>
      <c r="CA115" s="3">
        <v>1</v>
      </c>
      <c r="CB115" s="3">
        <v>1</v>
      </c>
      <c r="CC115" s="3">
        <v>999</v>
      </c>
      <c r="CD115" s="3">
        <v>999</v>
      </c>
      <c r="CE115" s="3">
        <v>999</v>
      </c>
      <c r="CF115" s="3">
        <v>999</v>
      </c>
      <c r="CG115" s="3">
        <v>999</v>
      </c>
      <c r="CH115" s="3">
        <v>999</v>
      </c>
      <c r="CI115" s="3">
        <v>999</v>
      </c>
      <c r="CJ115" s="3">
        <v>999</v>
      </c>
      <c r="CK115" s="3">
        <v>999</v>
      </c>
      <c r="CL115" s="3">
        <v>999</v>
      </c>
      <c r="CM115" s="3">
        <v>999</v>
      </c>
      <c r="CN115" s="3">
        <v>999</v>
      </c>
      <c r="CO115" s="3">
        <v>999</v>
      </c>
      <c r="CP115" s="3">
        <v>999</v>
      </c>
      <c r="CQ115" s="3">
        <v>999</v>
      </c>
      <c r="CR115" s="3">
        <v>999</v>
      </c>
      <c r="CS115" s="3">
        <v>999</v>
      </c>
      <c r="CT115" s="3">
        <v>999</v>
      </c>
      <c r="CU115" s="3">
        <v>999</v>
      </c>
      <c r="CV115" s="3">
        <v>999</v>
      </c>
      <c r="CW115" s="3">
        <v>999</v>
      </c>
      <c r="CX115" s="3">
        <v>999</v>
      </c>
      <c r="CY115" s="3">
        <v>999</v>
      </c>
      <c r="CZ115" s="3">
        <v>999</v>
      </c>
      <c r="DA115" s="3">
        <v>999</v>
      </c>
      <c r="DB115" s="3">
        <v>999</v>
      </c>
      <c r="DC115" s="3">
        <v>999</v>
      </c>
      <c r="DD115" s="3">
        <v>999</v>
      </c>
      <c r="DE115" s="3">
        <v>999</v>
      </c>
      <c r="DF115" s="3">
        <v>999</v>
      </c>
      <c r="DG115" s="3">
        <v>999</v>
      </c>
      <c r="DH115" s="3">
        <v>999</v>
      </c>
      <c r="DI115" s="3">
        <v>999</v>
      </c>
      <c r="DJ115" s="3">
        <v>999</v>
      </c>
      <c r="DK115" s="3">
        <v>999</v>
      </c>
      <c r="DL115" s="3">
        <v>999</v>
      </c>
      <c r="DM115" s="3">
        <v>999</v>
      </c>
      <c r="DN115" s="3">
        <v>999</v>
      </c>
      <c r="DO115" s="3">
        <v>999</v>
      </c>
      <c r="DP115" s="3">
        <v>999</v>
      </c>
      <c r="DQ115" s="3">
        <v>52</v>
      </c>
      <c r="DR115" s="3">
        <v>29</v>
      </c>
      <c r="DS115" s="3">
        <v>41</v>
      </c>
      <c r="DT115" s="3">
        <v>64.5</v>
      </c>
      <c r="DU115" s="3">
        <v>40</v>
      </c>
      <c r="DV115" s="3">
        <v>95</v>
      </c>
      <c r="DW115" s="3">
        <v>44.805555555555557</v>
      </c>
      <c r="DX115" s="3">
        <v>999</v>
      </c>
      <c r="DY115" s="3">
        <v>999</v>
      </c>
      <c r="DZ115" s="3">
        <v>999</v>
      </c>
      <c r="EA115" s="3">
        <v>999</v>
      </c>
      <c r="EB115" s="3">
        <v>999</v>
      </c>
      <c r="EC115" s="3">
        <v>999</v>
      </c>
      <c r="ED115" s="3">
        <v>999</v>
      </c>
      <c r="EE115" s="3">
        <v>999</v>
      </c>
      <c r="EF115" s="3">
        <v>999</v>
      </c>
      <c r="EG115" s="3">
        <v>999</v>
      </c>
    </row>
    <row r="116" spans="1:137" ht="11.25" customHeight="1">
      <c r="A116" s="2">
        <v>4</v>
      </c>
      <c r="B116" s="2" t="s">
        <v>3866</v>
      </c>
      <c r="C116" s="2">
        <v>42</v>
      </c>
      <c r="D116" s="2" t="s">
        <v>4223</v>
      </c>
      <c r="E116" s="2">
        <v>4208005</v>
      </c>
      <c r="F116" s="2" t="s">
        <v>4327</v>
      </c>
      <c r="G116" s="2">
        <v>0</v>
      </c>
      <c r="H116" s="2">
        <v>0</v>
      </c>
      <c r="I116" s="2">
        <v>0</v>
      </c>
      <c r="J116" s="3">
        <v>0</v>
      </c>
      <c r="K116" s="3">
        <v>0</v>
      </c>
      <c r="L116" s="3">
        <v>0</v>
      </c>
      <c r="M116" s="3">
        <v>0</v>
      </c>
      <c r="N116" s="3">
        <v>0</v>
      </c>
      <c r="O116" s="3">
        <v>0</v>
      </c>
      <c r="P116" s="3">
        <v>1</v>
      </c>
      <c r="Q116" s="3">
        <v>1</v>
      </c>
      <c r="R116" s="3">
        <v>0</v>
      </c>
      <c r="S116" s="3">
        <v>1</v>
      </c>
      <c r="T116" s="3">
        <v>0</v>
      </c>
      <c r="U116" s="3">
        <v>0</v>
      </c>
      <c r="V116" s="3">
        <v>1</v>
      </c>
      <c r="W116" s="3">
        <v>1</v>
      </c>
      <c r="X116" s="3">
        <v>0</v>
      </c>
      <c r="Y116" s="3">
        <v>0</v>
      </c>
      <c r="Z116" s="3">
        <v>0</v>
      </c>
      <c r="AA116" s="3">
        <v>1</v>
      </c>
      <c r="AB116" s="3">
        <v>0</v>
      </c>
      <c r="AC116" s="3">
        <v>1</v>
      </c>
      <c r="AD116" s="3">
        <v>1</v>
      </c>
      <c r="AE116" s="3">
        <v>1</v>
      </c>
      <c r="AF116" s="3">
        <v>0</v>
      </c>
      <c r="AG116" s="3">
        <v>0</v>
      </c>
      <c r="AH116" s="3">
        <v>0</v>
      </c>
      <c r="AI116" s="3">
        <v>0</v>
      </c>
      <c r="AJ116" s="3">
        <v>0</v>
      </c>
      <c r="AK116" s="3">
        <v>0</v>
      </c>
      <c r="AL116" s="3">
        <v>0</v>
      </c>
      <c r="AM116" s="3">
        <v>1</v>
      </c>
      <c r="AN116" s="3">
        <v>1</v>
      </c>
      <c r="AO116" s="3">
        <v>1</v>
      </c>
      <c r="AP116" s="3">
        <v>1</v>
      </c>
      <c r="AQ116" s="3">
        <v>1</v>
      </c>
      <c r="AR116" s="3">
        <v>1</v>
      </c>
      <c r="AS116" s="3">
        <v>0</v>
      </c>
      <c r="AT116" s="3">
        <v>0</v>
      </c>
      <c r="AU116" s="3">
        <v>0</v>
      </c>
      <c r="AV116" s="3">
        <v>0</v>
      </c>
      <c r="AW116" s="3">
        <v>0</v>
      </c>
      <c r="AX116" s="3">
        <v>0</v>
      </c>
      <c r="AY116" s="3">
        <v>0</v>
      </c>
      <c r="AZ116" s="3">
        <v>0</v>
      </c>
      <c r="BA116" s="3">
        <v>1</v>
      </c>
      <c r="BB116" s="3">
        <v>1</v>
      </c>
      <c r="BC116" s="3">
        <v>1</v>
      </c>
      <c r="BD116" s="3">
        <v>0</v>
      </c>
      <c r="BE116" s="3">
        <v>0</v>
      </c>
      <c r="BF116" s="3">
        <v>0</v>
      </c>
      <c r="BG116" s="3">
        <v>0</v>
      </c>
      <c r="BH116" s="3">
        <v>0</v>
      </c>
      <c r="BI116" s="3">
        <v>0</v>
      </c>
      <c r="BJ116" s="3">
        <v>0</v>
      </c>
      <c r="BK116" s="3">
        <v>0</v>
      </c>
      <c r="BL116" s="3">
        <v>1</v>
      </c>
      <c r="BM116" s="3">
        <v>1</v>
      </c>
      <c r="BN116" s="3">
        <v>0</v>
      </c>
      <c r="BO116" s="3">
        <v>0</v>
      </c>
      <c r="BP116" s="3">
        <v>0</v>
      </c>
      <c r="BQ116" s="3">
        <v>1</v>
      </c>
      <c r="BR116" s="3">
        <v>0</v>
      </c>
      <c r="BS116" s="3">
        <v>0</v>
      </c>
      <c r="BT116" s="3">
        <v>0</v>
      </c>
      <c r="BU116" s="3">
        <v>1</v>
      </c>
      <c r="BV116" s="3">
        <v>0</v>
      </c>
      <c r="BW116" s="3">
        <v>1</v>
      </c>
      <c r="BX116" s="3">
        <v>1</v>
      </c>
      <c r="BY116" s="3">
        <v>1</v>
      </c>
      <c r="BZ116" s="3">
        <v>1</v>
      </c>
      <c r="CA116" s="3">
        <v>1</v>
      </c>
      <c r="CB116" s="3">
        <v>1</v>
      </c>
      <c r="CC116" s="3">
        <v>999</v>
      </c>
      <c r="CD116" s="3">
        <v>999</v>
      </c>
      <c r="CE116" s="3">
        <v>999</v>
      </c>
      <c r="CF116" s="3">
        <v>999</v>
      </c>
      <c r="CG116" s="3">
        <v>999</v>
      </c>
      <c r="CH116" s="3">
        <v>999</v>
      </c>
      <c r="CI116" s="3">
        <v>999</v>
      </c>
      <c r="CJ116" s="3">
        <v>999</v>
      </c>
      <c r="CK116" s="3">
        <v>999</v>
      </c>
      <c r="CL116" s="3">
        <v>999</v>
      </c>
      <c r="CM116" s="3">
        <v>999</v>
      </c>
      <c r="CN116" s="3">
        <v>999</v>
      </c>
      <c r="CO116" s="3">
        <v>999</v>
      </c>
      <c r="CP116" s="3">
        <v>999</v>
      </c>
      <c r="CQ116" s="3">
        <v>999</v>
      </c>
      <c r="CR116" s="3">
        <v>999</v>
      </c>
      <c r="CS116" s="3">
        <v>999</v>
      </c>
      <c r="CT116" s="3">
        <v>999</v>
      </c>
      <c r="CU116" s="3">
        <v>999</v>
      </c>
      <c r="CV116" s="3">
        <v>999</v>
      </c>
      <c r="CW116" s="3">
        <v>999</v>
      </c>
      <c r="CX116" s="3">
        <v>999</v>
      </c>
      <c r="CY116" s="3">
        <v>999</v>
      </c>
      <c r="CZ116" s="3">
        <v>999</v>
      </c>
      <c r="DA116" s="3">
        <v>999</v>
      </c>
      <c r="DB116" s="3">
        <v>999</v>
      </c>
      <c r="DC116" s="3">
        <v>999</v>
      </c>
      <c r="DD116" s="3">
        <v>999</v>
      </c>
      <c r="DE116" s="3">
        <v>999</v>
      </c>
      <c r="DF116" s="3">
        <v>999</v>
      </c>
      <c r="DG116" s="3">
        <v>999</v>
      </c>
      <c r="DH116" s="3">
        <v>999</v>
      </c>
      <c r="DI116" s="3">
        <v>999</v>
      </c>
      <c r="DJ116" s="3">
        <v>999</v>
      </c>
      <c r="DK116" s="3">
        <v>999</v>
      </c>
      <c r="DL116" s="3">
        <v>999</v>
      </c>
      <c r="DM116" s="3">
        <v>999</v>
      </c>
      <c r="DN116" s="3">
        <v>999</v>
      </c>
      <c r="DO116" s="3">
        <v>999</v>
      </c>
      <c r="DP116" s="3">
        <v>999</v>
      </c>
      <c r="DQ116" s="3">
        <v>32</v>
      </c>
      <c r="DR116" s="3">
        <v>17.5</v>
      </c>
      <c r="DS116" s="3">
        <v>42</v>
      </c>
      <c r="DT116" s="3">
        <v>59</v>
      </c>
      <c r="DU116" s="3">
        <v>40</v>
      </c>
      <c r="DV116" s="3">
        <v>85</v>
      </c>
      <c r="DW116" s="3">
        <v>38.777777777777779</v>
      </c>
      <c r="DX116" s="3">
        <v>999</v>
      </c>
      <c r="DY116" s="3">
        <v>999</v>
      </c>
      <c r="DZ116" s="3">
        <v>999</v>
      </c>
      <c r="EA116" s="3">
        <v>999</v>
      </c>
      <c r="EB116" s="3">
        <v>999</v>
      </c>
      <c r="EC116" s="3">
        <v>999</v>
      </c>
      <c r="ED116" s="3">
        <v>999</v>
      </c>
      <c r="EE116" s="3">
        <v>999</v>
      </c>
      <c r="EF116" s="3">
        <v>999</v>
      </c>
      <c r="EG116" s="3">
        <v>999</v>
      </c>
    </row>
    <row r="117" spans="1:137" ht="11.25" customHeight="1">
      <c r="A117" s="2">
        <v>4</v>
      </c>
      <c r="B117" s="2" t="s">
        <v>3866</v>
      </c>
      <c r="C117" s="2">
        <v>42</v>
      </c>
      <c r="D117" s="2" t="s">
        <v>4223</v>
      </c>
      <c r="E117" s="2">
        <v>4208104</v>
      </c>
      <c r="F117" s="2" t="s">
        <v>4328</v>
      </c>
      <c r="G117" s="2">
        <v>0</v>
      </c>
      <c r="H117" s="2">
        <v>0</v>
      </c>
      <c r="I117" s="2">
        <v>0</v>
      </c>
      <c r="J117" s="3">
        <v>1</v>
      </c>
      <c r="K117" s="3">
        <v>0</v>
      </c>
      <c r="L117" s="3">
        <v>0</v>
      </c>
      <c r="M117" s="3">
        <v>0</v>
      </c>
      <c r="N117" s="3">
        <v>0</v>
      </c>
      <c r="O117" s="3">
        <v>0</v>
      </c>
      <c r="P117" s="3">
        <v>0</v>
      </c>
      <c r="Q117" s="3">
        <v>0</v>
      </c>
      <c r="R117" s="3">
        <v>0</v>
      </c>
      <c r="S117" s="3">
        <v>0</v>
      </c>
      <c r="T117" s="3">
        <v>0</v>
      </c>
      <c r="U117" s="3">
        <v>0</v>
      </c>
      <c r="V117" s="3">
        <v>1</v>
      </c>
      <c r="W117" s="3">
        <v>1</v>
      </c>
      <c r="X117" s="3">
        <v>0</v>
      </c>
      <c r="Y117" s="3">
        <v>0</v>
      </c>
      <c r="Z117" s="3">
        <v>0</v>
      </c>
      <c r="AA117" s="3">
        <v>0</v>
      </c>
      <c r="AB117" s="3">
        <v>0</v>
      </c>
      <c r="AC117" s="3">
        <v>1</v>
      </c>
      <c r="AD117" s="3">
        <v>0</v>
      </c>
      <c r="AE117" s="3">
        <v>0</v>
      </c>
      <c r="AF117" s="3">
        <v>0</v>
      </c>
      <c r="AG117" s="3">
        <v>0</v>
      </c>
      <c r="AH117" s="3">
        <v>0</v>
      </c>
      <c r="AI117" s="3">
        <v>0</v>
      </c>
      <c r="AJ117" s="3">
        <v>0</v>
      </c>
      <c r="AK117" s="3">
        <v>0</v>
      </c>
      <c r="AL117" s="3">
        <v>0</v>
      </c>
      <c r="AM117" s="3">
        <v>1</v>
      </c>
      <c r="AN117" s="3">
        <v>1</v>
      </c>
      <c r="AO117" s="3">
        <v>1</v>
      </c>
      <c r="AP117" s="3">
        <v>1</v>
      </c>
      <c r="AQ117" s="3">
        <v>1</v>
      </c>
      <c r="AR117" s="3">
        <v>1</v>
      </c>
      <c r="AS117" s="3">
        <v>0</v>
      </c>
      <c r="AT117" s="3">
        <v>0</v>
      </c>
      <c r="AU117" s="3">
        <v>0</v>
      </c>
      <c r="AV117" s="3">
        <v>0</v>
      </c>
      <c r="AW117" s="3">
        <v>0</v>
      </c>
      <c r="AX117" s="3">
        <v>0</v>
      </c>
      <c r="AY117" s="3">
        <v>0</v>
      </c>
      <c r="AZ117" s="3">
        <v>0</v>
      </c>
      <c r="BA117" s="3">
        <v>1</v>
      </c>
      <c r="BB117" s="3">
        <v>1</v>
      </c>
      <c r="BC117" s="3">
        <v>1</v>
      </c>
      <c r="BD117" s="3">
        <v>0</v>
      </c>
      <c r="BE117" s="3">
        <v>0</v>
      </c>
      <c r="BF117" s="3">
        <v>0</v>
      </c>
      <c r="BG117" s="3">
        <v>0</v>
      </c>
      <c r="BH117" s="3">
        <v>0</v>
      </c>
      <c r="BI117" s="3">
        <v>0</v>
      </c>
      <c r="BJ117" s="3">
        <v>0</v>
      </c>
      <c r="BK117" s="3">
        <v>0</v>
      </c>
      <c r="BL117" s="3">
        <v>0</v>
      </c>
      <c r="BM117" s="3">
        <v>1</v>
      </c>
      <c r="BN117" s="3">
        <v>0</v>
      </c>
      <c r="BO117" s="3">
        <v>0</v>
      </c>
      <c r="BP117" s="3">
        <v>0</v>
      </c>
      <c r="BQ117" s="3">
        <v>0</v>
      </c>
      <c r="BR117" s="3">
        <v>0</v>
      </c>
      <c r="BS117" s="3">
        <v>1</v>
      </c>
      <c r="BT117" s="3">
        <v>0</v>
      </c>
      <c r="BU117" s="3">
        <v>0</v>
      </c>
      <c r="BV117" s="3">
        <v>1</v>
      </c>
      <c r="BW117" s="3">
        <v>0</v>
      </c>
      <c r="BX117" s="3">
        <v>1</v>
      </c>
      <c r="BY117" s="3">
        <v>1</v>
      </c>
      <c r="BZ117" s="3">
        <v>1</v>
      </c>
      <c r="CA117" s="3">
        <v>2</v>
      </c>
      <c r="CB117" s="3">
        <v>2</v>
      </c>
      <c r="CC117" s="3">
        <v>1</v>
      </c>
      <c r="CD117" s="3">
        <v>1</v>
      </c>
      <c r="CE117" s="3">
        <v>999</v>
      </c>
      <c r="CF117" s="3">
        <v>999</v>
      </c>
      <c r="CG117" s="3">
        <v>999</v>
      </c>
      <c r="CH117" s="3">
        <v>999</v>
      </c>
      <c r="CI117" s="3">
        <v>999</v>
      </c>
      <c r="CJ117" s="3">
        <v>999</v>
      </c>
      <c r="CK117" s="3">
        <v>999</v>
      </c>
      <c r="CL117" s="3">
        <v>999</v>
      </c>
      <c r="CM117" s="3">
        <v>999</v>
      </c>
      <c r="CN117" s="3">
        <v>999</v>
      </c>
      <c r="CO117" s="3">
        <v>999</v>
      </c>
      <c r="CP117" s="3">
        <v>999</v>
      </c>
      <c r="CQ117" s="3">
        <v>999</v>
      </c>
      <c r="CR117" s="3">
        <v>999</v>
      </c>
      <c r="CS117" s="3">
        <v>999</v>
      </c>
      <c r="CT117" s="3">
        <v>999</v>
      </c>
      <c r="CU117" s="3">
        <v>999</v>
      </c>
      <c r="CV117" s="3">
        <v>1</v>
      </c>
      <c r="CW117" s="3">
        <v>999</v>
      </c>
      <c r="CX117" s="3">
        <v>999</v>
      </c>
      <c r="CY117" s="3">
        <v>999</v>
      </c>
      <c r="CZ117" s="3">
        <v>999</v>
      </c>
      <c r="DA117" s="3">
        <v>999</v>
      </c>
      <c r="DB117" s="3">
        <v>999</v>
      </c>
      <c r="DC117" s="3">
        <v>999</v>
      </c>
      <c r="DD117" s="3">
        <v>999</v>
      </c>
      <c r="DE117" s="3">
        <v>999</v>
      </c>
      <c r="DF117" s="3">
        <v>999</v>
      </c>
      <c r="DG117" s="3">
        <v>999</v>
      </c>
      <c r="DH117" s="3">
        <v>999</v>
      </c>
      <c r="DI117" s="3">
        <v>999</v>
      </c>
      <c r="DJ117" s="3">
        <v>999</v>
      </c>
      <c r="DK117" s="3">
        <v>999</v>
      </c>
      <c r="DL117" s="3">
        <v>999</v>
      </c>
      <c r="DM117" s="3">
        <v>999</v>
      </c>
      <c r="DN117" s="3">
        <v>999</v>
      </c>
      <c r="DO117" s="3">
        <v>999</v>
      </c>
      <c r="DP117" s="3">
        <v>1</v>
      </c>
      <c r="DQ117" s="3">
        <v>40</v>
      </c>
      <c r="DR117" s="3">
        <v>0</v>
      </c>
      <c r="DS117" s="3">
        <v>22</v>
      </c>
      <c r="DT117" s="3">
        <v>59</v>
      </c>
      <c r="DU117" s="3">
        <v>40</v>
      </c>
      <c r="DV117" s="3">
        <v>65</v>
      </c>
      <c r="DW117" s="3">
        <v>24.5</v>
      </c>
      <c r="DX117" s="3">
        <v>999</v>
      </c>
      <c r="DY117" s="3">
        <v>45</v>
      </c>
      <c r="DZ117" s="3">
        <v>999</v>
      </c>
      <c r="EA117" s="3">
        <v>999</v>
      </c>
      <c r="EB117" s="3">
        <v>999</v>
      </c>
      <c r="EC117" s="3">
        <v>999</v>
      </c>
      <c r="ED117" s="3">
        <v>999</v>
      </c>
      <c r="EE117" s="3">
        <v>999</v>
      </c>
      <c r="EF117" s="3">
        <v>999</v>
      </c>
      <c r="EG117" s="3">
        <v>999</v>
      </c>
    </row>
    <row r="118" spans="1:137" ht="11.25" customHeight="1">
      <c r="A118" s="2">
        <v>4</v>
      </c>
      <c r="B118" s="2" t="s">
        <v>3866</v>
      </c>
      <c r="C118" s="2">
        <v>42</v>
      </c>
      <c r="D118" s="2" t="s">
        <v>4223</v>
      </c>
      <c r="E118" s="2">
        <v>4208203</v>
      </c>
      <c r="F118" s="2" t="s">
        <v>4329</v>
      </c>
      <c r="G118" s="2">
        <v>0</v>
      </c>
      <c r="H118" s="2">
        <v>0</v>
      </c>
      <c r="I118" s="2">
        <v>0</v>
      </c>
      <c r="J118" s="3">
        <v>0</v>
      </c>
      <c r="K118" s="3">
        <v>1</v>
      </c>
      <c r="L118" s="3">
        <v>0</v>
      </c>
      <c r="M118" s="3">
        <v>0</v>
      </c>
      <c r="N118" s="3">
        <v>0</v>
      </c>
      <c r="O118" s="3">
        <v>2</v>
      </c>
      <c r="P118" s="3">
        <v>1</v>
      </c>
      <c r="Q118" s="3">
        <v>1</v>
      </c>
      <c r="R118" s="3">
        <v>1</v>
      </c>
      <c r="S118" s="3">
        <v>0</v>
      </c>
      <c r="T118" s="3">
        <v>1</v>
      </c>
      <c r="U118" s="3">
        <v>0</v>
      </c>
      <c r="V118" s="3">
        <v>0</v>
      </c>
      <c r="W118" s="3">
        <v>1</v>
      </c>
      <c r="X118" s="3">
        <v>0</v>
      </c>
      <c r="Y118" s="3">
        <v>0</v>
      </c>
      <c r="Z118" s="3">
        <v>0</v>
      </c>
      <c r="AA118" s="3">
        <v>1</v>
      </c>
      <c r="AB118" s="3">
        <v>1</v>
      </c>
      <c r="AC118" s="3">
        <v>1</v>
      </c>
      <c r="AD118" s="3">
        <v>0</v>
      </c>
      <c r="AE118" s="3">
        <v>0</v>
      </c>
      <c r="AF118" s="3">
        <v>2</v>
      </c>
      <c r="AG118" s="3">
        <v>1</v>
      </c>
      <c r="AH118" s="3">
        <v>0</v>
      </c>
      <c r="AI118" s="3">
        <v>0</v>
      </c>
      <c r="AJ118" s="3">
        <v>0</v>
      </c>
      <c r="AK118" s="3">
        <v>0</v>
      </c>
      <c r="AL118" s="3">
        <v>2</v>
      </c>
      <c r="AM118" s="3">
        <v>1</v>
      </c>
      <c r="AN118" s="3">
        <v>1</v>
      </c>
      <c r="AO118" s="3">
        <v>1</v>
      </c>
      <c r="AP118" s="3">
        <v>0</v>
      </c>
      <c r="AQ118" s="3">
        <v>1</v>
      </c>
      <c r="AR118" s="3">
        <v>0</v>
      </c>
      <c r="AS118" s="3">
        <v>0</v>
      </c>
      <c r="AT118" s="3">
        <v>0</v>
      </c>
      <c r="AU118" s="3">
        <v>0</v>
      </c>
      <c r="AV118" s="3">
        <v>0</v>
      </c>
      <c r="AW118" s="3">
        <v>0</v>
      </c>
      <c r="AX118" s="3">
        <v>0</v>
      </c>
      <c r="AY118" s="3">
        <v>0</v>
      </c>
      <c r="AZ118" s="3">
        <v>0</v>
      </c>
      <c r="BA118" s="3">
        <v>1</v>
      </c>
      <c r="BB118" s="3">
        <v>0</v>
      </c>
      <c r="BC118" s="3">
        <v>1</v>
      </c>
      <c r="BD118" s="3">
        <v>0</v>
      </c>
      <c r="BE118" s="3">
        <v>0</v>
      </c>
      <c r="BF118" s="3">
        <v>0</v>
      </c>
      <c r="BG118" s="3">
        <v>0</v>
      </c>
      <c r="BH118" s="3">
        <v>0</v>
      </c>
      <c r="BI118" s="3">
        <v>0</v>
      </c>
      <c r="BJ118" s="3">
        <v>0</v>
      </c>
      <c r="BK118" s="3">
        <v>0</v>
      </c>
      <c r="BL118" s="3">
        <v>1</v>
      </c>
      <c r="BM118" s="3">
        <v>0</v>
      </c>
      <c r="BN118" s="3">
        <v>1</v>
      </c>
      <c r="BO118" s="3">
        <v>1</v>
      </c>
      <c r="BP118" s="3">
        <v>1</v>
      </c>
      <c r="BQ118" s="3">
        <v>1</v>
      </c>
      <c r="BR118" s="3">
        <v>0</v>
      </c>
      <c r="BS118" s="3">
        <v>1</v>
      </c>
      <c r="BT118" s="3">
        <v>0</v>
      </c>
      <c r="BU118" s="3">
        <v>0</v>
      </c>
      <c r="BV118" s="3">
        <v>1</v>
      </c>
      <c r="BW118" s="3">
        <v>0</v>
      </c>
      <c r="BX118" s="3">
        <v>1</v>
      </c>
      <c r="BY118" s="3">
        <v>1</v>
      </c>
      <c r="BZ118" s="3">
        <v>1</v>
      </c>
      <c r="CA118" s="3">
        <v>2</v>
      </c>
      <c r="CB118" s="3">
        <v>2</v>
      </c>
      <c r="CC118" s="3">
        <v>1</v>
      </c>
      <c r="CD118" s="3">
        <v>1</v>
      </c>
      <c r="CE118" s="3">
        <v>999</v>
      </c>
      <c r="CF118" s="3">
        <v>2</v>
      </c>
      <c r="CG118" s="3">
        <v>999</v>
      </c>
      <c r="CH118" s="3">
        <v>999</v>
      </c>
      <c r="CI118" s="3">
        <v>999</v>
      </c>
      <c r="CJ118" s="3">
        <v>999</v>
      </c>
      <c r="CK118" s="3">
        <v>999</v>
      </c>
      <c r="CL118" s="3">
        <v>999</v>
      </c>
      <c r="CM118" s="3">
        <v>999</v>
      </c>
      <c r="CN118" s="3">
        <v>999</v>
      </c>
      <c r="CO118" s="3">
        <v>999</v>
      </c>
      <c r="CP118" s="3">
        <v>999</v>
      </c>
      <c r="CQ118" s="3">
        <v>999</v>
      </c>
      <c r="CR118" s="3">
        <v>999</v>
      </c>
      <c r="CS118" s="3">
        <v>999</v>
      </c>
      <c r="CT118" s="3">
        <v>999</v>
      </c>
      <c r="CU118" s="3">
        <v>999</v>
      </c>
      <c r="CV118" s="3">
        <v>999</v>
      </c>
      <c r="CW118" s="3">
        <v>999</v>
      </c>
      <c r="CX118" s="3">
        <v>999</v>
      </c>
      <c r="CY118" s="3">
        <v>999</v>
      </c>
      <c r="CZ118" s="3">
        <v>1</v>
      </c>
      <c r="DA118" s="3">
        <v>999</v>
      </c>
      <c r="DB118" s="3">
        <v>999</v>
      </c>
      <c r="DC118" s="3">
        <v>999</v>
      </c>
      <c r="DD118" s="3">
        <v>999</v>
      </c>
      <c r="DE118" s="3">
        <v>999</v>
      </c>
      <c r="DF118" s="3">
        <v>999</v>
      </c>
      <c r="DG118" s="3">
        <v>999</v>
      </c>
      <c r="DH118" s="3">
        <v>999</v>
      </c>
      <c r="DI118" s="3">
        <v>999</v>
      </c>
      <c r="DJ118" s="3">
        <v>999</v>
      </c>
      <c r="DK118" s="3">
        <v>999</v>
      </c>
      <c r="DL118" s="3">
        <v>999</v>
      </c>
      <c r="DM118" s="3">
        <v>999</v>
      </c>
      <c r="DN118" s="3">
        <v>999</v>
      </c>
      <c r="DO118" s="3">
        <v>999</v>
      </c>
      <c r="DP118" s="3">
        <v>999</v>
      </c>
      <c r="DQ118" s="3">
        <v>100</v>
      </c>
      <c r="DR118" s="3">
        <v>51.5</v>
      </c>
      <c r="DS118" s="3">
        <v>41</v>
      </c>
      <c r="DT118" s="3">
        <v>29</v>
      </c>
      <c r="DU118" s="3">
        <v>60</v>
      </c>
      <c r="DV118" s="3">
        <v>100</v>
      </c>
      <c r="DW118" s="3">
        <v>55.777777777777779</v>
      </c>
      <c r="DX118" s="3">
        <v>999</v>
      </c>
      <c r="DY118" s="3">
        <v>45</v>
      </c>
      <c r="DZ118" s="3">
        <v>999</v>
      </c>
      <c r="EA118" s="3">
        <v>999</v>
      </c>
      <c r="EB118" s="3">
        <v>999</v>
      </c>
      <c r="EC118" s="3">
        <v>999</v>
      </c>
      <c r="ED118" s="3">
        <v>999</v>
      </c>
      <c r="EE118" s="3">
        <v>999</v>
      </c>
      <c r="EF118" s="3">
        <v>999</v>
      </c>
      <c r="EG118" s="3">
        <v>999</v>
      </c>
    </row>
    <row r="119" spans="1:137" ht="11.25" customHeight="1">
      <c r="A119" s="2">
        <v>4</v>
      </c>
      <c r="B119" s="2" t="s">
        <v>3866</v>
      </c>
      <c r="C119" s="2">
        <v>42</v>
      </c>
      <c r="D119" s="2" t="s">
        <v>4223</v>
      </c>
      <c r="E119" s="2">
        <v>4208302</v>
      </c>
      <c r="F119" s="2" t="s">
        <v>4330</v>
      </c>
      <c r="G119" s="2">
        <v>0</v>
      </c>
      <c r="H119" s="2">
        <v>0</v>
      </c>
      <c r="I119" s="2">
        <v>0</v>
      </c>
      <c r="J119" s="3">
        <v>0</v>
      </c>
      <c r="K119" s="3">
        <v>0</v>
      </c>
      <c r="L119" s="3">
        <v>0</v>
      </c>
      <c r="M119" s="3">
        <v>0</v>
      </c>
      <c r="N119" s="3">
        <v>1</v>
      </c>
      <c r="O119" s="3">
        <v>1</v>
      </c>
      <c r="P119" s="3">
        <v>1</v>
      </c>
      <c r="Q119" s="3">
        <v>0</v>
      </c>
      <c r="R119" s="3">
        <v>1</v>
      </c>
      <c r="S119" s="3">
        <v>0</v>
      </c>
      <c r="T119" s="3">
        <v>1</v>
      </c>
      <c r="U119" s="3">
        <v>0</v>
      </c>
      <c r="V119" s="3">
        <v>0</v>
      </c>
      <c r="W119" s="3">
        <v>1</v>
      </c>
      <c r="X119" s="3">
        <v>0</v>
      </c>
      <c r="Y119" s="3">
        <v>0</v>
      </c>
      <c r="Z119" s="3">
        <v>0</v>
      </c>
      <c r="AA119" s="3">
        <v>0</v>
      </c>
      <c r="AB119" s="3">
        <v>1</v>
      </c>
      <c r="AC119" s="3">
        <v>1</v>
      </c>
      <c r="AD119" s="3">
        <v>0</v>
      </c>
      <c r="AE119" s="3">
        <v>1</v>
      </c>
      <c r="AF119" s="3">
        <v>5</v>
      </c>
      <c r="AG119" s="3">
        <v>0</v>
      </c>
      <c r="AH119" s="3">
        <v>0</v>
      </c>
      <c r="AI119" s="3">
        <v>0</v>
      </c>
      <c r="AJ119" s="3">
        <v>0</v>
      </c>
      <c r="AK119" s="3">
        <v>0</v>
      </c>
      <c r="AL119" s="3">
        <v>0</v>
      </c>
      <c r="AM119" s="3">
        <v>1</v>
      </c>
      <c r="AN119" s="3">
        <v>0</v>
      </c>
      <c r="AO119" s="3">
        <v>1</v>
      </c>
      <c r="AP119" s="3">
        <v>1</v>
      </c>
      <c r="AQ119" s="3">
        <v>1</v>
      </c>
      <c r="AR119" s="3">
        <v>1</v>
      </c>
      <c r="AS119" s="3">
        <v>0</v>
      </c>
      <c r="AT119" s="3">
        <v>0</v>
      </c>
      <c r="AU119" s="3">
        <v>0</v>
      </c>
      <c r="AV119" s="3">
        <v>0</v>
      </c>
      <c r="AW119" s="3">
        <v>0</v>
      </c>
      <c r="AX119" s="3">
        <v>0</v>
      </c>
      <c r="AY119" s="3">
        <v>0</v>
      </c>
      <c r="AZ119" s="3">
        <v>0</v>
      </c>
      <c r="BA119" s="3">
        <v>1</v>
      </c>
      <c r="BB119" s="3">
        <v>1</v>
      </c>
      <c r="BC119" s="3">
        <v>1</v>
      </c>
      <c r="BD119" s="3">
        <v>0</v>
      </c>
      <c r="BE119" s="3">
        <v>1</v>
      </c>
      <c r="BF119" s="3">
        <v>0</v>
      </c>
      <c r="BG119" s="3">
        <v>0</v>
      </c>
      <c r="BH119" s="3">
        <v>0</v>
      </c>
      <c r="BI119" s="3">
        <v>0</v>
      </c>
      <c r="BJ119" s="3">
        <v>0</v>
      </c>
      <c r="BK119" s="3">
        <v>0</v>
      </c>
      <c r="BL119" s="3">
        <v>1</v>
      </c>
      <c r="BM119" s="3">
        <v>0</v>
      </c>
      <c r="BN119" s="3">
        <v>0</v>
      </c>
      <c r="BO119" s="3">
        <v>0</v>
      </c>
      <c r="BP119" s="3">
        <v>0</v>
      </c>
      <c r="BQ119" s="3">
        <v>0</v>
      </c>
      <c r="BR119" s="3">
        <v>0</v>
      </c>
      <c r="BS119" s="3">
        <v>1</v>
      </c>
      <c r="BT119" s="3">
        <v>0</v>
      </c>
      <c r="BU119" s="3">
        <v>0</v>
      </c>
      <c r="BV119" s="3">
        <v>1</v>
      </c>
      <c r="BW119" s="3">
        <v>0</v>
      </c>
      <c r="BX119" s="3">
        <v>1</v>
      </c>
      <c r="BY119" s="3">
        <v>1</v>
      </c>
      <c r="BZ119" s="3">
        <v>1</v>
      </c>
      <c r="CA119" s="3">
        <v>1</v>
      </c>
      <c r="CB119" s="3">
        <v>1</v>
      </c>
      <c r="CC119" s="3">
        <v>999</v>
      </c>
      <c r="CD119" s="3">
        <v>999</v>
      </c>
      <c r="CE119" s="3">
        <v>999</v>
      </c>
      <c r="CF119" s="3">
        <v>999</v>
      </c>
      <c r="CG119" s="3">
        <v>999</v>
      </c>
      <c r="CH119" s="3">
        <v>999</v>
      </c>
      <c r="CI119" s="3">
        <v>999</v>
      </c>
      <c r="CJ119" s="3">
        <v>999</v>
      </c>
      <c r="CK119" s="3">
        <v>999</v>
      </c>
      <c r="CL119" s="3">
        <v>999</v>
      </c>
      <c r="CM119" s="3">
        <v>999</v>
      </c>
      <c r="CN119" s="3">
        <v>999</v>
      </c>
      <c r="CO119" s="3">
        <v>999</v>
      </c>
      <c r="CP119" s="3">
        <v>999</v>
      </c>
      <c r="CQ119" s="3">
        <v>999</v>
      </c>
      <c r="CR119" s="3">
        <v>999</v>
      </c>
      <c r="CS119" s="3">
        <v>999</v>
      </c>
      <c r="CT119" s="3">
        <v>999</v>
      </c>
      <c r="CU119" s="3">
        <v>999</v>
      </c>
      <c r="CV119" s="3">
        <v>999</v>
      </c>
      <c r="CW119" s="3">
        <v>999</v>
      </c>
      <c r="CX119" s="3">
        <v>999</v>
      </c>
      <c r="CY119" s="3">
        <v>999</v>
      </c>
      <c r="CZ119" s="3">
        <v>999</v>
      </c>
      <c r="DA119" s="3">
        <v>999</v>
      </c>
      <c r="DB119" s="3">
        <v>999</v>
      </c>
      <c r="DC119" s="3">
        <v>999</v>
      </c>
      <c r="DD119" s="3">
        <v>999</v>
      </c>
      <c r="DE119" s="3">
        <v>999</v>
      </c>
      <c r="DF119" s="3">
        <v>999</v>
      </c>
      <c r="DG119" s="3">
        <v>999</v>
      </c>
      <c r="DH119" s="3">
        <v>999</v>
      </c>
      <c r="DI119" s="3">
        <v>999</v>
      </c>
      <c r="DJ119" s="3">
        <v>999</v>
      </c>
      <c r="DK119" s="3">
        <v>999</v>
      </c>
      <c r="DL119" s="3">
        <v>999</v>
      </c>
      <c r="DM119" s="3">
        <v>999</v>
      </c>
      <c r="DN119" s="3">
        <v>999</v>
      </c>
      <c r="DO119" s="3">
        <v>999</v>
      </c>
      <c r="DP119" s="3">
        <v>999</v>
      </c>
      <c r="DQ119" s="3">
        <v>52</v>
      </c>
      <c r="DR119" s="3">
        <v>29</v>
      </c>
      <c r="DS119" s="3">
        <v>39</v>
      </c>
      <c r="DT119" s="3">
        <v>60.5</v>
      </c>
      <c r="DU119" s="3">
        <v>0</v>
      </c>
      <c r="DV119" s="3">
        <v>60</v>
      </c>
      <c r="DW119" s="3">
        <v>35.583333333333343</v>
      </c>
      <c r="DX119" s="3">
        <v>999</v>
      </c>
      <c r="DY119" s="3">
        <v>999</v>
      </c>
      <c r="DZ119" s="3">
        <v>999</v>
      </c>
      <c r="EA119" s="3">
        <v>999</v>
      </c>
      <c r="EB119" s="3">
        <v>999</v>
      </c>
      <c r="EC119" s="3">
        <v>999</v>
      </c>
      <c r="ED119" s="3">
        <v>999</v>
      </c>
      <c r="EE119" s="3">
        <v>999</v>
      </c>
      <c r="EF119" s="3">
        <v>999</v>
      </c>
      <c r="EG119" s="3">
        <v>999</v>
      </c>
    </row>
    <row r="120" spans="1:137" ht="11.25" customHeight="1">
      <c r="A120" s="2">
        <v>4</v>
      </c>
      <c r="B120" s="2" t="s">
        <v>3866</v>
      </c>
      <c r="C120" s="2">
        <v>42</v>
      </c>
      <c r="D120" s="2" t="s">
        <v>4223</v>
      </c>
      <c r="E120" s="2">
        <v>4208401</v>
      </c>
      <c r="F120" s="2" t="s">
        <v>242</v>
      </c>
      <c r="G120" s="2">
        <v>0</v>
      </c>
      <c r="H120" s="2">
        <v>0</v>
      </c>
      <c r="I120" s="2">
        <v>0</v>
      </c>
      <c r="J120" s="3">
        <v>0</v>
      </c>
      <c r="K120" s="3">
        <v>0</v>
      </c>
      <c r="L120" s="3">
        <v>0</v>
      </c>
      <c r="M120" s="3">
        <v>0</v>
      </c>
      <c r="N120" s="3">
        <v>0</v>
      </c>
      <c r="O120" s="3">
        <v>1</v>
      </c>
      <c r="P120" s="3">
        <v>1</v>
      </c>
      <c r="Q120" s="3">
        <v>1</v>
      </c>
      <c r="R120" s="3">
        <v>0</v>
      </c>
      <c r="S120" s="3">
        <v>1</v>
      </c>
      <c r="T120" s="3">
        <v>0</v>
      </c>
      <c r="U120" s="3">
        <v>0</v>
      </c>
      <c r="V120" s="3">
        <v>0</v>
      </c>
      <c r="W120" s="3">
        <v>1</v>
      </c>
      <c r="X120" s="3">
        <v>0</v>
      </c>
      <c r="Y120" s="3">
        <v>0</v>
      </c>
      <c r="Z120" s="3">
        <v>0</v>
      </c>
      <c r="AA120" s="3">
        <v>0</v>
      </c>
      <c r="AB120" s="3">
        <v>0</v>
      </c>
      <c r="AC120" s="3">
        <v>1</v>
      </c>
      <c r="AD120" s="3">
        <v>1</v>
      </c>
      <c r="AE120" s="3">
        <v>1</v>
      </c>
      <c r="AF120" s="3">
        <v>1</v>
      </c>
      <c r="AG120" s="3">
        <v>0</v>
      </c>
      <c r="AH120" s="3">
        <v>0</v>
      </c>
      <c r="AI120" s="3">
        <v>0</v>
      </c>
      <c r="AJ120" s="3">
        <v>0</v>
      </c>
      <c r="AK120" s="3">
        <v>0</v>
      </c>
      <c r="AL120" s="3">
        <v>0</v>
      </c>
      <c r="AM120" s="3">
        <v>1</v>
      </c>
      <c r="AN120" s="3">
        <v>1</v>
      </c>
      <c r="AO120" s="3">
        <v>1</v>
      </c>
      <c r="AP120" s="3">
        <v>0</v>
      </c>
      <c r="AQ120" s="3">
        <v>1</v>
      </c>
      <c r="AR120" s="3">
        <v>1</v>
      </c>
      <c r="AS120" s="3">
        <v>0</v>
      </c>
      <c r="AT120" s="3">
        <v>0</v>
      </c>
      <c r="AU120" s="3">
        <v>0</v>
      </c>
      <c r="AV120" s="3">
        <v>0</v>
      </c>
      <c r="AW120" s="3">
        <v>0</v>
      </c>
      <c r="AX120" s="3">
        <v>0</v>
      </c>
      <c r="AY120" s="3">
        <v>0</v>
      </c>
      <c r="AZ120" s="3">
        <v>0</v>
      </c>
      <c r="BA120" s="3">
        <v>1</v>
      </c>
      <c r="BB120" s="3">
        <v>1</v>
      </c>
      <c r="BC120" s="3">
        <v>1</v>
      </c>
      <c r="BD120" s="3">
        <v>0</v>
      </c>
      <c r="BE120" s="3">
        <v>0</v>
      </c>
      <c r="BF120" s="3">
        <v>0</v>
      </c>
      <c r="BG120" s="3">
        <v>0</v>
      </c>
      <c r="BH120" s="3">
        <v>0</v>
      </c>
      <c r="BI120" s="3">
        <v>0</v>
      </c>
      <c r="BJ120" s="3">
        <v>0</v>
      </c>
      <c r="BK120" s="3">
        <v>0</v>
      </c>
      <c r="BL120" s="3">
        <v>1</v>
      </c>
      <c r="BM120" s="3">
        <v>0</v>
      </c>
      <c r="BN120" s="3">
        <v>0</v>
      </c>
      <c r="BO120" s="3">
        <v>0</v>
      </c>
      <c r="BP120" s="3">
        <v>0</v>
      </c>
      <c r="BQ120" s="3">
        <v>1</v>
      </c>
      <c r="BR120" s="3">
        <v>1</v>
      </c>
      <c r="BS120" s="3">
        <v>1</v>
      </c>
      <c r="BT120" s="3">
        <v>0</v>
      </c>
      <c r="BU120" s="3">
        <v>1</v>
      </c>
      <c r="BV120" s="3">
        <v>1</v>
      </c>
      <c r="BW120" s="3">
        <v>1</v>
      </c>
      <c r="BX120" s="3">
        <v>1</v>
      </c>
      <c r="BY120" s="3">
        <v>1</v>
      </c>
      <c r="BZ120" s="3">
        <v>1</v>
      </c>
      <c r="CA120" s="3">
        <v>2</v>
      </c>
      <c r="CB120" s="3">
        <v>1</v>
      </c>
      <c r="CC120" s="3">
        <v>1</v>
      </c>
      <c r="CD120" s="3">
        <v>1</v>
      </c>
      <c r="CE120" s="3">
        <v>999</v>
      </c>
      <c r="CF120" s="3">
        <v>999</v>
      </c>
      <c r="CG120" s="3">
        <v>999</v>
      </c>
      <c r="CH120" s="3">
        <v>999</v>
      </c>
      <c r="CI120" s="3">
        <v>999</v>
      </c>
      <c r="CJ120" s="3">
        <v>999</v>
      </c>
      <c r="CK120" s="3">
        <v>999</v>
      </c>
      <c r="CL120" s="3">
        <v>999</v>
      </c>
      <c r="CM120" s="3">
        <v>999</v>
      </c>
      <c r="CN120" s="3">
        <v>999</v>
      </c>
      <c r="CO120" s="3">
        <v>999</v>
      </c>
      <c r="CP120" s="3">
        <v>999</v>
      </c>
      <c r="CQ120" s="3">
        <v>999</v>
      </c>
      <c r="CR120" s="3">
        <v>999</v>
      </c>
      <c r="CS120" s="3">
        <v>999</v>
      </c>
      <c r="CT120" s="3">
        <v>999</v>
      </c>
      <c r="CU120" s="3">
        <v>999</v>
      </c>
      <c r="CV120" s="3">
        <v>999</v>
      </c>
      <c r="CW120" s="3">
        <v>0</v>
      </c>
      <c r="CX120" s="3">
        <v>0</v>
      </c>
      <c r="CY120" s="3">
        <v>999</v>
      </c>
      <c r="CZ120" s="3">
        <v>999</v>
      </c>
      <c r="DA120" s="3">
        <v>999</v>
      </c>
      <c r="DB120" s="3">
        <v>999</v>
      </c>
      <c r="DC120" s="3">
        <v>999</v>
      </c>
      <c r="DD120" s="3">
        <v>999</v>
      </c>
      <c r="DE120" s="3">
        <v>999</v>
      </c>
      <c r="DF120" s="3">
        <v>999</v>
      </c>
      <c r="DG120" s="3">
        <v>999</v>
      </c>
      <c r="DH120" s="3">
        <v>999</v>
      </c>
      <c r="DI120" s="3">
        <v>999</v>
      </c>
      <c r="DJ120" s="3">
        <v>999</v>
      </c>
      <c r="DK120" s="3">
        <v>999</v>
      </c>
      <c r="DL120" s="3">
        <v>999</v>
      </c>
      <c r="DM120" s="3">
        <v>999</v>
      </c>
      <c r="DN120" s="3">
        <v>999</v>
      </c>
      <c r="DO120" s="3">
        <v>999</v>
      </c>
      <c r="DP120" s="3">
        <v>999</v>
      </c>
      <c r="DQ120" s="3">
        <v>32</v>
      </c>
      <c r="DR120" s="3">
        <v>32.5</v>
      </c>
      <c r="DS120" s="3">
        <v>35</v>
      </c>
      <c r="DT120" s="3">
        <v>47</v>
      </c>
      <c r="DU120" s="3">
        <v>0</v>
      </c>
      <c r="DV120" s="3">
        <v>90</v>
      </c>
      <c r="DW120" s="3">
        <v>36.888888888888893</v>
      </c>
      <c r="DX120" s="3">
        <v>999</v>
      </c>
      <c r="DY120" s="3">
        <v>45</v>
      </c>
      <c r="DZ120" s="3">
        <v>999</v>
      </c>
      <c r="EA120" s="3">
        <v>999</v>
      </c>
      <c r="EB120" s="3">
        <v>999</v>
      </c>
      <c r="EC120" s="3">
        <v>999</v>
      </c>
      <c r="ED120" s="3">
        <v>0</v>
      </c>
      <c r="EE120" s="3">
        <v>999</v>
      </c>
      <c r="EF120" s="3">
        <v>999</v>
      </c>
      <c r="EG120" s="3">
        <v>999</v>
      </c>
    </row>
    <row r="121" spans="1:137" ht="11.25" customHeight="1">
      <c r="A121" s="2">
        <v>4</v>
      </c>
      <c r="B121" s="2" t="s">
        <v>3866</v>
      </c>
      <c r="C121" s="2">
        <v>42</v>
      </c>
      <c r="D121" s="2" t="s">
        <v>4223</v>
      </c>
      <c r="E121" s="2">
        <v>4208450</v>
      </c>
      <c r="F121" s="2" t="s">
        <v>4331</v>
      </c>
      <c r="G121" s="2">
        <v>0</v>
      </c>
      <c r="H121" s="2">
        <v>0</v>
      </c>
      <c r="I121" s="2">
        <v>0</v>
      </c>
      <c r="J121" s="3">
        <v>0</v>
      </c>
      <c r="K121" s="3">
        <v>0</v>
      </c>
      <c r="L121" s="3">
        <v>0</v>
      </c>
      <c r="M121" s="3">
        <v>1</v>
      </c>
      <c r="N121" s="3">
        <v>0</v>
      </c>
      <c r="O121" s="3">
        <v>1</v>
      </c>
      <c r="P121" s="3">
        <v>1</v>
      </c>
      <c r="Q121" s="3">
        <v>1</v>
      </c>
      <c r="R121" s="3">
        <v>0</v>
      </c>
      <c r="S121" s="3">
        <v>0</v>
      </c>
      <c r="T121" s="3">
        <v>0</v>
      </c>
      <c r="U121" s="3">
        <v>0</v>
      </c>
      <c r="V121" s="3">
        <v>0</v>
      </c>
      <c r="W121" s="3">
        <v>1</v>
      </c>
      <c r="X121" s="3">
        <v>0</v>
      </c>
      <c r="Y121" s="3">
        <v>0</v>
      </c>
      <c r="Z121" s="3">
        <v>0</v>
      </c>
      <c r="AA121" s="3">
        <v>0</v>
      </c>
      <c r="AB121" s="3">
        <v>1</v>
      </c>
      <c r="AC121" s="3">
        <v>1</v>
      </c>
      <c r="AD121" s="3">
        <v>0</v>
      </c>
      <c r="AE121" s="3">
        <v>0</v>
      </c>
      <c r="AF121" s="3">
        <v>0</v>
      </c>
      <c r="AG121" s="3">
        <v>0</v>
      </c>
      <c r="AH121" s="3">
        <v>0</v>
      </c>
      <c r="AI121" s="3">
        <v>0</v>
      </c>
      <c r="AJ121" s="3">
        <v>0</v>
      </c>
      <c r="AK121" s="3">
        <v>0</v>
      </c>
      <c r="AL121" s="3">
        <v>0</v>
      </c>
      <c r="AM121" s="3">
        <v>1</v>
      </c>
      <c r="AN121" s="3">
        <v>0</v>
      </c>
      <c r="AO121" s="3">
        <v>1</v>
      </c>
      <c r="AP121" s="3">
        <v>1</v>
      </c>
      <c r="AQ121" s="3">
        <v>1</v>
      </c>
      <c r="AR121" s="3">
        <v>1</v>
      </c>
      <c r="AS121" s="3">
        <v>0</v>
      </c>
      <c r="AT121" s="3">
        <v>0</v>
      </c>
      <c r="AU121" s="3">
        <v>0</v>
      </c>
      <c r="AV121" s="3">
        <v>1</v>
      </c>
      <c r="AW121" s="3">
        <v>0</v>
      </c>
      <c r="AX121" s="3">
        <v>0</v>
      </c>
      <c r="AY121" s="3">
        <v>0</v>
      </c>
      <c r="AZ121" s="3">
        <v>0</v>
      </c>
      <c r="BA121" s="3">
        <v>1</v>
      </c>
      <c r="BB121" s="3">
        <v>1</v>
      </c>
      <c r="BC121" s="3">
        <v>1</v>
      </c>
      <c r="BD121" s="3">
        <v>0</v>
      </c>
      <c r="BE121" s="3">
        <v>0</v>
      </c>
      <c r="BF121" s="3">
        <v>0</v>
      </c>
      <c r="BG121" s="3">
        <v>0</v>
      </c>
      <c r="BH121" s="3">
        <v>0</v>
      </c>
      <c r="BI121" s="3">
        <v>0</v>
      </c>
      <c r="BJ121" s="3">
        <v>0</v>
      </c>
      <c r="BK121" s="3">
        <v>0</v>
      </c>
      <c r="BL121" s="3">
        <v>1</v>
      </c>
      <c r="BM121" s="3">
        <v>1</v>
      </c>
      <c r="BN121" s="3">
        <v>0</v>
      </c>
      <c r="BO121" s="3">
        <v>0</v>
      </c>
      <c r="BP121" s="3">
        <v>0</v>
      </c>
      <c r="BQ121" s="3">
        <v>0</v>
      </c>
      <c r="BR121" s="3">
        <v>0</v>
      </c>
      <c r="BS121" s="3">
        <v>0</v>
      </c>
      <c r="BT121" s="3">
        <v>0</v>
      </c>
      <c r="BU121" s="3">
        <v>1</v>
      </c>
      <c r="BV121" s="3">
        <v>1</v>
      </c>
      <c r="BW121" s="3">
        <v>0</v>
      </c>
      <c r="BX121" s="3">
        <v>1</v>
      </c>
      <c r="BY121" s="3">
        <v>1</v>
      </c>
      <c r="BZ121" s="3">
        <v>1</v>
      </c>
      <c r="CA121" s="3">
        <v>2</v>
      </c>
      <c r="CB121" s="3">
        <v>1</v>
      </c>
      <c r="CC121" s="3">
        <v>999</v>
      </c>
      <c r="CD121" s="3">
        <v>999</v>
      </c>
      <c r="CE121" s="3">
        <v>999</v>
      </c>
      <c r="CF121" s="3">
        <v>999</v>
      </c>
      <c r="CG121" s="3">
        <v>999</v>
      </c>
      <c r="CH121" s="3">
        <v>999</v>
      </c>
      <c r="CI121" s="3">
        <v>999</v>
      </c>
      <c r="CJ121" s="3">
        <v>999</v>
      </c>
      <c r="CK121" s="3">
        <v>999</v>
      </c>
      <c r="CL121" s="3">
        <v>999</v>
      </c>
      <c r="CM121" s="3">
        <v>999</v>
      </c>
      <c r="CN121" s="3">
        <v>999</v>
      </c>
      <c r="CO121" s="3">
        <v>999</v>
      </c>
      <c r="CP121" s="3">
        <v>999</v>
      </c>
      <c r="CQ121" s="3">
        <v>999</v>
      </c>
      <c r="CR121" s="3">
        <v>999</v>
      </c>
      <c r="CS121" s="3">
        <v>999</v>
      </c>
      <c r="CT121" s="3">
        <v>999</v>
      </c>
      <c r="CU121" s="3">
        <v>999</v>
      </c>
      <c r="CV121" s="3">
        <v>999</v>
      </c>
      <c r="CW121" s="3">
        <v>999</v>
      </c>
      <c r="CX121" s="3">
        <v>999</v>
      </c>
      <c r="CY121" s="3">
        <v>999</v>
      </c>
      <c r="CZ121" s="3">
        <v>999</v>
      </c>
      <c r="DA121" s="3">
        <v>999</v>
      </c>
      <c r="DB121" s="3">
        <v>999</v>
      </c>
      <c r="DC121" s="3">
        <v>999</v>
      </c>
      <c r="DD121" s="3">
        <v>999</v>
      </c>
      <c r="DE121" s="3">
        <v>999</v>
      </c>
      <c r="DF121" s="3">
        <v>999</v>
      </c>
      <c r="DG121" s="3">
        <v>999</v>
      </c>
      <c r="DH121" s="3">
        <v>999</v>
      </c>
      <c r="DI121" s="3">
        <v>999</v>
      </c>
      <c r="DJ121" s="3">
        <v>999</v>
      </c>
      <c r="DK121" s="3">
        <v>999</v>
      </c>
      <c r="DL121" s="3">
        <v>999</v>
      </c>
      <c r="DM121" s="3">
        <v>999</v>
      </c>
      <c r="DN121" s="3">
        <v>999</v>
      </c>
      <c r="DO121" s="3">
        <v>999</v>
      </c>
      <c r="DP121" s="3">
        <v>999</v>
      </c>
      <c r="DQ121" s="3">
        <v>52</v>
      </c>
      <c r="DR121" s="3">
        <v>32.5</v>
      </c>
      <c r="DS121" s="3">
        <v>18</v>
      </c>
      <c r="DT121" s="3">
        <v>63</v>
      </c>
      <c r="DU121" s="3">
        <v>40</v>
      </c>
      <c r="DV121" s="3">
        <v>65</v>
      </c>
      <c r="DW121" s="3">
        <v>34.888888888888893</v>
      </c>
      <c r="DX121" s="3">
        <v>999</v>
      </c>
      <c r="DY121" s="3">
        <v>999</v>
      </c>
      <c r="DZ121" s="3">
        <v>999</v>
      </c>
      <c r="EA121" s="3">
        <v>999</v>
      </c>
      <c r="EB121" s="3">
        <v>999</v>
      </c>
      <c r="EC121" s="3">
        <v>999</v>
      </c>
      <c r="ED121" s="3">
        <v>999</v>
      </c>
      <c r="EE121" s="3">
        <v>999</v>
      </c>
      <c r="EF121" s="3">
        <v>999</v>
      </c>
      <c r="EG121" s="3">
        <v>999</v>
      </c>
    </row>
    <row r="122" spans="1:137" ht="11.25" customHeight="1">
      <c r="A122" s="2">
        <v>4</v>
      </c>
      <c r="B122" s="2" t="s">
        <v>3866</v>
      </c>
      <c r="C122" s="2">
        <v>42</v>
      </c>
      <c r="D122" s="2" t="s">
        <v>4223</v>
      </c>
      <c r="E122" s="2">
        <v>4208500</v>
      </c>
      <c r="F122" s="2" t="s">
        <v>4332</v>
      </c>
      <c r="G122" s="2">
        <v>1</v>
      </c>
      <c r="H122" s="2">
        <v>0</v>
      </c>
      <c r="I122" s="2">
        <v>0</v>
      </c>
      <c r="J122" s="3">
        <v>0</v>
      </c>
      <c r="K122" s="3">
        <v>0</v>
      </c>
      <c r="L122" s="3">
        <v>0</v>
      </c>
      <c r="M122" s="3">
        <v>0</v>
      </c>
      <c r="N122" s="3">
        <v>0</v>
      </c>
      <c r="O122" s="3">
        <v>0</v>
      </c>
      <c r="P122" s="3">
        <v>0</v>
      </c>
      <c r="Q122" s="3">
        <v>0</v>
      </c>
      <c r="R122" s="3">
        <v>0</v>
      </c>
      <c r="S122" s="3">
        <v>1</v>
      </c>
      <c r="T122" s="3">
        <v>0</v>
      </c>
      <c r="U122" s="3">
        <v>0</v>
      </c>
      <c r="V122" s="3">
        <v>0</v>
      </c>
      <c r="W122" s="3">
        <v>1</v>
      </c>
      <c r="X122" s="3">
        <v>0</v>
      </c>
      <c r="Y122" s="3">
        <v>1</v>
      </c>
      <c r="Z122" s="3">
        <v>0</v>
      </c>
      <c r="AA122" s="3">
        <v>0</v>
      </c>
      <c r="AB122" s="3">
        <v>0</v>
      </c>
      <c r="AC122" s="3">
        <v>1</v>
      </c>
      <c r="AD122" s="3">
        <v>1</v>
      </c>
      <c r="AE122" s="3">
        <v>1</v>
      </c>
      <c r="AF122" s="3">
        <v>1</v>
      </c>
      <c r="AG122" s="3">
        <v>0</v>
      </c>
      <c r="AH122" s="3">
        <v>0</v>
      </c>
      <c r="AI122" s="3">
        <v>0</v>
      </c>
      <c r="AJ122" s="3">
        <v>0</v>
      </c>
      <c r="AK122" s="3">
        <v>0</v>
      </c>
      <c r="AL122" s="3">
        <v>0</v>
      </c>
      <c r="AM122" s="3">
        <v>1</v>
      </c>
      <c r="AN122" s="3">
        <v>1</v>
      </c>
      <c r="AO122" s="3">
        <v>1</v>
      </c>
      <c r="AP122" s="3">
        <v>1</v>
      </c>
      <c r="AQ122" s="3">
        <v>1</v>
      </c>
      <c r="AR122" s="3">
        <v>1</v>
      </c>
      <c r="AS122" s="3">
        <v>0</v>
      </c>
      <c r="AT122" s="3">
        <v>0</v>
      </c>
      <c r="AU122" s="3">
        <v>0</v>
      </c>
      <c r="AV122" s="3">
        <v>0</v>
      </c>
      <c r="AW122" s="3">
        <v>0</v>
      </c>
      <c r="AX122" s="3">
        <v>0</v>
      </c>
      <c r="AY122" s="3">
        <v>0</v>
      </c>
      <c r="AZ122" s="3">
        <v>0</v>
      </c>
      <c r="BA122" s="3">
        <v>1</v>
      </c>
      <c r="BB122" s="3">
        <v>1</v>
      </c>
      <c r="BC122" s="3">
        <v>1</v>
      </c>
      <c r="BD122" s="3">
        <v>0</v>
      </c>
      <c r="BE122" s="3">
        <v>0</v>
      </c>
      <c r="BF122" s="3">
        <v>0</v>
      </c>
      <c r="BG122" s="3">
        <v>0</v>
      </c>
      <c r="BH122" s="3">
        <v>0</v>
      </c>
      <c r="BI122" s="3">
        <v>0</v>
      </c>
      <c r="BJ122" s="3">
        <v>0</v>
      </c>
      <c r="BK122" s="3">
        <v>0</v>
      </c>
      <c r="BL122" s="3">
        <v>1</v>
      </c>
      <c r="BM122" s="3">
        <v>0</v>
      </c>
      <c r="BN122" s="3">
        <v>0</v>
      </c>
      <c r="BO122" s="3">
        <v>0</v>
      </c>
      <c r="BP122" s="3">
        <v>0</v>
      </c>
      <c r="BQ122" s="3">
        <v>0</v>
      </c>
      <c r="BR122" s="3">
        <v>1</v>
      </c>
      <c r="BS122" s="3">
        <v>1</v>
      </c>
      <c r="BT122" s="3">
        <v>0</v>
      </c>
      <c r="BU122" s="3">
        <v>0</v>
      </c>
      <c r="BV122" s="3">
        <v>1</v>
      </c>
      <c r="BW122" s="3">
        <v>0</v>
      </c>
      <c r="BX122" s="3">
        <v>1</v>
      </c>
      <c r="BY122" s="3">
        <v>1</v>
      </c>
      <c r="BZ122" s="3">
        <v>1</v>
      </c>
      <c r="CA122" s="3">
        <v>2</v>
      </c>
      <c r="CB122" s="3">
        <v>2</v>
      </c>
      <c r="CC122" s="3">
        <v>0</v>
      </c>
      <c r="CD122" s="3">
        <v>0</v>
      </c>
      <c r="CE122" s="3">
        <v>999</v>
      </c>
      <c r="CF122" s="3">
        <v>999</v>
      </c>
      <c r="CG122" s="3">
        <v>999</v>
      </c>
      <c r="CH122" s="3">
        <v>999</v>
      </c>
      <c r="CI122" s="3">
        <v>999</v>
      </c>
      <c r="CJ122" s="3">
        <v>999</v>
      </c>
      <c r="CK122" s="3">
        <v>999</v>
      </c>
      <c r="CL122" s="3">
        <v>999</v>
      </c>
      <c r="CM122" s="3">
        <v>999</v>
      </c>
      <c r="CN122" s="3">
        <v>999</v>
      </c>
      <c r="CO122" s="3">
        <v>999</v>
      </c>
      <c r="CP122" s="3">
        <v>999</v>
      </c>
      <c r="CQ122" s="3">
        <v>999</v>
      </c>
      <c r="CR122" s="3">
        <v>999</v>
      </c>
      <c r="CS122" s="3">
        <v>999</v>
      </c>
      <c r="CT122" s="3">
        <v>999</v>
      </c>
      <c r="CU122" s="3">
        <v>999</v>
      </c>
      <c r="CV122" s="3">
        <v>999</v>
      </c>
      <c r="CW122" s="3">
        <v>999</v>
      </c>
      <c r="CX122" s="3">
        <v>999</v>
      </c>
      <c r="CY122" s="3">
        <v>999</v>
      </c>
      <c r="CZ122" s="3">
        <v>999</v>
      </c>
      <c r="DA122" s="3">
        <v>999</v>
      </c>
      <c r="DB122" s="3">
        <v>999</v>
      </c>
      <c r="DC122" s="3">
        <v>999</v>
      </c>
      <c r="DD122" s="3">
        <v>999</v>
      </c>
      <c r="DE122" s="3">
        <v>999</v>
      </c>
      <c r="DF122" s="3">
        <v>999</v>
      </c>
      <c r="DG122" s="3">
        <v>999</v>
      </c>
      <c r="DH122" s="3">
        <v>999</v>
      </c>
      <c r="DI122" s="3">
        <v>999</v>
      </c>
      <c r="DJ122" s="3">
        <v>999</v>
      </c>
      <c r="DK122" s="3">
        <v>999</v>
      </c>
      <c r="DL122" s="3">
        <v>999</v>
      </c>
      <c r="DM122" s="3">
        <v>999</v>
      </c>
      <c r="DN122" s="3">
        <v>999</v>
      </c>
      <c r="DO122" s="3">
        <v>999</v>
      </c>
      <c r="DP122" s="3">
        <v>999</v>
      </c>
      <c r="DQ122" s="3">
        <v>40</v>
      </c>
      <c r="DR122" s="3">
        <v>0</v>
      </c>
      <c r="DS122" s="3">
        <v>47</v>
      </c>
      <c r="DT122" s="3">
        <v>59</v>
      </c>
      <c r="DU122" s="3">
        <v>0</v>
      </c>
      <c r="DV122" s="3">
        <v>65</v>
      </c>
      <c r="DW122" s="3">
        <v>28.388888888888889</v>
      </c>
      <c r="DX122" s="3">
        <v>999</v>
      </c>
      <c r="DY122" s="3">
        <v>0</v>
      </c>
      <c r="DZ122" s="3">
        <v>999</v>
      </c>
      <c r="EA122" s="3">
        <v>999</v>
      </c>
      <c r="EB122" s="3">
        <v>999</v>
      </c>
      <c r="EC122" s="3">
        <v>999</v>
      </c>
      <c r="ED122" s="3">
        <v>999</v>
      </c>
      <c r="EE122" s="3">
        <v>999</v>
      </c>
      <c r="EF122" s="3">
        <v>999</v>
      </c>
      <c r="EG122" s="3">
        <v>999</v>
      </c>
    </row>
    <row r="123" spans="1:137" ht="11.25" customHeight="1">
      <c r="A123" s="2">
        <v>4</v>
      </c>
      <c r="B123" s="2" t="s">
        <v>3866</v>
      </c>
      <c r="C123" s="2">
        <v>42</v>
      </c>
      <c r="D123" s="2" t="s">
        <v>4223</v>
      </c>
      <c r="E123" s="2">
        <v>4208609</v>
      </c>
      <c r="F123" s="2" t="s">
        <v>4333</v>
      </c>
      <c r="G123" s="2">
        <v>0</v>
      </c>
      <c r="H123" s="2">
        <v>0</v>
      </c>
      <c r="I123" s="2">
        <v>0</v>
      </c>
      <c r="J123" s="3">
        <v>0</v>
      </c>
      <c r="K123" s="3">
        <v>0</v>
      </c>
      <c r="L123" s="3">
        <v>0</v>
      </c>
      <c r="M123" s="3">
        <v>0</v>
      </c>
      <c r="N123" s="3">
        <v>0</v>
      </c>
      <c r="O123" s="3">
        <v>0</v>
      </c>
      <c r="P123" s="3">
        <v>0</v>
      </c>
      <c r="Q123" s="3">
        <v>0</v>
      </c>
      <c r="R123" s="3">
        <v>1</v>
      </c>
      <c r="S123" s="3">
        <v>0</v>
      </c>
      <c r="T123" s="3">
        <v>0</v>
      </c>
      <c r="U123" s="3">
        <v>0</v>
      </c>
      <c r="V123" s="3">
        <v>1</v>
      </c>
      <c r="W123" s="3">
        <v>1</v>
      </c>
      <c r="X123" s="3">
        <v>0</v>
      </c>
      <c r="Y123" s="3">
        <v>0</v>
      </c>
      <c r="Z123" s="3">
        <v>0</v>
      </c>
      <c r="AA123" s="3">
        <v>0</v>
      </c>
      <c r="AB123" s="3">
        <v>1</v>
      </c>
      <c r="AC123" s="3">
        <v>1</v>
      </c>
      <c r="AD123" s="3">
        <v>1</v>
      </c>
      <c r="AE123" s="3">
        <v>1</v>
      </c>
      <c r="AF123" s="3">
        <v>1</v>
      </c>
      <c r="AG123" s="3">
        <v>0</v>
      </c>
      <c r="AH123" s="3">
        <v>0</v>
      </c>
      <c r="AI123" s="3">
        <v>0</v>
      </c>
      <c r="AJ123" s="3">
        <v>0</v>
      </c>
      <c r="AK123" s="3">
        <v>0</v>
      </c>
      <c r="AL123" s="3">
        <v>0</v>
      </c>
      <c r="AM123" s="3">
        <v>1</v>
      </c>
      <c r="AN123" s="3">
        <v>1</v>
      </c>
      <c r="AO123" s="3">
        <v>1</v>
      </c>
      <c r="AP123" s="3">
        <v>1</v>
      </c>
      <c r="AQ123" s="3">
        <v>1</v>
      </c>
      <c r="AR123" s="3">
        <v>1</v>
      </c>
      <c r="AS123" s="3">
        <v>0</v>
      </c>
      <c r="AT123" s="3">
        <v>0</v>
      </c>
      <c r="AU123" s="3">
        <v>0</v>
      </c>
      <c r="AV123" s="3">
        <v>0</v>
      </c>
      <c r="AW123" s="3">
        <v>0</v>
      </c>
      <c r="AX123" s="3">
        <v>0</v>
      </c>
      <c r="AY123" s="3">
        <v>0</v>
      </c>
      <c r="AZ123" s="3">
        <v>0</v>
      </c>
      <c r="BA123" s="3">
        <v>1</v>
      </c>
      <c r="BB123" s="3">
        <v>1</v>
      </c>
      <c r="BC123" s="3">
        <v>1</v>
      </c>
      <c r="BD123" s="3">
        <v>0</v>
      </c>
      <c r="BE123" s="3">
        <v>0</v>
      </c>
      <c r="BF123" s="3">
        <v>0</v>
      </c>
      <c r="BG123" s="3">
        <v>0</v>
      </c>
      <c r="BH123" s="3">
        <v>0</v>
      </c>
      <c r="BI123" s="3">
        <v>0</v>
      </c>
      <c r="BJ123" s="3">
        <v>0</v>
      </c>
      <c r="BK123" s="3">
        <v>0</v>
      </c>
      <c r="BL123" s="3">
        <v>1</v>
      </c>
      <c r="BM123" s="3">
        <v>0</v>
      </c>
      <c r="BN123" s="3">
        <v>0</v>
      </c>
      <c r="BO123" s="3">
        <v>0</v>
      </c>
      <c r="BP123" s="3">
        <v>0</v>
      </c>
      <c r="BQ123" s="3">
        <v>0</v>
      </c>
      <c r="BR123" s="3">
        <v>0</v>
      </c>
      <c r="BS123" s="3">
        <v>1</v>
      </c>
      <c r="BT123" s="3">
        <v>0</v>
      </c>
      <c r="BU123" s="3">
        <v>1</v>
      </c>
      <c r="BV123" s="3">
        <v>1</v>
      </c>
      <c r="BW123" s="3">
        <v>0</v>
      </c>
      <c r="BX123" s="3">
        <v>1</v>
      </c>
      <c r="BY123" s="3">
        <v>1</v>
      </c>
      <c r="BZ123" s="3">
        <v>1</v>
      </c>
      <c r="CA123" s="3">
        <v>2</v>
      </c>
      <c r="CB123" s="3">
        <v>2</v>
      </c>
      <c r="CC123" s="3">
        <v>999</v>
      </c>
      <c r="CD123" s="3">
        <v>999</v>
      </c>
      <c r="CE123" s="3">
        <v>999</v>
      </c>
      <c r="CF123" s="3">
        <v>999</v>
      </c>
      <c r="CG123" s="3">
        <v>999</v>
      </c>
      <c r="CH123" s="3">
        <v>999</v>
      </c>
      <c r="CI123" s="3">
        <v>999</v>
      </c>
      <c r="CJ123" s="3">
        <v>999</v>
      </c>
      <c r="CK123" s="3">
        <v>999</v>
      </c>
      <c r="CL123" s="3">
        <v>999</v>
      </c>
      <c r="CM123" s="3">
        <v>999</v>
      </c>
      <c r="CN123" s="3">
        <v>999</v>
      </c>
      <c r="CO123" s="3">
        <v>999</v>
      </c>
      <c r="CP123" s="3">
        <v>999</v>
      </c>
      <c r="CQ123" s="3">
        <v>999</v>
      </c>
      <c r="CR123" s="3">
        <v>999</v>
      </c>
      <c r="CS123" s="3">
        <v>999</v>
      </c>
      <c r="CT123" s="3">
        <v>999</v>
      </c>
      <c r="CU123" s="3">
        <v>999</v>
      </c>
      <c r="CV123" s="3">
        <v>999</v>
      </c>
      <c r="CW123" s="3">
        <v>999</v>
      </c>
      <c r="CX123" s="3">
        <v>999</v>
      </c>
      <c r="CY123" s="3">
        <v>999</v>
      </c>
      <c r="CZ123" s="3">
        <v>999</v>
      </c>
      <c r="DA123" s="3">
        <v>999</v>
      </c>
      <c r="DB123" s="3">
        <v>999</v>
      </c>
      <c r="DC123" s="3">
        <v>999</v>
      </c>
      <c r="DD123" s="3">
        <v>999</v>
      </c>
      <c r="DE123" s="3">
        <v>999</v>
      </c>
      <c r="DF123" s="3">
        <v>999</v>
      </c>
      <c r="DG123" s="3">
        <v>999</v>
      </c>
      <c r="DH123" s="3">
        <v>999</v>
      </c>
      <c r="DI123" s="3">
        <v>999</v>
      </c>
      <c r="DJ123" s="3">
        <v>999</v>
      </c>
      <c r="DK123" s="3">
        <v>999</v>
      </c>
      <c r="DL123" s="3">
        <v>999</v>
      </c>
      <c r="DM123" s="3">
        <v>999</v>
      </c>
      <c r="DN123" s="3">
        <v>999</v>
      </c>
      <c r="DO123" s="3">
        <v>999</v>
      </c>
      <c r="DP123" s="3">
        <v>999</v>
      </c>
      <c r="DQ123" s="3">
        <v>40</v>
      </c>
      <c r="DR123" s="3">
        <v>4</v>
      </c>
      <c r="DS123" s="3">
        <v>34</v>
      </c>
      <c r="DT123" s="3">
        <v>59</v>
      </c>
      <c r="DU123" s="3">
        <v>0</v>
      </c>
      <c r="DV123" s="3">
        <v>65</v>
      </c>
      <c r="DW123" s="3">
        <v>25.388888888888889</v>
      </c>
      <c r="DX123" s="3">
        <v>999</v>
      </c>
      <c r="DY123" s="3">
        <v>999</v>
      </c>
      <c r="DZ123" s="3">
        <v>999</v>
      </c>
      <c r="EA123" s="3">
        <v>999</v>
      </c>
      <c r="EB123" s="3">
        <v>999</v>
      </c>
      <c r="EC123" s="3">
        <v>999</v>
      </c>
      <c r="ED123" s="3">
        <v>999</v>
      </c>
      <c r="EE123" s="3">
        <v>999</v>
      </c>
      <c r="EF123" s="3">
        <v>999</v>
      </c>
      <c r="EG123" s="3">
        <v>999</v>
      </c>
    </row>
    <row r="124" spans="1:137" ht="11.25" customHeight="1">
      <c r="A124" s="2">
        <v>4</v>
      </c>
      <c r="B124" s="2" t="s">
        <v>3866</v>
      </c>
      <c r="C124" s="2">
        <v>42</v>
      </c>
      <c r="D124" s="2" t="s">
        <v>4223</v>
      </c>
      <c r="E124" s="2">
        <v>4208708</v>
      </c>
      <c r="F124" s="2" t="s">
        <v>4334</v>
      </c>
      <c r="G124" s="2">
        <v>0</v>
      </c>
      <c r="H124" s="2">
        <v>0</v>
      </c>
      <c r="I124" s="2">
        <v>0</v>
      </c>
      <c r="J124" s="3">
        <v>0</v>
      </c>
      <c r="K124" s="3">
        <v>0</v>
      </c>
      <c r="L124" s="3">
        <v>0</v>
      </c>
      <c r="M124" s="3">
        <v>0</v>
      </c>
      <c r="N124" s="3">
        <v>0</v>
      </c>
      <c r="O124" s="3">
        <v>0</v>
      </c>
      <c r="P124" s="3">
        <v>0</v>
      </c>
      <c r="Q124" s="3">
        <v>0</v>
      </c>
      <c r="R124" s="3">
        <v>0</v>
      </c>
      <c r="S124" s="3">
        <v>0</v>
      </c>
      <c r="T124" s="3">
        <v>0</v>
      </c>
      <c r="U124" s="3">
        <v>0</v>
      </c>
      <c r="V124" s="3">
        <v>0</v>
      </c>
      <c r="W124" s="3">
        <v>0</v>
      </c>
      <c r="X124" s="3">
        <v>0</v>
      </c>
      <c r="Y124" s="3">
        <v>0</v>
      </c>
      <c r="Z124" s="3">
        <v>0</v>
      </c>
      <c r="AA124" s="3">
        <v>0</v>
      </c>
      <c r="AB124" s="3">
        <v>1</v>
      </c>
      <c r="AC124" s="3">
        <v>1</v>
      </c>
      <c r="AD124" s="3">
        <v>0</v>
      </c>
      <c r="AE124" s="3">
        <v>0</v>
      </c>
      <c r="AF124" s="3">
        <v>0</v>
      </c>
      <c r="AG124" s="3">
        <v>0</v>
      </c>
      <c r="AH124" s="3">
        <v>0</v>
      </c>
      <c r="AI124" s="3">
        <v>0</v>
      </c>
      <c r="AJ124" s="3">
        <v>0</v>
      </c>
      <c r="AK124" s="3">
        <v>0</v>
      </c>
      <c r="AL124" s="3">
        <v>0</v>
      </c>
      <c r="AM124" s="3">
        <v>1</v>
      </c>
      <c r="AN124" s="3">
        <v>1</v>
      </c>
      <c r="AO124" s="3">
        <v>1</v>
      </c>
      <c r="AP124" s="3">
        <v>0</v>
      </c>
      <c r="AQ124" s="3">
        <v>1</v>
      </c>
      <c r="AR124" s="3">
        <v>1</v>
      </c>
      <c r="AS124" s="3">
        <v>0</v>
      </c>
      <c r="AT124" s="3">
        <v>0</v>
      </c>
      <c r="AU124" s="3">
        <v>0</v>
      </c>
      <c r="AV124" s="3">
        <v>0</v>
      </c>
      <c r="AW124" s="3">
        <v>0</v>
      </c>
      <c r="AX124" s="3">
        <v>0</v>
      </c>
      <c r="AY124" s="3">
        <v>0</v>
      </c>
      <c r="AZ124" s="3">
        <v>0</v>
      </c>
      <c r="BA124" s="3">
        <v>0</v>
      </c>
      <c r="BB124" s="3">
        <v>1</v>
      </c>
      <c r="BC124" s="3">
        <v>1</v>
      </c>
      <c r="BD124" s="3">
        <v>0</v>
      </c>
      <c r="BE124" s="3">
        <v>0</v>
      </c>
      <c r="BF124" s="3">
        <v>0</v>
      </c>
      <c r="BG124" s="3">
        <v>0</v>
      </c>
      <c r="BH124" s="3">
        <v>0</v>
      </c>
      <c r="BI124" s="3">
        <v>0</v>
      </c>
      <c r="BJ124" s="3">
        <v>0</v>
      </c>
      <c r="BK124" s="3">
        <v>0</v>
      </c>
      <c r="BL124" s="3">
        <v>1</v>
      </c>
      <c r="BM124" s="3">
        <v>0</v>
      </c>
      <c r="BN124" s="3">
        <v>0</v>
      </c>
      <c r="BO124" s="3">
        <v>0</v>
      </c>
      <c r="BP124" s="3">
        <v>0</v>
      </c>
      <c r="BQ124" s="3">
        <v>0</v>
      </c>
      <c r="BR124" s="3">
        <v>0</v>
      </c>
      <c r="BS124" s="3">
        <v>0</v>
      </c>
      <c r="BT124" s="3">
        <v>0</v>
      </c>
      <c r="BU124" s="3">
        <v>0</v>
      </c>
      <c r="BV124" s="3">
        <v>1</v>
      </c>
      <c r="BW124" s="3">
        <v>0</v>
      </c>
      <c r="BX124" s="3">
        <v>1</v>
      </c>
      <c r="BY124" s="3">
        <v>1</v>
      </c>
      <c r="BZ124" s="3">
        <v>1</v>
      </c>
      <c r="CA124" s="3">
        <v>1</v>
      </c>
      <c r="CB124" s="3">
        <v>0</v>
      </c>
      <c r="CC124" s="3">
        <v>999</v>
      </c>
      <c r="CD124" s="3">
        <v>999</v>
      </c>
      <c r="CE124" s="3">
        <v>999</v>
      </c>
      <c r="CF124" s="3">
        <v>999</v>
      </c>
      <c r="CG124" s="3">
        <v>999</v>
      </c>
      <c r="CH124" s="3">
        <v>999</v>
      </c>
      <c r="CI124" s="3">
        <v>999</v>
      </c>
      <c r="CJ124" s="3">
        <v>999</v>
      </c>
      <c r="CK124" s="3">
        <v>999</v>
      </c>
      <c r="CL124" s="3">
        <v>999</v>
      </c>
      <c r="CM124" s="3">
        <v>999</v>
      </c>
      <c r="CN124" s="3">
        <v>999</v>
      </c>
      <c r="CO124" s="3">
        <v>999</v>
      </c>
      <c r="CP124" s="3">
        <v>999</v>
      </c>
      <c r="CQ124" s="3">
        <v>999</v>
      </c>
      <c r="CR124" s="3">
        <v>999</v>
      </c>
      <c r="CS124" s="3">
        <v>999</v>
      </c>
      <c r="CT124" s="3">
        <v>999</v>
      </c>
      <c r="CU124" s="3">
        <v>999</v>
      </c>
      <c r="CV124" s="3">
        <v>999</v>
      </c>
      <c r="CW124" s="3">
        <v>0</v>
      </c>
      <c r="CX124" s="3">
        <v>0</v>
      </c>
      <c r="CY124" s="3">
        <v>999</v>
      </c>
      <c r="CZ124" s="3">
        <v>999</v>
      </c>
      <c r="DA124" s="3">
        <v>999</v>
      </c>
      <c r="DB124" s="3">
        <v>999</v>
      </c>
      <c r="DC124" s="3">
        <v>999</v>
      </c>
      <c r="DD124" s="3">
        <v>999</v>
      </c>
      <c r="DE124" s="3">
        <v>999</v>
      </c>
      <c r="DF124" s="3">
        <v>999</v>
      </c>
      <c r="DG124" s="3">
        <v>999</v>
      </c>
      <c r="DH124" s="3">
        <v>999</v>
      </c>
      <c r="DI124" s="3">
        <v>999</v>
      </c>
      <c r="DJ124" s="3">
        <v>999</v>
      </c>
      <c r="DK124" s="3">
        <v>999</v>
      </c>
      <c r="DL124" s="3">
        <v>999</v>
      </c>
      <c r="DM124" s="3">
        <v>999</v>
      </c>
      <c r="DN124" s="3">
        <v>999</v>
      </c>
      <c r="DO124" s="3">
        <v>999</v>
      </c>
      <c r="DP124" s="3">
        <v>999</v>
      </c>
      <c r="DQ124" s="3">
        <v>20</v>
      </c>
      <c r="DR124" s="3">
        <v>0</v>
      </c>
      <c r="DS124" s="3">
        <v>11</v>
      </c>
      <c r="DT124" s="3">
        <v>41</v>
      </c>
      <c r="DU124" s="3">
        <v>0</v>
      </c>
      <c r="DV124" s="3">
        <v>60</v>
      </c>
      <c r="DW124" s="3">
        <v>13.72222222222222</v>
      </c>
      <c r="DX124" s="3">
        <v>999</v>
      </c>
      <c r="DY124" s="3">
        <v>999</v>
      </c>
      <c r="DZ124" s="3">
        <v>999</v>
      </c>
      <c r="EA124" s="3">
        <v>999</v>
      </c>
      <c r="EB124" s="3">
        <v>999</v>
      </c>
      <c r="EC124" s="3">
        <v>999</v>
      </c>
      <c r="ED124" s="3">
        <v>0</v>
      </c>
      <c r="EE124" s="3">
        <v>999</v>
      </c>
      <c r="EF124" s="3">
        <v>999</v>
      </c>
      <c r="EG124" s="3">
        <v>999</v>
      </c>
    </row>
    <row r="125" spans="1:137" ht="11.25" customHeight="1">
      <c r="A125" s="2">
        <v>4</v>
      </c>
      <c r="B125" s="2" t="s">
        <v>3866</v>
      </c>
      <c r="C125" s="2">
        <v>42</v>
      </c>
      <c r="D125" s="2" t="s">
        <v>4223</v>
      </c>
      <c r="E125" s="2">
        <v>4208807</v>
      </c>
      <c r="F125" s="2" t="s">
        <v>4335</v>
      </c>
      <c r="G125" s="2">
        <v>0</v>
      </c>
      <c r="H125" s="2">
        <v>0</v>
      </c>
      <c r="I125" s="2">
        <v>0</v>
      </c>
      <c r="J125" s="3">
        <v>0</v>
      </c>
      <c r="K125" s="3">
        <v>0</v>
      </c>
      <c r="L125" s="3">
        <v>0</v>
      </c>
      <c r="M125" s="3">
        <v>0</v>
      </c>
      <c r="N125" s="3">
        <v>0</v>
      </c>
      <c r="O125" s="3">
        <v>0</v>
      </c>
      <c r="P125" s="3">
        <v>0</v>
      </c>
      <c r="Q125" s="3">
        <v>0</v>
      </c>
      <c r="R125" s="3">
        <v>0</v>
      </c>
      <c r="S125" s="3">
        <v>0</v>
      </c>
      <c r="T125" s="3">
        <v>0</v>
      </c>
      <c r="U125" s="3">
        <v>0</v>
      </c>
      <c r="V125" s="3">
        <v>0</v>
      </c>
      <c r="W125" s="3">
        <v>0</v>
      </c>
      <c r="X125" s="3">
        <v>0</v>
      </c>
      <c r="Y125" s="3">
        <v>0</v>
      </c>
      <c r="Z125" s="3">
        <v>0</v>
      </c>
      <c r="AA125" s="3">
        <v>0</v>
      </c>
      <c r="AB125" s="3">
        <v>0</v>
      </c>
      <c r="AC125" s="3">
        <v>1</v>
      </c>
      <c r="AD125" s="3">
        <v>0</v>
      </c>
      <c r="AE125" s="3">
        <v>1</v>
      </c>
      <c r="AF125" s="3">
        <v>0</v>
      </c>
      <c r="AG125" s="3">
        <v>0</v>
      </c>
      <c r="AH125" s="3">
        <v>0</v>
      </c>
      <c r="AI125" s="3">
        <v>0</v>
      </c>
      <c r="AJ125" s="3">
        <v>0</v>
      </c>
      <c r="AK125" s="3">
        <v>0</v>
      </c>
      <c r="AL125" s="3">
        <v>0</v>
      </c>
      <c r="AM125" s="3">
        <v>1</v>
      </c>
      <c r="AN125" s="3">
        <v>0</v>
      </c>
      <c r="AO125" s="3">
        <v>1</v>
      </c>
      <c r="AP125" s="3">
        <v>0</v>
      </c>
      <c r="AQ125" s="3">
        <v>0</v>
      </c>
      <c r="AR125" s="3">
        <v>0</v>
      </c>
      <c r="AS125" s="3">
        <v>0</v>
      </c>
      <c r="AT125" s="3">
        <v>0</v>
      </c>
      <c r="AU125" s="3">
        <v>0</v>
      </c>
      <c r="AV125" s="3">
        <v>0</v>
      </c>
      <c r="AW125" s="3">
        <v>0</v>
      </c>
      <c r="AX125" s="3">
        <v>0</v>
      </c>
      <c r="AY125" s="3">
        <v>0</v>
      </c>
      <c r="AZ125" s="3">
        <v>0</v>
      </c>
      <c r="BA125" s="3">
        <v>0</v>
      </c>
      <c r="BB125" s="3">
        <v>0</v>
      </c>
      <c r="BC125" s="3">
        <v>0</v>
      </c>
      <c r="BD125" s="3">
        <v>0</v>
      </c>
      <c r="BE125" s="3">
        <v>0</v>
      </c>
      <c r="BF125" s="3">
        <v>0</v>
      </c>
      <c r="BG125" s="3">
        <v>0</v>
      </c>
      <c r="BH125" s="3">
        <v>0</v>
      </c>
      <c r="BI125" s="3">
        <v>0</v>
      </c>
      <c r="BJ125" s="3">
        <v>0</v>
      </c>
      <c r="BK125" s="3">
        <v>0</v>
      </c>
      <c r="BL125" s="3">
        <v>1</v>
      </c>
      <c r="BM125" s="3">
        <v>0</v>
      </c>
      <c r="BN125" s="3">
        <v>0</v>
      </c>
      <c r="BO125" s="3">
        <v>0</v>
      </c>
      <c r="BP125" s="3">
        <v>0</v>
      </c>
      <c r="BQ125" s="3">
        <v>0</v>
      </c>
      <c r="BR125" s="3">
        <v>0</v>
      </c>
      <c r="BS125" s="3">
        <v>0</v>
      </c>
      <c r="BT125" s="3">
        <v>0</v>
      </c>
      <c r="BU125" s="3">
        <v>1</v>
      </c>
      <c r="BV125" s="3">
        <v>1</v>
      </c>
      <c r="BW125" s="3">
        <v>0</v>
      </c>
      <c r="BX125" s="3">
        <v>0</v>
      </c>
      <c r="BY125" s="3">
        <v>0</v>
      </c>
      <c r="BZ125" s="3">
        <v>1</v>
      </c>
      <c r="CA125" s="3">
        <v>2</v>
      </c>
      <c r="CB125" s="3">
        <v>0</v>
      </c>
      <c r="CC125" s="3">
        <v>0</v>
      </c>
      <c r="CD125" s="3">
        <v>0</v>
      </c>
      <c r="CE125" s="3">
        <v>999</v>
      </c>
      <c r="CF125" s="3">
        <v>0</v>
      </c>
      <c r="CG125" s="3">
        <v>999</v>
      </c>
      <c r="CH125" s="3">
        <v>999</v>
      </c>
      <c r="CI125" s="3">
        <v>999</v>
      </c>
      <c r="CJ125" s="3">
        <v>999</v>
      </c>
      <c r="CK125" s="3">
        <v>999</v>
      </c>
      <c r="CL125" s="3">
        <v>999</v>
      </c>
      <c r="CM125" s="3">
        <v>999</v>
      </c>
      <c r="CN125" s="3">
        <v>999</v>
      </c>
      <c r="CO125" s="3">
        <v>999</v>
      </c>
      <c r="CP125" s="3">
        <v>999</v>
      </c>
      <c r="CQ125" s="3">
        <v>999</v>
      </c>
      <c r="CR125" s="3">
        <v>999</v>
      </c>
      <c r="CS125" s="3">
        <v>999</v>
      </c>
      <c r="CT125" s="3">
        <v>999</v>
      </c>
      <c r="CU125" s="3">
        <v>999</v>
      </c>
      <c r="CV125" s="3">
        <v>999</v>
      </c>
      <c r="CW125" s="3">
        <v>0</v>
      </c>
      <c r="CX125" s="3">
        <v>0</v>
      </c>
      <c r="CY125" s="3">
        <v>999</v>
      </c>
      <c r="CZ125" s="3">
        <v>0</v>
      </c>
      <c r="DA125" s="3">
        <v>999</v>
      </c>
      <c r="DB125" s="3">
        <v>999</v>
      </c>
      <c r="DC125" s="3">
        <v>999</v>
      </c>
      <c r="DD125" s="3">
        <v>999</v>
      </c>
      <c r="DE125" s="3">
        <v>999</v>
      </c>
      <c r="DF125" s="3">
        <v>999</v>
      </c>
      <c r="DG125" s="3">
        <v>999</v>
      </c>
      <c r="DH125" s="3">
        <v>999</v>
      </c>
      <c r="DI125" s="3">
        <v>999</v>
      </c>
      <c r="DJ125" s="3">
        <v>999</v>
      </c>
      <c r="DK125" s="3">
        <v>999</v>
      </c>
      <c r="DL125" s="3">
        <v>999</v>
      </c>
      <c r="DM125" s="3">
        <v>999</v>
      </c>
      <c r="DN125" s="3">
        <v>999</v>
      </c>
      <c r="DO125" s="3">
        <v>999</v>
      </c>
      <c r="DP125" s="3">
        <v>999</v>
      </c>
      <c r="DQ125" s="3">
        <v>20</v>
      </c>
      <c r="DR125" s="3">
        <v>0</v>
      </c>
      <c r="DS125" s="3">
        <v>5</v>
      </c>
      <c r="DT125" s="3">
        <v>5</v>
      </c>
      <c r="DU125" s="3">
        <v>0</v>
      </c>
      <c r="DV125" s="3">
        <v>15</v>
      </c>
      <c r="DW125" s="3">
        <v>4.7222222222222223</v>
      </c>
      <c r="DX125" s="3">
        <v>999</v>
      </c>
      <c r="DY125" s="3">
        <v>0</v>
      </c>
      <c r="DZ125" s="3">
        <v>999</v>
      </c>
      <c r="EA125" s="3">
        <v>999</v>
      </c>
      <c r="EB125" s="3">
        <v>999</v>
      </c>
      <c r="EC125" s="3">
        <v>999</v>
      </c>
      <c r="ED125" s="3">
        <v>0</v>
      </c>
      <c r="EE125" s="3">
        <v>999</v>
      </c>
      <c r="EF125" s="3">
        <v>999</v>
      </c>
      <c r="EG125" s="3">
        <v>999</v>
      </c>
    </row>
    <row r="126" spans="1:137" ht="11.25" customHeight="1">
      <c r="A126" s="2">
        <v>4</v>
      </c>
      <c r="B126" s="2" t="s">
        <v>3866</v>
      </c>
      <c r="C126" s="2">
        <v>42</v>
      </c>
      <c r="D126" s="2" t="s">
        <v>4223</v>
      </c>
      <c r="E126" s="2">
        <v>4208906</v>
      </c>
      <c r="F126" s="2" t="s">
        <v>4336</v>
      </c>
      <c r="G126" s="2">
        <v>0</v>
      </c>
      <c r="H126" s="2">
        <v>0</v>
      </c>
      <c r="I126" s="2">
        <v>0</v>
      </c>
      <c r="J126" s="3">
        <v>0</v>
      </c>
      <c r="K126" s="3">
        <v>0</v>
      </c>
      <c r="L126" s="3">
        <v>0</v>
      </c>
      <c r="M126" s="3">
        <v>0</v>
      </c>
      <c r="N126" s="3">
        <v>0</v>
      </c>
      <c r="O126" s="3">
        <v>2</v>
      </c>
      <c r="P126" s="3">
        <v>2</v>
      </c>
      <c r="Q126" s="3">
        <v>2</v>
      </c>
      <c r="R126" s="3">
        <v>1</v>
      </c>
      <c r="S126" s="3">
        <v>0</v>
      </c>
      <c r="T126" s="3">
        <v>1</v>
      </c>
      <c r="U126" s="3">
        <v>0</v>
      </c>
      <c r="V126" s="3">
        <v>0</v>
      </c>
      <c r="W126" s="3">
        <v>0</v>
      </c>
      <c r="X126" s="3">
        <v>0</v>
      </c>
      <c r="Y126" s="3">
        <v>0</v>
      </c>
      <c r="Z126" s="3">
        <v>0</v>
      </c>
      <c r="AA126" s="3">
        <v>0</v>
      </c>
      <c r="AB126" s="3">
        <v>0</v>
      </c>
      <c r="AC126" s="3">
        <v>1</v>
      </c>
      <c r="AD126" s="3">
        <v>1</v>
      </c>
      <c r="AE126" s="3">
        <v>1</v>
      </c>
      <c r="AF126" s="3">
        <v>1</v>
      </c>
      <c r="AG126" s="3">
        <v>0</v>
      </c>
      <c r="AH126" s="3">
        <v>0</v>
      </c>
      <c r="AI126" s="3">
        <v>0</v>
      </c>
      <c r="AJ126" s="3">
        <v>0</v>
      </c>
      <c r="AK126" s="3">
        <v>0</v>
      </c>
      <c r="AL126" s="3">
        <v>0</v>
      </c>
      <c r="AM126" s="3">
        <v>1</v>
      </c>
      <c r="AN126" s="3">
        <v>0</v>
      </c>
      <c r="AO126" s="3">
        <v>1</v>
      </c>
      <c r="AP126" s="3">
        <v>1</v>
      </c>
      <c r="AQ126" s="3">
        <v>0</v>
      </c>
      <c r="AR126" s="3">
        <v>0</v>
      </c>
      <c r="AS126" s="3">
        <v>0</v>
      </c>
      <c r="AT126" s="3">
        <v>0</v>
      </c>
      <c r="AU126" s="3">
        <v>0</v>
      </c>
      <c r="AV126" s="3">
        <v>0</v>
      </c>
      <c r="AW126" s="3">
        <v>0</v>
      </c>
      <c r="AX126" s="3">
        <v>0</v>
      </c>
      <c r="AY126" s="3">
        <v>0</v>
      </c>
      <c r="AZ126" s="3">
        <v>0</v>
      </c>
      <c r="BA126" s="3">
        <v>0</v>
      </c>
      <c r="BB126" s="3">
        <v>1</v>
      </c>
      <c r="BC126" s="3">
        <v>0</v>
      </c>
      <c r="BD126" s="3">
        <v>0</v>
      </c>
      <c r="BE126" s="3">
        <v>0</v>
      </c>
      <c r="BF126" s="3">
        <v>0</v>
      </c>
      <c r="BG126" s="3">
        <v>0</v>
      </c>
      <c r="BH126" s="3">
        <v>0</v>
      </c>
      <c r="BI126" s="3">
        <v>0</v>
      </c>
      <c r="BJ126" s="3">
        <v>0</v>
      </c>
      <c r="BK126" s="3">
        <v>0</v>
      </c>
      <c r="BL126" s="3">
        <v>1</v>
      </c>
      <c r="BM126" s="3">
        <v>0</v>
      </c>
      <c r="BN126" s="3">
        <v>0</v>
      </c>
      <c r="BO126" s="3">
        <v>1</v>
      </c>
      <c r="BP126" s="3">
        <v>1</v>
      </c>
      <c r="BQ126" s="3">
        <v>1</v>
      </c>
      <c r="BR126" s="3">
        <v>0</v>
      </c>
      <c r="BS126" s="3">
        <v>0</v>
      </c>
      <c r="BT126" s="3">
        <v>0</v>
      </c>
      <c r="BU126" s="3">
        <v>0</v>
      </c>
      <c r="BV126" s="3">
        <v>0</v>
      </c>
      <c r="BW126" s="3">
        <v>0</v>
      </c>
      <c r="BX126" s="3">
        <v>1</v>
      </c>
      <c r="BY126" s="3">
        <v>1</v>
      </c>
      <c r="BZ126" s="3">
        <v>1</v>
      </c>
      <c r="CA126" s="3">
        <v>2</v>
      </c>
      <c r="CB126" s="3">
        <v>1</v>
      </c>
      <c r="CC126" s="3">
        <v>999</v>
      </c>
      <c r="CD126" s="3">
        <v>999</v>
      </c>
      <c r="CE126" s="3">
        <v>999</v>
      </c>
      <c r="CF126" s="3">
        <v>999</v>
      </c>
      <c r="CG126" s="3">
        <v>999</v>
      </c>
      <c r="CH126" s="3">
        <v>999</v>
      </c>
      <c r="CI126" s="3">
        <v>999</v>
      </c>
      <c r="CJ126" s="3">
        <v>999</v>
      </c>
      <c r="CK126" s="3">
        <v>999</v>
      </c>
      <c r="CL126" s="3">
        <v>999</v>
      </c>
      <c r="CM126" s="3">
        <v>999</v>
      </c>
      <c r="CN126" s="3">
        <v>999</v>
      </c>
      <c r="CO126" s="3">
        <v>999</v>
      </c>
      <c r="CP126" s="3">
        <v>999</v>
      </c>
      <c r="CQ126" s="3">
        <v>999</v>
      </c>
      <c r="CR126" s="3">
        <v>999</v>
      </c>
      <c r="CS126" s="3">
        <v>999</v>
      </c>
      <c r="CT126" s="3">
        <v>999</v>
      </c>
      <c r="CU126" s="3">
        <v>999</v>
      </c>
      <c r="CV126" s="3">
        <v>999</v>
      </c>
      <c r="CW126" s="3">
        <v>999</v>
      </c>
      <c r="CX126" s="3">
        <v>999</v>
      </c>
      <c r="CY126" s="3">
        <v>999</v>
      </c>
      <c r="CZ126" s="3">
        <v>999</v>
      </c>
      <c r="DA126" s="3">
        <v>999</v>
      </c>
      <c r="DB126" s="3">
        <v>999</v>
      </c>
      <c r="DC126" s="3">
        <v>999</v>
      </c>
      <c r="DD126" s="3">
        <v>999</v>
      </c>
      <c r="DE126" s="3">
        <v>999</v>
      </c>
      <c r="DF126" s="3">
        <v>999</v>
      </c>
      <c r="DG126" s="3">
        <v>999</v>
      </c>
      <c r="DH126" s="3">
        <v>999</v>
      </c>
      <c r="DI126" s="3">
        <v>999</v>
      </c>
      <c r="DJ126" s="3">
        <v>999</v>
      </c>
      <c r="DK126" s="3">
        <v>999</v>
      </c>
      <c r="DL126" s="3">
        <v>999</v>
      </c>
      <c r="DM126" s="3">
        <v>999</v>
      </c>
      <c r="DN126" s="3">
        <v>999</v>
      </c>
      <c r="DO126" s="3">
        <v>999</v>
      </c>
      <c r="DP126" s="3">
        <v>999</v>
      </c>
      <c r="DQ126" s="3">
        <v>32</v>
      </c>
      <c r="DR126" s="3">
        <v>67</v>
      </c>
      <c r="DS126" s="3">
        <v>18</v>
      </c>
      <c r="DT126" s="3">
        <v>23</v>
      </c>
      <c r="DU126" s="3">
        <v>50</v>
      </c>
      <c r="DV126" s="3">
        <v>92</v>
      </c>
      <c r="DW126" s="3">
        <v>47.166666666666657</v>
      </c>
      <c r="DX126" s="3">
        <v>999</v>
      </c>
      <c r="DY126" s="3">
        <v>999</v>
      </c>
      <c r="DZ126" s="3">
        <v>999</v>
      </c>
      <c r="EA126" s="3">
        <v>999</v>
      </c>
      <c r="EB126" s="3">
        <v>999</v>
      </c>
      <c r="EC126" s="3">
        <v>999</v>
      </c>
      <c r="ED126" s="3">
        <v>999</v>
      </c>
      <c r="EE126" s="3">
        <v>999</v>
      </c>
      <c r="EF126" s="3">
        <v>999</v>
      </c>
      <c r="EG126" s="3">
        <v>999</v>
      </c>
    </row>
    <row r="127" spans="1:137" ht="11.25" customHeight="1">
      <c r="A127" s="2">
        <v>4</v>
      </c>
      <c r="B127" s="2" t="s">
        <v>3866</v>
      </c>
      <c r="C127" s="2">
        <v>42</v>
      </c>
      <c r="D127" s="2" t="s">
        <v>4223</v>
      </c>
      <c r="E127" s="2">
        <v>4208955</v>
      </c>
      <c r="F127" s="2" t="s">
        <v>3540</v>
      </c>
      <c r="G127" s="2">
        <v>0</v>
      </c>
      <c r="H127" s="2">
        <v>0</v>
      </c>
      <c r="I127" s="2">
        <v>0</v>
      </c>
      <c r="J127" s="3">
        <v>0</v>
      </c>
      <c r="K127" s="3">
        <v>0</v>
      </c>
      <c r="L127" s="3">
        <v>0</v>
      </c>
      <c r="M127" s="3">
        <v>1</v>
      </c>
      <c r="N127" s="3">
        <v>0</v>
      </c>
      <c r="O127" s="3">
        <v>1</v>
      </c>
      <c r="P127" s="3">
        <v>1</v>
      </c>
      <c r="Q127" s="3">
        <v>1</v>
      </c>
      <c r="R127" s="3">
        <v>1</v>
      </c>
      <c r="S127" s="3">
        <v>0</v>
      </c>
      <c r="T127" s="3">
        <v>1</v>
      </c>
      <c r="U127" s="3">
        <v>0</v>
      </c>
      <c r="V127" s="3">
        <v>0</v>
      </c>
      <c r="W127" s="3">
        <v>1</v>
      </c>
      <c r="X127" s="3">
        <v>0</v>
      </c>
      <c r="Y127" s="3">
        <v>0</v>
      </c>
      <c r="Z127" s="3">
        <v>0</v>
      </c>
      <c r="AA127" s="3">
        <v>0</v>
      </c>
      <c r="AB127" s="3">
        <v>1</v>
      </c>
      <c r="AC127" s="3">
        <v>1</v>
      </c>
      <c r="AD127" s="3">
        <v>0</v>
      </c>
      <c r="AE127" s="3">
        <v>0</v>
      </c>
      <c r="AF127" s="3">
        <v>0</v>
      </c>
      <c r="AG127" s="3">
        <v>0</v>
      </c>
      <c r="AH127" s="3">
        <v>0</v>
      </c>
      <c r="AI127" s="3">
        <v>0</v>
      </c>
      <c r="AJ127" s="3">
        <v>0</v>
      </c>
      <c r="AK127" s="3">
        <v>0</v>
      </c>
      <c r="AL127" s="3">
        <v>0</v>
      </c>
      <c r="AM127" s="3">
        <v>1</v>
      </c>
      <c r="AN127" s="3">
        <v>1</v>
      </c>
      <c r="AO127" s="3">
        <v>1</v>
      </c>
      <c r="AP127" s="3">
        <v>1</v>
      </c>
      <c r="AQ127" s="3">
        <v>1</v>
      </c>
      <c r="AR127" s="3">
        <v>0</v>
      </c>
      <c r="AS127" s="3">
        <v>0</v>
      </c>
      <c r="AT127" s="3">
        <v>0</v>
      </c>
      <c r="AU127" s="3">
        <v>0</v>
      </c>
      <c r="AV127" s="3">
        <v>0</v>
      </c>
      <c r="AW127" s="3">
        <v>0</v>
      </c>
      <c r="AX127" s="3">
        <v>0</v>
      </c>
      <c r="AY127" s="3">
        <v>0</v>
      </c>
      <c r="AZ127" s="3">
        <v>0</v>
      </c>
      <c r="BA127" s="3">
        <v>1</v>
      </c>
      <c r="BB127" s="3">
        <v>1</v>
      </c>
      <c r="BC127" s="3">
        <v>0</v>
      </c>
      <c r="BD127" s="3">
        <v>0</v>
      </c>
      <c r="BE127" s="3">
        <v>0</v>
      </c>
      <c r="BF127" s="3">
        <v>0</v>
      </c>
      <c r="BG127" s="3">
        <v>0</v>
      </c>
      <c r="BH127" s="3">
        <v>0</v>
      </c>
      <c r="BI127" s="3">
        <v>0</v>
      </c>
      <c r="BJ127" s="3">
        <v>0</v>
      </c>
      <c r="BK127" s="3">
        <v>0</v>
      </c>
      <c r="BL127" s="3">
        <v>1</v>
      </c>
      <c r="BM127" s="3">
        <v>1</v>
      </c>
      <c r="BN127" s="3">
        <v>0</v>
      </c>
      <c r="BO127" s="3">
        <v>0</v>
      </c>
      <c r="BP127" s="3">
        <v>0</v>
      </c>
      <c r="BQ127" s="3">
        <v>0</v>
      </c>
      <c r="BR127" s="3">
        <v>0</v>
      </c>
      <c r="BS127" s="3">
        <v>0</v>
      </c>
      <c r="BT127" s="3">
        <v>0</v>
      </c>
      <c r="BU127" s="3">
        <v>1</v>
      </c>
      <c r="BV127" s="3">
        <v>1</v>
      </c>
      <c r="BW127" s="3">
        <v>1</v>
      </c>
      <c r="BX127" s="3">
        <v>1</v>
      </c>
      <c r="BY127" s="3">
        <v>1</v>
      </c>
      <c r="BZ127" s="3">
        <v>1</v>
      </c>
      <c r="CA127" s="3">
        <v>2</v>
      </c>
      <c r="CB127" s="3">
        <v>0</v>
      </c>
      <c r="CC127" s="3">
        <v>999</v>
      </c>
      <c r="CD127" s="3">
        <v>999</v>
      </c>
      <c r="CE127" s="3">
        <v>999</v>
      </c>
      <c r="CF127" s="3">
        <v>999</v>
      </c>
      <c r="CG127" s="3">
        <v>999</v>
      </c>
      <c r="CH127" s="3">
        <v>999</v>
      </c>
      <c r="CI127" s="3">
        <v>999</v>
      </c>
      <c r="CJ127" s="3">
        <v>999</v>
      </c>
      <c r="CK127" s="3">
        <v>999</v>
      </c>
      <c r="CL127" s="3">
        <v>999</v>
      </c>
      <c r="CM127" s="3">
        <v>999</v>
      </c>
      <c r="CN127" s="3">
        <v>999</v>
      </c>
      <c r="CO127" s="3">
        <v>999</v>
      </c>
      <c r="CP127" s="3">
        <v>999</v>
      </c>
      <c r="CQ127" s="3">
        <v>999</v>
      </c>
      <c r="CR127" s="3">
        <v>999</v>
      </c>
      <c r="CS127" s="3">
        <v>999</v>
      </c>
      <c r="CT127" s="3">
        <v>999</v>
      </c>
      <c r="CU127" s="3">
        <v>999</v>
      </c>
      <c r="CV127" s="3">
        <v>999</v>
      </c>
      <c r="CW127" s="3">
        <v>999</v>
      </c>
      <c r="CX127" s="3">
        <v>999</v>
      </c>
      <c r="CY127" s="3">
        <v>999</v>
      </c>
      <c r="CZ127" s="3">
        <v>999</v>
      </c>
      <c r="DA127" s="3">
        <v>999</v>
      </c>
      <c r="DB127" s="3">
        <v>999</v>
      </c>
      <c r="DC127" s="3">
        <v>999</v>
      </c>
      <c r="DD127" s="3">
        <v>999</v>
      </c>
      <c r="DE127" s="3">
        <v>999</v>
      </c>
      <c r="DF127" s="3">
        <v>999</v>
      </c>
      <c r="DG127" s="3">
        <v>999</v>
      </c>
      <c r="DH127" s="3">
        <v>999</v>
      </c>
      <c r="DI127" s="3">
        <v>999</v>
      </c>
      <c r="DJ127" s="3">
        <v>999</v>
      </c>
      <c r="DK127" s="3">
        <v>999</v>
      </c>
      <c r="DL127" s="3">
        <v>999</v>
      </c>
      <c r="DM127" s="3">
        <v>999</v>
      </c>
      <c r="DN127" s="3">
        <v>999</v>
      </c>
      <c r="DO127" s="3">
        <v>999</v>
      </c>
      <c r="DP127" s="3">
        <v>999</v>
      </c>
      <c r="DQ127" s="3">
        <v>40</v>
      </c>
      <c r="DR127" s="3">
        <v>36.5</v>
      </c>
      <c r="DS127" s="3">
        <v>31</v>
      </c>
      <c r="DT127" s="3">
        <v>41</v>
      </c>
      <c r="DU127" s="3">
        <v>40</v>
      </c>
      <c r="DV127" s="3">
        <v>65</v>
      </c>
      <c r="DW127" s="3">
        <v>38.666666666666657</v>
      </c>
      <c r="DX127" s="3">
        <v>999</v>
      </c>
      <c r="DY127" s="3">
        <v>999</v>
      </c>
      <c r="DZ127" s="3">
        <v>999</v>
      </c>
      <c r="EA127" s="3">
        <v>999</v>
      </c>
      <c r="EB127" s="3">
        <v>999</v>
      </c>
      <c r="EC127" s="3">
        <v>999</v>
      </c>
      <c r="ED127" s="3">
        <v>999</v>
      </c>
      <c r="EE127" s="3">
        <v>999</v>
      </c>
      <c r="EF127" s="3">
        <v>999</v>
      </c>
      <c r="EG127" s="3">
        <v>999</v>
      </c>
    </row>
    <row r="128" spans="1:137" ht="11.25" customHeight="1">
      <c r="A128" s="2">
        <v>4</v>
      </c>
      <c r="B128" s="2" t="s">
        <v>3866</v>
      </c>
      <c r="C128" s="2">
        <v>42</v>
      </c>
      <c r="D128" s="2" t="s">
        <v>4223</v>
      </c>
      <c r="E128" s="2">
        <v>4209003</v>
      </c>
      <c r="F128" s="2" t="s">
        <v>4337</v>
      </c>
      <c r="G128" s="2">
        <v>0</v>
      </c>
      <c r="H128" s="2">
        <v>0</v>
      </c>
      <c r="I128" s="2">
        <v>0</v>
      </c>
      <c r="J128" s="3">
        <v>0</v>
      </c>
      <c r="K128" s="3">
        <v>0</v>
      </c>
      <c r="L128" s="3">
        <v>0</v>
      </c>
      <c r="M128" s="3">
        <v>0</v>
      </c>
      <c r="N128" s="3">
        <v>0</v>
      </c>
      <c r="O128" s="3">
        <v>0</v>
      </c>
      <c r="P128" s="3">
        <v>0</v>
      </c>
      <c r="Q128" s="3">
        <v>3</v>
      </c>
      <c r="R128" s="3">
        <v>0</v>
      </c>
      <c r="S128" s="3">
        <v>0</v>
      </c>
      <c r="T128" s="3">
        <v>0</v>
      </c>
      <c r="U128" s="3">
        <v>0</v>
      </c>
      <c r="V128" s="3">
        <v>0</v>
      </c>
      <c r="W128" s="3">
        <v>0</v>
      </c>
      <c r="X128" s="3">
        <v>0</v>
      </c>
      <c r="Y128" s="3">
        <v>0</v>
      </c>
      <c r="Z128" s="3">
        <v>0</v>
      </c>
      <c r="AA128" s="3">
        <v>0</v>
      </c>
      <c r="AB128" s="3">
        <v>1</v>
      </c>
      <c r="AC128" s="3">
        <v>0</v>
      </c>
      <c r="AD128" s="3">
        <v>0</v>
      </c>
      <c r="AE128" s="3">
        <v>0</v>
      </c>
      <c r="AF128" s="3">
        <v>0</v>
      </c>
      <c r="AG128" s="3">
        <v>0</v>
      </c>
      <c r="AH128" s="3">
        <v>0</v>
      </c>
      <c r="AI128" s="3">
        <v>0</v>
      </c>
      <c r="AJ128" s="3">
        <v>0</v>
      </c>
      <c r="AK128" s="3">
        <v>0</v>
      </c>
      <c r="AL128" s="3">
        <v>0</v>
      </c>
      <c r="AM128" s="3">
        <v>0</v>
      </c>
      <c r="AN128" s="3">
        <v>0</v>
      </c>
      <c r="AO128" s="3">
        <v>0</v>
      </c>
      <c r="AP128" s="3">
        <v>0</v>
      </c>
      <c r="AQ128" s="3">
        <v>0</v>
      </c>
      <c r="AR128" s="3">
        <v>0</v>
      </c>
      <c r="AS128" s="3">
        <v>0</v>
      </c>
      <c r="AT128" s="3">
        <v>0</v>
      </c>
      <c r="AU128" s="3">
        <v>0</v>
      </c>
      <c r="AV128" s="3">
        <v>0</v>
      </c>
      <c r="AW128" s="3">
        <v>0</v>
      </c>
      <c r="AX128" s="3">
        <v>0</v>
      </c>
      <c r="AY128" s="3">
        <v>0</v>
      </c>
      <c r="AZ128" s="3">
        <v>0</v>
      </c>
      <c r="BA128" s="3">
        <v>0</v>
      </c>
      <c r="BB128" s="3">
        <v>0</v>
      </c>
      <c r="BC128" s="3">
        <v>0</v>
      </c>
      <c r="BD128" s="3">
        <v>0</v>
      </c>
      <c r="BE128" s="3">
        <v>0</v>
      </c>
      <c r="BF128" s="3">
        <v>0</v>
      </c>
      <c r="BG128" s="3">
        <v>0</v>
      </c>
      <c r="BH128" s="3">
        <v>0</v>
      </c>
      <c r="BI128" s="3">
        <v>0</v>
      </c>
      <c r="BJ128" s="3">
        <v>0</v>
      </c>
      <c r="BK128" s="3">
        <v>0</v>
      </c>
      <c r="BL128" s="3">
        <v>0</v>
      </c>
      <c r="BM128" s="3">
        <v>0</v>
      </c>
      <c r="BN128" s="3">
        <v>0</v>
      </c>
      <c r="BO128" s="3">
        <v>0</v>
      </c>
      <c r="BP128" s="3">
        <v>0</v>
      </c>
      <c r="BQ128" s="3">
        <v>0</v>
      </c>
      <c r="BR128" s="3">
        <v>0</v>
      </c>
      <c r="BS128" s="3">
        <v>0</v>
      </c>
      <c r="BT128" s="3">
        <v>0</v>
      </c>
      <c r="BU128" s="3">
        <v>1</v>
      </c>
      <c r="BV128" s="3">
        <v>0</v>
      </c>
      <c r="BW128" s="3">
        <v>1</v>
      </c>
      <c r="BX128" s="3">
        <v>0</v>
      </c>
      <c r="BY128" s="3">
        <v>0</v>
      </c>
      <c r="BZ128" s="3">
        <v>1</v>
      </c>
      <c r="CA128" s="3">
        <v>2</v>
      </c>
      <c r="CB128" s="3">
        <v>1</v>
      </c>
      <c r="CC128" s="3">
        <v>0</v>
      </c>
      <c r="CD128" s="3">
        <v>0</v>
      </c>
      <c r="CE128" s="3">
        <v>999</v>
      </c>
      <c r="CF128" s="3">
        <v>999</v>
      </c>
      <c r="CG128" s="3">
        <v>999</v>
      </c>
      <c r="CH128" s="3">
        <v>999</v>
      </c>
      <c r="CI128" s="3">
        <v>999</v>
      </c>
      <c r="CJ128" s="3">
        <v>999</v>
      </c>
      <c r="CK128" s="3">
        <v>999</v>
      </c>
      <c r="CL128" s="3">
        <v>999</v>
      </c>
      <c r="CM128" s="3">
        <v>999</v>
      </c>
      <c r="CN128" s="3">
        <v>999</v>
      </c>
      <c r="CO128" s="3">
        <v>999</v>
      </c>
      <c r="CP128" s="3">
        <v>999</v>
      </c>
      <c r="CQ128" s="3">
        <v>999</v>
      </c>
      <c r="CR128" s="3">
        <v>999</v>
      </c>
      <c r="CS128" s="3">
        <v>999</v>
      </c>
      <c r="CT128" s="3">
        <v>999</v>
      </c>
      <c r="CU128" s="3">
        <v>999</v>
      </c>
      <c r="CV128" s="3">
        <v>999</v>
      </c>
      <c r="CW128" s="3">
        <v>999</v>
      </c>
      <c r="CX128" s="3">
        <v>999</v>
      </c>
      <c r="CY128" s="3">
        <v>999</v>
      </c>
      <c r="CZ128" s="3">
        <v>999</v>
      </c>
      <c r="DA128" s="3">
        <v>999</v>
      </c>
      <c r="DB128" s="3">
        <v>999</v>
      </c>
      <c r="DC128" s="3">
        <v>999</v>
      </c>
      <c r="DD128" s="3">
        <v>999</v>
      </c>
      <c r="DE128" s="3">
        <v>999</v>
      </c>
      <c r="DF128" s="3">
        <v>999</v>
      </c>
      <c r="DG128" s="3">
        <v>999</v>
      </c>
      <c r="DH128" s="3">
        <v>999</v>
      </c>
      <c r="DI128" s="3">
        <v>999</v>
      </c>
      <c r="DJ128" s="3">
        <v>999</v>
      </c>
      <c r="DK128" s="3">
        <v>999</v>
      </c>
      <c r="DL128" s="3">
        <v>999</v>
      </c>
      <c r="DM128" s="3">
        <v>999</v>
      </c>
      <c r="DN128" s="3">
        <v>999</v>
      </c>
      <c r="DO128" s="3">
        <v>999</v>
      </c>
      <c r="DP128" s="3">
        <v>999</v>
      </c>
      <c r="DQ128" s="3">
        <v>12</v>
      </c>
      <c r="DR128" s="3">
        <v>26</v>
      </c>
      <c r="DS128" s="3">
        <v>4</v>
      </c>
      <c r="DT128" s="3">
        <v>0</v>
      </c>
      <c r="DU128" s="3">
        <v>0</v>
      </c>
      <c r="DV128" s="3">
        <v>15</v>
      </c>
      <c r="DW128" s="3">
        <v>12.33333333333333</v>
      </c>
      <c r="DX128" s="3">
        <v>999</v>
      </c>
      <c r="DY128" s="3">
        <v>0</v>
      </c>
      <c r="DZ128" s="3">
        <v>999</v>
      </c>
      <c r="EA128" s="3">
        <v>999</v>
      </c>
      <c r="EB128" s="3">
        <v>999</v>
      </c>
      <c r="EC128" s="3">
        <v>999</v>
      </c>
      <c r="ED128" s="3">
        <v>999</v>
      </c>
      <c r="EE128" s="3">
        <v>999</v>
      </c>
      <c r="EF128" s="3">
        <v>999</v>
      </c>
      <c r="EG128" s="3">
        <v>999</v>
      </c>
    </row>
    <row r="129" spans="1:137" ht="11.25" customHeight="1">
      <c r="A129" s="2">
        <v>4</v>
      </c>
      <c r="B129" s="2" t="s">
        <v>3866</v>
      </c>
      <c r="C129" s="2">
        <v>42</v>
      </c>
      <c r="D129" s="2" t="s">
        <v>4223</v>
      </c>
      <c r="E129" s="2">
        <v>4209102</v>
      </c>
      <c r="F129" s="2" t="s">
        <v>4338</v>
      </c>
      <c r="G129" s="2">
        <v>1</v>
      </c>
      <c r="H129" s="2">
        <v>0</v>
      </c>
      <c r="I129" s="2">
        <v>0</v>
      </c>
      <c r="J129" s="3">
        <v>0</v>
      </c>
      <c r="K129" s="3">
        <v>0</v>
      </c>
      <c r="L129" s="3">
        <v>0</v>
      </c>
      <c r="M129" s="3">
        <v>0</v>
      </c>
      <c r="N129" s="3">
        <v>1</v>
      </c>
      <c r="O129" s="3">
        <v>0</v>
      </c>
      <c r="P129" s="3">
        <v>0</v>
      </c>
      <c r="Q129" s="3">
        <v>0</v>
      </c>
      <c r="R129" s="3">
        <v>1</v>
      </c>
      <c r="S129" s="3">
        <v>0</v>
      </c>
      <c r="T129" s="3">
        <v>0</v>
      </c>
      <c r="U129" s="3">
        <v>1</v>
      </c>
      <c r="V129" s="3">
        <v>0</v>
      </c>
      <c r="W129" s="3">
        <v>1</v>
      </c>
      <c r="X129" s="3">
        <v>1</v>
      </c>
      <c r="Y129" s="3">
        <v>1</v>
      </c>
      <c r="Z129" s="3">
        <v>0</v>
      </c>
      <c r="AA129" s="3">
        <v>1</v>
      </c>
      <c r="AB129" s="3">
        <v>0</v>
      </c>
      <c r="AC129" s="3">
        <v>1</v>
      </c>
      <c r="AD129" s="3">
        <v>1</v>
      </c>
      <c r="AE129" s="3">
        <v>1</v>
      </c>
      <c r="AF129" s="3">
        <v>2</v>
      </c>
      <c r="AG129" s="3">
        <v>0</v>
      </c>
      <c r="AH129" s="3">
        <v>0</v>
      </c>
      <c r="AI129" s="3">
        <v>0</v>
      </c>
      <c r="AJ129" s="3">
        <v>0</v>
      </c>
      <c r="AK129" s="3">
        <v>0</v>
      </c>
      <c r="AL129" s="3">
        <v>0</v>
      </c>
      <c r="AM129" s="3">
        <v>1</v>
      </c>
      <c r="AN129" s="3">
        <v>1</v>
      </c>
      <c r="AO129" s="3">
        <v>1</v>
      </c>
      <c r="AP129" s="3">
        <v>1</v>
      </c>
      <c r="AQ129" s="3">
        <v>1</v>
      </c>
      <c r="AR129" s="3">
        <v>1</v>
      </c>
      <c r="AS129" s="3">
        <v>0</v>
      </c>
      <c r="AT129" s="3">
        <v>0</v>
      </c>
      <c r="AU129" s="3">
        <v>0</v>
      </c>
      <c r="AV129" s="3">
        <v>0</v>
      </c>
      <c r="AW129" s="3">
        <v>0</v>
      </c>
      <c r="AX129" s="3">
        <v>0</v>
      </c>
      <c r="AY129" s="3">
        <v>0</v>
      </c>
      <c r="AZ129" s="3">
        <v>0</v>
      </c>
      <c r="BA129" s="3">
        <v>0</v>
      </c>
      <c r="BB129" s="3">
        <v>0</v>
      </c>
      <c r="BC129" s="3">
        <v>0</v>
      </c>
      <c r="BD129" s="3">
        <v>0</v>
      </c>
      <c r="BE129" s="3">
        <v>0</v>
      </c>
      <c r="BF129" s="3">
        <v>0</v>
      </c>
      <c r="BG129" s="3">
        <v>0</v>
      </c>
      <c r="BH129" s="3">
        <v>0</v>
      </c>
      <c r="BI129" s="3">
        <v>0</v>
      </c>
      <c r="BJ129" s="3">
        <v>0</v>
      </c>
      <c r="BK129" s="3">
        <v>0</v>
      </c>
      <c r="BL129" s="3">
        <v>1</v>
      </c>
      <c r="BM129" s="3">
        <v>1</v>
      </c>
      <c r="BN129" s="3">
        <v>0</v>
      </c>
      <c r="BO129" s="3">
        <v>0</v>
      </c>
      <c r="BP129" s="3">
        <v>0</v>
      </c>
      <c r="BQ129" s="3">
        <v>0</v>
      </c>
      <c r="BR129" s="3">
        <v>0</v>
      </c>
      <c r="BS129" s="3">
        <v>0</v>
      </c>
      <c r="BT129" s="3">
        <v>0</v>
      </c>
      <c r="BU129" s="3">
        <v>0</v>
      </c>
      <c r="BV129" s="3">
        <v>0</v>
      </c>
      <c r="BW129" s="3">
        <v>1</v>
      </c>
      <c r="BX129" s="3">
        <v>1</v>
      </c>
      <c r="BY129" s="3">
        <v>0</v>
      </c>
      <c r="BZ129" s="3">
        <v>1</v>
      </c>
      <c r="CA129" s="3">
        <v>2</v>
      </c>
      <c r="CB129" s="3">
        <v>2</v>
      </c>
      <c r="CC129" s="3">
        <v>0</v>
      </c>
      <c r="CD129" s="3">
        <v>0</v>
      </c>
      <c r="CE129" s="3">
        <v>999</v>
      </c>
      <c r="CF129" s="3">
        <v>999</v>
      </c>
      <c r="CG129" s="3">
        <v>999</v>
      </c>
      <c r="CH129" s="3">
        <v>999</v>
      </c>
      <c r="CI129" s="3">
        <v>999</v>
      </c>
      <c r="CJ129" s="3">
        <v>999</v>
      </c>
      <c r="CK129" s="3">
        <v>999</v>
      </c>
      <c r="CL129" s="3">
        <v>999</v>
      </c>
      <c r="CM129" s="3">
        <v>999</v>
      </c>
      <c r="CN129" s="3">
        <v>999</v>
      </c>
      <c r="CO129" s="3">
        <v>999</v>
      </c>
      <c r="CP129" s="3">
        <v>999</v>
      </c>
      <c r="CQ129" s="3">
        <v>999</v>
      </c>
      <c r="CR129" s="3">
        <v>999</v>
      </c>
      <c r="CS129" s="3">
        <v>999</v>
      </c>
      <c r="CT129" s="3">
        <v>999</v>
      </c>
      <c r="CU129" s="3">
        <v>999</v>
      </c>
      <c r="CV129" s="3">
        <v>999</v>
      </c>
      <c r="CW129" s="3">
        <v>0</v>
      </c>
      <c r="CX129" s="3">
        <v>0</v>
      </c>
      <c r="CY129" s="3">
        <v>999</v>
      </c>
      <c r="CZ129" s="3">
        <v>999</v>
      </c>
      <c r="DA129" s="3">
        <v>999</v>
      </c>
      <c r="DB129" s="3">
        <v>999</v>
      </c>
      <c r="DC129" s="3">
        <v>999</v>
      </c>
      <c r="DD129" s="3">
        <v>999</v>
      </c>
      <c r="DE129" s="3">
        <v>999</v>
      </c>
      <c r="DF129" s="3">
        <v>999</v>
      </c>
      <c r="DG129" s="3">
        <v>999</v>
      </c>
      <c r="DH129" s="3">
        <v>999</v>
      </c>
      <c r="DI129" s="3">
        <v>999</v>
      </c>
      <c r="DJ129" s="3">
        <v>999</v>
      </c>
      <c r="DK129" s="3">
        <v>999</v>
      </c>
      <c r="DL129" s="3">
        <v>999</v>
      </c>
      <c r="DM129" s="3">
        <v>999</v>
      </c>
      <c r="DN129" s="3">
        <v>999</v>
      </c>
      <c r="DO129" s="3">
        <v>999</v>
      </c>
      <c r="DP129" s="3">
        <v>999</v>
      </c>
      <c r="DQ129" s="3">
        <v>60</v>
      </c>
      <c r="DR129" s="3">
        <v>4</v>
      </c>
      <c r="DS129" s="3">
        <v>67</v>
      </c>
      <c r="DT129" s="3">
        <v>41</v>
      </c>
      <c r="DU129" s="3">
        <v>40</v>
      </c>
      <c r="DV129" s="3">
        <v>45</v>
      </c>
      <c r="DW129" s="3">
        <v>38.722222222222221</v>
      </c>
      <c r="DX129" s="3">
        <v>999</v>
      </c>
      <c r="DY129" s="3">
        <v>0</v>
      </c>
      <c r="DZ129" s="3">
        <v>999</v>
      </c>
      <c r="EA129" s="3">
        <v>999</v>
      </c>
      <c r="EB129" s="3">
        <v>999</v>
      </c>
      <c r="EC129" s="3">
        <v>999</v>
      </c>
      <c r="ED129" s="3">
        <v>0</v>
      </c>
      <c r="EE129" s="3">
        <v>999</v>
      </c>
      <c r="EF129" s="3">
        <v>999</v>
      </c>
      <c r="EG129" s="3">
        <v>999</v>
      </c>
    </row>
    <row r="130" spans="1:137" ht="11.25" customHeight="1">
      <c r="A130" s="2">
        <v>4</v>
      </c>
      <c r="B130" s="2" t="s">
        <v>3866</v>
      </c>
      <c r="C130" s="2">
        <v>42</v>
      </c>
      <c r="D130" s="2" t="s">
        <v>4223</v>
      </c>
      <c r="E130" s="2">
        <v>4209151</v>
      </c>
      <c r="F130" s="2" t="s">
        <v>4339</v>
      </c>
      <c r="G130" s="2">
        <v>1</v>
      </c>
      <c r="H130" s="2">
        <v>0</v>
      </c>
      <c r="I130" s="2">
        <v>1</v>
      </c>
      <c r="J130" s="3">
        <v>0</v>
      </c>
      <c r="K130" s="3">
        <v>0</v>
      </c>
      <c r="L130" s="3">
        <v>0</v>
      </c>
      <c r="M130" s="3">
        <v>0</v>
      </c>
      <c r="N130" s="3">
        <v>0</v>
      </c>
      <c r="O130" s="3">
        <v>0</v>
      </c>
      <c r="P130" s="3">
        <v>0</v>
      </c>
      <c r="Q130" s="3">
        <v>0</v>
      </c>
      <c r="R130" s="3">
        <v>0</v>
      </c>
      <c r="S130" s="3">
        <v>0</v>
      </c>
      <c r="T130" s="3">
        <v>0</v>
      </c>
      <c r="U130" s="3">
        <v>0</v>
      </c>
      <c r="V130" s="3">
        <v>0</v>
      </c>
      <c r="W130" s="3">
        <v>1</v>
      </c>
      <c r="X130" s="3">
        <v>0</v>
      </c>
      <c r="Y130" s="3">
        <v>0</v>
      </c>
      <c r="Z130" s="3">
        <v>0</v>
      </c>
      <c r="AA130" s="3">
        <v>0</v>
      </c>
      <c r="AB130" s="3">
        <v>0</v>
      </c>
      <c r="AC130" s="3">
        <v>1</v>
      </c>
      <c r="AD130" s="3">
        <v>0</v>
      </c>
      <c r="AE130" s="3">
        <v>0</v>
      </c>
      <c r="AF130" s="3">
        <v>1</v>
      </c>
      <c r="AG130" s="3">
        <v>0</v>
      </c>
      <c r="AH130" s="3">
        <v>0</v>
      </c>
      <c r="AI130" s="3">
        <v>0</v>
      </c>
      <c r="AJ130" s="3">
        <v>0</v>
      </c>
      <c r="AK130" s="3">
        <v>0</v>
      </c>
      <c r="AL130" s="3">
        <v>0</v>
      </c>
      <c r="AM130" s="3">
        <v>1</v>
      </c>
      <c r="AN130" s="3">
        <v>1</v>
      </c>
      <c r="AO130" s="3">
        <v>1</v>
      </c>
      <c r="AP130" s="3">
        <v>1</v>
      </c>
      <c r="AQ130" s="3">
        <v>1</v>
      </c>
      <c r="AR130" s="3">
        <v>1</v>
      </c>
      <c r="AS130" s="3">
        <v>0</v>
      </c>
      <c r="AT130" s="3">
        <v>0</v>
      </c>
      <c r="AU130" s="3">
        <v>0</v>
      </c>
      <c r="AV130" s="3">
        <v>0</v>
      </c>
      <c r="AW130" s="3">
        <v>0</v>
      </c>
      <c r="AX130" s="3">
        <v>0</v>
      </c>
      <c r="AY130" s="3">
        <v>0</v>
      </c>
      <c r="AZ130" s="3">
        <v>0</v>
      </c>
      <c r="BA130" s="3">
        <v>1</v>
      </c>
      <c r="BB130" s="3">
        <v>1</v>
      </c>
      <c r="BC130" s="3">
        <v>1</v>
      </c>
      <c r="BD130" s="3">
        <v>0</v>
      </c>
      <c r="BE130" s="3">
        <v>0</v>
      </c>
      <c r="BF130" s="3">
        <v>0</v>
      </c>
      <c r="BG130" s="3">
        <v>0</v>
      </c>
      <c r="BH130" s="3">
        <v>0</v>
      </c>
      <c r="BI130" s="3">
        <v>0</v>
      </c>
      <c r="BJ130" s="3">
        <v>0</v>
      </c>
      <c r="BK130" s="3">
        <v>0</v>
      </c>
      <c r="BL130" s="3">
        <v>0</v>
      </c>
      <c r="BM130" s="3">
        <v>0</v>
      </c>
      <c r="BN130" s="3">
        <v>0</v>
      </c>
      <c r="BO130" s="3">
        <v>0</v>
      </c>
      <c r="BP130" s="3">
        <v>0</v>
      </c>
      <c r="BQ130" s="3">
        <v>0</v>
      </c>
      <c r="BR130" s="3">
        <v>0</v>
      </c>
      <c r="BS130" s="3">
        <v>0</v>
      </c>
      <c r="BT130" s="3">
        <v>0</v>
      </c>
      <c r="BU130" s="3">
        <v>0</v>
      </c>
      <c r="BV130" s="3">
        <v>0</v>
      </c>
      <c r="BW130" s="3">
        <v>0</v>
      </c>
      <c r="BX130" s="3">
        <v>0</v>
      </c>
      <c r="BY130" s="3">
        <v>0</v>
      </c>
      <c r="BZ130" s="3">
        <v>1</v>
      </c>
      <c r="CA130" s="3">
        <v>1</v>
      </c>
      <c r="CB130" s="3">
        <v>1</v>
      </c>
      <c r="CC130" s="3">
        <v>0</v>
      </c>
      <c r="CD130" s="3">
        <v>0</v>
      </c>
      <c r="CE130" s="3">
        <v>0</v>
      </c>
      <c r="CF130" s="3">
        <v>0</v>
      </c>
      <c r="CG130" s="3">
        <v>0</v>
      </c>
      <c r="CH130" s="3">
        <v>0</v>
      </c>
      <c r="CI130" s="3">
        <v>0</v>
      </c>
      <c r="CJ130" s="3">
        <v>0</v>
      </c>
      <c r="CK130" s="3">
        <v>0</v>
      </c>
      <c r="CL130" s="3">
        <v>0</v>
      </c>
      <c r="CM130" s="3">
        <v>0</v>
      </c>
      <c r="CN130" s="3">
        <v>0</v>
      </c>
      <c r="CO130" s="3">
        <v>0</v>
      </c>
      <c r="CP130" s="3">
        <v>0</v>
      </c>
      <c r="CQ130" s="3">
        <v>0</v>
      </c>
      <c r="CR130" s="3">
        <v>0</v>
      </c>
      <c r="CS130" s="3">
        <v>0</v>
      </c>
      <c r="CT130" s="3">
        <v>0</v>
      </c>
      <c r="CU130" s="3">
        <v>0</v>
      </c>
      <c r="CV130" s="3">
        <v>0</v>
      </c>
      <c r="CW130" s="3">
        <v>0</v>
      </c>
      <c r="CX130" s="3">
        <v>0</v>
      </c>
      <c r="CY130" s="3">
        <v>0</v>
      </c>
      <c r="CZ130" s="3">
        <v>0</v>
      </c>
      <c r="DA130" s="3">
        <v>1</v>
      </c>
      <c r="DB130" s="3">
        <v>0</v>
      </c>
      <c r="DC130" s="3">
        <v>0</v>
      </c>
      <c r="DD130" s="3">
        <v>0</v>
      </c>
      <c r="DE130" s="3">
        <v>0</v>
      </c>
      <c r="DF130" s="3">
        <v>0</v>
      </c>
      <c r="DG130" s="3">
        <v>0</v>
      </c>
      <c r="DH130" s="3">
        <v>0</v>
      </c>
      <c r="DI130" s="3">
        <v>0</v>
      </c>
      <c r="DJ130" s="3">
        <v>0</v>
      </c>
      <c r="DK130" s="3">
        <v>0</v>
      </c>
      <c r="DL130" s="3">
        <v>0</v>
      </c>
      <c r="DM130" s="3">
        <v>0</v>
      </c>
      <c r="DN130" s="3">
        <v>0</v>
      </c>
      <c r="DO130" s="3">
        <v>0</v>
      </c>
      <c r="DP130" s="3">
        <v>0</v>
      </c>
      <c r="DQ130" s="3">
        <v>12</v>
      </c>
      <c r="DR130" s="3">
        <v>0</v>
      </c>
      <c r="DS130" s="3">
        <v>21</v>
      </c>
      <c r="DT130" s="3">
        <v>59</v>
      </c>
      <c r="DU130" s="3">
        <v>0</v>
      </c>
      <c r="DV130" s="3">
        <v>2</v>
      </c>
      <c r="DW130" s="3">
        <v>11.16666666666667</v>
      </c>
      <c r="DX130" s="3">
        <v>0</v>
      </c>
      <c r="DY130" s="3">
        <v>0</v>
      </c>
      <c r="DZ130" s="3">
        <v>0</v>
      </c>
      <c r="EA130" s="3">
        <v>0</v>
      </c>
      <c r="EB130" s="3">
        <v>0</v>
      </c>
      <c r="EC130" s="3">
        <v>0</v>
      </c>
      <c r="ED130" s="3">
        <v>0</v>
      </c>
      <c r="EE130" s="3">
        <v>0</v>
      </c>
      <c r="EF130" s="3">
        <v>0</v>
      </c>
      <c r="EG130" s="3">
        <v>0</v>
      </c>
    </row>
    <row r="131" spans="1:137" ht="11.25" customHeight="1">
      <c r="A131" s="2">
        <v>4</v>
      </c>
      <c r="B131" s="2" t="s">
        <v>3866</v>
      </c>
      <c r="C131" s="2">
        <v>42</v>
      </c>
      <c r="D131" s="2" t="s">
        <v>4223</v>
      </c>
      <c r="E131" s="2">
        <v>4209177</v>
      </c>
      <c r="F131" s="2" t="s">
        <v>4340</v>
      </c>
      <c r="G131" s="2">
        <v>0</v>
      </c>
      <c r="H131" s="2">
        <v>0</v>
      </c>
      <c r="I131" s="2">
        <v>0</v>
      </c>
      <c r="J131" s="3">
        <v>0</v>
      </c>
      <c r="K131" s="3">
        <v>0</v>
      </c>
      <c r="L131" s="3">
        <v>0</v>
      </c>
      <c r="M131" s="3">
        <v>0</v>
      </c>
      <c r="N131" s="3">
        <v>0</v>
      </c>
      <c r="O131" s="3">
        <v>0</v>
      </c>
      <c r="P131" s="3">
        <v>0</v>
      </c>
      <c r="Q131" s="3">
        <v>1</v>
      </c>
      <c r="R131" s="3">
        <v>1</v>
      </c>
      <c r="S131" s="3">
        <v>0</v>
      </c>
      <c r="T131" s="3">
        <v>0</v>
      </c>
      <c r="U131" s="3">
        <v>0</v>
      </c>
      <c r="V131" s="3">
        <v>0</v>
      </c>
      <c r="W131" s="3">
        <v>1</v>
      </c>
      <c r="X131" s="3">
        <v>0</v>
      </c>
      <c r="Y131" s="3">
        <v>0</v>
      </c>
      <c r="Z131" s="3">
        <v>0</v>
      </c>
      <c r="AA131" s="3">
        <v>0</v>
      </c>
      <c r="AB131" s="3">
        <v>0</v>
      </c>
      <c r="AC131" s="3">
        <v>1</v>
      </c>
      <c r="AD131" s="3">
        <v>1</v>
      </c>
      <c r="AE131" s="3">
        <v>1</v>
      </c>
      <c r="AF131" s="3">
        <v>0</v>
      </c>
      <c r="AG131" s="3">
        <v>0</v>
      </c>
      <c r="AH131" s="3">
        <v>0</v>
      </c>
      <c r="AI131" s="3">
        <v>0</v>
      </c>
      <c r="AJ131" s="3">
        <v>0</v>
      </c>
      <c r="AK131" s="3">
        <v>0</v>
      </c>
      <c r="AL131" s="3">
        <v>0</v>
      </c>
      <c r="AM131" s="3">
        <v>1</v>
      </c>
      <c r="AN131" s="3">
        <v>1</v>
      </c>
      <c r="AO131" s="3">
        <v>1</v>
      </c>
      <c r="AP131" s="3">
        <v>1</v>
      </c>
      <c r="AQ131" s="3">
        <v>1</v>
      </c>
      <c r="AR131" s="3">
        <v>0</v>
      </c>
      <c r="AS131" s="3">
        <v>0</v>
      </c>
      <c r="AT131" s="3">
        <v>0</v>
      </c>
      <c r="AU131" s="3">
        <v>0</v>
      </c>
      <c r="AV131" s="3">
        <v>0</v>
      </c>
      <c r="AW131" s="3">
        <v>0</v>
      </c>
      <c r="AX131" s="3">
        <v>0</v>
      </c>
      <c r="AY131" s="3">
        <v>0</v>
      </c>
      <c r="AZ131" s="3">
        <v>0</v>
      </c>
      <c r="BA131" s="3">
        <v>1</v>
      </c>
      <c r="BB131" s="3">
        <v>1</v>
      </c>
      <c r="BC131" s="3">
        <v>0</v>
      </c>
      <c r="BD131" s="3">
        <v>0</v>
      </c>
      <c r="BE131" s="3">
        <v>0</v>
      </c>
      <c r="BF131" s="3">
        <v>0</v>
      </c>
      <c r="BG131" s="3">
        <v>0</v>
      </c>
      <c r="BH131" s="3">
        <v>0</v>
      </c>
      <c r="BI131" s="3">
        <v>0</v>
      </c>
      <c r="BJ131" s="3">
        <v>0</v>
      </c>
      <c r="BK131" s="3">
        <v>0</v>
      </c>
      <c r="BL131" s="3">
        <v>1</v>
      </c>
      <c r="BM131" s="3">
        <v>0</v>
      </c>
      <c r="BN131" s="3">
        <v>0</v>
      </c>
      <c r="BO131" s="3">
        <v>0</v>
      </c>
      <c r="BP131" s="3">
        <v>0</v>
      </c>
      <c r="BQ131" s="3">
        <v>0</v>
      </c>
      <c r="BR131" s="3">
        <v>0</v>
      </c>
      <c r="BS131" s="3">
        <v>0</v>
      </c>
      <c r="BT131" s="3">
        <v>0</v>
      </c>
      <c r="BU131" s="3">
        <v>1</v>
      </c>
      <c r="BV131" s="3">
        <v>1</v>
      </c>
      <c r="BW131" s="3">
        <v>0</v>
      </c>
      <c r="BX131" s="3">
        <v>1</v>
      </c>
      <c r="BY131" s="3">
        <v>1</v>
      </c>
      <c r="BZ131" s="3">
        <v>1</v>
      </c>
      <c r="CA131" s="3">
        <v>2</v>
      </c>
      <c r="CB131" s="3">
        <v>2</v>
      </c>
      <c r="CC131" s="3">
        <v>999</v>
      </c>
      <c r="CD131" s="3">
        <v>999</v>
      </c>
      <c r="CE131" s="3">
        <v>999</v>
      </c>
      <c r="CF131" s="3">
        <v>999</v>
      </c>
      <c r="CG131" s="3">
        <v>999</v>
      </c>
      <c r="CH131" s="3">
        <v>999</v>
      </c>
      <c r="CI131" s="3">
        <v>999</v>
      </c>
      <c r="CJ131" s="3">
        <v>999</v>
      </c>
      <c r="CK131" s="3">
        <v>999</v>
      </c>
      <c r="CL131" s="3">
        <v>999</v>
      </c>
      <c r="CM131" s="3">
        <v>999</v>
      </c>
      <c r="CN131" s="3">
        <v>999</v>
      </c>
      <c r="CO131" s="3">
        <v>999</v>
      </c>
      <c r="CP131" s="3">
        <v>999</v>
      </c>
      <c r="CQ131" s="3">
        <v>999</v>
      </c>
      <c r="CR131" s="3">
        <v>999</v>
      </c>
      <c r="CS131" s="3">
        <v>999</v>
      </c>
      <c r="CT131" s="3">
        <v>999</v>
      </c>
      <c r="CU131" s="3">
        <v>999</v>
      </c>
      <c r="CV131" s="3">
        <v>999</v>
      </c>
      <c r="CW131" s="3">
        <v>999</v>
      </c>
      <c r="CX131" s="3">
        <v>999</v>
      </c>
      <c r="CY131" s="3">
        <v>999</v>
      </c>
      <c r="CZ131" s="3">
        <v>999</v>
      </c>
      <c r="DA131" s="3">
        <v>999</v>
      </c>
      <c r="DB131" s="3">
        <v>999</v>
      </c>
      <c r="DC131" s="3">
        <v>999</v>
      </c>
      <c r="DD131" s="3">
        <v>999</v>
      </c>
      <c r="DE131" s="3">
        <v>999</v>
      </c>
      <c r="DF131" s="3">
        <v>999</v>
      </c>
      <c r="DG131" s="3">
        <v>999</v>
      </c>
      <c r="DH131" s="3">
        <v>999</v>
      </c>
      <c r="DI131" s="3">
        <v>999</v>
      </c>
      <c r="DJ131" s="3">
        <v>999</v>
      </c>
      <c r="DK131" s="3">
        <v>999</v>
      </c>
      <c r="DL131" s="3">
        <v>999</v>
      </c>
      <c r="DM131" s="3">
        <v>999</v>
      </c>
      <c r="DN131" s="3">
        <v>999</v>
      </c>
      <c r="DO131" s="3">
        <v>999</v>
      </c>
      <c r="DP131" s="3">
        <v>999</v>
      </c>
      <c r="DQ131" s="3">
        <v>40</v>
      </c>
      <c r="DR131" s="3">
        <v>11.5</v>
      </c>
      <c r="DS131" s="3">
        <v>25</v>
      </c>
      <c r="DT131" s="3">
        <v>41</v>
      </c>
      <c r="DU131" s="3">
        <v>0</v>
      </c>
      <c r="DV131" s="3">
        <v>65</v>
      </c>
      <c r="DW131" s="3">
        <v>23.888888888888889</v>
      </c>
      <c r="DX131" s="3">
        <v>999</v>
      </c>
      <c r="DY131" s="3">
        <v>999</v>
      </c>
      <c r="DZ131" s="3">
        <v>999</v>
      </c>
      <c r="EA131" s="3">
        <v>999</v>
      </c>
      <c r="EB131" s="3">
        <v>999</v>
      </c>
      <c r="EC131" s="3">
        <v>999</v>
      </c>
      <c r="ED131" s="3">
        <v>999</v>
      </c>
      <c r="EE131" s="3">
        <v>999</v>
      </c>
      <c r="EF131" s="3">
        <v>999</v>
      </c>
      <c r="EG131" s="3">
        <v>999</v>
      </c>
    </row>
    <row r="132" spans="1:137" ht="11.25" customHeight="1">
      <c r="A132" s="2">
        <v>4</v>
      </c>
      <c r="B132" s="2" t="s">
        <v>3866</v>
      </c>
      <c r="C132" s="2">
        <v>42</v>
      </c>
      <c r="D132" s="2" t="s">
        <v>4223</v>
      </c>
      <c r="E132" s="2">
        <v>4209201</v>
      </c>
      <c r="F132" s="2" t="s">
        <v>4341</v>
      </c>
      <c r="G132" s="2">
        <v>0</v>
      </c>
      <c r="H132" s="2">
        <v>0</v>
      </c>
      <c r="I132" s="2">
        <v>0</v>
      </c>
      <c r="J132" s="3">
        <v>0</v>
      </c>
      <c r="K132" s="3">
        <v>0</v>
      </c>
      <c r="L132" s="3">
        <v>0</v>
      </c>
      <c r="M132" s="3">
        <v>0</v>
      </c>
      <c r="N132" s="3">
        <v>0</v>
      </c>
      <c r="O132" s="3">
        <v>0</v>
      </c>
      <c r="P132" s="3">
        <v>1</v>
      </c>
      <c r="Q132" s="3">
        <v>1</v>
      </c>
      <c r="R132" s="3">
        <v>0</v>
      </c>
      <c r="S132" s="3">
        <v>0</v>
      </c>
      <c r="T132" s="3">
        <v>0</v>
      </c>
      <c r="U132" s="3">
        <v>0</v>
      </c>
      <c r="V132" s="3">
        <v>0</v>
      </c>
      <c r="W132" s="3">
        <v>0</v>
      </c>
      <c r="X132" s="3">
        <v>0</v>
      </c>
      <c r="Y132" s="3">
        <v>0</v>
      </c>
      <c r="Z132" s="3">
        <v>0</v>
      </c>
      <c r="AA132" s="3">
        <v>0</v>
      </c>
      <c r="AB132" s="3">
        <v>0</v>
      </c>
      <c r="AC132" s="3">
        <v>1</v>
      </c>
      <c r="AD132" s="3">
        <v>1</v>
      </c>
      <c r="AE132" s="3">
        <v>1</v>
      </c>
      <c r="AF132" s="3">
        <v>0</v>
      </c>
      <c r="AG132" s="3">
        <v>0</v>
      </c>
      <c r="AH132" s="3">
        <v>0</v>
      </c>
      <c r="AI132" s="3">
        <v>0</v>
      </c>
      <c r="AJ132" s="3">
        <v>0</v>
      </c>
      <c r="AK132" s="3">
        <v>0</v>
      </c>
      <c r="AL132" s="3">
        <v>0</v>
      </c>
      <c r="AM132" s="3">
        <v>0</v>
      </c>
      <c r="AN132" s="3">
        <v>1</v>
      </c>
      <c r="AO132" s="3">
        <v>1</v>
      </c>
      <c r="AP132" s="3">
        <v>1</v>
      </c>
      <c r="AQ132" s="3">
        <v>1</v>
      </c>
      <c r="AR132" s="3">
        <v>0</v>
      </c>
      <c r="AS132" s="3">
        <v>0</v>
      </c>
      <c r="AT132" s="3">
        <v>0</v>
      </c>
      <c r="AU132" s="3">
        <v>0</v>
      </c>
      <c r="AV132" s="3">
        <v>0</v>
      </c>
      <c r="AW132" s="3">
        <v>0</v>
      </c>
      <c r="AX132" s="3">
        <v>0</v>
      </c>
      <c r="AY132" s="3">
        <v>0</v>
      </c>
      <c r="AZ132" s="3">
        <v>0</v>
      </c>
      <c r="BA132" s="3">
        <v>1</v>
      </c>
      <c r="BB132" s="3">
        <v>1</v>
      </c>
      <c r="BC132" s="3">
        <v>0</v>
      </c>
      <c r="BD132" s="3">
        <v>0</v>
      </c>
      <c r="BE132" s="3">
        <v>0</v>
      </c>
      <c r="BF132" s="3">
        <v>0</v>
      </c>
      <c r="BG132" s="3">
        <v>0</v>
      </c>
      <c r="BH132" s="3">
        <v>0</v>
      </c>
      <c r="BI132" s="3">
        <v>0</v>
      </c>
      <c r="BJ132" s="3">
        <v>0</v>
      </c>
      <c r="BK132" s="3">
        <v>0</v>
      </c>
      <c r="BL132" s="3">
        <v>1</v>
      </c>
      <c r="BM132" s="3">
        <v>1</v>
      </c>
      <c r="BN132" s="3">
        <v>0</v>
      </c>
      <c r="BO132" s="3">
        <v>0</v>
      </c>
      <c r="BP132" s="3">
        <v>0</v>
      </c>
      <c r="BQ132" s="3">
        <v>0</v>
      </c>
      <c r="BR132" s="3">
        <v>0</v>
      </c>
      <c r="BS132" s="3">
        <v>1</v>
      </c>
      <c r="BT132" s="3">
        <v>0</v>
      </c>
      <c r="BU132" s="3">
        <v>1</v>
      </c>
      <c r="BV132" s="3">
        <v>0</v>
      </c>
      <c r="BW132" s="3">
        <v>1</v>
      </c>
      <c r="BX132" s="3">
        <v>0</v>
      </c>
      <c r="BY132" s="3">
        <v>0</v>
      </c>
      <c r="BZ132" s="3">
        <v>1</v>
      </c>
      <c r="CA132" s="3">
        <v>1</v>
      </c>
      <c r="CB132" s="3">
        <v>1</v>
      </c>
      <c r="CC132" s="3">
        <v>999</v>
      </c>
      <c r="CD132" s="3">
        <v>999</v>
      </c>
      <c r="CE132" s="3">
        <v>999</v>
      </c>
      <c r="CF132" s="3">
        <v>999</v>
      </c>
      <c r="CG132" s="3">
        <v>999</v>
      </c>
      <c r="CH132" s="3">
        <v>999</v>
      </c>
      <c r="CI132" s="3">
        <v>999</v>
      </c>
      <c r="CJ132" s="3">
        <v>999</v>
      </c>
      <c r="CK132" s="3">
        <v>999</v>
      </c>
      <c r="CL132" s="3">
        <v>999</v>
      </c>
      <c r="CM132" s="3">
        <v>999</v>
      </c>
      <c r="CN132" s="3">
        <v>999</v>
      </c>
      <c r="CO132" s="3">
        <v>999</v>
      </c>
      <c r="CP132" s="3">
        <v>999</v>
      </c>
      <c r="CQ132" s="3">
        <v>999</v>
      </c>
      <c r="CR132" s="3">
        <v>999</v>
      </c>
      <c r="CS132" s="3">
        <v>999</v>
      </c>
      <c r="CT132" s="3">
        <v>999</v>
      </c>
      <c r="CU132" s="3">
        <v>999</v>
      </c>
      <c r="CV132" s="3">
        <v>999</v>
      </c>
      <c r="CW132" s="3">
        <v>999</v>
      </c>
      <c r="CX132" s="3">
        <v>999</v>
      </c>
      <c r="CY132" s="3">
        <v>999</v>
      </c>
      <c r="CZ132" s="3">
        <v>999</v>
      </c>
      <c r="DA132" s="3">
        <v>999</v>
      </c>
      <c r="DB132" s="3">
        <v>999</v>
      </c>
      <c r="DC132" s="3">
        <v>999</v>
      </c>
      <c r="DD132" s="3">
        <v>999</v>
      </c>
      <c r="DE132" s="3">
        <v>999</v>
      </c>
      <c r="DF132" s="3">
        <v>999</v>
      </c>
      <c r="DG132" s="3">
        <v>999</v>
      </c>
      <c r="DH132" s="3">
        <v>999</v>
      </c>
      <c r="DI132" s="3">
        <v>999</v>
      </c>
      <c r="DJ132" s="3">
        <v>999</v>
      </c>
      <c r="DK132" s="3">
        <v>999</v>
      </c>
      <c r="DL132" s="3">
        <v>999</v>
      </c>
      <c r="DM132" s="3">
        <v>999</v>
      </c>
      <c r="DN132" s="3">
        <v>999</v>
      </c>
      <c r="DO132" s="3">
        <v>999</v>
      </c>
      <c r="DP132" s="3">
        <v>999</v>
      </c>
      <c r="DQ132" s="3">
        <v>32</v>
      </c>
      <c r="DR132" s="3">
        <v>17.5</v>
      </c>
      <c r="DS132" s="3">
        <v>12</v>
      </c>
      <c r="DT132" s="3">
        <v>41</v>
      </c>
      <c r="DU132" s="3">
        <v>40</v>
      </c>
      <c r="DV132" s="3">
        <v>10</v>
      </c>
      <c r="DW132" s="3">
        <v>19.444444444444439</v>
      </c>
      <c r="DX132" s="3">
        <v>999</v>
      </c>
      <c r="DY132" s="3">
        <v>999</v>
      </c>
      <c r="DZ132" s="3">
        <v>999</v>
      </c>
      <c r="EA132" s="3">
        <v>999</v>
      </c>
      <c r="EB132" s="3">
        <v>999</v>
      </c>
      <c r="EC132" s="3">
        <v>999</v>
      </c>
      <c r="ED132" s="3">
        <v>999</v>
      </c>
      <c r="EE132" s="3">
        <v>999</v>
      </c>
      <c r="EF132" s="3">
        <v>999</v>
      </c>
      <c r="EG132" s="3">
        <v>999</v>
      </c>
    </row>
    <row r="133" spans="1:137" ht="11.25" customHeight="1">
      <c r="A133" s="2">
        <v>4</v>
      </c>
      <c r="B133" s="2" t="s">
        <v>3866</v>
      </c>
      <c r="C133" s="2">
        <v>42</v>
      </c>
      <c r="D133" s="2" t="s">
        <v>4223</v>
      </c>
      <c r="E133" s="2">
        <v>4209300</v>
      </c>
      <c r="F133" s="2" t="s">
        <v>4342</v>
      </c>
      <c r="G133" s="2">
        <v>0</v>
      </c>
      <c r="H133" s="2">
        <v>0</v>
      </c>
      <c r="I133" s="2">
        <v>0</v>
      </c>
      <c r="J133" s="3">
        <v>0</v>
      </c>
      <c r="K133" s="3">
        <v>0</v>
      </c>
      <c r="L133" s="3">
        <v>0</v>
      </c>
      <c r="M133" s="3">
        <v>1</v>
      </c>
      <c r="N133" s="3">
        <v>0</v>
      </c>
      <c r="O133" s="3">
        <v>2</v>
      </c>
      <c r="P133" s="3">
        <v>1</v>
      </c>
      <c r="Q133" s="3">
        <v>1</v>
      </c>
      <c r="R133" s="3">
        <v>1</v>
      </c>
      <c r="S133" s="3">
        <v>0</v>
      </c>
      <c r="T133" s="3">
        <v>1</v>
      </c>
      <c r="U133" s="3">
        <v>0</v>
      </c>
      <c r="V133" s="3">
        <v>0</v>
      </c>
      <c r="W133" s="3">
        <v>0</v>
      </c>
      <c r="X133" s="3">
        <v>0</v>
      </c>
      <c r="Y133" s="3">
        <v>1</v>
      </c>
      <c r="Z133" s="3">
        <v>0</v>
      </c>
      <c r="AA133" s="3">
        <v>1</v>
      </c>
      <c r="AB133" s="3">
        <v>1</v>
      </c>
      <c r="AC133" s="3">
        <v>1</v>
      </c>
      <c r="AD133" s="3">
        <v>0</v>
      </c>
      <c r="AE133" s="3">
        <v>1</v>
      </c>
      <c r="AF133" s="3">
        <v>3</v>
      </c>
      <c r="AG133" s="3">
        <v>0</v>
      </c>
      <c r="AH133" s="3">
        <v>0</v>
      </c>
      <c r="AI133" s="3">
        <v>0</v>
      </c>
      <c r="AJ133" s="3">
        <v>0</v>
      </c>
      <c r="AK133" s="3">
        <v>0</v>
      </c>
      <c r="AL133" s="3">
        <v>0</v>
      </c>
      <c r="AM133" s="3">
        <v>1</v>
      </c>
      <c r="AN133" s="3">
        <v>1</v>
      </c>
      <c r="AO133" s="3">
        <v>1</v>
      </c>
      <c r="AP133" s="3">
        <v>0</v>
      </c>
      <c r="AQ133" s="3">
        <v>1</v>
      </c>
      <c r="AR133" s="3">
        <v>0</v>
      </c>
      <c r="AS133" s="3">
        <v>0</v>
      </c>
      <c r="AT133" s="3">
        <v>0</v>
      </c>
      <c r="AU133" s="3">
        <v>0</v>
      </c>
      <c r="AV133" s="3">
        <v>0</v>
      </c>
      <c r="AW133" s="3">
        <v>0</v>
      </c>
      <c r="AX133" s="3">
        <v>0</v>
      </c>
      <c r="AY133" s="3">
        <v>0</v>
      </c>
      <c r="AZ133" s="3">
        <v>0</v>
      </c>
      <c r="BA133" s="3">
        <v>0</v>
      </c>
      <c r="BB133" s="3">
        <v>1</v>
      </c>
      <c r="BC133" s="3">
        <v>0</v>
      </c>
      <c r="BD133" s="3">
        <v>0</v>
      </c>
      <c r="BE133" s="3">
        <v>0</v>
      </c>
      <c r="BF133" s="3">
        <v>0</v>
      </c>
      <c r="BG133" s="3">
        <v>0</v>
      </c>
      <c r="BH133" s="3">
        <v>0</v>
      </c>
      <c r="BI133" s="3">
        <v>0</v>
      </c>
      <c r="BJ133" s="3">
        <v>0</v>
      </c>
      <c r="BK133" s="3">
        <v>0</v>
      </c>
      <c r="BL133" s="3">
        <v>1</v>
      </c>
      <c r="BM133" s="3">
        <v>1</v>
      </c>
      <c r="BN133" s="3">
        <v>0</v>
      </c>
      <c r="BO133" s="3">
        <v>0</v>
      </c>
      <c r="BP133" s="3">
        <v>0</v>
      </c>
      <c r="BQ133" s="3">
        <v>0</v>
      </c>
      <c r="BR133" s="3">
        <v>0</v>
      </c>
      <c r="BS133" s="3">
        <v>1</v>
      </c>
      <c r="BT133" s="3">
        <v>0</v>
      </c>
      <c r="BU133" s="3">
        <v>0</v>
      </c>
      <c r="BV133" s="3">
        <v>1</v>
      </c>
      <c r="BW133" s="3">
        <v>0</v>
      </c>
      <c r="BX133" s="3">
        <v>1</v>
      </c>
      <c r="BY133" s="3">
        <v>1</v>
      </c>
      <c r="BZ133" s="3">
        <v>1</v>
      </c>
      <c r="CA133" s="3">
        <v>2</v>
      </c>
      <c r="CB133" s="3">
        <v>2</v>
      </c>
      <c r="CC133" s="3">
        <v>999</v>
      </c>
      <c r="CD133" s="3">
        <v>999</v>
      </c>
      <c r="CE133" s="3">
        <v>999</v>
      </c>
      <c r="CF133" s="3">
        <v>999</v>
      </c>
      <c r="CG133" s="3">
        <v>999</v>
      </c>
      <c r="CH133" s="3">
        <v>999</v>
      </c>
      <c r="CI133" s="3">
        <v>999</v>
      </c>
      <c r="CJ133" s="3">
        <v>999</v>
      </c>
      <c r="CK133" s="3">
        <v>999</v>
      </c>
      <c r="CL133" s="3">
        <v>999</v>
      </c>
      <c r="CM133" s="3">
        <v>999</v>
      </c>
      <c r="CN133" s="3">
        <v>999</v>
      </c>
      <c r="CO133" s="3">
        <v>999</v>
      </c>
      <c r="CP133" s="3">
        <v>999</v>
      </c>
      <c r="CQ133" s="3">
        <v>999</v>
      </c>
      <c r="CR133" s="3">
        <v>999</v>
      </c>
      <c r="CS133" s="3">
        <v>999</v>
      </c>
      <c r="CT133" s="3">
        <v>999</v>
      </c>
      <c r="CU133" s="3">
        <v>999</v>
      </c>
      <c r="CV133" s="3">
        <v>999</v>
      </c>
      <c r="CW133" s="3">
        <v>999</v>
      </c>
      <c r="CX133" s="3">
        <v>999</v>
      </c>
      <c r="CY133" s="3">
        <v>999</v>
      </c>
      <c r="CZ133" s="3">
        <v>999</v>
      </c>
      <c r="DA133" s="3">
        <v>999</v>
      </c>
      <c r="DB133" s="3">
        <v>999</v>
      </c>
      <c r="DC133" s="3">
        <v>999</v>
      </c>
      <c r="DD133" s="3">
        <v>999</v>
      </c>
      <c r="DE133" s="3">
        <v>999</v>
      </c>
      <c r="DF133" s="3">
        <v>999</v>
      </c>
      <c r="DG133" s="3">
        <v>999</v>
      </c>
      <c r="DH133" s="3">
        <v>999</v>
      </c>
      <c r="DI133" s="3">
        <v>999</v>
      </c>
      <c r="DJ133" s="3">
        <v>999</v>
      </c>
      <c r="DK133" s="3">
        <v>999</v>
      </c>
      <c r="DL133" s="3">
        <v>999</v>
      </c>
      <c r="DM133" s="3">
        <v>999</v>
      </c>
      <c r="DN133" s="3">
        <v>999</v>
      </c>
      <c r="DO133" s="3">
        <v>999</v>
      </c>
      <c r="DP133" s="3">
        <v>999</v>
      </c>
      <c r="DQ133" s="3">
        <v>60</v>
      </c>
      <c r="DR133" s="3">
        <v>51.5</v>
      </c>
      <c r="DS133" s="3">
        <v>46</v>
      </c>
      <c r="DT133" s="3">
        <v>23</v>
      </c>
      <c r="DU133" s="3">
        <v>40</v>
      </c>
      <c r="DV133" s="3">
        <v>65</v>
      </c>
      <c r="DW133" s="3">
        <v>48.777777777777779</v>
      </c>
      <c r="DX133" s="3">
        <v>999</v>
      </c>
      <c r="DY133" s="3">
        <v>999</v>
      </c>
      <c r="DZ133" s="3">
        <v>999</v>
      </c>
      <c r="EA133" s="3">
        <v>999</v>
      </c>
      <c r="EB133" s="3">
        <v>999</v>
      </c>
      <c r="EC133" s="3">
        <v>999</v>
      </c>
      <c r="ED133" s="3">
        <v>999</v>
      </c>
      <c r="EE133" s="3">
        <v>999</v>
      </c>
      <c r="EF133" s="3">
        <v>999</v>
      </c>
      <c r="EG133" s="3">
        <v>999</v>
      </c>
    </row>
    <row r="134" spans="1:137" ht="11.25" customHeight="1">
      <c r="A134" s="2">
        <v>4</v>
      </c>
      <c r="B134" s="2" t="s">
        <v>3866</v>
      </c>
      <c r="C134" s="2">
        <v>42</v>
      </c>
      <c r="D134" s="2" t="s">
        <v>4223</v>
      </c>
      <c r="E134" s="2">
        <v>4209409</v>
      </c>
      <c r="F134" s="2" t="s">
        <v>4343</v>
      </c>
      <c r="G134" s="2">
        <v>0</v>
      </c>
      <c r="H134" s="2">
        <v>0</v>
      </c>
      <c r="I134" s="2">
        <v>0</v>
      </c>
      <c r="J134" s="3">
        <v>0</v>
      </c>
      <c r="K134" s="3">
        <v>0</v>
      </c>
      <c r="L134" s="3">
        <v>0</v>
      </c>
      <c r="M134" s="3">
        <v>0</v>
      </c>
      <c r="N134" s="3">
        <v>1</v>
      </c>
      <c r="O134" s="3">
        <v>1</v>
      </c>
      <c r="P134" s="3">
        <v>1</v>
      </c>
      <c r="Q134" s="3">
        <v>1</v>
      </c>
      <c r="R134" s="3">
        <v>0</v>
      </c>
      <c r="S134" s="3">
        <v>0</v>
      </c>
      <c r="T134" s="3">
        <v>0</v>
      </c>
      <c r="U134" s="3">
        <v>0</v>
      </c>
      <c r="V134" s="3">
        <v>1</v>
      </c>
      <c r="W134" s="3">
        <v>1</v>
      </c>
      <c r="X134" s="3">
        <v>0</v>
      </c>
      <c r="Y134" s="3">
        <v>0</v>
      </c>
      <c r="Z134" s="3">
        <v>0</v>
      </c>
      <c r="AA134" s="3">
        <v>0</v>
      </c>
      <c r="AB134" s="3">
        <v>0</v>
      </c>
      <c r="AC134" s="3">
        <v>0</v>
      </c>
      <c r="AD134" s="3">
        <v>0</v>
      </c>
      <c r="AE134" s="3">
        <v>1</v>
      </c>
      <c r="AF134" s="3">
        <v>5</v>
      </c>
      <c r="AG134" s="3">
        <v>0</v>
      </c>
      <c r="AH134" s="3">
        <v>0</v>
      </c>
      <c r="AI134" s="3">
        <v>0</v>
      </c>
      <c r="AJ134" s="3">
        <v>0</v>
      </c>
      <c r="AK134" s="3">
        <v>0</v>
      </c>
      <c r="AL134" s="3">
        <v>0</v>
      </c>
      <c r="AM134" s="3">
        <v>0</v>
      </c>
      <c r="AN134" s="3">
        <v>0</v>
      </c>
      <c r="AO134" s="3">
        <v>0</v>
      </c>
      <c r="AP134" s="3">
        <v>0</v>
      </c>
      <c r="AQ134" s="3">
        <v>0</v>
      </c>
      <c r="AR134" s="3">
        <v>0</v>
      </c>
      <c r="AS134" s="3">
        <v>0</v>
      </c>
      <c r="AT134" s="3">
        <v>0</v>
      </c>
      <c r="AU134" s="3">
        <v>0</v>
      </c>
      <c r="AV134" s="3">
        <v>0</v>
      </c>
      <c r="AW134" s="3">
        <v>0</v>
      </c>
      <c r="AX134" s="3">
        <v>0</v>
      </c>
      <c r="AY134" s="3">
        <v>0</v>
      </c>
      <c r="AZ134" s="3">
        <v>0</v>
      </c>
      <c r="BA134" s="3">
        <v>1</v>
      </c>
      <c r="BB134" s="3">
        <v>1</v>
      </c>
      <c r="BC134" s="3">
        <v>1</v>
      </c>
      <c r="BD134" s="3">
        <v>0</v>
      </c>
      <c r="BE134" s="3">
        <v>0</v>
      </c>
      <c r="BF134" s="3">
        <v>0</v>
      </c>
      <c r="BG134" s="3">
        <v>0</v>
      </c>
      <c r="BH134" s="3">
        <v>0</v>
      </c>
      <c r="BI134" s="3">
        <v>0</v>
      </c>
      <c r="BJ134" s="3">
        <v>0</v>
      </c>
      <c r="BK134" s="3">
        <v>0</v>
      </c>
      <c r="BL134" s="3">
        <v>0</v>
      </c>
      <c r="BM134" s="3">
        <v>0</v>
      </c>
      <c r="BN134" s="3">
        <v>0</v>
      </c>
      <c r="BO134" s="3">
        <v>0</v>
      </c>
      <c r="BP134" s="3">
        <v>0</v>
      </c>
      <c r="BQ134" s="3">
        <v>0</v>
      </c>
      <c r="BR134" s="3">
        <v>0</v>
      </c>
      <c r="BS134" s="3">
        <v>0</v>
      </c>
      <c r="BT134" s="3">
        <v>0</v>
      </c>
      <c r="BU134" s="3">
        <v>0</v>
      </c>
      <c r="BV134" s="3">
        <v>0</v>
      </c>
      <c r="BW134" s="3">
        <v>1</v>
      </c>
      <c r="BX134" s="3">
        <v>1</v>
      </c>
      <c r="BY134" s="3">
        <v>1</v>
      </c>
      <c r="BZ134" s="3">
        <v>1</v>
      </c>
      <c r="CA134" s="3">
        <v>1</v>
      </c>
      <c r="CB134" s="3">
        <v>0</v>
      </c>
      <c r="CC134" s="3">
        <v>999</v>
      </c>
      <c r="CD134" s="3">
        <v>999</v>
      </c>
      <c r="CE134" s="3">
        <v>999</v>
      </c>
      <c r="CF134" s="3">
        <v>999</v>
      </c>
      <c r="CG134" s="3">
        <v>0</v>
      </c>
      <c r="CH134" s="3">
        <v>999</v>
      </c>
      <c r="CI134" s="3">
        <v>999</v>
      </c>
      <c r="CJ134" s="3">
        <v>999</v>
      </c>
      <c r="CK134" s="3">
        <v>999</v>
      </c>
      <c r="CL134" s="3">
        <v>999</v>
      </c>
      <c r="CM134" s="3">
        <v>999</v>
      </c>
      <c r="CN134" s="3">
        <v>999</v>
      </c>
      <c r="CO134" s="3">
        <v>999</v>
      </c>
      <c r="CP134" s="3">
        <v>999</v>
      </c>
      <c r="CQ134" s="3">
        <v>999</v>
      </c>
      <c r="CR134" s="3">
        <v>999</v>
      </c>
      <c r="CS134" s="3">
        <v>999</v>
      </c>
      <c r="CT134" s="3">
        <v>999</v>
      </c>
      <c r="CU134" s="3">
        <v>999</v>
      </c>
      <c r="CV134" s="3">
        <v>999</v>
      </c>
      <c r="CW134" s="3">
        <v>999</v>
      </c>
      <c r="CX134" s="3">
        <v>999</v>
      </c>
      <c r="CY134" s="3">
        <v>999</v>
      </c>
      <c r="CZ134" s="3">
        <v>999</v>
      </c>
      <c r="DA134" s="3">
        <v>999</v>
      </c>
      <c r="DB134" s="3">
        <v>999</v>
      </c>
      <c r="DC134" s="3">
        <v>999</v>
      </c>
      <c r="DD134" s="3">
        <v>999</v>
      </c>
      <c r="DE134" s="3">
        <v>999</v>
      </c>
      <c r="DF134" s="3">
        <v>999</v>
      </c>
      <c r="DG134" s="3">
        <v>999</v>
      </c>
      <c r="DH134" s="3">
        <v>999</v>
      </c>
      <c r="DI134" s="3">
        <v>999</v>
      </c>
      <c r="DJ134" s="3">
        <v>999</v>
      </c>
      <c r="DK134" s="3">
        <v>999</v>
      </c>
      <c r="DL134" s="3">
        <v>999</v>
      </c>
      <c r="DM134" s="3">
        <v>999</v>
      </c>
      <c r="DN134" s="3">
        <v>999</v>
      </c>
      <c r="DO134" s="3">
        <v>999</v>
      </c>
      <c r="DP134" s="3">
        <v>999</v>
      </c>
      <c r="DQ134" s="3">
        <v>20</v>
      </c>
      <c r="DR134" s="3">
        <v>32.5</v>
      </c>
      <c r="DS134" s="3">
        <v>28</v>
      </c>
      <c r="DT134" s="3">
        <v>18</v>
      </c>
      <c r="DU134" s="3">
        <v>0</v>
      </c>
      <c r="DV134" s="3">
        <v>60</v>
      </c>
      <c r="DW134" s="3">
        <v>28.944444444444439</v>
      </c>
      <c r="DX134" s="3">
        <v>999</v>
      </c>
      <c r="DY134" s="3">
        <v>999</v>
      </c>
      <c r="DZ134" s="3">
        <v>999</v>
      </c>
      <c r="EA134" s="3">
        <v>999</v>
      </c>
      <c r="EB134" s="3">
        <v>999</v>
      </c>
      <c r="EC134" s="3">
        <v>999</v>
      </c>
      <c r="ED134" s="3">
        <v>999</v>
      </c>
      <c r="EE134" s="3">
        <v>999</v>
      </c>
      <c r="EF134" s="3">
        <v>999</v>
      </c>
      <c r="EG134" s="3">
        <v>999</v>
      </c>
    </row>
    <row r="135" spans="1:137" ht="11.25" customHeight="1">
      <c r="A135" s="2">
        <v>4</v>
      </c>
      <c r="B135" s="2" t="s">
        <v>3866</v>
      </c>
      <c r="C135" s="2">
        <v>42</v>
      </c>
      <c r="D135" s="2" t="s">
        <v>4223</v>
      </c>
      <c r="E135" s="2">
        <v>4209458</v>
      </c>
      <c r="F135" s="2" t="s">
        <v>4344</v>
      </c>
      <c r="G135" s="2">
        <v>0</v>
      </c>
      <c r="H135" s="2">
        <v>0</v>
      </c>
      <c r="I135" s="2">
        <v>0</v>
      </c>
      <c r="J135" s="3">
        <v>0</v>
      </c>
      <c r="K135" s="3">
        <v>0</v>
      </c>
      <c r="L135" s="3">
        <v>0</v>
      </c>
      <c r="M135" s="3">
        <v>0</v>
      </c>
      <c r="N135" s="3">
        <v>0</v>
      </c>
      <c r="O135" s="3">
        <v>0</v>
      </c>
      <c r="P135" s="3">
        <v>1</v>
      </c>
      <c r="Q135" s="3">
        <v>1</v>
      </c>
      <c r="R135" s="3">
        <v>0</v>
      </c>
      <c r="S135" s="3">
        <v>0</v>
      </c>
      <c r="T135" s="3">
        <v>0</v>
      </c>
      <c r="U135" s="3">
        <v>0</v>
      </c>
      <c r="V135" s="3">
        <v>0</v>
      </c>
      <c r="W135" s="3">
        <v>1</v>
      </c>
      <c r="X135" s="3">
        <v>0</v>
      </c>
      <c r="Y135" s="3">
        <v>0</v>
      </c>
      <c r="Z135" s="3">
        <v>0</v>
      </c>
      <c r="AA135" s="3">
        <v>0</v>
      </c>
      <c r="AB135" s="3">
        <v>0</v>
      </c>
      <c r="AC135" s="3">
        <v>1</v>
      </c>
      <c r="AD135" s="3">
        <v>1</v>
      </c>
      <c r="AE135" s="3">
        <v>1</v>
      </c>
      <c r="AF135" s="3">
        <v>0</v>
      </c>
      <c r="AG135" s="3">
        <v>0</v>
      </c>
      <c r="AH135" s="3">
        <v>0</v>
      </c>
      <c r="AI135" s="3">
        <v>0</v>
      </c>
      <c r="AJ135" s="3">
        <v>0</v>
      </c>
      <c r="AK135" s="3">
        <v>0</v>
      </c>
      <c r="AL135" s="3">
        <v>0</v>
      </c>
      <c r="AM135" s="3">
        <v>1</v>
      </c>
      <c r="AN135" s="3">
        <v>1</v>
      </c>
      <c r="AO135" s="3">
        <v>1</v>
      </c>
      <c r="AP135" s="3">
        <v>1</v>
      </c>
      <c r="AQ135" s="3">
        <v>1</v>
      </c>
      <c r="AR135" s="3">
        <v>0</v>
      </c>
      <c r="AS135" s="3">
        <v>0</v>
      </c>
      <c r="AT135" s="3">
        <v>0</v>
      </c>
      <c r="AU135" s="3">
        <v>0</v>
      </c>
      <c r="AV135" s="3">
        <v>0</v>
      </c>
      <c r="AW135" s="3">
        <v>0</v>
      </c>
      <c r="AX135" s="3">
        <v>0</v>
      </c>
      <c r="AY135" s="3">
        <v>0</v>
      </c>
      <c r="AZ135" s="3">
        <v>0</v>
      </c>
      <c r="BA135" s="3">
        <v>1</v>
      </c>
      <c r="BB135" s="3">
        <v>1</v>
      </c>
      <c r="BC135" s="3">
        <v>0</v>
      </c>
      <c r="BD135" s="3">
        <v>0</v>
      </c>
      <c r="BE135" s="3">
        <v>0</v>
      </c>
      <c r="BF135" s="3">
        <v>0</v>
      </c>
      <c r="BG135" s="3">
        <v>0</v>
      </c>
      <c r="BH135" s="3">
        <v>0</v>
      </c>
      <c r="BI135" s="3">
        <v>0</v>
      </c>
      <c r="BJ135" s="3">
        <v>0</v>
      </c>
      <c r="BK135" s="3">
        <v>0</v>
      </c>
      <c r="BL135" s="3">
        <v>1</v>
      </c>
      <c r="BM135" s="3">
        <v>0</v>
      </c>
      <c r="BN135" s="3">
        <v>0</v>
      </c>
      <c r="BO135" s="3">
        <v>0</v>
      </c>
      <c r="BP135" s="3">
        <v>0</v>
      </c>
      <c r="BQ135" s="3">
        <v>0</v>
      </c>
      <c r="BR135" s="3">
        <v>0</v>
      </c>
      <c r="BS135" s="3">
        <v>0</v>
      </c>
      <c r="BT135" s="3">
        <v>0</v>
      </c>
      <c r="BU135" s="3">
        <v>1</v>
      </c>
      <c r="BV135" s="3">
        <v>1</v>
      </c>
      <c r="BW135" s="3">
        <v>0</v>
      </c>
      <c r="BX135" s="3">
        <v>1</v>
      </c>
      <c r="BY135" s="3">
        <v>1</v>
      </c>
      <c r="BZ135" s="3">
        <v>1</v>
      </c>
      <c r="CA135" s="3">
        <v>1</v>
      </c>
      <c r="CB135" s="3">
        <v>0</v>
      </c>
      <c r="CC135" s="3">
        <v>999</v>
      </c>
      <c r="CD135" s="3">
        <v>999</v>
      </c>
      <c r="CE135" s="3">
        <v>999</v>
      </c>
      <c r="CF135" s="3">
        <v>999</v>
      </c>
      <c r="CG135" s="3">
        <v>999</v>
      </c>
      <c r="CH135" s="3">
        <v>999</v>
      </c>
      <c r="CI135" s="3">
        <v>999</v>
      </c>
      <c r="CJ135" s="3">
        <v>999</v>
      </c>
      <c r="CK135" s="3">
        <v>999</v>
      </c>
      <c r="CL135" s="3">
        <v>999</v>
      </c>
      <c r="CM135" s="3">
        <v>999</v>
      </c>
      <c r="CN135" s="3">
        <v>999</v>
      </c>
      <c r="CO135" s="3">
        <v>999</v>
      </c>
      <c r="CP135" s="3">
        <v>999</v>
      </c>
      <c r="CQ135" s="3">
        <v>999</v>
      </c>
      <c r="CR135" s="3">
        <v>999</v>
      </c>
      <c r="CS135" s="3">
        <v>999</v>
      </c>
      <c r="CT135" s="3">
        <v>999</v>
      </c>
      <c r="CU135" s="3">
        <v>999</v>
      </c>
      <c r="CV135" s="3">
        <v>999</v>
      </c>
      <c r="CW135" s="3">
        <v>999</v>
      </c>
      <c r="CX135" s="3">
        <v>999</v>
      </c>
      <c r="CY135" s="3">
        <v>999</v>
      </c>
      <c r="CZ135" s="3">
        <v>999</v>
      </c>
      <c r="DA135" s="3">
        <v>999</v>
      </c>
      <c r="DB135" s="3">
        <v>999</v>
      </c>
      <c r="DC135" s="3">
        <v>999</v>
      </c>
      <c r="DD135" s="3">
        <v>999</v>
      </c>
      <c r="DE135" s="3">
        <v>999</v>
      </c>
      <c r="DF135" s="3">
        <v>999</v>
      </c>
      <c r="DG135" s="3">
        <v>999</v>
      </c>
      <c r="DH135" s="3">
        <v>999</v>
      </c>
      <c r="DI135" s="3">
        <v>999</v>
      </c>
      <c r="DJ135" s="3">
        <v>999</v>
      </c>
      <c r="DK135" s="3">
        <v>999</v>
      </c>
      <c r="DL135" s="3">
        <v>999</v>
      </c>
      <c r="DM135" s="3">
        <v>999</v>
      </c>
      <c r="DN135" s="3">
        <v>999</v>
      </c>
      <c r="DO135" s="3">
        <v>999</v>
      </c>
      <c r="DP135" s="3">
        <v>999</v>
      </c>
      <c r="DQ135" s="3">
        <v>20</v>
      </c>
      <c r="DR135" s="3">
        <v>17.5</v>
      </c>
      <c r="DS135" s="3">
        <v>25</v>
      </c>
      <c r="DT135" s="3">
        <v>41</v>
      </c>
      <c r="DU135" s="3">
        <v>0</v>
      </c>
      <c r="DV135" s="3">
        <v>60</v>
      </c>
      <c r="DW135" s="3">
        <v>24.222222222222221</v>
      </c>
      <c r="DX135" s="3">
        <v>999</v>
      </c>
      <c r="DY135" s="3">
        <v>999</v>
      </c>
      <c r="DZ135" s="3">
        <v>999</v>
      </c>
      <c r="EA135" s="3">
        <v>999</v>
      </c>
      <c r="EB135" s="3">
        <v>999</v>
      </c>
      <c r="EC135" s="3">
        <v>999</v>
      </c>
      <c r="ED135" s="3">
        <v>999</v>
      </c>
      <c r="EE135" s="3">
        <v>999</v>
      </c>
      <c r="EF135" s="3">
        <v>999</v>
      </c>
      <c r="EG135" s="3">
        <v>999</v>
      </c>
    </row>
    <row r="136" spans="1:137" ht="11.25" customHeight="1">
      <c r="A136" s="2">
        <v>4</v>
      </c>
      <c r="B136" s="2" t="s">
        <v>3866</v>
      </c>
      <c r="C136" s="2">
        <v>42</v>
      </c>
      <c r="D136" s="2" t="s">
        <v>4223</v>
      </c>
      <c r="E136" s="2">
        <v>4209508</v>
      </c>
      <c r="F136" s="2" t="s">
        <v>4345</v>
      </c>
      <c r="G136" s="2">
        <v>0</v>
      </c>
      <c r="H136" s="2">
        <v>0</v>
      </c>
      <c r="I136" s="2">
        <v>0</v>
      </c>
      <c r="J136" s="3">
        <v>1</v>
      </c>
      <c r="K136" s="3">
        <v>0</v>
      </c>
      <c r="L136" s="3">
        <v>0</v>
      </c>
      <c r="M136" s="3">
        <v>0</v>
      </c>
      <c r="N136" s="3">
        <v>0</v>
      </c>
      <c r="O136" s="3">
        <v>0</v>
      </c>
      <c r="P136" s="3">
        <v>1</v>
      </c>
      <c r="Q136" s="3">
        <v>0</v>
      </c>
      <c r="R136" s="3">
        <v>0</v>
      </c>
      <c r="S136" s="3">
        <v>0</v>
      </c>
      <c r="T136" s="3">
        <v>0</v>
      </c>
      <c r="U136" s="3">
        <v>0</v>
      </c>
      <c r="V136" s="3">
        <v>0</v>
      </c>
      <c r="W136" s="3">
        <v>1</v>
      </c>
      <c r="X136" s="3">
        <v>0</v>
      </c>
      <c r="Y136" s="3">
        <v>0</v>
      </c>
      <c r="Z136" s="3">
        <v>0</v>
      </c>
      <c r="AA136" s="3">
        <v>0</v>
      </c>
      <c r="AB136" s="3">
        <v>1</v>
      </c>
      <c r="AC136" s="3">
        <v>1</v>
      </c>
      <c r="AD136" s="3">
        <v>1</v>
      </c>
      <c r="AE136" s="3">
        <v>1</v>
      </c>
      <c r="AF136" s="3">
        <v>1</v>
      </c>
      <c r="AG136" s="3">
        <v>0</v>
      </c>
      <c r="AH136" s="3">
        <v>0</v>
      </c>
      <c r="AI136" s="3">
        <v>0</v>
      </c>
      <c r="AJ136" s="3">
        <v>0</v>
      </c>
      <c r="AK136" s="3">
        <v>0</v>
      </c>
      <c r="AL136" s="3">
        <v>0</v>
      </c>
      <c r="AM136" s="3">
        <v>1</v>
      </c>
      <c r="AN136" s="3">
        <v>1</v>
      </c>
      <c r="AO136" s="3">
        <v>1</v>
      </c>
      <c r="AP136" s="3">
        <v>1</v>
      </c>
      <c r="AQ136" s="3">
        <v>0</v>
      </c>
      <c r="AR136" s="3">
        <v>1</v>
      </c>
      <c r="AS136" s="3">
        <v>0</v>
      </c>
      <c r="AT136" s="3">
        <v>0</v>
      </c>
      <c r="AU136" s="3">
        <v>0</v>
      </c>
      <c r="AV136" s="3">
        <v>0</v>
      </c>
      <c r="AW136" s="3">
        <v>0</v>
      </c>
      <c r="AX136" s="3">
        <v>0</v>
      </c>
      <c r="AY136" s="3">
        <v>0</v>
      </c>
      <c r="AZ136" s="3">
        <v>0</v>
      </c>
      <c r="BA136" s="3">
        <v>1</v>
      </c>
      <c r="BB136" s="3">
        <v>0</v>
      </c>
      <c r="BC136" s="3">
        <v>1</v>
      </c>
      <c r="BD136" s="3">
        <v>0</v>
      </c>
      <c r="BE136" s="3">
        <v>0</v>
      </c>
      <c r="BF136" s="3">
        <v>0</v>
      </c>
      <c r="BG136" s="3">
        <v>0</v>
      </c>
      <c r="BH136" s="3">
        <v>0</v>
      </c>
      <c r="BI136" s="3">
        <v>0</v>
      </c>
      <c r="BJ136" s="3">
        <v>0</v>
      </c>
      <c r="BK136" s="3">
        <v>0</v>
      </c>
      <c r="BL136" s="3">
        <v>1</v>
      </c>
      <c r="BM136" s="3">
        <v>0</v>
      </c>
      <c r="BN136" s="3">
        <v>0</v>
      </c>
      <c r="BO136" s="3">
        <v>0</v>
      </c>
      <c r="BP136" s="3">
        <v>0</v>
      </c>
      <c r="BQ136" s="3">
        <v>0</v>
      </c>
      <c r="BR136" s="3">
        <v>1</v>
      </c>
      <c r="BS136" s="3">
        <v>1</v>
      </c>
      <c r="BT136" s="3">
        <v>0</v>
      </c>
      <c r="BU136" s="3">
        <v>0</v>
      </c>
      <c r="BV136" s="3">
        <v>1</v>
      </c>
      <c r="BW136" s="3">
        <v>0</v>
      </c>
      <c r="BX136" s="3">
        <v>1</v>
      </c>
      <c r="BY136" s="3">
        <v>1</v>
      </c>
      <c r="BZ136" s="3">
        <v>1</v>
      </c>
      <c r="CA136" s="3">
        <v>2</v>
      </c>
      <c r="CB136" s="3">
        <v>2</v>
      </c>
      <c r="CC136" s="3">
        <v>999</v>
      </c>
      <c r="CD136" s="3">
        <v>999</v>
      </c>
      <c r="CE136" s="3">
        <v>999</v>
      </c>
      <c r="CF136" s="3">
        <v>999</v>
      </c>
      <c r="CG136" s="3">
        <v>999</v>
      </c>
      <c r="CH136" s="3">
        <v>999</v>
      </c>
      <c r="CI136" s="3">
        <v>999</v>
      </c>
      <c r="CJ136" s="3">
        <v>999</v>
      </c>
      <c r="CK136" s="3">
        <v>999</v>
      </c>
      <c r="CL136" s="3">
        <v>999</v>
      </c>
      <c r="CM136" s="3">
        <v>999</v>
      </c>
      <c r="CN136" s="3">
        <v>999</v>
      </c>
      <c r="CO136" s="3">
        <v>999</v>
      </c>
      <c r="CP136" s="3">
        <v>999</v>
      </c>
      <c r="CQ136" s="3">
        <v>999</v>
      </c>
      <c r="CR136" s="3">
        <v>999</v>
      </c>
      <c r="CS136" s="3">
        <v>999</v>
      </c>
      <c r="CT136" s="3">
        <v>999</v>
      </c>
      <c r="CU136" s="3">
        <v>999</v>
      </c>
      <c r="CV136" s="3">
        <v>999</v>
      </c>
      <c r="CW136" s="3">
        <v>999</v>
      </c>
      <c r="CX136" s="3">
        <v>999</v>
      </c>
      <c r="CY136" s="3">
        <v>999</v>
      </c>
      <c r="CZ136" s="3">
        <v>999</v>
      </c>
      <c r="DA136" s="3">
        <v>999</v>
      </c>
      <c r="DB136" s="3">
        <v>999</v>
      </c>
      <c r="DC136" s="3">
        <v>999</v>
      </c>
      <c r="DD136" s="3">
        <v>999</v>
      </c>
      <c r="DE136" s="3">
        <v>999</v>
      </c>
      <c r="DF136" s="3">
        <v>999</v>
      </c>
      <c r="DG136" s="3">
        <v>999</v>
      </c>
      <c r="DH136" s="3">
        <v>999</v>
      </c>
      <c r="DI136" s="3">
        <v>999</v>
      </c>
      <c r="DJ136" s="3">
        <v>999</v>
      </c>
      <c r="DK136" s="3">
        <v>999</v>
      </c>
      <c r="DL136" s="3">
        <v>999</v>
      </c>
      <c r="DM136" s="3">
        <v>999</v>
      </c>
      <c r="DN136" s="3">
        <v>999</v>
      </c>
      <c r="DO136" s="3">
        <v>999</v>
      </c>
      <c r="DP136" s="3">
        <v>999</v>
      </c>
      <c r="DQ136" s="3">
        <v>60</v>
      </c>
      <c r="DR136" s="3">
        <v>10</v>
      </c>
      <c r="DS136" s="3">
        <v>31</v>
      </c>
      <c r="DT136" s="3">
        <v>41</v>
      </c>
      <c r="DU136" s="3">
        <v>0</v>
      </c>
      <c r="DV136" s="3">
        <v>65</v>
      </c>
      <c r="DW136" s="3">
        <v>26.5</v>
      </c>
      <c r="DX136" s="3">
        <v>999</v>
      </c>
      <c r="DY136" s="3">
        <v>999</v>
      </c>
      <c r="DZ136" s="3">
        <v>999</v>
      </c>
      <c r="EA136" s="3">
        <v>999</v>
      </c>
      <c r="EB136" s="3">
        <v>999</v>
      </c>
      <c r="EC136" s="3">
        <v>999</v>
      </c>
      <c r="ED136" s="3">
        <v>999</v>
      </c>
      <c r="EE136" s="3">
        <v>999</v>
      </c>
      <c r="EF136" s="3">
        <v>999</v>
      </c>
      <c r="EG136" s="3">
        <v>999</v>
      </c>
    </row>
    <row r="137" spans="1:137" ht="11.25" customHeight="1">
      <c r="A137" s="2">
        <v>4</v>
      </c>
      <c r="B137" s="2" t="s">
        <v>3866</v>
      </c>
      <c r="C137" s="2">
        <v>42</v>
      </c>
      <c r="D137" s="2" t="s">
        <v>4223</v>
      </c>
      <c r="E137" s="2">
        <v>4209607</v>
      </c>
      <c r="F137" s="2" t="s">
        <v>4346</v>
      </c>
      <c r="G137" s="2">
        <v>0</v>
      </c>
      <c r="H137" s="2">
        <v>0</v>
      </c>
      <c r="I137" s="2">
        <v>0</v>
      </c>
      <c r="J137" s="3">
        <v>0</v>
      </c>
      <c r="K137" s="3">
        <v>0</v>
      </c>
      <c r="L137" s="3">
        <v>0</v>
      </c>
      <c r="M137" s="3">
        <v>0</v>
      </c>
      <c r="N137" s="3">
        <v>0</v>
      </c>
      <c r="O137" s="3">
        <v>0</v>
      </c>
      <c r="P137" s="3">
        <v>0</v>
      </c>
      <c r="Q137" s="3">
        <v>0</v>
      </c>
      <c r="R137" s="3">
        <v>0</v>
      </c>
      <c r="S137" s="3">
        <v>0</v>
      </c>
      <c r="T137" s="3">
        <v>0</v>
      </c>
      <c r="U137" s="3">
        <v>0</v>
      </c>
      <c r="V137" s="3">
        <v>0</v>
      </c>
      <c r="W137" s="3">
        <v>1</v>
      </c>
      <c r="X137" s="3">
        <v>0</v>
      </c>
      <c r="Y137" s="3">
        <v>0</v>
      </c>
      <c r="Z137" s="3">
        <v>0</v>
      </c>
      <c r="AA137" s="3">
        <v>1</v>
      </c>
      <c r="AB137" s="3">
        <v>0</v>
      </c>
      <c r="AC137" s="3">
        <v>1</v>
      </c>
      <c r="AD137" s="3">
        <v>0</v>
      </c>
      <c r="AE137" s="3">
        <v>0</v>
      </c>
      <c r="AF137" s="3">
        <v>0</v>
      </c>
      <c r="AG137" s="3">
        <v>0</v>
      </c>
      <c r="AH137" s="3">
        <v>0</v>
      </c>
      <c r="AI137" s="3">
        <v>0</v>
      </c>
      <c r="AJ137" s="3">
        <v>0</v>
      </c>
      <c r="AK137" s="3">
        <v>0</v>
      </c>
      <c r="AL137" s="3">
        <v>0</v>
      </c>
      <c r="AM137" s="3">
        <v>1</v>
      </c>
      <c r="AN137" s="3">
        <v>0</v>
      </c>
      <c r="AO137" s="3">
        <v>1</v>
      </c>
      <c r="AP137" s="3">
        <v>0</v>
      </c>
      <c r="AQ137" s="3">
        <v>1</v>
      </c>
      <c r="AR137" s="3">
        <v>0</v>
      </c>
      <c r="AS137" s="3">
        <v>0</v>
      </c>
      <c r="AT137" s="3">
        <v>0</v>
      </c>
      <c r="AU137" s="3">
        <v>0</v>
      </c>
      <c r="AV137" s="3">
        <v>0</v>
      </c>
      <c r="AW137" s="3">
        <v>0</v>
      </c>
      <c r="AX137" s="3">
        <v>0</v>
      </c>
      <c r="AY137" s="3">
        <v>0</v>
      </c>
      <c r="AZ137" s="3">
        <v>0</v>
      </c>
      <c r="BA137" s="3">
        <v>0</v>
      </c>
      <c r="BB137" s="3">
        <v>0</v>
      </c>
      <c r="BC137" s="3">
        <v>0</v>
      </c>
      <c r="BD137" s="3">
        <v>0</v>
      </c>
      <c r="BE137" s="3">
        <v>0</v>
      </c>
      <c r="BF137" s="3">
        <v>0</v>
      </c>
      <c r="BG137" s="3">
        <v>0</v>
      </c>
      <c r="BH137" s="3">
        <v>0</v>
      </c>
      <c r="BI137" s="3">
        <v>0</v>
      </c>
      <c r="BJ137" s="3">
        <v>0</v>
      </c>
      <c r="BK137" s="3">
        <v>0</v>
      </c>
      <c r="BL137" s="3">
        <v>0</v>
      </c>
      <c r="BM137" s="3">
        <v>0</v>
      </c>
      <c r="BN137" s="3">
        <v>0</v>
      </c>
      <c r="BO137" s="3">
        <v>0</v>
      </c>
      <c r="BP137" s="3">
        <v>0</v>
      </c>
      <c r="BQ137" s="3">
        <v>0</v>
      </c>
      <c r="BR137" s="3">
        <v>0</v>
      </c>
      <c r="BS137" s="3">
        <v>1</v>
      </c>
      <c r="BT137" s="3">
        <v>0</v>
      </c>
      <c r="BU137" s="3">
        <v>0</v>
      </c>
      <c r="BV137" s="3">
        <v>0</v>
      </c>
      <c r="BW137" s="3">
        <v>0</v>
      </c>
      <c r="BX137" s="3">
        <v>1</v>
      </c>
      <c r="BY137" s="3">
        <v>1</v>
      </c>
      <c r="BZ137" s="3">
        <v>1</v>
      </c>
      <c r="CA137" s="3">
        <v>1</v>
      </c>
      <c r="CB137" s="3">
        <v>0</v>
      </c>
      <c r="CC137" s="3">
        <v>999</v>
      </c>
      <c r="CD137" s="3">
        <v>999</v>
      </c>
      <c r="CE137" s="3">
        <v>999</v>
      </c>
      <c r="CF137" s="3">
        <v>999</v>
      </c>
      <c r="CG137" s="3">
        <v>999</v>
      </c>
      <c r="CH137" s="3">
        <v>999</v>
      </c>
      <c r="CI137" s="3">
        <v>999</v>
      </c>
      <c r="CJ137" s="3">
        <v>999</v>
      </c>
      <c r="CK137" s="3">
        <v>999</v>
      </c>
      <c r="CL137" s="3">
        <v>999</v>
      </c>
      <c r="CM137" s="3">
        <v>999</v>
      </c>
      <c r="CN137" s="3">
        <v>999</v>
      </c>
      <c r="CO137" s="3">
        <v>999</v>
      </c>
      <c r="CP137" s="3">
        <v>999</v>
      </c>
      <c r="CQ137" s="3">
        <v>999</v>
      </c>
      <c r="CR137" s="3">
        <v>999</v>
      </c>
      <c r="CS137" s="3">
        <v>999</v>
      </c>
      <c r="CT137" s="3">
        <v>999</v>
      </c>
      <c r="CU137" s="3">
        <v>999</v>
      </c>
      <c r="CV137" s="3">
        <v>999</v>
      </c>
      <c r="CW137" s="3">
        <v>999</v>
      </c>
      <c r="CX137" s="3">
        <v>999</v>
      </c>
      <c r="CY137" s="3">
        <v>999</v>
      </c>
      <c r="CZ137" s="3">
        <v>999</v>
      </c>
      <c r="DA137" s="3">
        <v>999</v>
      </c>
      <c r="DB137" s="3">
        <v>999</v>
      </c>
      <c r="DC137" s="3">
        <v>999</v>
      </c>
      <c r="DD137" s="3">
        <v>999</v>
      </c>
      <c r="DE137" s="3">
        <v>999</v>
      </c>
      <c r="DF137" s="3">
        <v>999</v>
      </c>
      <c r="DG137" s="3">
        <v>999</v>
      </c>
      <c r="DH137" s="3">
        <v>999</v>
      </c>
      <c r="DI137" s="3">
        <v>999</v>
      </c>
      <c r="DJ137" s="3">
        <v>999</v>
      </c>
      <c r="DK137" s="3">
        <v>999</v>
      </c>
      <c r="DL137" s="3">
        <v>999</v>
      </c>
      <c r="DM137" s="3">
        <v>999</v>
      </c>
      <c r="DN137" s="3">
        <v>999</v>
      </c>
      <c r="DO137" s="3">
        <v>999</v>
      </c>
      <c r="DP137" s="3">
        <v>999</v>
      </c>
      <c r="DQ137" s="3">
        <v>0</v>
      </c>
      <c r="DR137" s="3">
        <v>0</v>
      </c>
      <c r="DS137" s="3">
        <v>20</v>
      </c>
      <c r="DT137" s="3">
        <v>17</v>
      </c>
      <c r="DU137" s="3">
        <v>0</v>
      </c>
      <c r="DV137" s="3">
        <v>60</v>
      </c>
      <c r="DW137" s="3">
        <v>14.27777777777778</v>
      </c>
      <c r="DX137" s="3">
        <v>999</v>
      </c>
      <c r="DY137" s="3">
        <v>999</v>
      </c>
      <c r="DZ137" s="3">
        <v>999</v>
      </c>
      <c r="EA137" s="3">
        <v>999</v>
      </c>
      <c r="EB137" s="3">
        <v>999</v>
      </c>
      <c r="EC137" s="3">
        <v>999</v>
      </c>
      <c r="ED137" s="3">
        <v>999</v>
      </c>
      <c r="EE137" s="3">
        <v>999</v>
      </c>
      <c r="EF137" s="3">
        <v>999</v>
      </c>
      <c r="EG137" s="3">
        <v>999</v>
      </c>
    </row>
    <row r="138" spans="1:137" ht="11.25" customHeight="1">
      <c r="A138" s="2">
        <v>4</v>
      </c>
      <c r="B138" s="2" t="s">
        <v>3866</v>
      </c>
      <c r="C138" s="2">
        <v>42</v>
      </c>
      <c r="D138" s="2" t="s">
        <v>4223</v>
      </c>
      <c r="E138" s="2">
        <v>4209706</v>
      </c>
      <c r="F138" s="2" t="s">
        <v>4347</v>
      </c>
      <c r="G138" s="2">
        <v>0</v>
      </c>
      <c r="H138" s="2">
        <v>0</v>
      </c>
      <c r="I138" s="2">
        <v>0</v>
      </c>
      <c r="J138" s="3">
        <v>0</v>
      </c>
      <c r="K138" s="3">
        <v>0</v>
      </c>
      <c r="L138" s="3">
        <v>0</v>
      </c>
      <c r="M138" s="3">
        <v>0</v>
      </c>
      <c r="N138" s="3">
        <v>0</v>
      </c>
      <c r="O138" s="3">
        <v>0</v>
      </c>
      <c r="P138" s="3">
        <v>0</v>
      </c>
      <c r="Q138" s="3">
        <v>0</v>
      </c>
      <c r="R138" s="3">
        <v>0</v>
      </c>
      <c r="S138" s="3">
        <v>0</v>
      </c>
      <c r="T138" s="3">
        <v>0</v>
      </c>
      <c r="U138" s="3">
        <v>0</v>
      </c>
      <c r="V138" s="3">
        <v>1</v>
      </c>
      <c r="W138" s="3">
        <v>0</v>
      </c>
      <c r="X138" s="3">
        <v>0</v>
      </c>
      <c r="Y138" s="3">
        <v>1</v>
      </c>
      <c r="Z138" s="3">
        <v>0</v>
      </c>
      <c r="AA138" s="3">
        <v>1</v>
      </c>
      <c r="AB138" s="3">
        <v>1</v>
      </c>
      <c r="AC138" s="3">
        <v>1</v>
      </c>
      <c r="AD138" s="3">
        <v>1</v>
      </c>
      <c r="AE138" s="3">
        <v>1</v>
      </c>
      <c r="AF138" s="3">
        <v>0</v>
      </c>
      <c r="AG138" s="3">
        <v>0</v>
      </c>
      <c r="AH138" s="3">
        <v>0</v>
      </c>
      <c r="AI138" s="3">
        <v>0</v>
      </c>
      <c r="AJ138" s="3">
        <v>0</v>
      </c>
      <c r="AK138" s="3">
        <v>0</v>
      </c>
      <c r="AL138" s="3">
        <v>0</v>
      </c>
      <c r="AM138" s="3">
        <v>1</v>
      </c>
      <c r="AN138" s="3">
        <v>0</v>
      </c>
      <c r="AO138" s="3">
        <v>0</v>
      </c>
      <c r="AP138" s="3">
        <v>1</v>
      </c>
      <c r="AQ138" s="3">
        <v>0</v>
      </c>
      <c r="AR138" s="3">
        <v>0</v>
      </c>
      <c r="AS138" s="3">
        <v>0</v>
      </c>
      <c r="AT138" s="3">
        <v>0</v>
      </c>
      <c r="AU138" s="3">
        <v>0</v>
      </c>
      <c r="AV138" s="3">
        <v>0</v>
      </c>
      <c r="AW138" s="3">
        <v>0</v>
      </c>
      <c r="AX138" s="3">
        <v>0</v>
      </c>
      <c r="AY138" s="3">
        <v>0</v>
      </c>
      <c r="AZ138" s="3">
        <v>0</v>
      </c>
      <c r="BA138" s="3">
        <v>1</v>
      </c>
      <c r="BB138" s="3">
        <v>0</v>
      </c>
      <c r="BC138" s="3">
        <v>0</v>
      </c>
      <c r="BD138" s="3">
        <v>0</v>
      </c>
      <c r="BE138" s="3">
        <v>0</v>
      </c>
      <c r="BF138" s="3">
        <v>0</v>
      </c>
      <c r="BG138" s="3">
        <v>0</v>
      </c>
      <c r="BH138" s="3">
        <v>0</v>
      </c>
      <c r="BI138" s="3">
        <v>0</v>
      </c>
      <c r="BJ138" s="3">
        <v>0</v>
      </c>
      <c r="BK138" s="3">
        <v>0</v>
      </c>
      <c r="BL138" s="3">
        <v>1</v>
      </c>
      <c r="BM138" s="3">
        <v>0</v>
      </c>
      <c r="BN138" s="3">
        <v>0</v>
      </c>
      <c r="BO138" s="3">
        <v>0</v>
      </c>
      <c r="BP138" s="3">
        <v>0</v>
      </c>
      <c r="BQ138" s="3">
        <v>0</v>
      </c>
      <c r="BR138" s="3">
        <v>0</v>
      </c>
      <c r="BS138" s="3">
        <v>0</v>
      </c>
      <c r="BT138" s="3">
        <v>0</v>
      </c>
      <c r="BU138" s="3">
        <v>1</v>
      </c>
      <c r="BV138" s="3">
        <v>0</v>
      </c>
      <c r="BW138" s="3">
        <v>0</v>
      </c>
      <c r="BX138" s="3">
        <v>1</v>
      </c>
      <c r="BY138" s="3">
        <v>1</v>
      </c>
      <c r="BZ138" s="3">
        <v>1</v>
      </c>
      <c r="CA138" s="3">
        <v>2</v>
      </c>
      <c r="CB138" s="3">
        <v>1</v>
      </c>
      <c r="CC138" s="3">
        <v>999</v>
      </c>
      <c r="CD138" s="3">
        <v>999</v>
      </c>
      <c r="CE138" s="3">
        <v>999</v>
      </c>
      <c r="CF138" s="3">
        <v>999</v>
      </c>
      <c r="CG138" s="3">
        <v>999</v>
      </c>
      <c r="CH138" s="3">
        <v>999</v>
      </c>
      <c r="CI138" s="3">
        <v>999</v>
      </c>
      <c r="CJ138" s="3">
        <v>999</v>
      </c>
      <c r="CK138" s="3">
        <v>999</v>
      </c>
      <c r="CL138" s="3">
        <v>999</v>
      </c>
      <c r="CM138" s="3">
        <v>999</v>
      </c>
      <c r="CN138" s="3">
        <v>999</v>
      </c>
      <c r="CO138" s="3">
        <v>999</v>
      </c>
      <c r="CP138" s="3">
        <v>999</v>
      </c>
      <c r="CQ138" s="3">
        <v>999</v>
      </c>
      <c r="CR138" s="3">
        <v>999</v>
      </c>
      <c r="CS138" s="3">
        <v>999</v>
      </c>
      <c r="CT138" s="3">
        <v>999</v>
      </c>
      <c r="CU138" s="3">
        <v>999</v>
      </c>
      <c r="CV138" s="3">
        <v>999</v>
      </c>
      <c r="CW138" s="3">
        <v>999</v>
      </c>
      <c r="CX138" s="3">
        <v>999</v>
      </c>
      <c r="CY138" s="3">
        <v>999</v>
      </c>
      <c r="CZ138" s="3">
        <v>999</v>
      </c>
      <c r="DA138" s="3">
        <v>999</v>
      </c>
      <c r="DB138" s="3">
        <v>999</v>
      </c>
      <c r="DC138" s="3">
        <v>999</v>
      </c>
      <c r="DD138" s="3">
        <v>999</v>
      </c>
      <c r="DE138" s="3">
        <v>999</v>
      </c>
      <c r="DF138" s="3">
        <v>999</v>
      </c>
      <c r="DG138" s="3">
        <v>999</v>
      </c>
      <c r="DH138" s="3">
        <v>999</v>
      </c>
      <c r="DI138" s="3">
        <v>999</v>
      </c>
      <c r="DJ138" s="3">
        <v>999</v>
      </c>
      <c r="DK138" s="3">
        <v>999</v>
      </c>
      <c r="DL138" s="3">
        <v>999</v>
      </c>
      <c r="DM138" s="3">
        <v>999</v>
      </c>
      <c r="DN138" s="3">
        <v>999</v>
      </c>
      <c r="DO138" s="3">
        <v>999</v>
      </c>
      <c r="DP138" s="3">
        <v>999</v>
      </c>
      <c r="DQ138" s="3">
        <v>32</v>
      </c>
      <c r="DR138" s="3">
        <v>0</v>
      </c>
      <c r="DS138" s="3">
        <v>33</v>
      </c>
      <c r="DT138" s="3">
        <v>18</v>
      </c>
      <c r="DU138" s="3">
        <v>0</v>
      </c>
      <c r="DV138" s="3">
        <v>65</v>
      </c>
      <c r="DW138" s="3">
        <v>21</v>
      </c>
      <c r="DX138" s="3">
        <v>999</v>
      </c>
      <c r="DY138" s="3">
        <v>999</v>
      </c>
      <c r="DZ138" s="3">
        <v>999</v>
      </c>
      <c r="EA138" s="3">
        <v>999</v>
      </c>
      <c r="EB138" s="3">
        <v>999</v>
      </c>
      <c r="EC138" s="3">
        <v>999</v>
      </c>
      <c r="ED138" s="3">
        <v>999</v>
      </c>
      <c r="EE138" s="3">
        <v>999</v>
      </c>
      <c r="EF138" s="3">
        <v>999</v>
      </c>
      <c r="EG138" s="3">
        <v>999</v>
      </c>
    </row>
    <row r="139" spans="1:137" ht="11.25" customHeight="1">
      <c r="A139" s="2">
        <v>4</v>
      </c>
      <c r="B139" s="2" t="s">
        <v>3866</v>
      </c>
      <c r="C139" s="2">
        <v>42</v>
      </c>
      <c r="D139" s="2" t="s">
        <v>4223</v>
      </c>
      <c r="E139" s="2">
        <v>4209805</v>
      </c>
      <c r="F139" s="2" t="s">
        <v>4348</v>
      </c>
      <c r="G139" s="2">
        <v>0</v>
      </c>
      <c r="H139" s="2">
        <v>0</v>
      </c>
      <c r="I139" s="2">
        <v>0</v>
      </c>
      <c r="J139" s="3">
        <v>0</v>
      </c>
      <c r="K139" s="3">
        <v>0</v>
      </c>
      <c r="L139" s="3">
        <v>0</v>
      </c>
      <c r="M139" s="3">
        <v>0</v>
      </c>
      <c r="N139" s="3">
        <v>0</v>
      </c>
      <c r="O139" s="3">
        <v>1</v>
      </c>
      <c r="P139" s="3">
        <v>1</v>
      </c>
      <c r="Q139" s="3">
        <v>1</v>
      </c>
      <c r="R139" s="3">
        <v>1</v>
      </c>
      <c r="S139" s="3">
        <v>0</v>
      </c>
      <c r="T139" s="3">
        <v>1</v>
      </c>
      <c r="U139" s="3">
        <v>0</v>
      </c>
      <c r="V139" s="3">
        <v>0</v>
      </c>
      <c r="W139" s="3">
        <v>1</v>
      </c>
      <c r="X139" s="3">
        <v>0</v>
      </c>
      <c r="Y139" s="3">
        <v>1</v>
      </c>
      <c r="Z139" s="3">
        <v>0</v>
      </c>
      <c r="AA139" s="3">
        <v>0</v>
      </c>
      <c r="AB139" s="3">
        <v>1</v>
      </c>
      <c r="AC139" s="3">
        <v>1</v>
      </c>
      <c r="AD139" s="3">
        <v>1</v>
      </c>
      <c r="AE139" s="3">
        <v>1</v>
      </c>
      <c r="AF139" s="3">
        <v>3</v>
      </c>
      <c r="AG139" s="3">
        <v>0</v>
      </c>
      <c r="AH139" s="3">
        <v>0</v>
      </c>
      <c r="AI139" s="3">
        <v>0</v>
      </c>
      <c r="AJ139" s="3">
        <v>0</v>
      </c>
      <c r="AK139" s="3">
        <v>0</v>
      </c>
      <c r="AL139" s="3">
        <v>0</v>
      </c>
      <c r="AM139" s="3">
        <v>1</v>
      </c>
      <c r="AN139" s="3">
        <v>0</v>
      </c>
      <c r="AO139" s="3">
        <v>1</v>
      </c>
      <c r="AP139" s="3">
        <v>1</v>
      </c>
      <c r="AQ139" s="3">
        <v>1</v>
      </c>
      <c r="AR139" s="3">
        <v>1</v>
      </c>
      <c r="AS139" s="3">
        <v>0</v>
      </c>
      <c r="AT139" s="3">
        <v>0</v>
      </c>
      <c r="AU139" s="3">
        <v>0</v>
      </c>
      <c r="AV139" s="3">
        <v>1</v>
      </c>
      <c r="AW139" s="3">
        <v>0</v>
      </c>
      <c r="AX139" s="3">
        <v>0</v>
      </c>
      <c r="AY139" s="3">
        <v>0</v>
      </c>
      <c r="AZ139" s="3">
        <v>0</v>
      </c>
      <c r="BA139" s="3">
        <v>1</v>
      </c>
      <c r="BB139" s="3">
        <v>1</v>
      </c>
      <c r="BC139" s="3">
        <v>1</v>
      </c>
      <c r="BD139" s="3">
        <v>0</v>
      </c>
      <c r="BE139" s="3">
        <v>0</v>
      </c>
      <c r="BF139" s="3">
        <v>0</v>
      </c>
      <c r="BG139" s="3">
        <v>1</v>
      </c>
      <c r="BH139" s="3">
        <v>0</v>
      </c>
      <c r="BI139" s="3">
        <v>0</v>
      </c>
      <c r="BJ139" s="3">
        <v>0</v>
      </c>
      <c r="BK139" s="3">
        <v>0</v>
      </c>
      <c r="BL139" s="3">
        <v>1</v>
      </c>
      <c r="BM139" s="3">
        <v>0</v>
      </c>
      <c r="BN139" s="3">
        <v>0</v>
      </c>
      <c r="BO139" s="3">
        <v>0</v>
      </c>
      <c r="BP139" s="3">
        <v>0</v>
      </c>
      <c r="BQ139" s="3">
        <v>1</v>
      </c>
      <c r="BR139" s="3">
        <v>1</v>
      </c>
      <c r="BS139" s="3">
        <v>1</v>
      </c>
      <c r="BT139" s="3">
        <v>0</v>
      </c>
      <c r="BU139" s="3">
        <v>1</v>
      </c>
      <c r="BV139" s="3">
        <v>1</v>
      </c>
      <c r="BW139" s="3">
        <v>0</v>
      </c>
      <c r="BX139" s="3">
        <v>1</v>
      </c>
      <c r="BY139" s="3">
        <v>1</v>
      </c>
      <c r="BZ139" s="3">
        <v>1</v>
      </c>
      <c r="CA139" s="3">
        <v>2</v>
      </c>
      <c r="CB139" s="3">
        <v>1</v>
      </c>
      <c r="CC139" s="3">
        <v>999</v>
      </c>
      <c r="CD139" s="3">
        <v>999</v>
      </c>
      <c r="CE139" s="3">
        <v>999</v>
      </c>
      <c r="CF139" s="3">
        <v>999</v>
      </c>
      <c r="CG139" s="3">
        <v>999</v>
      </c>
      <c r="CH139" s="3">
        <v>999</v>
      </c>
      <c r="CI139" s="3">
        <v>999</v>
      </c>
      <c r="CJ139" s="3">
        <v>999</v>
      </c>
      <c r="CK139" s="3">
        <v>999</v>
      </c>
      <c r="CL139" s="3">
        <v>999</v>
      </c>
      <c r="CM139" s="3">
        <v>999</v>
      </c>
      <c r="CN139" s="3">
        <v>999</v>
      </c>
      <c r="CO139" s="3">
        <v>999</v>
      </c>
      <c r="CP139" s="3">
        <v>999</v>
      </c>
      <c r="CQ139" s="3">
        <v>999</v>
      </c>
      <c r="CR139" s="3">
        <v>999</v>
      </c>
      <c r="CS139" s="3">
        <v>999</v>
      </c>
      <c r="CT139" s="3">
        <v>999</v>
      </c>
      <c r="CU139" s="3">
        <v>999</v>
      </c>
      <c r="CV139" s="3">
        <v>999</v>
      </c>
      <c r="CW139" s="3">
        <v>999</v>
      </c>
      <c r="CX139" s="3">
        <v>999</v>
      </c>
      <c r="CY139" s="3">
        <v>999</v>
      </c>
      <c r="CZ139" s="3">
        <v>999</v>
      </c>
      <c r="DA139" s="3">
        <v>999</v>
      </c>
      <c r="DB139" s="3">
        <v>999</v>
      </c>
      <c r="DC139" s="3">
        <v>999</v>
      </c>
      <c r="DD139" s="3">
        <v>999</v>
      </c>
      <c r="DE139" s="3">
        <v>999</v>
      </c>
      <c r="DF139" s="3">
        <v>999</v>
      </c>
      <c r="DG139" s="3">
        <v>999</v>
      </c>
      <c r="DH139" s="3">
        <v>999</v>
      </c>
      <c r="DI139" s="3">
        <v>999</v>
      </c>
      <c r="DJ139" s="3">
        <v>999</v>
      </c>
      <c r="DK139" s="3">
        <v>999</v>
      </c>
      <c r="DL139" s="3">
        <v>999</v>
      </c>
      <c r="DM139" s="3">
        <v>999</v>
      </c>
      <c r="DN139" s="3">
        <v>999</v>
      </c>
      <c r="DO139" s="3">
        <v>999</v>
      </c>
      <c r="DP139" s="3">
        <v>999</v>
      </c>
      <c r="DQ139" s="3">
        <v>32</v>
      </c>
      <c r="DR139" s="3">
        <v>36.5</v>
      </c>
      <c r="DS139" s="3">
        <v>50</v>
      </c>
      <c r="DT139" s="3">
        <v>64.5</v>
      </c>
      <c r="DU139" s="3">
        <v>0</v>
      </c>
      <c r="DV139" s="3">
        <v>90</v>
      </c>
      <c r="DW139" s="3">
        <v>44.194444444444443</v>
      </c>
      <c r="DX139" s="3">
        <v>999</v>
      </c>
      <c r="DY139" s="3">
        <v>999</v>
      </c>
      <c r="DZ139" s="3">
        <v>999</v>
      </c>
      <c r="EA139" s="3">
        <v>999</v>
      </c>
      <c r="EB139" s="3">
        <v>999</v>
      </c>
      <c r="EC139" s="3">
        <v>999</v>
      </c>
      <c r="ED139" s="3">
        <v>999</v>
      </c>
      <c r="EE139" s="3">
        <v>999</v>
      </c>
      <c r="EF139" s="3">
        <v>999</v>
      </c>
      <c r="EG139" s="3">
        <v>999</v>
      </c>
    </row>
    <row r="140" spans="1:137" ht="11.25" customHeight="1">
      <c r="A140" s="2">
        <v>4</v>
      </c>
      <c r="B140" s="2" t="s">
        <v>3866</v>
      </c>
      <c r="C140" s="2">
        <v>42</v>
      </c>
      <c r="D140" s="2" t="s">
        <v>4223</v>
      </c>
      <c r="E140" s="2">
        <v>4209854</v>
      </c>
      <c r="F140" s="2" t="s">
        <v>4349</v>
      </c>
      <c r="G140" s="2">
        <v>0</v>
      </c>
      <c r="H140" s="2">
        <v>0</v>
      </c>
      <c r="I140" s="2">
        <v>0</v>
      </c>
      <c r="J140" s="3">
        <v>0</v>
      </c>
      <c r="K140" s="3">
        <v>0</v>
      </c>
      <c r="L140" s="3">
        <v>1</v>
      </c>
      <c r="M140" s="3">
        <v>0</v>
      </c>
      <c r="N140" s="3">
        <v>1</v>
      </c>
      <c r="O140" s="3">
        <v>1</v>
      </c>
      <c r="P140" s="3">
        <v>1</v>
      </c>
      <c r="Q140" s="3">
        <v>1</v>
      </c>
      <c r="R140" s="3">
        <v>0</v>
      </c>
      <c r="S140" s="3">
        <v>0</v>
      </c>
      <c r="T140" s="3">
        <v>1</v>
      </c>
      <c r="U140" s="3">
        <v>0</v>
      </c>
      <c r="V140" s="3">
        <v>0</v>
      </c>
      <c r="W140" s="3">
        <v>1</v>
      </c>
      <c r="X140" s="3">
        <v>0</v>
      </c>
      <c r="Y140" s="3">
        <v>0</v>
      </c>
      <c r="Z140" s="3">
        <v>0</v>
      </c>
      <c r="AA140" s="3">
        <v>0</v>
      </c>
      <c r="AB140" s="3">
        <v>1</v>
      </c>
      <c r="AC140" s="3">
        <v>1</v>
      </c>
      <c r="AD140" s="3">
        <v>0</v>
      </c>
      <c r="AE140" s="3">
        <v>0</v>
      </c>
      <c r="AF140" s="3">
        <v>3</v>
      </c>
      <c r="AG140" s="3">
        <v>0</v>
      </c>
      <c r="AH140" s="3">
        <v>0</v>
      </c>
      <c r="AI140" s="3">
        <v>0</v>
      </c>
      <c r="AJ140" s="3">
        <v>0</v>
      </c>
      <c r="AK140" s="3">
        <v>0</v>
      </c>
      <c r="AL140" s="3">
        <v>0</v>
      </c>
      <c r="AM140" s="3">
        <v>1</v>
      </c>
      <c r="AN140" s="3">
        <v>1</v>
      </c>
      <c r="AO140" s="3">
        <v>1</v>
      </c>
      <c r="AP140" s="3">
        <v>1</v>
      </c>
      <c r="AQ140" s="3">
        <v>1</v>
      </c>
      <c r="AR140" s="3">
        <v>0</v>
      </c>
      <c r="AS140" s="3">
        <v>0</v>
      </c>
      <c r="AT140" s="3">
        <v>0</v>
      </c>
      <c r="AU140" s="3">
        <v>0</v>
      </c>
      <c r="AV140" s="3">
        <v>0</v>
      </c>
      <c r="AW140" s="3">
        <v>0</v>
      </c>
      <c r="AX140" s="3">
        <v>0</v>
      </c>
      <c r="AY140" s="3">
        <v>0</v>
      </c>
      <c r="AZ140" s="3">
        <v>0</v>
      </c>
      <c r="BA140" s="3">
        <v>1</v>
      </c>
      <c r="BB140" s="3">
        <v>1</v>
      </c>
      <c r="BC140" s="3">
        <v>0</v>
      </c>
      <c r="BD140" s="3">
        <v>0</v>
      </c>
      <c r="BE140" s="3">
        <v>0</v>
      </c>
      <c r="BF140" s="3">
        <v>0</v>
      </c>
      <c r="BG140" s="3">
        <v>0</v>
      </c>
      <c r="BH140" s="3">
        <v>0</v>
      </c>
      <c r="BI140" s="3">
        <v>0</v>
      </c>
      <c r="BJ140" s="3">
        <v>0</v>
      </c>
      <c r="BK140" s="3">
        <v>0</v>
      </c>
      <c r="BL140" s="3">
        <v>1</v>
      </c>
      <c r="BM140" s="3">
        <v>0</v>
      </c>
      <c r="BN140" s="3">
        <v>0</v>
      </c>
      <c r="BO140" s="3">
        <v>1</v>
      </c>
      <c r="BP140" s="3">
        <v>0</v>
      </c>
      <c r="BQ140" s="3">
        <v>0</v>
      </c>
      <c r="BR140" s="3">
        <v>0</v>
      </c>
      <c r="BS140" s="3">
        <v>0</v>
      </c>
      <c r="BT140" s="3">
        <v>0</v>
      </c>
      <c r="BU140" s="3">
        <v>1</v>
      </c>
      <c r="BV140" s="3">
        <v>1</v>
      </c>
      <c r="BW140" s="3">
        <v>0</v>
      </c>
      <c r="BX140" s="3">
        <v>0</v>
      </c>
      <c r="BY140" s="3">
        <v>1</v>
      </c>
      <c r="BZ140" s="3">
        <v>1</v>
      </c>
      <c r="CA140" s="3">
        <v>2</v>
      </c>
      <c r="CB140" s="3">
        <v>1</v>
      </c>
      <c r="CC140" s="3">
        <v>999</v>
      </c>
      <c r="CD140" s="3">
        <v>999</v>
      </c>
      <c r="CE140" s="3">
        <v>999</v>
      </c>
      <c r="CF140" s="3">
        <v>999</v>
      </c>
      <c r="CG140" s="3">
        <v>999</v>
      </c>
      <c r="CH140" s="3">
        <v>999</v>
      </c>
      <c r="CI140" s="3">
        <v>999</v>
      </c>
      <c r="CJ140" s="3">
        <v>999</v>
      </c>
      <c r="CK140" s="3">
        <v>999</v>
      </c>
      <c r="CL140" s="3">
        <v>999</v>
      </c>
      <c r="CM140" s="3">
        <v>999</v>
      </c>
      <c r="CN140" s="3">
        <v>999</v>
      </c>
      <c r="CO140" s="3">
        <v>999</v>
      </c>
      <c r="CP140" s="3">
        <v>999</v>
      </c>
      <c r="CQ140" s="3">
        <v>999</v>
      </c>
      <c r="CR140" s="3">
        <v>999</v>
      </c>
      <c r="CS140" s="3">
        <v>999</v>
      </c>
      <c r="CT140" s="3">
        <v>999</v>
      </c>
      <c r="CU140" s="3">
        <v>999</v>
      </c>
      <c r="CV140" s="3">
        <v>999</v>
      </c>
      <c r="CW140" s="3">
        <v>999</v>
      </c>
      <c r="CX140" s="3">
        <v>999</v>
      </c>
      <c r="CY140" s="3">
        <v>999</v>
      </c>
      <c r="CZ140" s="3">
        <v>999</v>
      </c>
      <c r="DA140" s="3">
        <v>999</v>
      </c>
      <c r="DB140" s="3">
        <v>999</v>
      </c>
      <c r="DC140" s="3">
        <v>999</v>
      </c>
      <c r="DD140" s="3">
        <v>999</v>
      </c>
      <c r="DE140" s="3">
        <v>999</v>
      </c>
      <c r="DF140" s="3">
        <v>999</v>
      </c>
      <c r="DG140" s="3">
        <v>999</v>
      </c>
      <c r="DH140" s="3">
        <v>999</v>
      </c>
      <c r="DI140" s="3">
        <v>999</v>
      </c>
      <c r="DJ140" s="3">
        <v>999</v>
      </c>
      <c r="DK140" s="3">
        <v>999</v>
      </c>
      <c r="DL140" s="3">
        <v>999</v>
      </c>
      <c r="DM140" s="3">
        <v>999</v>
      </c>
      <c r="DN140" s="3">
        <v>999</v>
      </c>
      <c r="DO140" s="3">
        <v>999</v>
      </c>
      <c r="DP140" s="3">
        <v>999</v>
      </c>
      <c r="DQ140" s="3">
        <v>52</v>
      </c>
      <c r="DR140" s="3">
        <v>32.5</v>
      </c>
      <c r="DS140" s="3">
        <v>37</v>
      </c>
      <c r="DT140" s="3">
        <v>41</v>
      </c>
      <c r="DU140" s="3">
        <v>50</v>
      </c>
      <c r="DV140" s="3">
        <v>35</v>
      </c>
      <c r="DW140" s="3">
        <v>37.777777777777779</v>
      </c>
      <c r="DX140" s="3">
        <v>999</v>
      </c>
      <c r="DY140" s="3">
        <v>999</v>
      </c>
      <c r="DZ140" s="3">
        <v>999</v>
      </c>
      <c r="EA140" s="3">
        <v>999</v>
      </c>
      <c r="EB140" s="3">
        <v>999</v>
      </c>
      <c r="EC140" s="3">
        <v>999</v>
      </c>
      <c r="ED140" s="3">
        <v>999</v>
      </c>
      <c r="EE140" s="3">
        <v>999</v>
      </c>
      <c r="EF140" s="3">
        <v>999</v>
      </c>
      <c r="EG140" s="3">
        <v>999</v>
      </c>
    </row>
    <row r="141" spans="1:137" ht="11.25" customHeight="1">
      <c r="A141" s="2">
        <v>4</v>
      </c>
      <c r="B141" s="2" t="s">
        <v>3866</v>
      </c>
      <c r="C141" s="2">
        <v>42</v>
      </c>
      <c r="D141" s="2" t="s">
        <v>4223</v>
      </c>
      <c r="E141" s="2">
        <v>4209904</v>
      </c>
      <c r="F141" s="2" t="s">
        <v>4350</v>
      </c>
      <c r="G141" s="2">
        <v>0</v>
      </c>
      <c r="H141" s="2">
        <v>0</v>
      </c>
      <c r="I141" s="2">
        <v>0</v>
      </c>
      <c r="J141" s="3">
        <v>0</v>
      </c>
      <c r="K141" s="3">
        <v>0</v>
      </c>
      <c r="L141" s="3">
        <v>0</v>
      </c>
      <c r="M141" s="3">
        <v>0</v>
      </c>
      <c r="N141" s="3">
        <v>1</v>
      </c>
      <c r="O141" s="3">
        <v>0</v>
      </c>
      <c r="P141" s="3">
        <v>0</v>
      </c>
      <c r="Q141" s="3">
        <v>0</v>
      </c>
      <c r="R141" s="3">
        <v>0</v>
      </c>
      <c r="S141" s="3">
        <v>0</v>
      </c>
      <c r="T141" s="3">
        <v>1</v>
      </c>
      <c r="U141" s="3">
        <v>0</v>
      </c>
      <c r="V141" s="3">
        <v>0</v>
      </c>
      <c r="W141" s="3">
        <v>0</v>
      </c>
      <c r="X141" s="3">
        <v>0</v>
      </c>
      <c r="Y141" s="3">
        <v>1</v>
      </c>
      <c r="Z141" s="3">
        <v>0</v>
      </c>
      <c r="AA141" s="3">
        <v>0</v>
      </c>
      <c r="AB141" s="3">
        <v>1</v>
      </c>
      <c r="AC141" s="3">
        <v>1</v>
      </c>
      <c r="AD141" s="3">
        <v>0</v>
      </c>
      <c r="AE141" s="3">
        <v>0</v>
      </c>
      <c r="AF141" s="3">
        <v>2</v>
      </c>
      <c r="AG141" s="3">
        <v>0</v>
      </c>
      <c r="AH141" s="3">
        <v>0</v>
      </c>
      <c r="AI141" s="3">
        <v>0</v>
      </c>
      <c r="AJ141" s="3">
        <v>0</v>
      </c>
      <c r="AK141" s="3">
        <v>0</v>
      </c>
      <c r="AL141" s="3">
        <v>0</v>
      </c>
      <c r="AM141" s="3">
        <v>1</v>
      </c>
      <c r="AN141" s="3">
        <v>1</v>
      </c>
      <c r="AO141" s="3">
        <v>1</v>
      </c>
      <c r="AP141" s="3">
        <v>1</v>
      </c>
      <c r="AQ141" s="3">
        <v>1</v>
      </c>
      <c r="AR141" s="3">
        <v>0</v>
      </c>
      <c r="AS141" s="3">
        <v>0</v>
      </c>
      <c r="AT141" s="3">
        <v>0</v>
      </c>
      <c r="AU141" s="3">
        <v>0</v>
      </c>
      <c r="AV141" s="3">
        <v>0</v>
      </c>
      <c r="AW141" s="3">
        <v>0</v>
      </c>
      <c r="AX141" s="3">
        <v>0</v>
      </c>
      <c r="AY141" s="3">
        <v>0</v>
      </c>
      <c r="AZ141" s="3">
        <v>0</v>
      </c>
      <c r="BA141" s="3">
        <v>1</v>
      </c>
      <c r="BB141" s="3">
        <v>1</v>
      </c>
      <c r="BC141" s="3">
        <v>0</v>
      </c>
      <c r="BD141" s="3">
        <v>0</v>
      </c>
      <c r="BE141" s="3">
        <v>0</v>
      </c>
      <c r="BF141" s="3">
        <v>0</v>
      </c>
      <c r="BG141" s="3">
        <v>0</v>
      </c>
      <c r="BH141" s="3">
        <v>0</v>
      </c>
      <c r="BI141" s="3">
        <v>0</v>
      </c>
      <c r="BJ141" s="3">
        <v>0</v>
      </c>
      <c r="BK141" s="3">
        <v>0</v>
      </c>
      <c r="BL141" s="3">
        <v>1</v>
      </c>
      <c r="BM141" s="3">
        <v>0</v>
      </c>
      <c r="BN141" s="3">
        <v>0</v>
      </c>
      <c r="BO141" s="3">
        <v>0</v>
      </c>
      <c r="BP141" s="3">
        <v>0</v>
      </c>
      <c r="BQ141" s="3">
        <v>0</v>
      </c>
      <c r="BR141" s="3">
        <v>0</v>
      </c>
      <c r="BS141" s="3">
        <v>1</v>
      </c>
      <c r="BT141" s="3">
        <v>0</v>
      </c>
      <c r="BU141" s="3">
        <v>1</v>
      </c>
      <c r="BV141" s="3">
        <v>1</v>
      </c>
      <c r="BW141" s="3">
        <v>0</v>
      </c>
      <c r="BX141" s="3">
        <v>0</v>
      </c>
      <c r="BY141" s="3">
        <v>1</v>
      </c>
      <c r="BZ141" s="3">
        <v>1</v>
      </c>
      <c r="CA141" s="3">
        <v>1</v>
      </c>
      <c r="CB141" s="3">
        <v>1</v>
      </c>
      <c r="CC141" s="3">
        <v>0</v>
      </c>
      <c r="CD141" s="3">
        <v>0</v>
      </c>
      <c r="CE141" s="3">
        <v>999</v>
      </c>
      <c r="CF141" s="3">
        <v>0</v>
      </c>
      <c r="CG141" s="3">
        <v>999</v>
      </c>
      <c r="CH141" s="3">
        <v>999</v>
      </c>
      <c r="CI141" s="3">
        <v>999</v>
      </c>
      <c r="CJ141" s="3">
        <v>999</v>
      </c>
      <c r="CK141" s="3">
        <v>999</v>
      </c>
      <c r="CL141" s="3">
        <v>999</v>
      </c>
      <c r="CM141" s="3">
        <v>999</v>
      </c>
      <c r="CN141" s="3">
        <v>999</v>
      </c>
      <c r="CO141" s="3">
        <v>999</v>
      </c>
      <c r="CP141" s="3">
        <v>999</v>
      </c>
      <c r="CQ141" s="3">
        <v>999</v>
      </c>
      <c r="CR141" s="3">
        <v>999</v>
      </c>
      <c r="CS141" s="3">
        <v>999</v>
      </c>
      <c r="CT141" s="3">
        <v>999</v>
      </c>
      <c r="CU141" s="3">
        <v>999</v>
      </c>
      <c r="CV141" s="3">
        <v>999</v>
      </c>
      <c r="CW141" s="3">
        <v>0</v>
      </c>
      <c r="CX141" s="3">
        <v>0</v>
      </c>
      <c r="CY141" s="3">
        <v>999</v>
      </c>
      <c r="CZ141" s="3">
        <v>999</v>
      </c>
      <c r="DA141" s="3">
        <v>999</v>
      </c>
      <c r="DB141" s="3">
        <v>999</v>
      </c>
      <c r="DC141" s="3">
        <v>999</v>
      </c>
      <c r="DD141" s="3">
        <v>999</v>
      </c>
      <c r="DE141" s="3">
        <v>999</v>
      </c>
      <c r="DF141" s="3">
        <v>999</v>
      </c>
      <c r="DG141" s="3">
        <v>999</v>
      </c>
      <c r="DH141" s="3">
        <v>999</v>
      </c>
      <c r="DI141" s="3">
        <v>999</v>
      </c>
      <c r="DJ141" s="3">
        <v>999</v>
      </c>
      <c r="DK141" s="3">
        <v>999</v>
      </c>
      <c r="DL141" s="3">
        <v>999</v>
      </c>
      <c r="DM141" s="3">
        <v>999</v>
      </c>
      <c r="DN141" s="3">
        <v>999</v>
      </c>
      <c r="DO141" s="3">
        <v>999</v>
      </c>
      <c r="DP141" s="3">
        <v>999</v>
      </c>
      <c r="DQ141" s="3">
        <v>52</v>
      </c>
      <c r="DR141" s="3">
        <v>0</v>
      </c>
      <c r="DS141" s="3">
        <v>35</v>
      </c>
      <c r="DT141" s="3">
        <v>41</v>
      </c>
      <c r="DU141" s="3">
        <v>0</v>
      </c>
      <c r="DV141" s="3">
        <v>30</v>
      </c>
      <c r="DW141" s="3">
        <v>20.166666666666671</v>
      </c>
      <c r="DX141" s="3">
        <v>999</v>
      </c>
      <c r="DY141" s="3">
        <v>0</v>
      </c>
      <c r="DZ141" s="3">
        <v>999</v>
      </c>
      <c r="EA141" s="3">
        <v>999</v>
      </c>
      <c r="EB141" s="3">
        <v>999</v>
      </c>
      <c r="EC141" s="3">
        <v>999</v>
      </c>
      <c r="ED141" s="3">
        <v>0</v>
      </c>
      <c r="EE141" s="3">
        <v>999</v>
      </c>
      <c r="EF141" s="3">
        <v>999</v>
      </c>
      <c r="EG141" s="3">
        <v>999</v>
      </c>
    </row>
    <row r="142" spans="1:137" ht="11.25" customHeight="1">
      <c r="A142" s="2">
        <v>4</v>
      </c>
      <c r="B142" s="2" t="s">
        <v>3866</v>
      </c>
      <c r="C142" s="2">
        <v>42</v>
      </c>
      <c r="D142" s="2" t="s">
        <v>4223</v>
      </c>
      <c r="E142" s="2">
        <v>4210001</v>
      </c>
      <c r="F142" s="2" t="s">
        <v>4351</v>
      </c>
      <c r="G142" s="2">
        <v>0</v>
      </c>
      <c r="H142" s="2">
        <v>0</v>
      </c>
      <c r="I142" s="2">
        <v>0</v>
      </c>
      <c r="J142" s="3">
        <v>0</v>
      </c>
      <c r="K142" s="3">
        <v>0</v>
      </c>
      <c r="L142" s="3">
        <v>0</v>
      </c>
      <c r="M142" s="3">
        <v>0</v>
      </c>
      <c r="N142" s="3">
        <v>0</v>
      </c>
      <c r="O142" s="3">
        <v>1</v>
      </c>
      <c r="P142" s="3">
        <v>1</v>
      </c>
      <c r="Q142" s="3">
        <v>1</v>
      </c>
      <c r="R142" s="3">
        <v>1</v>
      </c>
      <c r="S142" s="3">
        <v>0</v>
      </c>
      <c r="T142" s="3">
        <v>1</v>
      </c>
      <c r="U142" s="3">
        <v>0</v>
      </c>
      <c r="V142" s="3">
        <v>0</v>
      </c>
      <c r="W142" s="3">
        <v>1</v>
      </c>
      <c r="X142" s="3">
        <v>1</v>
      </c>
      <c r="Y142" s="3">
        <v>1</v>
      </c>
      <c r="Z142" s="3">
        <v>0</v>
      </c>
      <c r="AA142" s="3">
        <v>0</v>
      </c>
      <c r="AB142" s="3">
        <v>0</v>
      </c>
      <c r="AC142" s="3">
        <v>1</v>
      </c>
      <c r="AD142" s="3">
        <v>1</v>
      </c>
      <c r="AE142" s="3">
        <v>0</v>
      </c>
      <c r="AF142" s="3">
        <v>0</v>
      </c>
      <c r="AG142" s="3">
        <v>0</v>
      </c>
      <c r="AH142" s="3">
        <v>0</v>
      </c>
      <c r="AI142" s="3">
        <v>0</v>
      </c>
      <c r="AJ142" s="3">
        <v>0</v>
      </c>
      <c r="AK142" s="3">
        <v>0</v>
      </c>
      <c r="AL142" s="3">
        <v>0</v>
      </c>
      <c r="AM142" s="3">
        <v>1</v>
      </c>
      <c r="AN142" s="3">
        <v>0</v>
      </c>
      <c r="AO142" s="3">
        <v>1</v>
      </c>
      <c r="AP142" s="3">
        <v>1</v>
      </c>
      <c r="AQ142" s="3">
        <v>1</v>
      </c>
      <c r="AR142" s="3">
        <v>1</v>
      </c>
      <c r="AS142" s="3">
        <v>0</v>
      </c>
      <c r="AT142" s="3">
        <v>0</v>
      </c>
      <c r="AU142" s="3">
        <v>0</v>
      </c>
      <c r="AV142" s="3">
        <v>1</v>
      </c>
      <c r="AW142" s="3">
        <v>0</v>
      </c>
      <c r="AX142" s="3">
        <v>1</v>
      </c>
      <c r="AY142" s="3">
        <v>0</v>
      </c>
      <c r="AZ142" s="3">
        <v>0</v>
      </c>
      <c r="BA142" s="3">
        <v>1</v>
      </c>
      <c r="BB142" s="3">
        <v>1</v>
      </c>
      <c r="BC142" s="3">
        <v>1</v>
      </c>
      <c r="BD142" s="3">
        <v>0</v>
      </c>
      <c r="BE142" s="3">
        <v>0</v>
      </c>
      <c r="BF142" s="3">
        <v>0</v>
      </c>
      <c r="BG142" s="3">
        <v>1</v>
      </c>
      <c r="BH142" s="3">
        <v>0</v>
      </c>
      <c r="BI142" s="3">
        <v>1</v>
      </c>
      <c r="BJ142" s="3">
        <v>0</v>
      </c>
      <c r="BK142" s="3">
        <v>0</v>
      </c>
      <c r="BL142" s="3">
        <v>1</v>
      </c>
      <c r="BM142" s="3">
        <v>1</v>
      </c>
      <c r="BN142" s="3">
        <v>0</v>
      </c>
      <c r="BO142" s="3">
        <v>0</v>
      </c>
      <c r="BP142" s="3">
        <v>1</v>
      </c>
      <c r="BQ142" s="3">
        <v>1</v>
      </c>
      <c r="BR142" s="3">
        <v>0</v>
      </c>
      <c r="BS142" s="3">
        <v>1</v>
      </c>
      <c r="BT142" s="3">
        <v>0</v>
      </c>
      <c r="BU142" s="3">
        <v>1</v>
      </c>
      <c r="BV142" s="3">
        <v>1</v>
      </c>
      <c r="BW142" s="3">
        <v>0</v>
      </c>
      <c r="BX142" s="3">
        <v>1</v>
      </c>
      <c r="BY142" s="3">
        <v>0</v>
      </c>
      <c r="BZ142" s="3">
        <v>1</v>
      </c>
      <c r="CA142" s="3">
        <v>1</v>
      </c>
      <c r="CB142" s="3">
        <v>1</v>
      </c>
      <c r="CC142" s="3">
        <v>999</v>
      </c>
      <c r="CD142" s="3">
        <v>999</v>
      </c>
      <c r="CE142" s="3">
        <v>999</v>
      </c>
      <c r="CF142" s="3">
        <v>999</v>
      </c>
      <c r="CG142" s="3">
        <v>999</v>
      </c>
      <c r="CH142" s="3">
        <v>999</v>
      </c>
      <c r="CI142" s="3">
        <v>999</v>
      </c>
      <c r="CJ142" s="3">
        <v>999</v>
      </c>
      <c r="CK142" s="3">
        <v>999</v>
      </c>
      <c r="CL142" s="3">
        <v>999</v>
      </c>
      <c r="CM142" s="3">
        <v>999</v>
      </c>
      <c r="CN142" s="3">
        <v>999</v>
      </c>
      <c r="CO142" s="3">
        <v>999</v>
      </c>
      <c r="CP142" s="3">
        <v>999</v>
      </c>
      <c r="CQ142" s="3">
        <v>999</v>
      </c>
      <c r="CR142" s="3">
        <v>999</v>
      </c>
      <c r="CS142" s="3">
        <v>999</v>
      </c>
      <c r="CT142" s="3">
        <v>999</v>
      </c>
      <c r="CU142" s="3">
        <v>999</v>
      </c>
      <c r="CV142" s="3">
        <v>999</v>
      </c>
      <c r="CW142" s="3">
        <v>999</v>
      </c>
      <c r="CX142" s="3">
        <v>999</v>
      </c>
      <c r="CY142" s="3">
        <v>999</v>
      </c>
      <c r="CZ142" s="3">
        <v>999</v>
      </c>
      <c r="DA142" s="3">
        <v>999</v>
      </c>
      <c r="DB142" s="3">
        <v>999</v>
      </c>
      <c r="DC142" s="3">
        <v>999</v>
      </c>
      <c r="DD142" s="3">
        <v>999</v>
      </c>
      <c r="DE142" s="3">
        <v>999</v>
      </c>
      <c r="DF142" s="3">
        <v>999</v>
      </c>
      <c r="DG142" s="3">
        <v>999</v>
      </c>
      <c r="DH142" s="3">
        <v>999</v>
      </c>
      <c r="DI142" s="3">
        <v>999</v>
      </c>
      <c r="DJ142" s="3">
        <v>999</v>
      </c>
      <c r="DK142" s="3">
        <v>999</v>
      </c>
      <c r="DL142" s="3">
        <v>999</v>
      </c>
      <c r="DM142" s="3">
        <v>999</v>
      </c>
      <c r="DN142" s="3">
        <v>999</v>
      </c>
      <c r="DO142" s="3">
        <v>999</v>
      </c>
      <c r="DP142" s="3">
        <v>999</v>
      </c>
      <c r="DQ142" s="3">
        <v>32</v>
      </c>
      <c r="DR142" s="3">
        <v>36.5</v>
      </c>
      <c r="DS142" s="3">
        <v>49</v>
      </c>
      <c r="DT142" s="3">
        <v>70</v>
      </c>
      <c r="DU142" s="3">
        <v>40</v>
      </c>
      <c r="DV142" s="3">
        <v>75</v>
      </c>
      <c r="DW142" s="3">
        <v>46.944444444444443</v>
      </c>
      <c r="DX142" s="3">
        <v>999</v>
      </c>
      <c r="DY142" s="3">
        <v>999</v>
      </c>
      <c r="DZ142" s="3">
        <v>999</v>
      </c>
      <c r="EA142" s="3">
        <v>999</v>
      </c>
      <c r="EB142" s="3">
        <v>999</v>
      </c>
      <c r="EC142" s="3">
        <v>999</v>
      </c>
      <c r="ED142" s="3">
        <v>999</v>
      </c>
      <c r="EE142" s="3">
        <v>999</v>
      </c>
      <c r="EF142" s="3">
        <v>999</v>
      </c>
      <c r="EG142" s="3">
        <v>999</v>
      </c>
    </row>
    <row r="143" spans="1:137" ht="11.25" customHeight="1">
      <c r="A143" s="2">
        <v>4</v>
      </c>
      <c r="B143" s="2" t="s">
        <v>3866</v>
      </c>
      <c r="C143" s="2">
        <v>42</v>
      </c>
      <c r="D143" s="2" t="s">
        <v>4223</v>
      </c>
      <c r="E143" s="2">
        <v>4210035</v>
      </c>
      <c r="F143" s="2" t="s">
        <v>4352</v>
      </c>
      <c r="G143" s="2">
        <v>0</v>
      </c>
      <c r="H143" s="2">
        <v>0</v>
      </c>
      <c r="I143" s="2">
        <v>0</v>
      </c>
      <c r="J143" s="3">
        <v>1</v>
      </c>
      <c r="K143" s="3">
        <v>0</v>
      </c>
      <c r="L143" s="3">
        <v>0</v>
      </c>
      <c r="M143" s="3">
        <v>0</v>
      </c>
      <c r="N143" s="3">
        <v>0</v>
      </c>
      <c r="O143" s="3">
        <v>0</v>
      </c>
      <c r="P143" s="3">
        <v>0</v>
      </c>
      <c r="Q143" s="3">
        <v>2</v>
      </c>
      <c r="R143" s="3">
        <v>0</v>
      </c>
      <c r="S143" s="3">
        <v>0</v>
      </c>
      <c r="T143" s="3">
        <v>0</v>
      </c>
      <c r="U143" s="3">
        <v>0</v>
      </c>
      <c r="V143" s="3">
        <v>0</v>
      </c>
      <c r="W143" s="3">
        <v>1</v>
      </c>
      <c r="X143" s="3">
        <v>0</v>
      </c>
      <c r="Y143" s="3">
        <v>0</v>
      </c>
      <c r="Z143" s="3">
        <v>1</v>
      </c>
      <c r="AA143" s="3">
        <v>0</v>
      </c>
      <c r="AB143" s="3">
        <v>0</v>
      </c>
      <c r="AC143" s="3">
        <v>1</v>
      </c>
      <c r="AD143" s="3">
        <v>1</v>
      </c>
      <c r="AE143" s="3">
        <v>1</v>
      </c>
      <c r="AF143" s="3">
        <v>0</v>
      </c>
      <c r="AG143" s="3">
        <v>0</v>
      </c>
      <c r="AH143" s="3">
        <v>0</v>
      </c>
      <c r="AI143" s="3">
        <v>0</v>
      </c>
      <c r="AJ143" s="3">
        <v>0</v>
      </c>
      <c r="AK143" s="3">
        <v>0</v>
      </c>
      <c r="AL143" s="3">
        <v>0</v>
      </c>
      <c r="AM143" s="3">
        <v>1</v>
      </c>
      <c r="AN143" s="3">
        <v>1</v>
      </c>
      <c r="AO143" s="3">
        <v>1</v>
      </c>
      <c r="AP143" s="3">
        <v>1</v>
      </c>
      <c r="AQ143" s="3">
        <v>1</v>
      </c>
      <c r="AR143" s="3">
        <v>1</v>
      </c>
      <c r="AS143" s="3">
        <v>0</v>
      </c>
      <c r="AT143" s="3">
        <v>0</v>
      </c>
      <c r="AU143" s="3">
        <v>0</v>
      </c>
      <c r="AV143" s="3">
        <v>0</v>
      </c>
      <c r="AW143" s="3">
        <v>0</v>
      </c>
      <c r="AX143" s="3">
        <v>0</v>
      </c>
      <c r="AY143" s="3">
        <v>0</v>
      </c>
      <c r="AZ143" s="3">
        <v>0</v>
      </c>
      <c r="BA143" s="3">
        <v>1</v>
      </c>
      <c r="BB143" s="3">
        <v>1</v>
      </c>
      <c r="BC143" s="3">
        <v>1</v>
      </c>
      <c r="BD143" s="3">
        <v>0</v>
      </c>
      <c r="BE143" s="3">
        <v>0</v>
      </c>
      <c r="BF143" s="3">
        <v>0</v>
      </c>
      <c r="BG143" s="3">
        <v>0</v>
      </c>
      <c r="BH143" s="3">
        <v>0</v>
      </c>
      <c r="BI143" s="3">
        <v>0</v>
      </c>
      <c r="BJ143" s="3">
        <v>0</v>
      </c>
      <c r="BK143" s="3">
        <v>0</v>
      </c>
      <c r="BL143" s="3">
        <v>1</v>
      </c>
      <c r="BM143" s="3">
        <v>0</v>
      </c>
      <c r="BN143" s="3">
        <v>0</v>
      </c>
      <c r="BO143" s="3">
        <v>0</v>
      </c>
      <c r="BP143" s="3">
        <v>0</v>
      </c>
      <c r="BQ143" s="3">
        <v>0</v>
      </c>
      <c r="BR143" s="3">
        <v>0</v>
      </c>
      <c r="BS143" s="3">
        <v>0</v>
      </c>
      <c r="BT143" s="3">
        <v>0</v>
      </c>
      <c r="BU143" s="3">
        <v>0</v>
      </c>
      <c r="BV143" s="3">
        <v>1</v>
      </c>
      <c r="BW143" s="3">
        <v>1</v>
      </c>
      <c r="BX143" s="3">
        <v>0</v>
      </c>
      <c r="BY143" s="3">
        <v>1</v>
      </c>
      <c r="BZ143" s="3">
        <v>1</v>
      </c>
      <c r="CA143" s="3">
        <v>1</v>
      </c>
      <c r="CB143" s="3">
        <v>1</v>
      </c>
      <c r="CC143" s="3">
        <v>999</v>
      </c>
      <c r="CD143" s="3">
        <v>999</v>
      </c>
      <c r="CE143" s="3">
        <v>999</v>
      </c>
      <c r="CF143" s="3">
        <v>999</v>
      </c>
      <c r="CG143" s="3">
        <v>999</v>
      </c>
      <c r="CH143" s="3">
        <v>999</v>
      </c>
      <c r="CI143" s="3">
        <v>999</v>
      </c>
      <c r="CJ143" s="3">
        <v>999</v>
      </c>
      <c r="CK143" s="3">
        <v>999</v>
      </c>
      <c r="CL143" s="3">
        <v>999</v>
      </c>
      <c r="CM143" s="3">
        <v>999</v>
      </c>
      <c r="CN143" s="3">
        <v>999</v>
      </c>
      <c r="CO143" s="3">
        <v>999</v>
      </c>
      <c r="CP143" s="3">
        <v>999</v>
      </c>
      <c r="CQ143" s="3">
        <v>999</v>
      </c>
      <c r="CR143" s="3">
        <v>999</v>
      </c>
      <c r="CS143" s="3">
        <v>999</v>
      </c>
      <c r="CT143" s="3">
        <v>999</v>
      </c>
      <c r="CU143" s="3">
        <v>999</v>
      </c>
      <c r="CV143" s="3">
        <v>999</v>
      </c>
      <c r="CW143" s="3">
        <v>999</v>
      </c>
      <c r="CX143" s="3">
        <v>999</v>
      </c>
      <c r="CY143" s="3">
        <v>999</v>
      </c>
      <c r="CZ143" s="3">
        <v>999</v>
      </c>
      <c r="DA143" s="3">
        <v>999</v>
      </c>
      <c r="DB143" s="3">
        <v>999</v>
      </c>
      <c r="DC143" s="3">
        <v>999</v>
      </c>
      <c r="DD143" s="3">
        <v>999</v>
      </c>
      <c r="DE143" s="3">
        <v>999</v>
      </c>
      <c r="DF143" s="3">
        <v>999</v>
      </c>
      <c r="DG143" s="3">
        <v>999</v>
      </c>
      <c r="DH143" s="3">
        <v>999</v>
      </c>
      <c r="DI143" s="3">
        <v>999</v>
      </c>
      <c r="DJ143" s="3">
        <v>999</v>
      </c>
      <c r="DK143" s="3">
        <v>999</v>
      </c>
      <c r="DL143" s="3">
        <v>999</v>
      </c>
      <c r="DM143" s="3">
        <v>999</v>
      </c>
      <c r="DN143" s="3">
        <v>999</v>
      </c>
      <c r="DO143" s="3">
        <v>999</v>
      </c>
      <c r="DP143" s="3">
        <v>999</v>
      </c>
      <c r="DQ143" s="3">
        <v>52</v>
      </c>
      <c r="DR143" s="3">
        <v>13</v>
      </c>
      <c r="DS143" s="3">
        <v>29</v>
      </c>
      <c r="DT143" s="3">
        <v>59</v>
      </c>
      <c r="DU143" s="3">
        <v>0</v>
      </c>
      <c r="DV143" s="3">
        <v>30</v>
      </c>
      <c r="DW143" s="3">
        <v>23.5</v>
      </c>
      <c r="DX143" s="3">
        <v>999</v>
      </c>
      <c r="DY143" s="3">
        <v>999</v>
      </c>
      <c r="DZ143" s="3">
        <v>999</v>
      </c>
      <c r="EA143" s="3">
        <v>999</v>
      </c>
      <c r="EB143" s="3">
        <v>999</v>
      </c>
      <c r="EC143" s="3">
        <v>999</v>
      </c>
      <c r="ED143" s="3">
        <v>999</v>
      </c>
      <c r="EE143" s="3">
        <v>999</v>
      </c>
      <c r="EF143" s="3">
        <v>999</v>
      </c>
      <c r="EG143" s="3">
        <v>999</v>
      </c>
    </row>
    <row r="144" spans="1:137" ht="11.25" customHeight="1">
      <c r="A144" s="2">
        <v>4</v>
      </c>
      <c r="B144" s="2" t="s">
        <v>3866</v>
      </c>
      <c r="C144" s="2">
        <v>42</v>
      </c>
      <c r="D144" s="2" t="s">
        <v>4223</v>
      </c>
      <c r="E144" s="2">
        <v>4210050</v>
      </c>
      <c r="F144" s="2" t="s">
        <v>4353</v>
      </c>
      <c r="G144" s="2">
        <v>0</v>
      </c>
      <c r="H144" s="2">
        <v>0</v>
      </c>
      <c r="I144" s="2">
        <v>0</v>
      </c>
      <c r="J144" s="3">
        <v>0</v>
      </c>
      <c r="K144" s="3">
        <v>0</v>
      </c>
      <c r="L144" s="3">
        <v>0</v>
      </c>
      <c r="M144" s="3">
        <v>0</v>
      </c>
      <c r="N144" s="3">
        <v>0</v>
      </c>
      <c r="O144" s="3">
        <v>0</v>
      </c>
      <c r="P144" s="3">
        <v>0</v>
      </c>
      <c r="Q144" s="3">
        <v>1</v>
      </c>
      <c r="R144" s="3">
        <v>0</v>
      </c>
      <c r="S144" s="3">
        <v>0</v>
      </c>
      <c r="T144" s="3">
        <v>0</v>
      </c>
      <c r="U144" s="3">
        <v>0</v>
      </c>
      <c r="V144" s="3">
        <v>0</v>
      </c>
      <c r="W144" s="3">
        <v>1</v>
      </c>
      <c r="X144" s="3">
        <v>0</v>
      </c>
      <c r="Y144" s="3">
        <v>0</v>
      </c>
      <c r="Z144" s="3">
        <v>0</v>
      </c>
      <c r="AA144" s="3">
        <v>0</v>
      </c>
      <c r="AB144" s="3">
        <v>0</v>
      </c>
      <c r="AC144" s="3">
        <v>1</v>
      </c>
      <c r="AD144" s="3">
        <v>0</v>
      </c>
      <c r="AE144" s="3">
        <v>0</v>
      </c>
      <c r="AF144" s="3">
        <v>0</v>
      </c>
      <c r="AG144" s="3">
        <v>0</v>
      </c>
      <c r="AH144" s="3">
        <v>0</v>
      </c>
      <c r="AI144" s="3">
        <v>0</v>
      </c>
      <c r="AJ144" s="3">
        <v>0</v>
      </c>
      <c r="AK144" s="3">
        <v>0</v>
      </c>
      <c r="AL144" s="3">
        <v>0</v>
      </c>
      <c r="AM144" s="3">
        <v>1</v>
      </c>
      <c r="AN144" s="3">
        <v>1</v>
      </c>
      <c r="AO144" s="3">
        <v>0</v>
      </c>
      <c r="AP144" s="3">
        <v>0</v>
      </c>
      <c r="AQ144" s="3">
        <v>1</v>
      </c>
      <c r="AR144" s="3">
        <v>0</v>
      </c>
      <c r="AS144" s="3">
        <v>0</v>
      </c>
      <c r="AT144" s="3">
        <v>0</v>
      </c>
      <c r="AU144" s="3">
        <v>0</v>
      </c>
      <c r="AV144" s="3">
        <v>0</v>
      </c>
      <c r="AW144" s="3">
        <v>0</v>
      </c>
      <c r="AX144" s="3">
        <v>0</v>
      </c>
      <c r="AY144" s="3">
        <v>0</v>
      </c>
      <c r="AZ144" s="3">
        <v>0</v>
      </c>
      <c r="BA144" s="3">
        <v>0</v>
      </c>
      <c r="BB144" s="3">
        <v>1</v>
      </c>
      <c r="BC144" s="3">
        <v>0</v>
      </c>
      <c r="BD144" s="3">
        <v>0</v>
      </c>
      <c r="BE144" s="3">
        <v>0</v>
      </c>
      <c r="BF144" s="3">
        <v>0</v>
      </c>
      <c r="BG144" s="3">
        <v>0</v>
      </c>
      <c r="BH144" s="3">
        <v>0</v>
      </c>
      <c r="BI144" s="3">
        <v>0</v>
      </c>
      <c r="BJ144" s="3">
        <v>0</v>
      </c>
      <c r="BK144" s="3">
        <v>0</v>
      </c>
      <c r="BL144" s="3">
        <v>0</v>
      </c>
      <c r="BM144" s="3">
        <v>0</v>
      </c>
      <c r="BN144" s="3">
        <v>0</v>
      </c>
      <c r="BO144" s="3">
        <v>0</v>
      </c>
      <c r="BP144" s="3">
        <v>0</v>
      </c>
      <c r="BQ144" s="3">
        <v>0</v>
      </c>
      <c r="BR144" s="3">
        <v>0</v>
      </c>
      <c r="BS144" s="3">
        <v>1</v>
      </c>
      <c r="BT144" s="3">
        <v>0</v>
      </c>
      <c r="BU144" s="3">
        <v>0</v>
      </c>
      <c r="BV144" s="3">
        <v>0</v>
      </c>
      <c r="BW144" s="3">
        <v>1</v>
      </c>
      <c r="BX144" s="3">
        <v>1</v>
      </c>
      <c r="BY144" s="3">
        <v>1</v>
      </c>
      <c r="BZ144" s="3">
        <v>1</v>
      </c>
      <c r="CA144" s="3">
        <v>1</v>
      </c>
      <c r="CB144" s="3">
        <v>1</v>
      </c>
      <c r="CC144" s="3">
        <v>0</v>
      </c>
      <c r="CD144" s="3">
        <v>0</v>
      </c>
      <c r="CE144" s="3">
        <v>0</v>
      </c>
      <c r="CF144" s="3">
        <v>0</v>
      </c>
      <c r="CG144" s="3">
        <v>999</v>
      </c>
      <c r="CH144" s="3">
        <v>999</v>
      </c>
      <c r="CI144" s="3">
        <v>999</v>
      </c>
      <c r="CJ144" s="3">
        <v>999</v>
      </c>
      <c r="CK144" s="3">
        <v>999</v>
      </c>
      <c r="CL144" s="3">
        <v>999</v>
      </c>
      <c r="CM144" s="3">
        <v>999</v>
      </c>
      <c r="CN144" s="3">
        <v>999</v>
      </c>
      <c r="CO144" s="3">
        <v>999</v>
      </c>
      <c r="CP144" s="3">
        <v>999</v>
      </c>
      <c r="CQ144" s="3">
        <v>999</v>
      </c>
      <c r="CR144" s="3">
        <v>999</v>
      </c>
      <c r="CS144" s="3">
        <v>999</v>
      </c>
      <c r="CT144" s="3">
        <v>999</v>
      </c>
      <c r="CU144" s="3">
        <v>999</v>
      </c>
      <c r="CV144" s="3">
        <v>999</v>
      </c>
      <c r="CW144" s="3">
        <v>0</v>
      </c>
      <c r="CX144" s="3">
        <v>0</v>
      </c>
      <c r="CY144" s="3">
        <v>999</v>
      </c>
      <c r="CZ144" s="3">
        <v>999</v>
      </c>
      <c r="DA144" s="3">
        <v>999</v>
      </c>
      <c r="DB144" s="3">
        <v>999</v>
      </c>
      <c r="DC144" s="3">
        <v>999</v>
      </c>
      <c r="DD144" s="3">
        <v>999</v>
      </c>
      <c r="DE144" s="3">
        <v>999</v>
      </c>
      <c r="DF144" s="3">
        <v>999</v>
      </c>
      <c r="DG144" s="3">
        <v>999</v>
      </c>
      <c r="DH144" s="3">
        <v>999</v>
      </c>
      <c r="DI144" s="3">
        <v>999</v>
      </c>
      <c r="DJ144" s="3">
        <v>999</v>
      </c>
      <c r="DK144" s="3">
        <v>999</v>
      </c>
      <c r="DL144" s="3">
        <v>999</v>
      </c>
      <c r="DM144" s="3">
        <v>999</v>
      </c>
      <c r="DN144" s="3">
        <v>999</v>
      </c>
      <c r="DO144" s="3">
        <v>999</v>
      </c>
      <c r="DP144" s="3">
        <v>999</v>
      </c>
      <c r="DQ144" s="3">
        <v>12</v>
      </c>
      <c r="DR144" s="3">
        <v>7.5</v>
      </c>
      <c r="DS144" s="3">
        <v>19</v>
      </c>
      <c r="DT144" s="3">
        <v>18</v>
      </c>
      <c r="DU144" s="3">
        <v>0</v>
      </c>
      <c r="DV144" s="3">
        <v>60</v>
      </c>
      <c r="DW144" s="3">
        <v>17.166666666666671</v>
      </c>
      <c r="DX144" s="3">
        <v>999</v>
      </c>
      <c r="DY144" s="3">
        <v>0</v>
      </c>
      <c r="DZ144" s="3">
        <v>0</v>
      </c>
      <c r="EA144" s="3">
        <v>999</v>
      </c>
      <c r="EB144" s="3">
        <v>999</v>
      </c>
      <c r="EC144" s="3">
        <v>999</v>
      </c>
      <c r="ED144" s="3">
        <v>0</v>
      </c>
      <c r="EE144" s="3">
        <v>999</v>
      </c>
      <c r="EF144" s="3">
        <v>999</v>
      </c>
      <c r="EG144" s="3">
        <v>999</v>
      </c>
    </row>
    <row r="145" spans="1:137" ht="11.25" customHeight="1">
      <c r="A145" s="2">
        <v>4</v>
      </c>
      <c r="B145" s="2" t="s">
        <v>3866</v>
      </c>
      <c r="C145" s="2">
        <v>42</v>
      </c>
      <c r="D145" s="2" t="s">
        <v>4223</v>
      </c>
      <c r="E145" s="2">
        <v>4210100</v>
      </c>
      <c r="F145" s="2" t="s">
        <v>4354</v>
      </c>
      <c r="G145" s="2">
        <v>0</v>
      </c>
      <c r="H145" s="2">
        <v>0</v>
      </c>
      <c r="I145" s="2">
        <v>0</v>
      </c>
      <c r="J145" s="3">
        <v>0</v>
      </c>
      <c r="K145" s="3">
        <v>0</v>
      </c>
      <c r="L145" s="3">
        <v>0</v>
      </c>
      <c r="M145" s="3">
        <v>0</v>
      </c>
      <c r="N145" s="3">
        <v>0</v>
      </c>
      <c r="O145" s="3">
        <v>1</v>
      </c>
      <c r="P145" s="3">
        <v>1</v>
      </c>
      <c r="Q145" s="3">
        <v>1</v>
      </c>
      <c r="R145" s="3">
        <v>0</v>
      </c>
      <c r="S145" s="3">
        <v>0</v>
      </c>
      <c r="T145" s="3">
        <v>0</v>
      </c>
      <c r="U145" s="3">
        <v>0</v>
      </c>
      <c r="V145" s="3">
        <v>1</v>
      </c>
      <c r="W145" s="3">
        <v>0</v>
      </c>
      <c r="X145" s="3">
        <v>0</v>
      </c>
      <c r="Y145" s="3">
        <v>0</v>
      </c>
      <c r="Z145" s="3">
        <v>1</v>
      </c>
      <c r="AA145" s="3">
        <v>0</v>
      </c>
      <c r="AB145" s="3">
        <v>1</v>
      </c>
      <c r="AC145" s="3">
        <v>1</v>
      </c>
      <c r="AD145" s="3">
        <v>0</v>
      </c>
      <c r="AE145" s="3">
        <v>0</v>
      </c>
      <c r="AF145" s="3">
        <v>0</v>
      </c>
      <c r="AG145" s="3">
        <v>0</v>
      </c>
      <c r="AH145" s="3">
        <v>0</v>
      </c>
      <c r="AI145" s="3">
        <v>0</v>
      </c>
      <c r="AJ145" s="3">
        <v>0</v>
      </c>
      <c r="AK145" s="3">
        <v>0</v>
      </c>
      <c r="AL145" s="3">
        <v>0</v>
      </c>
      <c r="AM145" s="3">
        <v>1</v>
      </c>
      <c r="AN145" s="3">
        <v>0</v>
      </c>
      <c r="AO145" s="3">
        <v>1</v>
      </c>
      <c r="AP145" s="3">
        <v>1</v>
      </c>
      <c r="AQ145" s="3">
        <v>1</v>
      </c>
      <c r="AR145" s="3">
        <v>1</v>
      </c>
      <c r="AS145" s="3">
        <v>0</v>
      </c>
      <c r="AT145" s="3">
        <v>0</v>
      </c>
      <c r="AU145" s="3">
        <v>0</v>
      </c>
      <c r="AV145" s="3">
        <v>0</v>
      </c>
      <c r="AW145" s="3">
        <v>0</v>
      </c>
      <c r="AX145" s="3">
        <v>0</v>
      </c>
      <c r="AY145" s="3">
        <v>0</v>
      </c>
      <c r="AZ145" s="3">
        <v>0</v>
      </c>
      <c r="BA145" s="3">
        <v>0</v>
      </c>
      <c r="BB145" s="3">
        <v>1</v>
      </c>
      <c r="BC145" s="3">
        <v>1</v>
      </c>
      <c r="BD145" s="3">
        <v>0</v>
      </c>
      <c r="BE145" s="3">
        <v>0</v>
      </c>
      <c r="BF145" s="3">
        <v>0</v>
      </c>
      <c r="BG145" s="3">
        <v>0</v>
      </c>
      <c r="BH145" s="3">
        <v>0</v>
      </c>
      <c r="BI145" s="3">
        <v>0</v>
      </c>
      <c r="BJ145" s="3">
        <v>0</v>
      </c>
      <c r="BK145" s="3">
        <v>0</v>
      </c>
      <c r="BL145" s="3">
        <v>1</v>
      </c>
      <c r="BM145" s="3">
        <v>0</v>
      </c>
      <c r="BN145" s="3">
        <v>0</v>
      </c>
      <c r="BO145" s="3">
        <v>0</v>
      </c>
      <c r="BP145" s="3">
        <v>0</v>
      </c>
      <c r="BQ145" s="3">
        <v>0</v>
      </c>
      <c r="BR145" s="3">
        <v>0</v>
      </c>
      <c r="BS145" s="3">
        <v>1</v>
      </c>
      <c r="BT145" s="3">
        <v>0</v>
      </c>
      <c r="BU145" s="3">
        <v>0</v>
      </c>
      <c r="BV145" s="3">
        <v>1</v>
      </c>
      <c r="BW145" s="3">
        <v>1</v>
      </c>
      <c r="BX145" s="3">
        <v>0</v>
      </c>
      <c r="BY145" s="3">
        <v>0</v>
      </c>
      <c r="BZ145" s="3">
        <v>1</v>
      </c>
      <c r="CA145" s="3">
        <v>2</v>
      </c>
      <c r="CB145" s="3">
        <v>1</v>
      </c>
      <c r="CC145" s="3">
        <v>1</v>
      </c>
      <c r="CD145" s="3">
        <v>1</v>
      </c>
      <c r="CE145" s="3">
        <v>999</v>
      </c>
      <c r="CF145" s="3">
        <v>999</v>
      </c>
      <c r="CG145" s="3">
        <v>0</v>
      </c>
      <c r="CH145" s="3">
        <v>0</v>
      </c>
      <c r="CI145" s="3">
        <v>0</v>
      </c>
      <c r="CJ145" s="3">
        <v>0</v>
      </c>
      <c r="CK145" s="3">
        <v>0</v>
      </c>
      <c r="CL145" s="3">
        <v>0</v>
      </c>
      <c r="CM145" s="3">
        <v>0</v>
      </c>
      <c r="CN145" s="3">
        <v>999</v>
      </c>
      <c r="CO145" s="3">
        <v>999</v>
      </c>
      <c r="CP145" s="3">
        <v>999</v>
      </c>
      <c r="CQ145" s="3">
        <v>999</v>
      </c>
      <c r="CR145" s="3">
        <v>999</v>
      </c>
      <c r="CS145" s="3">
        <v>999</v>
      </c>
      <c r="CT145" s="3">
        <v>999</v>
      </c>
      <c r="CU145" s="3">
        <v>999</v>
      </c>
      <c r="CV145" s="3">
        <v>2</v>
      </c>
      <c r="CW145" s="3">
        <v>1</v>
      </c>
      <c r="CX145" s="3">
        <v>1</v>
      </c>
      <c r="CY145" s="3">
        <v>999</v>
      </c>
      <c r="CZ145" s="3">
        <v>999</v>
      </c>
      <c r="DA145" s="3">
        <v>0</v>
      </c>
      <c r="DB145" s="3">
        <v>999</v>
      </c>
      <c r="DC145" s="3">
        <v>999</v>
      </c>
      <c r="DD145" s="3">
        <v>999</v>
      </c>
      <c r="DE145" s="3">
        <v>999</v>
      </c>
      <c r="DF145" s="3">
        <v>999</v>
      </c>
      <c r="DG145" s="3">
        <v>999</v>
      </c>
      <c r="DH145" s="3">
        <v>999</v>
      </c>
      <c r="DI145" s="3">
        <v>999</v>
      </c>
      <c r="DJ145" s="3">
        <v>999</v>
      </c>
      <c r="DK145" s="3">
        <v>999</v>
      </c>
      <c r="DL145" s="3">
        <v>999</v>
      </c>
      <c r="DM145" s="3">
        <v>999</v>
      </c>
      <c r="DN145" s="3">
        <v>999</v>
      </c>
      <c r="DO145" s="3">
        <v>999</v>
      </c>
      <c r="DP145" s="3">
        <v>1</v>
      </c>
      <c r="DQ145" s="3">
        <v>32</v>
      </c>
      <c r="DR145" s="3">
        <v>32.5</v>
      </c>
      <c r="DS145" s="3">
        <v>13</v>
      </c>
      <c r="DT145" s="3">
        <v>53</v>
      </c>
      <c r="DU145" s="3">
        <v>0</v>
      </c>
      <c r="DV145" s="3">
        <v>15</v>
      </c>
      <c r="DW145" s="3">
        <v>21.555555555555561</v>
      </c>
      <c r="DX145" s="3">
        <v>15</v>
      </c>
      <c r="DY145" s="3">
        <v>45</v>
      </c>
      <c r="DZ145" s="3">
        <v>999</v>
      </c>
      <c r="EA145" s="3">
        <v>999</v>
      </c>
      <c r="EB145" s="3">
        <v>999</v>
      </c>
      <c r="EC145" s="3">
        <v>999</v>
      </c>
      <c r="ED145" s="3">
        <v>40</v>
      </c>
      <c r="EE145" s="3">
        <v>999</v>
      </c>
      <c r="EF145" s="3">
        <v>999</v>
      </c>
      <c r="EG145" s="3">
        <v>999</v>
      </c>
    </row>
    <row r="146" spans="1:137" ht="11.25" customHeight="1">
      <c r="A146" s="2">
        <v>4</v>
      </c>
      <c r="B146" s="2" t="s">
        <v>3866</v>
      </c>
      <c r="C146" s="2">
        <v>42</v>
      </c>
      <c r="D146" s="2" t="s">
        <v>4223</v>
      </c>
      <c r="E146" s="2">
        <v>4210209</v>
      </c>
      <c r="F146" s="2" t="s">
        <v>4355</v>
      </c>
      <c r="G146" s="2">
        <v>0</v>
      </c>
      <c r="H146" s="2">
        <v>0</v>
      </c>
      <c r="I146" s="2">
        <v>0</v>
      </c>
      <c r="J146" s="3">
        <v>0</v>
      </c>
      <c r="K146" s="3">
        <v>0</v>
      </c>
      <c r="L146" s="3">
        <v>0</v>
      </c>
      <c r="M146" s="3">
        <v>0</v>
      </c>
      <c r="N146" s="3">
        <v>0</v>
      </c>
      <c r="O146" s="3">
        <v>0</v>
      </c>
      <c r="P146" s="3">
        <v>0</v>
      </c>
      <c r="Q146" s="3">
        <v>0</v>
      </c>
      <c r="R146" s="3">
        <v>0</v>
      </c>
      <c r="S146" s="3">
        <v>0</v>
      </c>
      <c r="T146" s="3">
        <v>0</v>
      </c>
      <c r="U146" s="3">
        <v>0</v>
      </c>
      <c r="V146" s="3">
        <v>0</v>
      </c>
      <c r="W146" s="3">
        <v>1</v>
      </c>
      <c r="X146" s="3">
        <v>0</v>
      </c>
      <c r="Y146" s="3">
        <v>0</v>
      </c>
      <c r="Z146" s="3">
        <v>0</v>
      </c>
      <c r="AA146" s="3">
        <v>0</v>
      </c>
      <c r="AB146" s="3">
        <v>1</v>
      </c>
      <c r="AC146" s="3">
        <v>1</v>
      </c>
      <c r="AD146" s="3">
        <v>0</v>
      </c>
      <c r="AE146" s="3">
        <v>0</v>
      </c>
      <c r="AF146" s="3">
        <v>0</v>
      </c>
      <c r="AG146" s="3">
        <v>0</v>
      </c>
      <c r="AH146" s="3">
        <v>0</v>
      </c>
      <c r="AI146" s="3">
        <v>0</v>
      </c>
      <c r="AJ146" s="3">
        <v>0</v>
      </c>
      <c r="AK146" s="3">
        <v>0</v>
      </c>
      <c r="AL146" s="3">
        <v>0</v>
      </c>
      <c r="AM146" s="3">
        <v>1</v>
      </c>
      <c r="AN146" s="3">
        <v>1</v>
      </c>
      <c r="AO146" s="3">
        <v>1</v>
      </c>
      <c r="AP146" s="3">
        <v>1</v>
      </c>
      <c r="AQ146" s="3">
        <v>1</v>
      </c>
      <c r="AR146" s="3">
        <v>0</v>
      </c>
      <c r="AS146" s="3">
        <v>0</v>
      </c>
      <c r="AT146" s="3">
        <v>0</v>
      </c>
      <c r="AU146" s="3">
        <v>0</v>
      </c>
      <c r="AV146" s="3">
        <v>0</v>
      </c>
      <c r="AW146" s="3">
        <v>0</v>
      </c>
      <c r="AX146" s="3">
        <v>0</v>
      </c>
      <c r="AY146" s="3">
        <v>0</v>
      </c>
      <c r="AZ146" s="3">
        <v>0</v>
      </c>
      <c r="BA146" s="3">
        <v>1</v>
      </c>
      <c r="BB146" s="3">
        <v>1</v>
      </c>
      <c r="BC146" s="3">
        <v>0</v>
      </c>
      <c r="BD146" s="3">
        <v>0</v>
      </c>
      <c r="BE146" s="3">
        <v>0</v>
      </c>
      <c r="BF146" s="3">
        <v>0</v>
      </c>
      <c r="BG146" s="3">
        <v>0</v>
      </c>
      <c r="BH146" s="3">
        <v>0</v>
      </c>
      <c r="BI146" s="3">
        <v>0</v>
      </c>
      <c r="BJ146" s="3">
        <v>0</v>
      </c>
      <c r="BK146" s="3">
        <v>0</v>
      </c>
      <c r="BL146" s="3">
        <v>0</v>
      </c>
      <c r="BM146" s="3">
        <v>1</v>
      </c>
      <c r="BN146" s="3">
        <v>0</v>
      </c>
      <c r="BO146" s="3">
        <v>1</v>
      </c>
      <c r="BP146" s="3">
        <v>0</v>
      </c>
      <c r="BQ146" s="3">
        <v>0</v>
      </c>
      <c r="BR146" s="3">
        <v>0</v>
      </c>
      <c r="BS146" s="3">
        <v>0</v>
      </c>
      <c r="BT146" s="3">
        <v>0</v>
      </c>
      <c r="BU146" s="3">
        <v>1</v>
      </c>
      <c r="BV146" s="3">
        <v>0</v>
      </c>
      <c r="BW146" s="3">
        <v>1</v>
      </c>
      <c r="BX146" s="3">
        <v>1</v>
      </c>
      <c r="BY146" s="3">
        <v>1</v>
      </c>
      <c r="BZ146" s="3">
        <v>1</v>
      </c>
      <c r="CA146" s="3">
        <v>1</v>
      </c>
      <c r="CB146" s="3">
        <v>1</v>
      </c>
      <c r="CC146" s="3">
        <v>999</v>
      </c>
      <c r="CD146" s="3">
        <v>999</v>
      </c>
      <c r="CE146" s="3">
        <v>999</v>
      </c>
      <c r="CF146" s="3">
        <v>999</v>
      </c>
      <c r="CG146" s="3">
        <v>999</v>
      </c>
      <c r="CH146" s="3">
        <v>999</v>
      </c>
      <c r="CI146" s="3">
        <v>999</v>
      </c>
      <c r="CJ146" s="3">
        <v>999</v>
      </c>
      <c r="CK146" s="3">
        <v>999</v>
      </c>
      <c r="CL146" s="3">
        <v>999</v>
      </c>
      <c r="CM146" s="3">
        <v>999</v>
      </c>
      <c r="CN146" s="3">
        <v>999</v>
      </c>
      <c r="CO146" s="3">
        <v>999</v>
      </c>
      <c r="CP146" s="3">
        <v>999</v>
      </c>
      <c r="CQ146" s="3">
        <v>999</v>
      </c>
      <c r="CR146" s="3">
        <v>999</v>
      </c>
      <c r="CS146" s="3">
        <v>999</v>
      </c>
      <c r="CT146" s="3">
        <v>999</v>
      </c>
      <c r="CU146" s="3">
        <v>999</v>
      </c>
      <c r="CV146" s="3">
        <v>999</v>
      </c>
      <c r="CW146" s="3">
        <v>999</v>
      </c>
      <c r="CX146" s="3">
        <v>999</v>
      </c>
      <c r="CY146" s="3">
        <v>999</v>
      </c>
      <c r="CZ146" s="3">
        <v>999</v>
      </c>
      <c r="DA146" s="3">
        <v>999</v>
      </c>
      <c r="DB146" s="3">
        <v>999</v>
      </c>
      <c r="DC146" s="3">
        <v>999</v>
      </c>
      <c r="DD146" s="3">
        <v>999</v>
      </c>
      <c r="DE146" s="3">
        <v>999</v>
      </c>
      <c r="DF146" s="3">
        <v>999</v>
      </c>
      <c r="DG146" s="3">
        <v>999</v>
      </c>
      <c r="DH146" s="3">
        <v>999</v>
      </c>
      <c r="DI146" s="3">
        <v>999</v>
      </c>
      <c r="DJ146" s="3">
        <v>999</v>
      </c>
      <c r="DK146" s="3">
        <v>999</v>
      </c>
      <c r="DL146" s="3">
        <v>999</v>
      </c>
      <c r="DM146" s="3">
        <v>999</v>
      </c>
      <c r="DN146" s="3">
        <v>999</v>
      </c>
      <c r="DO146" s="3">
        <v>999</v>
      </c>
      <c r="DP146" s="3">
        <v>999</v>
      </c>
      <c r="DQ146" s="3">
        <v>12</v>
      </c>
      <c r="DR146" s="3">
        <v>0</v>
      </c>
      <c r="DS146" s="3">
        <v>23</v>
      </c>
      <c r="DT146" s="3">
        <v>41</v>
      </c>
      <c r="DU146" s="3">
        <v>90</v>
      </c>
      <c r="DV146" s="3">
        <v>60</v>
      </c>
      <c r="DW146" s="3">
        <v>27.277777777777779</v>
      </c>
      <c r="DX146" s="3">
        <v>999</v>
      </c>
      <c r="DY146" s="3">
        <v>999</v>
      </c>
      <c r="DZ146" s="3">
        <v>999</v>
      </c>
      <c r="EA146" s="3">
        <v>999</v>
      </c>
      <c r="EB146" s="3">
        <v>999</v>
      </c>
      <c r="EC146" s="3">
        <v>999</v>
      </c>
      <c r="ED146" s="3">
        <v>999</v>
      </c>
      <c r="EE146" s="3">
        <v>999</v>
      </c>
      <c r="EF146" s="3">
        <v>999</v>
      </c>
      <c r="EG146" s="3">
        <v>999</v>
      </c>
    </row>
    <row r="147" spans="1:137" ht="11.25" customHeight="1">
      <c r="A147" s="2">
        <v>4</v>
      </c>
      <c r="B147" s="2" t="s">
        <v>3866</v>
      </c>
      <c r="C147" s="2">
        <v>42</v>
      </c>
      <c r="D147" s="2" t="s">
        <v>4223</v>
      </c>
      <c r="E147" s="2">
        <v>4210308</v>
      </c>
      <c r="F147" s="2" t="s">
        <v>4356</v>
      </c>
      <c r="G147" s="2">
        <v>0</v>
      </c>
      <c r="H147" s="2">
        <v>0</v>
      </c>
      <c r="I147" s="2">
        <v>0</v>
      </c>
      <c r="J147" s="3">
        <v>0</v>
      </c>
      <c r="K147" s="3">
        <v>0</v>
      </c>
      <c r="L147" s="3">
        <v>0</v>
      </c>
      <c r="M147" s="3">
        <v>0</v>
      </c>
      <c r="N147" s="3">
        <v>0</v>
      </c>
      <c r="O147" s="3">
        <v>1</v>
      </c>
      <c r="P147" s="3">
        <v>1</v>
      </c>
      <c r="Q147" s="3">
        <v>0</v>
      </c>
      <c r="R147" s="3">
        <v>0</v>
      </c>
      <c r="S147" s="3">
        <v>0</v>
      </c>
      <c r="T147" s="3">
        <v>0</v>
      </c>
      <c r="U147" s="3">
        <v>0</v>
      </c>
      <c r="V147" s="3">
        <v>0</v>
      </c>
      <c r="W147" s="3">
        <v>1</v>
      </c>
      <c r="X147" s="3">
        <v>0</v>
      </c>
      <c r="Y147" s="3">
        <v>0</v>
      </c>
      <c r="Z147" s="3">
        <v>0</v>
      </c>
      <c r="AA147" s="3">
        <v>0</v>
      </c>
      <c r="AB147" s="3">
        <v>1</v>
      </c>
      <c r="AC147" s="3">
        <v>1</v>
      </c>
      <c r="AD147" s="3">
        <v>0</v>
      </c>
      <c r="AE147" s="3">
        <v>0</v>
      </c>
      <c r="AF147" s="3">
        <v>0</v>
      </c>
      <c r="AG147" s="3">
        <v>0</v>
      </c>
      <c r="AH147" s="3">
        <v>0</v>
      </c>
      <c r="AI147" s="3">
        <v>0</v>
      </c>
      <c r="AJ147" s="3">
        <v>0</v>
      </c>
      <c r="AK147" s="3">
        <v>0</v>
      </c>
      <c r="AL147" s="3">
        <v>0</v>
      </c>
      <c r="AM147" s="3">
        <v>1</v>
      </c>
      <c r="AN147" s="3">
        <v>0</v>
      </c>
      <c r="AO147" s="3">
        <v>1</v>
      </c>
      <c r="AP147" s="3">
        <v>0</v>
      </c>
      <c r="AQ147" s="3">
        <v>0</v>
      </c>
      <c r="AR147" s="3">
        <v>0</v>
      </c>
      <c r="AS147" s="3">
        <v>0</v>
      </c>
      <c r="AT147" s="3">
        <v>0</v>
      </c>
      <c r="AU147" s="3">
        <v>0</v>
      </c>
      <c r="AV147" s="3">
        <v>0</v>
      </c>
      <c r="AW147" s="3">
        <v>0</v>
      </c>
      <c r="AX147" s="3">
        <v>0</v>
      </c>
      <c r="AY147" s="3">
        <v>0</v>
      </c>
      <c r="AZ147" s="3">
        <v>0</v>
      </c>
      <c r="BA147" s="3">
        <v>1</v>
      </c>
      <c r="BB147" s="3">
        <v>1</v>
      </c>
      <c r="BC147" s="3">
        <v>0</v>
      </c>
      <c r="BD147" s="3">
        <v>0</v>
      </c>
      <c r="BE147" s="3">
        <v>0</v>
      </c>
      <c r="BF147" s="3">
        <v>0</v>
      </c>
      <c r="BG147" s="3">
        <v>0</v>
      </c>
      <c r="BH147" s="3">
        <v>0</v>
      </c>
      <c r="BI147" s="3">
        <v>0</v>
      </c>
      <c r="BJ147" s="3">
        <v>0</v>
      </c>
      <c r="BK147" s="3">
        <v>0</v>
      </c>
      <c r="BL147" s="3">
        <v>1</v>
      </c>
      <c r="BM147" s="3">
        <v>0</v>
      </c>
      <c r="BN147" s="3">
        <v>0</v>
      </c>
      <c r="BO147" s="3">
        <v>0</v>
      </c>
      <c r="BP147" s="3">
        <v>0</v>
      </c>
      <c r="BQ147" s="3">
        <v>0</v>
      </c>
      <c r="BR147" s="3">
        <v>0</v>
      </c>
      <c r="BS147" s="3">
        <v>1</v>
      </c>
      <c r="BT147" s="3">
        <v>0</v>
      </c>
      <c r="BU147" s="3">
        <v>0</v>
      </c>
      <c r="BV147" s="3">
        <v>0</v>
      </c>
      <c r="BW147" s="3">
        <v>0</v>
      </c>
      <c r="BX147" s="3">
        <v>1</v>
      </c>
      <c r="BY147" s="3">
        <v>1</v>
      </c>
      <c r="BZ147" s="3">
        <v>1</v>
      </c>
      <c r="CA147" s="3">
        <v>2</v>
      </c>
      <c r="CB147" s="3">
        <v>1</v>
      </c>
      <c r="CC147" s="3">
        <v>999</v>
      </c>
      <c r="CD147" s="3">
        <v>999</v>
      </c>
      <c r="CE147" s="3">
        <v>999</v>
      </c>
      <c r="CF147" s="3">
        <v>999</v>
      </c>
      <c r="CG147" s="3">
        <v>999</v>
      </c>
      <c r="CH147" s="3">
        <v>999</v>
      </c>
      <c r="CI147" s="3">
        <v>999</v>
      </c>
      <c r="CJ147" s="3">
        <v>999</v>
      </c>
      <c r="CK147" s="3">
        <v>999</v>
      </c>
      <c r="CL147" s="3">
        <v>999</v>
      </c>
      <c r="CM147" s="3">
        <v>999</v>
      </c>
      <c r="CN147" s="3">
        <v>999</v>
      </c>
      <c r="CO147" s="3">
        <v>999</v>
      </c>
      <c r="CP147" s="3">
        <v>999</v>
      </c>
      <c r="CQ147" s="3">
        <v>999</v>
      </c>
      <c r="CR147" s="3">
        <v>999</v>
      </c>
      <c r="CS147" s="3">
        <v>999</v>
      </c>
      <c r="CT147" s="3">
        <v>999</v>
      </c>
      <c r="CU147" s="3">
        <v>999</v>
      </c>
      <c r="CV147" s="3">
        <v>999</v>
      </c>
      <c r="CW147" s="3">
        <v>999</v>
      </c>
      <c r="CX147" s="3">
        <v>999</v>
      </c>
      <c r="CY147" s="3">
        <v>999</v>
      </c>
      <c r="CZ147" s="3">
        <v>999</v>
      </c>
      <c r="DA147" s="3">
        <v>999</v>
      </c>
      <c r="DB147" s="3">
        <v>999</v>
      </c>
      <c r="DC147" s="3">
        <v>999</v>
      </c>
      <c r="DD147" s="3">
        <v>999</v>
      </c>
      <c r="DE147" s="3">
        <v>999</v>
      </c>
      <c r="DF147" s="3">
        <v>999</v>
      </c>
      <c r="DG147" s="3">
        <v>999</v>
      </c>
      <c r="DH147" s="3">
        <v>999</v>
      </c>
      <c r="DI147" s="3">
        <v>999</v>
      </c>
      <c r="DJ147" s="3">
        <v>999</v>
      </c>
      <c r="DK147" s="3">
        <v>999</v>
      </c>
      <c r="DL147" s="3">
        <v>999</v>
      </c>
      <c r="DM147" s="3">
        <v>999</v>
      </c>
      <c r="DN147" s="3">
        <v>999</v>
      </c>
      <c r="DO147" s="3">
        <v>999</v>
      </c>
      <c r="DP147" s="3">
        <v>999</v>
      </c>
      <c r="DQ147" s="3">
        <v>32</v>
      </c>
      <c r="DR147" s="3">
        <v>25</v>
      </c>
      <c r="DS147" s="3">
        <v>18</v>
      </c>
      <c r="DT147" s="3">
        <v>17</v>
      </c>
      <c r="DU147" s="3">
        <v>0</v>
      </c>
      <c r="DV147" s="3">
        <v>65</v>
      </c>
      <c r="DW147" s="3">
        <v>24.277777777777779</v>
      </c>
      <c r="DX147" s="3">
        <v>999</v>
      </c>
      <c r="DY147" s="3">
        <v>999</v>
      </c>
      <c r="DZ147" s="3">
        <v>999</v>
      </c>
      <c r="EA147" s="3">
        <v>999</v>
      </c>
      <c r="EB147" s="3">
        <v>999</v>
      </c>
      <c r="EC147" s="3">
        <v>999</v>
      </c>
      <c r="ED147" s="3">
        <v>999</v>
      </c>
      <c r="EE147" s="3">
        <v>999</v>
      </c>
      <c r="EF147" s="3">
        <v>999</v>
      </c>
      <c r="EG147" s="3">
        <v>999</v>
      </c>
    </row>
    <row r="148" spans="1:137" ht="11.25" customHeight="1">
      <c r="A148" s="2">
        <v>4</v>
      </c>
      <c r="B148" s="2" t="s">
        <v>3866</v>
      </c>
      <c r="C148" s="2">
        <v>42</v>
      </c>
      <c r="D148" s="2" t="s">
        <v>4223</v>
      </c>
      <c r="E148" s="2">
        <v>4210407</v>
      </c>
      <c r="F148" s="2" t="s">
        <v>4357</v>
      </c>
      <c r="G148" s="2">
        <v>0</v>
      </c>
      <c r="H148" s="2">
        <v>0</v>
      </c>
      <c r="I148" s="2">
        <v>0</v>
      </c>
      <c r="J148" s="3">
        <v>0</v>
      </c>
      <c r="K148" s="3">
        <v>0</v>
      </c>
      <c r="L148" s="3">
        <v>0</v>
      </c>
      <c r="M148" s="3">
        <v>1</v>
      </c>
      <c r="N148" s="3">
        <v>0</v>
      </c>
      <c r="O148" s="3">
        <v>1</v>
      </c>
      <c r="P148" s="3">
        <v>1</v>
      </c>
      <c r="Q148" s="3">
        <v>1</v>
      </c>
      <c r="R148" s="3">
        <v>1</v>
      </c>
      <c r="S148" s="3">
        <v>0</v>
      </c>
      <c r="T148" s="3">
        <v>0</v>
      </c>
      <c r="U148" s="3">
        <v>0</v>
      </c>
      <c r="V148" s="3">
        <v>0</v>
      </c>
      <c r="W148" s="3">
        <v>0</v>
      </c>
      <c r="X148" s="3">
        <v>0</v>
      </c>
      <c r="Y148" s="3">
        <v>0</v>
      </c>
      <c r="Z148" s="3">
        <v>0</v>
      </c>
      <c r="AA148" s="3">
        <v>0</v>
      </c>
      <c r="AB148" s="3">
        <v>0</v>
      </c>
      <c r="AC148" s="3">
        <v>1</v>
      </c>
      <c r="AD148" s="3">
        <v>0</v>
      </c>
      <c r="AE148" s="3">
        <v>0</v>
      </c>
      <c r="AF148" s="3">
        <v>2</v>
      </c>
      <c r="AG148" s="3">
        <v>0</v>
      </c>
      <c r="AH148" s="3">
        <v>0</v>
      </c>
      <c r="AI148" s="3">
        <v>0</v>
      </c>
      <c r="AJ148" s="3">
        <v>0</v>
      </c>
      <c r="AK148" s="3">
        <v>0</v>
      </c>
      <c r="AL148" s="3">
        <v>0</v>
      </c>
      <c r="AM148" s="3">
        <v>1</v>
      </c>
      <c r="AN148" s="3">
        <v>0</v>
      </c>
      <c r="AO148" s="3">
        <v>1</v>
      </c>
      <c r="AP148" s="3">
        <v>1</v>
      </c>
      <c r="AQ148" s="3">
        <v>1</v>
      </c>
      <c r="AR148" s="3">
        <v>1</v>
      </c>
      <c r="AS148" s="3">
        <v>0</v>
      </c>
      <c r="AT148" s="3">
        <v>0</v>
      </c>
      <c r="AU148" s="3">
        <v>0</v>
      </c>
      <c r="AV148" s="3">
        <v>0</v>
      </c>
      <c r="AW148" s="3">
        <v>0</v>
      </c>
      <c r="AX148" s="3">
        <v>0</v>
      </c>
      <c r="AY148" s="3">
        <v>0</v>
      </c>
      <c r="AZ148" s="3">
        <v>0</v>
      </c>
      <c r="BA148" s="3">
        <v>1</v>
      </c>
      <c r="BB148" s="3">
        <v>1</v>
      </c>
      <c r="BC148" s="3">
        <v>1</v>
      </c>
      <c r="BD148" s="3">
        <v>0</v>
      </c>
      <c r="BE148" s="3">
        <v>0</v>
      </c>
      <c r="BF148" s="3">
        <v>0</v>
      </c>
      <c r="BG148" s="3">
        <v>0</v>
      </c>
      <c r="BH148" s="3">
        <v>0</v>
      </c>
      <c r="BI148" s="3">
        <v>0</v>
      </c>
      <c r="BJ148" s="3">
        <v>0</v>
      </c>
      <c r="BK148" s="3">
        <v>0</v>
      </c>
      <c r="BL148" s="3">
        <v>1</v>
      </c>
      <c r="BM148" s="3">
        <v>0</v>
      </c>
      <c r="BN148" s="3">
        <v>0</v>
      </c>
      <c r="BO148" s="3">
        <v>1</v>
      </c>
      <c r="BP148" s="3">
        <v>1</v>
      </c>
      <c r="BQ148" s="3">
        <v>0</v>
      </c>
      <c r="BR148" s="3">
        <v>0</v>
      </c>
      <c r="BS148" s="3">
        <v>1</v>
      </c>
      <c r="BT148" s="3">
        <v>0</v>
      </c>
      <c r="BU148" s="3">
        <v>0</v>
      </c>
      <c r="BV148" s="3">
        <v>0</v>
      </c>
      <c r="BW148" s="3">
        <v>0</v>
      </c>
      <c r="BX148" s="3">
        <v>1</v>
      </c>
      <c r="BY148" s="3">
        <v>1</v>
      </c>
      <c r="BZ148" s="3">
        <v>1</v>
      </c>
      <c r="CA148" s="3">
        <v>2</v>
      </c>
      <c r="CB148" s="3">
        <v>1</v>
      </c>
      <c r="CC148" s="3">
        <v>999</v>
      </c>
      <c r="CD148" s="3">
        <v>999</v>
      </c>
      <c r="CE148" s="3">
        <v>999</v>
      </c>
      <c r="CF148" s="3">
        <v>999</v>
      </c>
      <c r="CG148" s="3">
        <v>999</v>
      </c>
      <c r="CH148" s="3">
        <v>999</v>
      </c>
      <c r="CI148" s="3">
        <v>999</v>
      </c>
      <c r="CJ148" s="3">
        <v>999</v>
      </c>
      <c r="CK148" s="3">
        <v>999</v>
      </c>
      <c r="CL148" s="3">
        <v>999</v>
      </c>
      <c r="CM148" s="3">
        <v>999</v>
      </c>
      <c r="CN148" s="3">
        <v>999</v>
      </c>
      <c r="CO148" s="3">
        <v>999</v>
      </c>
      <c r="CP148" s="3">
        <v>999</v>
      </c>
      <c r="CQ148" s="3">
        <v>999</v>
      </c>
      <c r="CR148" s="3">
        <v>999</v>
      </c>
      <c r="CS148" s="3">
        <v>999</v>
      </c>
      <c r="CT148" s="3">
        <v>999</v>
      </c>
      <c r="CU148" s="3">
        <v>999</v>
      </c>
      <c r="CV148" s="3">
        <v>999</v>
      </c>
      <c r="CW148" s="3">
        <v>999</v>
      </c>
      <c r="CX148" s="3">
        <v>999</v>
      </c>
      <c r="CY148" s="3">
        <v>999</v>
      </c>
      <c r="CZ148" s="3">
        <v>999</v>
      </c>
      <c r="DA148" s="3">
        <v>999</v>
      </c>
      <c r="DB148" s="3">
        <v>999</v>
      </c>
      <c r="DC148" s="3">
        <v>999</v>
      </c>
      <c r="DD148" s="3">
        <v>999</v>
      </c>
      <c r="DE148" s="3">
        <v>999</v>
      </c>
      <c r="DF148" s="3">
        <v>999</v>
      </c>
      <c r="DG148" s="3">
        <v>999</v>
      </c>
      <c r="DH148" s="3">
        <v>999</v>
      </c>
      <c r="DI148" s="3">
        <v>999</v>
      </c>
      <c r="DJ148" s="3">
        <v>999</v>
      </c>
      <c r="DK148" s="3">
        <v>999</v>
      </c>
      <c r="DL148" s="3">
        <v>999</v>
      </c>
      <c r="DM148" s="3">
        <v>999</v>
      </c>
      <c r="DN148" s="3">
        <v>999</v>
      </c>
      <c r="DO148" s="3">
        <v>999</v>
      </c>
      <c r="DP148" s="3">
        <v>999</v>
      </c>
      <c r="DQ148" s="3">
        <v>52</v>
      </c>
      <c r="DR148" s="3">
        <v>36.5</v>
      </c>
      <c r="DS148" s="3">
        <v>6</v>
      </c>
      <c r="DT148" s="3">
        <v>59</v>
      </c>
      <c r="DU148" s="3">
        <v>50</v>
      </c>
      <c r="DV148" s="3">
        <v>75</v>
      </c>
      <c r="DW148" s="3">
        <v>34.222222222222221</v>
      </c>
      <c r="DX148" s="3">
        <v>999</v>
      </c>
      <c r="DY148" s="3">
        <v>999</v>
      </c>
      <c r="DZ148" s="3">
        <v>999</v>
      </c>
      <c r="EA148" s="3">
        <v>999</v>
      </c>
      <c r="EB148" s="3">
        <v>999</v>
      </c>
      <c r="EC148" s="3">
        <v>999</v>
      </c>
      <c r="ED148" s="3">
        <v>999</v>
      </c>
      <c r="EE148" s="3">
        <v>999</v>
      </c>
      <c r="EF148" s="3">
        <v>999</v>
      </c>
      <c r="EG148" s="3">
        <v>999</v>
      </c>
    </row>
    <row r="149" spans="1:137" ht="11.25" customHeight="1">
      <c r="A149" s="2">
        <v>4</v>
      </c>
      <c r="B149" s="2" t="s">
        <v>3866</v>
      </c>
      <c r="C149" s="2">
        <v>42</v>
      </c>
      <c r="D149" s="2" t="s">
        <v>4223</v>
      </c>
      <c r="E149" s="2">
        <v>4210506</v>
      </c>
      <c r="F149" s="2" t="s">
        <v>1763</v>
      </c>
      <c r="G149" s="2">
        <v>0</v>
      </c>
      <c r="H149" s="2">
        <v>0</v>
      </c>
      <c r="I149" s="2">
        <v>0</v>
      </c>
      <c r="J149" s="3">
        <v>0</v>
      </c>
      <c r="K149" s="3">
        <v>0</v>
      </c>
      <c r="L149" s="3">
        <v>0</v>
      </c>
      <c r="M149" s="3">
        <v>0</v>
      </c>
      <c r="N149" s="3">
        <v>1</v>
      </c>
      <c r="O149" s="3">
        <v>0</v>
      </c>
      <c r="P149" s="3">
        <v>0</v>
      </c>
      <c r="Q149" s="3">
        <v>0</v>
      </c>
      <c r="R149" s="3">
        <v>1</v>
      </c>
      <c r="S149" s="3">
        <v>0</v>
      </c>
      <c r="T149" s="3">
        <v>0</v>
      </c>
      <c r="U149" s="3">
        <v>0</v>
      </c>
      <c r="V149" s="3">
        <v>0</v>
      </c>
      <c r="W149" s="3">
        <v>1</v>
      </c>
      <c r="X149" s="3">
        <v>0</v>
      </c>
      <c r="Y149" s="3">
        <v>0</v>
      </c>
      <c r="Z149" s="3">
        <v>0</v>
      </c>
      <c r="AA149" s="3">
        <v>0</v>
      </c>
      <c r="AB149" s="3">
        <v>1</v>
      </c>
      <c r="AC149" s="3">
        <v>1</v>
      </c>
      <c r="AD149" s="3">
        <v>1</v>
      </c>
      <c r="AE149" s="3">
        <v>1</v>
      </c>
      <c r="AF149" s="3">
        <v>2</v>
      </c>
      <c r="AG149" s="3">
        <v>0</v>
      </c>
      <c r="AH149" s="3">
        <v>0</v>
      </c>
      <c r="AI149" s="3">
        <v>0</v>
      </c>
      <c r="AJ149" s="3">
        <v>0</v>
      </c>
      <c r="AK149" s="3">
        <v>0</v>
      </c>
      <c r="AL149" s="3">
        <v>0</v>
      </c>
      <c r="AM149" s="3">
        <v>1</v>
      </c>
      <c r="AN149" s="3">
        <v>1</v>
      </c>
      <c r="AO149" s="3">
        <v>1</v>
      </c>
      <c r="AP149" s="3">
        <v>1</v>
      </c>
      <c r="AQ149" s="3">
        <v>1</v>
      </c>
      <c r="AR149" s="3">
        <v>1</v>
      </c>
      <c r="AS149" s="3">
        <v>0</v>
      </c>
      <c r="AT149" s="3">
        <v>0</v>
      </c>
      <c r="AU149" s="3">
        <v>0</v>
      </c>
      <c r="AV149" s="3">
        <v>0</v>
      </c>
      <c r="AW149" s="3">
        <v>0</v>
      </c>
      <c r="AX149" s="3">
        <v>0</v>
      </c>
      <c r="AY149" s="3">
        <v>0</v>
      </c>
      <c r="AZ149" s="3">
        <v>0</v>
      </c>
      <c r="BA149" s="3">
        <v>1</v>
      </c>
      <c r="BB149" s="3">
        <v>1</v>
      </c>
      <c r="BC149" s="3">
        <v>1</v>
      </c>
      <c r="BD149" s="3">
        <v>0</v>
      </c>
      <c r="BE149" s="3">
        <v>0</v>
      </c>
      <c r="BF149" s="3">
        <v>0</v>
      </c>
      <c r="BG149" s="3">
        <v>0</v>
      </c>
      <c r="BH149" s="3">
        <v>0</v>
      </c>
      <c r="BI149" s="3">
        <v>0</v>
      </c>
      <c r="BJ149" s="3">
        <v>0</v>
      </c>
      <c r="BK149" s="3">
        <v>0</v>
      </c>
      <c r="BL149" s="3">
        <v>1</v>
      </c>
      <c r="BM149" s="3">
        <v>0</v>
      </c>
      <c r="BN149" s="3">
        <v>0</v>
      </c>
      <c r="BO149" s="3">
        <v>0</v>
      </c>
      <c r="BP149" s="3">
        <v>0</v>
      </c>
      <c r="BQ149" s="3">
        <v>0</v>
      </c>
      <c r="BR149" s="3">
        <v>1</v>
      </c>
      <c r="BS149" s="3">
        <v>1</v>
      </c>
      <c r="BT149" s="3">
        <v>1</v>
      </c>
      <c r="BU149" s="3">
        <v>1</v>
      </c>
      <c r="BV149" s="3">
        <v>1</v>
      </c>
      <c r="BW149" s="3">
        <v>0</v>
      </c>
      <c r="BX149" s="3">
        <v>1</v>
      </c>
      <c r="BY149" s="3">
        <v>1</v>
      </c>
      <c r="BZ149" s="3">
        <v>1</v>
      </c>
      <c r="CA149" s="3">
        <v>1</v>
      </c>
      <c r="CB149" s="3">
        <v>2</v>
      </c>
      <c r="CC149" s="3">
        <v>999</v>
      </c>
      <c r="CD149" s="3">
        <v>999</v>
      </c>
      <c r="CE149" s="3">
        <v>999</v>
      </c>
      <c r="CF149" s="3">
        <v>999</v>
      </c>
      <c r="CG149" s="3">
        <v>999</v>
      </c>
      <c r="CH149" s="3">
        <v>999</v>
      </c>
      <c r="CI149" s="3">
        <v>999</v>
      </c>
      <c r="CJ149" s="3">
        <v>999</v>
      </c>
      <c r="CK149" s="3">
        <v>999</v>
      </c>
      <c r="CL149" s="3">
        <v>999</v>
      </c>
      <c r="CM149" s="3">
        <v>999</v>
      </c>
      <c r="CN149" s="3">
        <v>999</v>
      </c>
      <c r="CO149" s="3">
        <v>999</v>
      </c>
      <c r="CP149" s="3">
        <v>999</v>
      </c>
      <c r="CQ149" s="3">
        <v>999</v>
      </c>
      <c r="CR149" s="3">
        <v>999</v>
      </c>
      <c r="CS149" s="3">
        <v>999</v>
      </c>
      <c r="CT149" s="3">
        <v>999</v>
      </c>
      <c r="CU149" s="3">
        <v>999</v>
      </c>
      <c r="CV149" s="3">
        <v>999</v>
      </c>
      <c r="CW149" s="3">
        <v>999</v>
      </c>
      <c r="CX149" s="3">
        <v>999</v>
      </c>
      <c r="CY149" s="3">
        <v>999</v>
      </c>
      <c r="CZ149" s="3">
        <v>999</v>
      </c>
      <c r="DA149" s="3">
        <v>999</v>
      </c>
      <c r="DB149" s="3">
        <v>999</v>
      </c>
      <c r="DC149" s="3">
        <v>999</v>
      </c>
      <c r="DD149" s="3">
        <v>999</v>
      </c>
      <c r="DE149" s="3">
        <v>999</v>
      </c>
      <c r="DF149" s="3">
        <v>999</v>
      </c>
      <c r="DG149" s="3">
        <v>999</v>
      </c>
      <c r="DH149" s="3">
        <v>999</v>
      </c>
      <c r="DI149" s="3">
        <v>999</v>
      </c>
      <c r="DJ149" s="3">
        <v>999</v>
      </c>
      <c r="DK149" s="3">
        <v>999</v>
      </c>
      <c r="DL149" s="3">
        <v>999</v>
      </c>
      <c r="DM149" s="3">
        <v>999</v>
      </c>
      <c r="DN149" s="3">
        <v>999</v>
      </c>
      <c r="DO149" s="3">
        <v>999</v>
      </c>
      <c r="DP149" s="3">
        <v>999</v>
      </c>
      <c r="DQ149" s="3">
        <v>60</v>
      </c>
      <c r="DR149" s="3">
        <v>4</v>
      </c>
      <c r="DS149" s="3">
        <v>33</v>
      </c>
      <c r="DT149" s="3">
        <v>59</v>
      </c>
      <c r="DU149" s="3">
        <v>0</v>
      </c>
      <c r="DV149" s="3">
        <v>60</v>
      </c>
      <c r="DW149" s="3">
        <v>25.611111111111111</v>
      </c>
      <c r="DX149" s="3">
        <v>999</v>
      </c>
      <c r="DY149" s="3">
        <v>999</v>
      </c>
      <c r="DZ149" s="3">
        <v>999</v>
      </c>
      <c r="EA149" s="3">
        <v>999</v>
      </c>
      <c r="EB149" s="3">
        <v>999</v>
      </c>
      <c r="EC149" s="3">
        <v>999</v>
      </c>
      <c r="ED149" s="3">
        <v>999</v>
      </c>
      <c r="EE149" s="3">
        <v>999</v>
      </c>
      <c r="EF149" s="3">
        <v>999</v>
      </c>
      <c r="EG149" s="3">
        <v>999</v>
      </c>
    </row>
    <row r="150" spans="1:137" ht="11.25" customHeight="1">
      <c r="A150" s="2">
        <v>4</v>
      </c>
      <c r="B150" s="2" t="s">
        <v>3866</v>
      </c>
      <c r="C150" s="2">
        <v>42</v>
      </c>
      <c r="D150" s="2" t="s">
        <v>4223</v>
      </c>
      <c r="E150" s="2">
        <v>4210555</v>
      </c>
      <c r="F150" s="2" t="s">
        <v>4358</v>
      </c>
      <c r="G150" s="2">
        <v>0</v>
      </c>
      <c r="H150" s="2">
        <v>0</v>
      </c>
      <c r="I150" s="2">
        <v>0</v>
      </c>
      <c r="J150" s="3">
        <v>0</v>
      </c>
      <c r="K150" s="3">
        <v>0</v>
      </c>
      <c r="L150" s="3">
        <v>0</v>
      </c>
      <c r="M150" s="3">
        <v>0</v>
      </c>
      <c r="N150" s="3">
        <v>0</v>
      </c>
      <c r="O150" s="3">
        <v>1</v>
      </c>
      <c r="P150" s="3">
        <v>1</v>
      </c>
      <c r="Q150" s="3">
        <v>1</v>
      </c>
      <c r="R150" s="3">
        <v>0</v>
      </c>
      <c r="S150" s="3">
        <v>0</v>
      </c>
      <c r="T150" s="3">
        <v>1</v>
      </c>
      <c r="U150" s="3">
        <v>0</v>
      </c>
      <c r="V150" s="3">
        <v>0</v>
      </c>
      <c r="W150" s="3">
        <v>1</v>
      </c>
      <c r="X150" s="3">
        <v>0</v>
      </c>
      <c r="Y150" s="3">
        <v>1</v>
      </c>
      <c r="Z150" s="3">
        <v>0</v>
      </c>
      <c r="AA150" s="3">
        <v>1</v>
      </c>
      <c r="AB150" s="3">
        <v>1</v>
      </c>
      <c r="AC150" s="3">
        <v>1</v>
      </c>
      <c r="AD150" s="3">
        <v>0</v>
      </c>
      <c r="AE150" s="3">
        <v>1</v>
      </c>
      <c r="AF150" s="3">
        <v>2</v>
      </c>
      <c r="AG150" s="3">
        <v>0</v>
      </c>
      <c r="AH150" s="3">
        <v>0</v>
      </c>
      <c r="AI150" s="3">
        <v>0</v>
      </c>
      <c r="AJ150" s="3">
        <v>0</v>
      </c>
      <c r="AK150" s="3">
        <v>0</v>
      </c>
      <c r="AL150" s="3">
        <v>0</v>
      </c>
      <c r="AM150" s="3">
        <v>1</v>
      </c>
      <c r="AN150" s="3">
        <v>1</v>
      </c>
      <c r="AO150" s="3">
        <v>1</v>
      </c>
      <c r="AP150" s="3">
        <v>1</v>
      </c>
      <c r="AQ150" s="3">
        <v>1</v>
      </c>
      <c r="AR150" s="3">
        <v>0</v>
      </c>
      <c r="AS150" s="3">
        <v>0</v>
      </c>
      <c r="AT150" s="3">
        <v>0</v>
      </c>
      <c r="AU150" s="3">
        <v>0</v>
      </c>
      <c r="AV150" s="3">
        <v>0</v>
      </c>
      <c r="AW150" s="3">
        <v>0</v>
      </c>
      <c r="AX150" s="3">
        <v>0</v>
      </c>
      <c r="AY150" s="3">
        <v>0</v>
      </c>
      <c r="AZ150" s="3">
        <v>0</v>
      </c>
      <c r="BA150" s="3">
        <v>1</v>
      </c>
      <c r="BB150" s="3">
        <v>1</v>
      </c>
      <c r="BC150" s="3">
        <v>0</v>
      </c>
      <c r="BD150" s="3">
        <v>0</v>
      </c>
      <c r="BE150" s="3">
        <v>0</v>
      </c>
      <c r="BF150" s="3">
        <v>0</v>
      </c>
      <c r="BG150" s="3">
        <v>0</v>
      </c>
      <c r="BH150" s="3">
        <v>0</v>
      </c>
      <c r="BI150" s="3">
        <v>0</v>
      </c>
      <c r="BJ150" s="3">
        <v>0</v>
      </c>
      <c r="BK150" s="3">
        <v>0</v>
      </c>
      <c r="BL150" s="3">
        <v>1</v>
      </c>
      <c r="BM150" s="3">
        <v>0</v>
      </c>
      <c r="BN150" s="3">
        <v>0</v>
      </c>
      <c r="BO150" s="3">
        <v>1</v>
      </c>
      <c r="BP150" s="3">
        <v>1</v>
      </c>
      <c r="BQ150" s="3">
        <v>1</v>
      </c>
      <c r="BR150" s="3">
        <v>0</v>
      </c>
      <c r="BS150" s="3">
        <v>0</v>
      </c>
      <c r="BT150" s="3">
        <v>0</v>
      </c>
      <c r="BU150" s="3">
        <v>1</v>
      </c>
      <c r="BV150" s="3">
        <v>0</v>
      </c>
      <c r="BW150" s="3">
        <v>0</v>
      </c>
      <c r="BX150" s="3">
        <v>1</v>
      </c>
      <c r="BY150" s="3">
        <v>1</v>
      </c>
      <c r="BZ150" s="3">
        <v>1</v>
      </c>
      <c r="CA150" s="3">
        <v>2</v>
      </c>
      <c r="CB150" s="3">
        <v>2</v>
      </c>
      <c r="CC150" s="3">
        <v>999</v>
      </c>
      <c r="CD150" s="3">
        <v>999</v>
      </c>
      <c r="CE150" s="3">
        <v>999</v>
      </c>
      <c r="CF150" s="3">
        <v>999</v>
      </c>
      <c r="CG150" s="3">
        <v>999</v>
      </c>
      <c r="CH150" s="3">
        <v>999</v>
      </c>
      <c r="CI150" s="3">
        <v>999</v>
      </c>
      <c r="CJ150" s="3">
        <v>999</v>
      </c>
      <c r="CK150" s="3">
        <v>999</v>
      </c>
      <c r="CL150" s="3">
        <v>999</v>
      </c>
      <c r="CM150" s="3">
        <v>999</v>
      </c>
      <c r="CN150" s="3">
        <v>999</v>
      </c>
      <c r="CO150" s="3">
        <v>999</v>
      </c>
      <c r="CP150" s="3">
        <v>999</v>
      </c>
      <c r="CQ150" s="3">
        <v>999</v>
      </c>
      <c r="CR150" s="3">
        <v>999</v>
      </c>
      <c r="CS150" s="3">
        <v>999</v>
      </c>
      <c r="CT150" s="3">
        <v>999</v>
      </c>
      <c r="CU150" s="3">
        <v>999</v>
      </c>
      <c r="CV150" s="3">
        <v>999</v>
      </c>
      <c r="CW150" s="3">
        <v>999</v>
      </c>
      <c r="CX150" s="3">
        <v>999</v>
      </c>
      <c r="CY150" s="3">
        <v>999</v>
      </c>
      <c r="CZ150" s="3">
        <v>999</v>
      </c>
      <c r="DA150" s="3">
        <v>999</v>
      </c>
      <c r="DB150" s="3">
        <v>999</v>
      </c>
      <c r="DC150" s="3">
        <v>999</v>
      </c>
      <c r="DD150" s="3">
        <v>999</v>
      </c>
      <c r="DE150" s="3">
        <v>999</v>
      </c>
      <c r="DF150" s="3">
        <v>999</v>
      </c>
      <c r="DG150" s="3">
        <v>999</v>
      </c>
      <c r="DH150" s="3">
        <v>999</v>
      </c>
      <c r="DI150" s="3">
        <v>999</v>
      </c>
      <c r="DJ150" s="3">
        <v>999</v>
      </c>
      <c r="DK150" s="3">
        <v>999</v>
      </c>
      <c r="DL150" s="3">
        <v>999</v>
      </c>
      <c r="DM150" s="3">
        <v>999</v>
      </c>
      <c r="DN150" s="3">
        <v>999</v>
      </c>
      <c r="DO150" s="3">
        <v>999</v>
      </c>
      <c r="DP150" s="3">
        <v>999</v>
      </c>
      <c r="DQ150" s="3">
        <v>40</v>
      </c>
      <c r="DR150" s="3">
        <v>32.5</v>
      </c>
      <c r="DS150" s="3">
        <v>56</v>
      </c>
      <c r="DT150" s="3">
        <v>41</v>
      </c>
      <c r="DU150" s="3">
        <v>50</v>
      </c>
      <c r="DV150" s="3">
        <v>100</v>
      </c>
      <c r="DW150" s="3">
        <v>50.666666666666657</v>
      </c>
      <c r="DX150" s="3">
        <v>999</v>
      </c>
      <c r="DY150" s="3">
        <v>999</v>
      </c>
      <c r="DZ150" s="3">
        <v>999</v>
      </c>
      <c r="EA150" s="3">
        <v>999</v>
      </c>
      <c r="EB150" s="3">
        <v>999</v>
      </c>
      <c r="EC150" s="3">
        <v>999</v>
      </c>
      <c r="ED150" s="3">
        <v>999</v>
      </c>
      <c r="EE150" s="3">
        <v>999</v>
      </c>
      <c r="EF150" s="3">
        <v>999</v>
      </c>
      <c r="EG150" s="3">
        <v>999</v>
      </c>
    </row>
    <row r="151" spans="1:137" ht="11.25" customHeight="1">
      <c r="A151" s="2">
        <v>4</v>
      </c>
      <c r="B151" s="2" t="s">
        <v>3866</v>
      </c>
      <c r="C151" s="2">
        <v>42</v>
      </c>
      <c r="D151" s="2" t="s">
        <v>4223</v>
      </c>
      <c r="E151" s="2">
        <v>4210605</v>
      </c>
      <c r="F151" s="2" t="s">
        <v>1459</v>
      </c>
      <c r="G151" s="2">
        <v>0</v>
      </c>
      <c r="H151" s="2">
        <v>0</v>
      </c>
      <c r="I151" s="2">
        <v>0</v>
      </c>
      <c r="J151" s="3">
        <v>0</v>
      </c>
      <c r="K151" s="3">
        <v>0</v>
      </c>
      <c r="L151" s="3">
        <v>0</v>
      </c>
      <c r="M151" s="3">
        <v>1</v>
      </c>
      <c r="N151" s="3">
        <v>0</v>
      </c>
      <c r="O151" s="3">
        <v>0</v>
      </c>
      <c r="P151" s="3">
        <v>1</v>
      </c>
      <c r="Q151" s="3">
        <v>0</v>
      </c>
      <c r="R151" s="3">
        <v>1</v>
      </c>
      <c r="S151" s="3">
        <v>0</v>
      </c>
      <c r="T151" s="3">
        <v>1</v>
      </c>
      <c r="U151" s="3">
        <v>0</v>
      </c>
      <c r="V151" s="3">
        <v>0</v>
      </c>
      <c r="W151" s="3">
        <v>1</v>
      </c>
      <c r="X151" s="3">
        <v>0</v>
      </c>
      <c r="Y151" s="3">
        <v>0</v>
      </c>
      <c r="Z151" s="3">
        <v>0</v>
      </c>
      <c r="AA151" s="3">
        <v>0</v>
      </c>
      <c r="AB151" s="3">
        <v>1</v>
      </c>
      <c r="AC151" s="3">
        <v>1</v>
      </c>
      <c r="AD151" s="3">
        <v>0</v>
      </c>
      <c r="AE151" s="3">
        <v>0</v>
      </c>
      <c r="AF151" s="3">
        <v>0</v>
      </c>
      <c r="AG151" s="3">
        <v>0</v>
      </c>
      <c r="AH151" s="3">
        <v>0</v>
      </c>
      <c r="AI151" s="3">
        <v>0</v>
      </c>
      <c r="AJ151" s="3">
        <v>0</v>
      </c>
      <c r="AK151" s="3">
        <v>0</v>
      </c>
      <c r="AL151" s="3">
        <v>0</v>
      </c>
      <c r="AM151" s="3">
        <v>1</v>
      </c>
      <c r="AN151" s="3">
        <v>1</v>
      </c>
      <c r="AO151" s="3">
        <v>1</v>
      </c>
      <c r="AP151" s="3">
        <v>1</v>
      </c>
      <c r="AQ151" s="3">
        <v>1</v>
      </c>
      <c r="AR151" s="3">
        <v>0</v>
      </c>
      <c r="AS151" s="3">
        <v>0</v>
      </c>
      <c r="AT151" s="3">
        <v>0</v>
      </c>
      <c r="AU151" s="3">
        <v>0</v>
      </c>
      <c r="AV151" s="3">
        <v>0</v>
      </c>
      <c r="AW151" s="3">
        <v>0</v>
      </c>
      <c r="AX151" s="3">
        <v>0</v>
      </c>
      <c r="AY151" s="3">
        <v>0</v>
      </c>
      <c r="AZ151" s="3">
        <v>0</v>
      </c>
      <c r="BA151" s="3">
        <v>0</v>
      </c>
      <c r="BB151" s="3">
        <v>0</v>
      </c>
      <c r="BC151" s="3">
        <v>0</v>
      </c>
      <c r="BD151" s="3">
        <v>0</v>
      </c>
      <c r="BE151" s="3">
        <v>0</v>
      </c>
      <c r="BF151" s="3">
        <v>0</v>
      </c>
      <c r="BG151" s="3">
        <v>0</v>
      </c>
      <c r="BH151" s="3">
        <v>0</v>
      </c>
      <c r="BI151" s="3">
        <v>0</v>
      </c>
      <c r="BJ151" s="3">
        <v>0</v>
      </c>
      <c r="BK151" s="3">
        <v>0</v>
      </c>
      <c r="BL151" s="3">
        <v>1</v>
      </c>
      <c r="BM151" s="3">
        <v>0</v>
      </c>
      <c r="BN151" s="3">
        <v>0</v>
      </c>
      <c r="BO151" s="3">
        <v>0</v>
      </c>
      <c r="BP151" s="3">
        <v>0</v>
      </c>
      <c r="BQ151" s="3">
        <v>0</v>
      </c>
      <c r="BR151" s="3">
        <v>0</v>
      </c>
      <c r="BS151" s="3">
        <v>0</v>
      </c>
      <c r="BT151" s="3">
        <v>0</v>
      </c>
      <c r="BU151" s="3">
        <v>0</v>
      </c>
      <c r="BV151" s="3">
        <v>1</v>
      </c>
      <c r="BW151" s="3">
        <v>1</v>
      </c>
      <c r="BX151" s="3">
        <v>0</v>
      </c>
      <c r="BY151" s="3">
        <v>0</v>
      </c>
      <c r="BZ151" s="3">
        <v>1</v>
      </c>
      <c r="CA151" s="3">
        <v>2</v>
      </c>
      <c r="CB151" s="3">
        <v>2</v>
      </c>
      <c r="CC151" s="3">
        <v>999</v>
      </c>
      <c r="CD151" s="3">
        <v>999</v>
      </c>
      <c r="CE151" s="3">
        <v>999</v>
      </c>
      <c r="CF151" s="3">
        <v>999</v>
      </c>
      <c r="CG151" s="3">
        <v>999</v>
      </c>
      <c r="CH151" s="3">
        <v>999</v>
      </c>
      <c r="CI151" s="3">
        <v>999</v>
      </c>
      <c r="CJ151" s="3">
        <v>999</v>
      </c>
      <c r="CK151" s="3">
        <v>999</v>
      </c>
      <c r="CL151" s="3">
        <v>999</v>
      </c>
      <c r="CM151" s="3">
        <v>999</v>
      </c>
      <c r="CN151" s="3">
        <v>999</v>
      </c>
      <c r="CO151" s="3">
        <v>999</v>
      </c>
      <c r="CP151" s="3">
        <v>999</v>
      </c>
      <c r="CQ151" s="3">
        <v>999</v>
      </c>
      <c r="CR151" s="3">
        <v>999</v>
      </c>
      <c r="CS151" s="3">
        <v>999</v>
      </c>
      <c r="CT151" s="3">
        <v>999</v>
      </c>
      <c r="CU151" s="3">
        <v>999</v>
      </c>
      <c r="CV151" s="3">
        <v>999</v>
      </c>
      <c r="CW151" s="3">
        <v>999</v>
      </c>
      <c r="CX151" s="3">
        <v>999</v>
      </c>
      <c r="CY151" s="3">
        <v>999</v>
      </c>
      <c r="CZ151" s="3">
        <v>999</v>
      </c>
      <c r="DA151" s="3">
        <v>999</v>
      </c>
      <c r="DB151" s="3">
        <v>999</v>
      </c>
      <c r="DC151" s="3">
        <v>999</v>
      </c>
      <c r="DD151" s="3">
        <v>999</v>
      </c>
      <c r="DE151" s="3">
        <v>999</v>
      </c>
      <c r="DF151" s="3">
        <v>999</v>
      </c>
      <c r="DG151" s="3">
        <v>999</v>
      </c>
      <c r="DH151" s="3">
        <v>999</v>
      </c>
      <c r="DI151" s="3">
        <v>999</v>
      </c>
      <c r="DJ151" s="3">
        <v>999</v>
      </c>
      <c r="DK151" s="3">
        <v>999</v>
      </c>
      <c r="DL151" s="3">
        <v>999</v>
      </c>
      <c r="DM151" s="3">
        <v>999</v>
      </c>
      <c r="DN151" s="3">
        <v>999</v>
      </c>
      <c r="DO151" s="3">
        <v>999</v>
      </c>
      <c r="DP151" s="3">
        <v>999</v>
      </c>
      <c r="DQ151" s="3">
        <v>60</v>
      </c>
      <c r="DR151" s="3">
        <v>14</v>
      </c>
      <c r="DS151" s="3">
        <v>31</v>
      </c>
      <c r="DT151" s="3">
        <v>29</v>
      </c>
      <c r="DU151" s="3">
        <v>0</v>
      </c>
      <c r="DV151" s="3">
        <v>15</v>
      </c>
      <c r="DW151" s="3">
        <v>21.611111111111111</v>
      </c>
      <c r="DX151" s="3">
        <v>999</v>
      </c>
      <c r="DY151" s="3">
        <v>999</v>
      </c>
      <c r="DZ151" s="3">
        <v>999</v>
      </c>
      <c r="EA151" s="3">
        <v>999</v>
      </c>
      <c r="EB151" s="3">
        <v>999</v>
      </c>
      <c r="EC151" s="3">
        <v>999</v>
      </c>
      <c r="ED151" s="3">
        <v>999</v>
      </c>
      <c r="EE151" s="3">
        <v>999</v>
      </c>
      <c r="EF151" s="3">
        <v>999</v>
      </c>
      <c r="EG151" s="3">
        <v>999</v>
      </c>
    </row>
    <row r="152" spans="1:137" ht="11.25" customHeight="1">
      <c r="A152" s="2">
        <v>4</v>
      </c>
      <c r="B152" s="2" t="s">
        <v>3866</v>
      </c>
      <c r="C152" s="2">
        <v>42</v>
      </c>
      <c r="D152" s="2" t="s">
        <v>4223</v>
      </c>
      <c r="E152" s="2">
        <v>4210704</v>
      </c>
      <c r="F152" s="2" t="s">
        <v>4359</v>
      </c>
      <c r="G152" s="2">
        <v>0</v>
      </c>
      <c r="H152" s="2">
        <v>0</v>
      </c>
      <c r="I152" s="2">
        <v>0</v>
      </c>
      <c r="J152" s="3">
        <v>0</v>
      </c>
      <c r="K152" s="3">
        <v>0</v>
      </c>
      <c r="L152" s="3">
        <v>0</v>
      </c>
      <c r="M152" s="3">
        <v>0</v>
      </c>
      <c r="N152" s="3">
        <v>0</v>
      </c>
      <c r="O152" s="3">
        <v>0</v>
      </c>
      <c r="P152" s="3">
        <v>0</v>
      </c>
      <c r="Q152" s="3">
        <v>1</v>
      </c>
      <c r="R152" s="3">
        <v>0</v>
      </c>
      <c r="S152" s="3">
        <v>0</v>
      </c>
      <c r="T152" s="3">
        <v>1</v>
      </c>
      <c r="U152" s="3">
        <v>0</v>
      </c>
      <c r="V152" s="3">
        <v>0</v>
      </c>
      <c r="W152" s="3">
        <v>1</v>
      </c>
      <c r="X152" s="3">
        <v>0</v>
      </c>
      <c r="Y152" s="3">
        <v>0</v>
      </c>
      <c r="Z152" s="3">
        <v>0</v>
      </c>
      <c r="AA152" s="3">
        <v>0</v>
      </c>
      <c r="AB152" s="3">
        <v>0</v>
      </c>
      <c r="AC152" s="3">
        <v>1</v>
      </c>
      <c r="AD152" s="3">
        <v>0</v>
      </c>
      <c r="AE152" s="3">
        <v>0</v>
      </c>
      <c r="AF152" s="3">
        <v>0</v>
      </c>
      <c r="AG152" s="3">
        <v>0</v>
      </c>
      <c r="AH152" s="3">
        <v>0</v>
      </c>
      <c r="AI152" s="3">
        <v>0</v>
      </c>
      <c r="AJ152" s="3">
        <v>0</v>
      </c>
      <c r="AK152" s="3">
        <v>0</v>
      </c>
      <c r="AL152" s="3">
        <v>0</v>
      </c>
      <c r="AM152" s="3">
        <v>1</v>
      </c>
      <c r="AN152" s="3">
        <v>1</v>
      </c>
      <c r="AO152" s="3">
        <v>1</v>
      </c>
      <c r="AP152" s="3">
        <v>0</v>
      </c>
      <c r="AQ152" s="3">
        <v>1</v>
      </c>
      <c r="AR152" s="3">
        <v>0</v>
      </c>
      <c r="AS152" s="3">
        <v>0</v>
      </c>
      <c r="AT152" s="3">
        <v>0</v>
      </c>
      <c r="AU152" s="3">
        <v>0</v>
      </c>
      <c r="AV152" s="3">
        <v>0</v>
      </c>
      <c r="AW152" s="3">
        <v>0</v>
      </c>
      <c r="AX152" s="3">
        <v>0</v>
      </c>
      <c r="AY152" s="3">
        <v>0</v>
      </c>
      <c r="AZ152" s="3">
        <v>0</v>
      </c>
      <c r="BA152" s="3">
        <v>0</v>
      </c>
      <c r="BB152" s="3">
        <v>1</v>
      </c>
      <c r="BC152" s="3">
        <v>0</v>
      </c>
      <c r="BD152" s="3">
        <v>0</v>
      </c>
      <c r="BE152" s="3">
        <v>0</v>
      </c>
      <c r="BF152" s="3">
        <v>0</v>
      </c>
      <c r="BG152" s="3">
        <v>0</v>
      </c>
      <c r="BH152" s="3">
        <v>0</v>
      </c>
      <c r="BI152" s="3">
        <v>0</v>
      </c>
      <c r="BJ152" s="3">
        <v>0</v>
      </c>
      <c r="BK152" s="3">
        <v>0</v>
      </c>
      <c r="BL152" s="3">
        <v>0</v>
      </c>
      <c r="BM152" s="3">
        <v>0</v>
      </c>
      <c r="BN152" s="3">
        <v>1</v>
      </c>
      <c r="BO152" s="3">
        <v>0</v>
      </c>
      <c r="BP152" s="3">
        <v>0</v>
      </c>
      <c r="BQ152" s="3">
        <v>0</v>
      </c>
      <c r="BR152" s="3">
        <v>0</v>
      </c>
      <c r="BS152" s="3">
        <v>0</v>
      </c>
      <c r="BT152" s="3">
        <v>0</v>
      </c>
      <c r="BU152" s="3">
        <v>0</v>
      </c>
      <c r="BV152" s="3">
        <v>0</v>
      </c>
      <c r="BW152" s="3">
        <v>0</v>
      </c>
      <c r="BX152" s="3">
        <v>0</v>
      </c>
      <c r="BY152" s="3">
        <v>0</v>
      </c>
      <c r="BZ152" s="3">
        <v>1</v>
      </c>
      <c r="CA152" s="3">
        <v>1</v>
      </c>
      <c r="CB152" s="3">
        <v>0</v>
      </c>
      <c r="CC152" s="3">
        <v>999</v>
      </c>
      <c r="CD152" s="3">
        <v>999</v>
      </c>
      <c r="CE152" s="3">
        <v>999</v>
      </c>
      <c r="CF152" s="3">
        <v>999</v>
      </c>
      <c r="CG152" s="3">
        <v>999</v>
      </c>
      <c r="CH152" s="3">
        <v>999</v>
      </c>
      <c r="CI152" s="3">
        <v>999</v>
      </c>
      <c r="CJ152" s="3">
        <v>999</v>
      </c>
      <c r="CK152" s="3">
        <v>999</v>
      </c>
      <c r="CL152" s="3">
        <v>999</v>
      </c>
      <c r="CM152" s="3">
        <v>999</v>
      </c>
      <c r="CN152" s="3">
        <v>999</v>
      </c>
      <c r="CO152" s="3">
        <v>999</v>
      </c>
      <c r="CP152" s="3">
        <v>999</v>
      </c>
      <c r="CQ152" s="3">
        <v>999</v>
      </c>
      <c r="CR152" s="3">
        <v>999</v>
      </c>
      <c r="CS152" s="3">
        <v>999</v>
      </c>
      <c r="CT152" s="3">
        <v>999</v>
      </c>
      <c r="CU152" s="3">
        <v>999</v>
      </c>
      <c r="CV152" s="3">
        <v>999</v>
      </c>
      <c r="CW152" s="3">
        <v>999</v>
      </c>
      <c r="CX152" s="3">
        <v>999</v>
      </c>
      <c r="CY152" s="3">
        <v>999</v>
      </c>
      <c r="CZ152" s="3">
        <v>999</v>
      </c>
      <c r="DA152" s="3">
        <v>999</v>
      </c>
      <c r="DB152" s="3">
        <v>999</v>
      </c>
      <c r="DC152" s="3">
        <v>999</v>
      </c>
      <c r="DD152" s="3">
        <v>999</v>
      </c>
      <c r="DE152" s="3">
        <v>999</v>
      </c>
      <c r="DF152" s="3">
        <v>999</v>
      </c>
      <c r="DG152" s="3">
        <v>999</v>
      </c>
      <c r="DH152" s="3">
        <v>999</v>
      </c>
      <c r="DI152" s="3">
        <v>999</v>
      </c>
      <c r="DJ152" s="3">
        <v>999</v>
      </c>
      <c r="DK152" s="3">
        <v>999</v>
      </c>
      <c r="DL152" s="3">
        <v>999</v>
      </c>
      <c r="DM152" s="3">
        <v>999</v>
      </c>
      <c r="DN152" s="3">
        <v>999</v>
      </c>
      <c r="DO152" s="3">
        <v>999</v>
      </c>
      <c r="DP152" s="3">
        <v>999</v>
      </c>
      <c r="DQ152" s="3">
        <v>0</v>
      </c>
      <c r="DR152" s="3">
        <v>7.5</v>
      </c>
      <c r="DS152" s="3">
        <v>27</v>
      </c>
      <c r="DT152" s="3">
        <v>23</v>
      </c>
      <c r="DU152" s="3">
        <v>10</v>
      </c>
      <c r="DV152" s="3">
        <v>2</v>
      </c>
      <c r="DW152" s="3">
        <v>14.111111111111111</v>
      </c>
      <c r="DX152" s="3">
        <v>999</v>
      </c>
      <c r="DY152" s="3">
        <v>999</v>
      </c>
      <c r="DZ152" s="3">
        <v>999</v>
      </c>
      <c r="EA152" s="3">
        <v>999</v>
      </c>
      <c r="EB152" s="3">
        <v>999</v>
      </c>
      <c r="EC152" s="3">
        <v>999</v>
      </c>
      <c r="ED152" s="3">
        <v>999</v>
      </c>
      <c r="EE152" s="3">
        <v>999</v>
      </c>
      <c r="EF152" s="3">
        <v>999</v>
      </c>
      <c r="EG152" s="3">
        <v>999</v>
      </c>
    </row>
    <row r="153" spans="1:137" ht="11.25" customHeight="1">
      <c r="A153" s="2">
        <v>4</v>
      </c>
      <c r="B153" s="2" t="s">
        <v>3866</v>
      </c>
      <c r="C153" s="2">
        <v>42</v>
      </c>
      <c r="D153" s="2" t="s">
        <v>4223</v>
      </c>
      <c r="E153" s="2">
        <v>4210803</v>
      </c>
      <c r="F153" s="2" t="s">
        <v>4360</v>
      </c>
      <c r="G153" s="2">
        <v>0</v>
      </c>
      <c r="H153" s="2">
        <v>0</v>
      </c>
      <c r="I153" s="2">
        <v>0</v>
      </c>
      <c r="J153" s="3">
        <v>0</v>
      </c>
      <c r="K153" s="3">
        <v>0</v>
      </c>
      <c r="L153" s="3">
        <v>0</v>
      </c>
      <c r="M153" s="3">
        <v>0</v>
      </c>
      <c r="N153" s="3">
        <v>0</v>
      </c>
      <c r="O153" s="3">
        <v>1</v>
      </c>
      <c r="P153" s="3">
        <v>1</v>
      </c>
      <c r="Q153" s="3">
        <v>1</v>
      </c>
      <c r="R153" s="3">
        <v>1</v>
      </c>
      <c r="S153" s="3">
        <v>0</v>
      </c>
      <c r="T153" s="3">
        <v>1</v>
      </c>
      <c r="U153" s="3">
        <v>0</v>
      </c>
      <c r="V153" s="3">
        <v>0</v>
      </c>
      <c r="W153" s="3">
        <v>1</v>
      </c>
      <c r="X153" s="3">
        <v>0</v>
      </c>
      <c r="Y153" s="3">
        <v>0</v>
      </c>
      <c r="Z153" s="3">
        <v>0</v>
      </c>
      <c r="AA153" s="3">
        <v>0</v>
      </c>
      <c r="AB153" s="3">
        <v>1</v>
      </c>
      <c r="AC153" s="3">
        <v>1</v>
      </c>
      <c r="AD153" s="3">
        <v>1</v>
      </c>
      <c r="AE153" s="3">
        <v>1</v>
      </c>
      <c r="AF153" s="3">
        <v>1</v>
      </c>
      <c r="AG153" s="3">
        <v>0</v>
      </c>
      <c r="AH153" s="3">
        <v>0</v>
      </c>
      <c r="AI153" s="3">
        <v>0</v>
      </c>
      <c r="AJ153" s="3">
        <v>0</v>
      </c>
      <c r="AK153" s="3">
        <v>0</v>
      </c>
      <c r="AL153" s="3">
        <v>0</v>
      </c>
      <c r="AM153" s="3">
        <v>1</v>
      </c>
      <c r="AN153" s="3">
        <v>1</v>
      </c>
      <c r="AO153" s="3">
        <v>1</v>
      </c>
      <c r="AP153" s="3">
        <v>1</v>
      </c>
      <c r="AQ153" s="3">
        <v>1</v>
      </c>
      <c r="AR153" s="3">
        <v>1</v>
      </c>
      <c r="AS153" s="3">
        <v>0</v>
      </c>
      <c r="AT153" s="3">
        <v>0</v>
      </c>
      <c r="AU153" s="3">
        <v>0</v>
      </c>
      <c r="AV153" s="3">
        <v>0</v>
      </c>
      <c r="AW153" s="3">
        <v>0</v>
      </c>
      <c r="AX153" s="3">
        <v>0</v>
      </c>
      <c r="AY153" s="3">
        <v>0</v>
      </c>
      <c r="AZ153" s="3">
        <v>0</v>
      </c>
      <c r="BA153" s="3">
        <v>1</v>
      </c>
      <c r="BB153" s="3">
        <v>1</v>
      </c>
      <c r="BC153" s="3">
        <v>1</v>
      </c>
      <c r="BD153" s="3">
        <v>0</v>
      </c>
      <c r="BE153" s="3">
        <v>0</v>
      </c>
      <c r="BF153" s="3">
        <v>0</v>
      </c>
      <c r="BG153" s="3">
        <v>0</v>
      </c>
      <c r="BH153" s="3">
        <v>0</v>
      </c>
      <c r="BI153" s="3">
        <v>0</v>
      </c>
      <c r="BJ153" s="3">
        <v>0</v>
      </c>
      <c r="BK153" s="3">
        <v>0</v>
      </c>
      <c r="BL153" s="3">
        <v>1</v>
      </c>
      <c r="BM153" s="3">
        <v>0</v>
      </c>
      <c r="BN153" s="3">
        <v>0</v>
      </c>
      <c r="BO153" s="3">
        <v>0</v>
      </c>
      <c r="BP153" s="3">
        <v>0</v>
      </c>
      <c r="BQ153" s="3">
        <v>0</v>
      </c>
      <c r="BR153" s="3">
        <v>0</v>
      </c>
      <c r="BS153" s="3">
        <v>0</v>
      </c>
      <c r="BT153" s="3">
        <v>0</v>
      </c>
      <c r="BU153" s="3">
        <v>0</v>
      </c>
      <c r="BV153" s="3">
        <v>0</v>
      </c>
      <c r="BW153" s="3">
        <v>0</v>
      </c>
      <c r="BX153" s="3">
        <v>0</v>
      </c>
      <c r="BY153" s="3">
        <v>1</v>
      </c>
      <c r="BZ153" s="3">
        <v>1</v>
      </c>
      <c r="CA153" s="3">
        <v>1</v>
      </c>
      <c r="CB153" s="3">
        <v>1</v>
      </c>
      <c r="CC153" s="3">
        <v>999</v>
      </c>
      <c r="CD153" s="3">
        <v>999</v>
      </c>
      <c r="CE153" s="3">
        <v>999</v>
      </c>
      <c r="CF153" s="3">
        <v>999</v>
      </c>
      <c r="CG153" s="3">
        <v>999</v>
      </c>
      <c r="CH153" s="3">
        <v>999</v>
      </c>
      <c r="CI153" s="3">
        <v>999</v>
      </c>
      <c r="CJ153" s="3">
        <v>999</v>
      </c>
      <c r="CK153" s="3">
        <v>999</v>
      </c>
      <c r="CL153" s="3">
        <v>999</v>
      </c>
      <c r="CM153" s="3">
        <v>999</v>
      </c>
      <c r="CN153" s="3">
        <v>999</v>
      </c>
      <c r="CO153" s="3">
        <v>999</v>
      </c>
      <c r="CP153" s="3">
        <v>999</v>
      </c>
      <c r="CQ153" s="3">
        <v>999</v>
      </c>
      <c r="CR153" s="3">
        <v>999</v>
      </c>
      <c r="CS153" s="3">
        <v>999</v>
      </c>
      <c r="CT153" s="3">
        <v>999</v>
      </c>
      <c r="CU153" s="3">
        <v>999</v>
      </c>
      <c r="CV153" s="3">
        <v>999</v>
      </c>
      <c r="CW153" s="3">
        <v>999</v>
      </c>
      <c r="CX153" s="3">
        <v>999</v>
      </c>
      <c r="CY153" s="3">
        <v>999</v>
      </c>
      <c r="CZ153" s="3">
        <v>999</v>
      </c>
      <c r="DA153" s="3">
        <v>999</v>
      </c>
      <c r="DB153" s="3">
        <v>999</v>
      </c>
      <c r="DC153" s="3">
        <v>999</v>
      </c>
      <c r="DD153" s="3">
        <v>999</v>
      </c>
      <c r="DE153" s="3">
        <v>999</v>
      </c>
      <c r="DF153" s="3">
        <v>999</v>
      </c>
      <c r="DG153" s="3">
        <v>999</v>
      </c>
      <c r="DH153" s="3">
        <v>999</v>
      </c>
      <c r="DI153" s="3">
        <v>999</v>
      </c>
      <c r="DJ153" s="3">
        <v>999</v>
      </c>
      <c r="DK153" s="3">
        <v>999</v>
      </c>
      <c r="DL153" s="3">
        <v>999</v>
      </c>
      <c r="DM153" s="3">
        <v>999</v>
      </c>
      <c r="DN153" s="3">
        <v>999</v>
      </c>
      <c r="DO153" s="3">
        <v>999</v>
      </c>
      <c r="DP153" s="3">
        <v>999</v>
      </c>
      <c r="DQ153" s="3">
        <v>32</v>
      </c>
      <c r="DR153" s="3">
        <v>36.5</v>
      </c>
      <c r="DS153" s="3">
        <v>39</v>
      </c>
      <c r="DT153" s="3">
        <v>59</v>
      </c>
      <c r="DU153" s="3">
        <v>0</v>
      </c>
      <c r="DV153" s="3">
        <v>22</v>
      </c>
      <c r="DW153" s="3">
        <v>32.666666666666657</v>
      </c>
      <c r="DX153" s="3">
        <v>999</v>
      </c>
      <c r="DY153" s="3">
        <v>999</v>
      </c>
      <c r="DZ153" s="3">
        <v>999</v>
      </c>
      <c r="EA153" s="3">
        <v>999</v>
      </c>
      <c r="EB153" s="3">
        <v>999</v>
      </c>
      <c r="EC153" s="3">
        <v>999</v>
      </c>
      <c r="ED153" s="3">
        <v>999</v>
      </c>
      <c r="EE153" s="3">
        <v>999</v>
      </c>
      <c r="EF153" s="3">
        <v>999</v>
      </c>
      <c r="EG153" s="3">
        <v>999</v>
      </c>
    </row>
    <row r="154" spans="1:137" ht="11.25" customHeight="1">
      <c r="A154" s="2">
        <v>4</v>
      </c>
      <c r="B154" s="2" t="s">
        <v>3866</v>
      </c>
      <c r="C154" s="2">
        <v>42</v>
      </c>
      <c r="D154" s="2" t="s">
        <v>4223</v>
      </c>
      <c r="E154" s="2">
        <v>4210852</v>
      </c>
      <c r="F154" s="2" t="s">
        <v>4361</v>
      </c>
      <c r="G154" s="2">
        <v>0</v>
      </c>
      <c r="H154" s="2">
        <v>0</v>
      </c>
      <c r="I154" s="2">
        <v>0</v>
      </c>
      <c r="J154" s="3">
        <v>0</v>
      </c>
      <c r="K154" s="3">
        <v>0</v>
      </c>
      <c r="L154" s="3">
        <v>0</v>
      </c>
      <c r="M154" s="3">
        <v>0</v>
      </c>
      <c r="N154" s="3">
        <v>0</v>
      </c>
      <c r="O154" s="3">
        <v>0</v>
      </c>
      <c r="P154" s="3">
        <v>0</v>
      </c>
      <c r="Q154" s="3">
        <v>0</v>
      </c>
      <c r="R154" s="3">
        <v>0</v>
      </c>
      <c r="S154" s="3">
        <v>0</v>
      </c>
      <c r="T154" s="3">
        <v>0</v>
      </c>
      <c r="U154" s="3">
        <v>0</v>
      </c>
      <c r="V154" s="3">
        <v>0</v>
      </c>
      <c r="W154" s="3">
        <v>1</v>
      </c>
      <c r="X154" s="3">
        <v>0</v>
      </c>
      <c r="Y154" s="3">
        <v>0</v>
      </c>
      <c r="Z154" s="3">
        <v>0</v>
      </c>
      <c r="AA154" s="3">
        <v>0</v>
      </c>
      <c r="AB154" s="3">
        <v>1</v>
      </c>
      <c r="AC154" s="3">
        <v>1</v>
      </c>
      <c r="AD154" s="3">
        <v>0</v>
      </c>
      <c r="AE154" s="3">
        <v>0</v>
      </c>
      <c r="AF154" s="3">
        <v>0</v>
      </c>
      <c r="AG154" s="3">
        <v>0</v>
      </c>
      <c r="AH154" s="3">
        <v>0</v>
      </c>
      <c r="AI154" s="3">
        <v>0</v>
      </c>
      <c r="AJ154" s="3">
        <v>0</v>
      </c>
      <c r="AK154" s="3">
        <v>0</v>
      </c>
      <c r="AL154" s="3">
        <v>0</v>
      </c>
      <c r="AM154" s="3">
        <v>1</v>
      </c>
      <c r="AN154" s="3">
        <v>0</v>
      </c>
      <c r="AO154" s="3">
        <v>1</v>
      </c>
      <c r="AP154" s="3">
        <v>0</v>
      </c>
      <c r="AQ154" s="3">
        <v>1</v>
      </c>
      <c r="AR154" s="3">
        <v>0</v>
      </c>
      <c r="AS154" s="3">
        <v>0</v>
      </c>
      <c r="AT154" s="3">
        <v>0</v>
      </c>
      <c r="AU154" s="3">
        <v>0</v>
      </c>
      <c r="AV154" s="3">
        <v>0</v>
      </c>
      <c r="AW154" s="3">
        <v>0</v>
      </c>
      <c r="AX154" s="3">
        <v>0</v>
      </c>
      <c r="AY154" s="3">
        <v>0</v>
      </c>
      <c r="AZ154" s="3">
        <v>0</v>
      </c>
      <c r="BA154" s="3">
        <v>0</v>
      </c>
      <c r="BB154" s="3">
        <v>0</v>
      </c>
      <c r="BC154" s="3">
        <v>1</v>
      </c>
      <c r="BD154" s="3">
        <v>0</v>
      </c>
      <c r="BE154" s="3">
        <v>0</v>
      </c>
      <c r="BF154" s="3">
        <v>0</v>
      </c>
      <c r="BG154" s="3">
        <v>0</v>
      </c>
      <c r="BH154" s="3">
        <v>0</v>
      </c>
      <c r="BI154" s="3">
        <v>0</v>
      </c>
      <c r="BJ154" s="3">
        <v>0</v>
      </c>
      <c r="BK154" s="3">
        <v>0</v>
      </c>
      <c r="BL154" s="3">
        <v>0</v>
      </c>
      <c r="BM154" s="3">
        <v>0</v>
      </c>
      <c r="BN154" s="3">
        <v>0</v>
      </c>
      <c r="BO154" s="3">
        <v>0</v>
      </c>
      <c r="BP154" s="3">
        <v>0</v>
      </c>
      <c r="BQ154" s="3">
        <v>0</v>
      </c>
      <c r="BR154" s="3">
        <v>0</v>
      </c>
      <c r="BS154" s="3">
        <v>1</v>
      </c>
      <c r="BT154" s="3">
        <v>0</v>
      </c>
      <c r="BU154" s="3">
        <v>0</v>
      </c>
      <c r="BV154" s="3">
        <v>0</v>
      </c>
      <c r="BW154" s="3">
        <v>0</v>
      </c>
      <c r="BX154" s="3">
        <v>0</v>
      </c>
      <c r="BY154" s="3">
        <v>1</v>
      </c>
      <c r="BZ154" s="3">
        <v>1</v>
      </c>
      <c r="CA154" s="3">
        <v>2</v>
      </c>
      <c r="CB154" s="3">
        <v>1</v>
      </c>
      <c r="CC154" s="3">
        <v>0</v>
      </c>
      <c r="CD154" s="3">
        <v>0</v>
      </c>
      <c r="CE154" s="3">
        <v>0</v>
      </c>
      <c r="CF154" s="3">
        <v>0</v>
      </c>
      <c r="CG154" s="3">
        <v>0</v>
      </c>
      <c r="CH154" s="3">
        <v>0</v>
      </c>
      <c r="CI154" s="3">
        <v>0</v>
      </c>
      <c r="CJ154" s="3">
        <v>0</v>
      </c>
      <c r="CK154" s="3">
        <v>0</v>
      </c>
      <c r="CL154" s="3">
        <v>0</v>
      </c>
      <c r="CM154" s="3">
        <v>0</v>
      </c>
      <c r="CN154" s="3">
        <v>0</v>
      </c>
      <c r="CO154" s="3">
        <v>0</v>
      </c>
      <c r="CP154" s="3">
        <v>0</v>
      </c>
      <c r="CQ154" s="3">
        <v>0</v>
      </c>
      <c r="CR154" s="3">
        <v>0</v>
      </c>
      <c r="CS154" s="3">
        <v>0</v>
      </c>
      <c r="CT154" s="3">
        <v>0</v>
      </c>
      <c r="CU154" s="3">
        <v>0</v>
      </c>
      <c r="CV154" s="3">
        <v>2</v>
      </c>
      <c r="CW154" s="3">
        <v>0</v>
      </c>
      <c r="CX154" s="3">
        <v>0</v>
      </c>
      <c r="CY154" s="3">
        <v>0</v>
      </c>
      <c r="CZ154" s="3">
        <v>0</v>
      </c>
      <c r="DA154" s="3">
        <v>0</v>
      </c>
      <c r="DB154" s="3">
        <v>0</v>
      </c>
      <c r="DC154" s="3">
        <v>0</v>
      </c>
      <c r="DD154" s="3">
        <v>0</v>
      </c>
      <c r="DE154" s="3">
        <v>0</v>
      </c>
      <c r="DF154" s="3">
        <v>0</v>
      </c>
      <c r="DG154" s="3">
        <v>0</v>
      </c>
      <c r="DH154" s="3">
        <v>0</v>
      </c>
      <c r="DI154" s="3">
        <v>0</v>
      </c>
      <c r="DJ154" s="3">
        <v>0</v>
      </c>
      <c r="DK154" s="3">
        <v>0</v>
      </c>
      <c r="DL154" s="3">
        <v>0</v>
      </c>
      <c r="DM154" s="3">
        <v>0</v>
      </c>
      <c r="DN154" s="3">
        <v>0</v>
      </c>
      <c r="DO154" s="3">
        <v>0</v>
      </c>
      <c r="DP154" s="3">
        <v>0</v>
      </c>
      <c r="DQ154" s="3">
        <v>12</v>
      </c>
      <c r="DR154" s="3">
        <v>0</v>
      </c>
      <c r="DS154" s="3">
        <v>18</v>
      </c>
      <c r="DT154" s="3">
        <v>23</v>
      </c>
      <c r="DU154" s="3">
        <v>0</v>
      </c>
      <c r="DV154" s="3">
        <v>35</v>
      </c>
      <c r="DW154" s="3">
        <v>11.83333333333333</v>
      </c>
      <c r="DX154" s="3">
        <v>15</v>
      </c>
      <c r="DY154" s="3">
        <v>0</v>
      </c>
      <c r="DZ154" s="3">
        <v>0</v>
      </c>
      <c r="EA154" s="3">
        <v>0</v>
      </c>
      <c r="EB154" s="3">
        <v>3.21428571428571</v>
      </c>
      <c r="EC154" s="3">
        <v>0</v>
      </c>
      <c r="ED154" s="3">
        <v>0</v>
      </c>
      <c r="EE154" s="3">
        <v>0</v>
      </c>
      <c r="EF154" s="3">
        <v>0</v>
      </c>
      <c r="EG154" s="3">
        <v>0</v>
      </c>
    </row>
    <row r="155" spans="1:137" ht="11.25" customHeight="1">
      <c r="A155" s="2">
        <v>4</v>
      </c>
      <c r="B155" s="2" t="s">
        <v>3866</v>
      </c>
      <c r="C155" s="2">
        <v>42</v>
      </c>
      <c r="D155" s="2" t="s">
        <v>4223</v>
      </c>
      <c r="E155" s="2">
        <v>4210902</v>
      </c>
      <c r="F155" s="2" t="s">
        <v>4362</v>
      </c>
      <c r="G155" s="2">
        <v>0</v>
      </c>
      <c r="H155" s="2">
        <v>0</v>
      </c>
      <c r="I155" s="2">
        <v>0</v>
      </c>
      <c r="J155" s="3">
        <v>0</v>
      </c>
      <c r="K155" s="3">
        <v>0</v>
      </c>
      <c r="L155" s="3">
        <v>0</v>
      </c>
      <c r="M155" s="3">
        <v>0</v>
      </c>
      <c r="N155" s="3">
        <v>0</v>
      </c>
      <c r="O155" s="3">
        <v>0</v>
      </c>
      <c r="P155" s="3">
        <v>0</v>
      </c>
      <c r="Q155" s="3">
        <v>0</v>
      </c>
      <c r="R155" s="3">
        <v>0</v>
      </c>
      <c r="S155" s="3">
        <v>0</v>
      </c>
      <c r="T155" s="3">
        <v>1</v>
      </c>
      <c r="U155" s="3">
        <v>0</v>
      </c>
      <c r="V155" s="3">
        <v>0</v>
      </c>
      <c r="W155" s="3">
        <v>0</v>
      </c>
      <c r="X155" s="3">
        <v>0</v>
      </c>
      <c r="Y155" s="3">
        <v>1</v>
      </c>
      <c r="Z155" s="3">
        <v>0</v>
      </c>
      <c r="AA155" s="3">
        <v>1</v>
      </c>
      <c r="AB155" s="3">
        <v>0</v>
      </c>
      <c r="AC155" s="3">
        <v>1</v>
      </c>
      <c r="AD155" s="3">
        <v>1</v>
      </c>
      <c r="AE155" s="3">
        <v>0</v>
      </c>
      <c r="AF155" s="3">
        <v>1</v>
      </c>
      <c r="AG155" s="3">
        <v>0</v>
      </c>
      <c r="AH155" s="3">
        <v>0</v>
      </c>
      <c r="AI155" s="3">
        <v>0</v>
      </c>
      <c r="AJ155" s="3">
        <v>0</v>
      </c>
      <c r="AK155" s="3">
        <v>0</v>
      </c>
      <c r="AL155" s="3">
        <v>0</v>
      </c>
      <c r="AM155" s="3">
        <v>1</v>
      </c>
      <c r="AN155" s="3">
        <v>1</v>
      </c>
      <c r="AO155" s="3">
        <v>1</v>
      </c>
      <c r="AP155" s="3">
        <v>0</v>
      </c>
      <c r="AQ155" s="3">
        <v>1</v>
      </c>
      <c r="AR155" s="3">
        <v>0</v>
      </c>
      <c r="AS155" s="3">
        <v>0</v>
      </c>
      <c r="AT155" s="3">
        <v>0</v>
      </c>
      <c r="AU155" s="3">
        <v>0</v>
      </c>
      <c r="AV155" s="3">
        <v>0</v>
      </c>
      <c r="AW155" s="3">
        <v>0</v>
      </c>
      <c r="AX155" s="3">
        <v>0</v>
      </c>
      <c r="AY155" s="3">
        <v>0</v>
      </c>
      <c r="AZ155" s="3">
        <v>0</v>
      </c>
      <c r="BA155" s="3">
        <v>0</v>
      </c>
      <c r="BB155" s="3">
        <v>1</v>
      </c>
      <c r="BC155" s="3">
        <v>0</v>
      </c>
      <c r="BD155" s="3">
        <v>0</v>
      </c>
      <c r="BE155" s="3">
        <v>0</v>
      </c>
      <c r="BF155" s="3">
        <v>0</v>
      </c>
      <c r="BG155" s="3">
        <v>0</v>
      </c>
      <c r="BH155" s="3">
        <v>0</v>
      </c>
      <c r="BI155" s="3">
        <v>0</v>
      </c>
      <c r="BJ155" s="3">
        <v>0</v>
      </c>
      <c r="BK155" s="3">
        <v>0</v>
      </c>
      <c r="BL155" s="3">
        <v>1</v>
      </c>
      <c r="BM155" s="3">
        <v>0</v>
      </c>
      <c r="BN155" s="3">
        <v>0</v>
      </c>
      <c r="BO155" s="3">
        <v>0</v>
      </c>
      <c r="BP155" s="3">
        <v>0</v>
      </c>
      <c r="BQ155" s="3">
        <v>0</v>
      </c>
      <c r="BR155" s="3">
        <v>0</v>
      </c>
      <c r="BS155" s="3">
        <v>0</v>
      </c>
      <c r="BT155" s="3">
        <v>0</v>
      </c>
      <c r="BU155" s="3">
        <v>1</v>
      </c>
      <c r="BV155" s="3">
        <v>0</v>
      </c>
      <c r="BW155" s="3">
        <v>0</v>
      </c>
      <c r="BX155" s="3">
        <v>1</v>
      </c>
      <c r="BY155" s="3">
        <v>0</v>
      </c>
      <c r="BZ155" s="3">
        <v>1</v>
      </c>
      <c r="CA155" s="3">
        <v>1</v>
      </c>
      <c r="CB155" s="3">
        <v>1</v>
      </c>
      <c r="CC155" s="3">
        <v>1</v>
      </c>
      <c r="CD155" s="3">
        <v>1</v>
      </c>
      <c r="CE155" s="3">
        <v>999</v>
      </c>
      <c r="CF155" s="3">
        <v>2</v>
      </c>
      <c r="CG155" s="3">
        <v>999</v>
      </c>
      <c r="CH155" s="3">
        <v>999</v>
      </c>
      <c r="CI155" s="3">
        <v>999</v>
      </c>
      <c r="CJ155" s="3">
        <v>999</v>
      </c>
      <c r="CK155" s="3">
        <v>999</v>
      </c>
      <c r="CL155" s="3">
        <v>999</v>
      </c>
      <c r="CM155" s="3">
        <v>999</v>
      </c>
      <c r="CN155" s="3">
        <v>999</v>
      </c>
      <c r="CO155" s="3">
        <v>999</v>
      </c>
      <c r="CP155" s="3">
        <v>999</v>
      </c>
      <c r="CQ155" s="3">
        <v>999</v>
      </c>
      <c r="CR155" s="3">
        <v>999</v>
      </c>
      <c r="CS155" s="3">
        <v>999</v>
      </c>
      <c r="CT155" s="3">
        <v>999</v>
      </c>
      <c r="CU155" s="3">
        <v>999</v>
      </c>
      <c r="CV155" s="3">
        <v>999</v>
      </c>
      <c r="CW155" s="3">
        <v>1</v>
      </c>
      <c r="CX155" s="3">
        <v>1</v>
      </c>
      <c r="CY155" s="3">
        <v>999</v>
      </c>
      <c r="CZ155" s="3">
        <v>999</v>
      </c>
      <c r="DA155" s="3">
        <v>999</v>
      </c>
      <c r="DB155" s="3">
        <v>999</v>
      </c>
      <c r="DC155" s="3">
        <v>999</v>
      </c>
      <c r="DD155" s="3">
        <v>999</v>
      </c>
      <c r="DE155" s="3">
        <v>999</v>
      </c>
      <c r="DF155" s="3">
        <v>999</v>
      </c>
      <c r="DG155" s="3">
        <v>999</v>
      </c>
      <c r="DH155" s="3">
        <v>999</v>
      </c>
      <c r="DI155" s="3">
        <v>999</v>
      </c>
      <c r="DJ155" s="3">
        <v>999</v>
      </c>
      <c r="DK155" s="3">
        <v>999</v>
      </c>
      <c r="DL155" s="3">
        <v>999</v>
      </c>
      <c r="DM155" s="3">
        <v>999</v>
      </c>
      <c r="DN155" s="3">
        <v>999</v>
      </c>
      <c r="DO155" s="3">
        <v>999</v>
      </c>
      <c r="DP155" s="3">
        <v>999</v>
      </c>
      <c r="DQ155" s="3">
        <v>32</v>
      </c>
      <c r="DR155" s="3">
        <v>0</v>
      </c>
      <c r="DS155" s="3">
        <v>38</v>
      </c>
      <c r="DT155" s="3">
        <v>23</v>
      </c>
      <c r="DU155" s="3">
        <v>0</v>
      </c>
      <c r="DV155" s="3">
        <v>40</v>
      </c>
      <c r="DW155" s="3">
        <v>20.166666666666671</v>
      </c>
      <c r="DX155" s="3">
        <v>999</v>
      </c>
      <c r="DY155" s="3">
        <v>45</v>
      </c>
      <c r="DZ155" s="3">
        <v>999</v>
      </c>
      <c r="EA155" s="3">
        <v>999</v>
      </c>
      <c r="EB155" s="3">
        <v>999</v>
      </c>
      <c r="EC155" s="3">
        <v>999</v>
      </c>
      <c r="ED155" s="3">
        <v>40</v>
      </c>
      <c r="EE155" s="3">
        <v>999</v>
      </c>
      <c r="EF155" s="3">
        <v>999</v>
      </c>
      <c r="EG155" s="3">
        <v>999</v>
      </c>
    </row>
    <row r="156" spans="1:137" ht="11.25" customHeight="1">
      <c r="A156" s="2">
        <v>4</v>
      </c>
      <c r="B156" s="2" t="s">
        <v>3866</v>
      </c>
      <c r="C156" s="2">
        <v>42</v>
      </c>
      <c r="D156" s="2" t="s">
        <v>4223</v>
      </c>
      <c r="E156" s="2">
        <v>4211009</v>
      </c>
      <c r="F156" s="2" t="s">
        <v>4363</v>
      </c>
      <c r="G156" s="2">
        <v>0</v>
      </c>
      <c r="H156" s="2">
        <v>0</v>
      </c>
      <c r="I156" s="2">
        <v>0</v>
      </c>
      <c r="J156" s="3">
        <v>0</v>
      </c>
      <c r="K156" s="3">
        <v>0</v>
      </c>
      <c r="L156" s="3">
        <v>0</v>
      </c>
      <c r="M156" s="3">
        <v>0</v>
      </c>
      <c r="N156" s="3">
        <v>0</v>
      </c>
      <c r="O156" s="3">
        <v>1</v>
      </c>
      <c r="P156" s="3">
        <v>0</v>
      </c>
      <c r="Q156" s="3">
        <v>0</v>
      </c>
      <c r="R156" s="3">
        <v>0</v>
      </c>
      <c r="S156" s="3">
        <v>0</v>
      </c>
      <c r="T156" s="3">
        <v>0</v>
      </c>
      <c r="U156" s="3">
        <v>0</v>
      </c>
      <c r="V156" s="3">
        <v>0</v>
      </c>
      <c r="W156" s="3">
        <v>0</v>
      </c>
      <c r="X156" s="3">
        <v>0</v>
      </c>
      <c r="Y156" s="3">
        <v>0</v>
      </c>
      <c r="Z156" s="3">
        <v>0</v>
      </c>
      <c r="AA156" s="3">
        <v>0</v>
      </c>
      <c r="AB156" s="3">
        <v>1</v>
      </c>
      <c r="AC156" s="3">
        <v>1</v>
      </c>
      <c r="AD156" s="3">
        <v>0</v>
      </c>
      <c r="AE156" s="3">
        <v>0</v>
      </c>
      <c r="AF156" s="3">
        <v>0</v>
      </c>
      <c r="AG156" s="3">
        <v>0</v>
      </c>
      <c r="AH156" s="3">
        <v>0</v>
      </c>
      <c r="AI156" s="3">
        <v>0</v>
      </c>
      <c r="AJ156" s="3">
        <v>0</v>
      </c>
      <c r="AK156" s="3">
        <v>0</v>
      </c>
      <c r="AL156" s="3">
        <v>0</v>
      </c>
      <c r="AM156" s="3">
        <v>1</v>
      </c>
      <c r="AN156" s="3">
        <v>0</v>
      </c>
      <c r="AO156" s="3">
        <v>1</v>
      </c>
      <c r="AP156" s="3">
        <v>1</v>
      </c>
      <c r="AQ156" s="3">
        <v>0</v>
      </c>
      <c r="AR156" s="3">
        <v>0</v>
      </c>
      <c r="AS156" s="3">
        <v>0</v>
      </c>
      <c r="AT156" s="3">
        <v>0</v>
      </c>
      <c r="AU156" s="3">
        <v>0</v>
      </c>
      <c r="AV156" s="3">
        <v>0</v>
      </c>
      <c r="AW156" s="3">
        <v>0</v>
      </c>
      <c r="AX156" s="3">
        <v>0</v>
      </c>
      <c r="AY156" s="3">
        <v>0</v>
      </c>
      <c r="AZ156" s="3">
        <v>0</v>
      </c>
      <c r="BA156" s="3">
        <v>0</v>
      </c>
      <c r="BB156" s="3">
        <v>1</v>
      </c>
      <c r="BC156" s="3">
        <v>0</v>
      </c>
      <c r="BD156" s="3">
        <v>0</v>
      </c>
      <c r="BE156" s="3">
        <v>0</v>
      </c>
      <c r="BF156" s="3">
        <v>0</v>
      </c>
      <c r="BG156" s="3">
        <v>0</v>
      </c>
      <c r="BH156" s="3">
        <v>0</v>
      </c>
      <c r="BI156" s="3">
        <v>0</v>
      </c>
      <c r="BJ156" s="3">
        <v>0</v>
      </c>
      <c r="BK156" s="3">
        <v>0</v>
      </c>
      <c r="BL156" s="3">
        <v>0</v>
      </c>
      <c r="BM156" s="3">
        <v>0</v>
      </c>
      <c r="BN156" s="3">
        <v>0</v>
      </c>
      <c r="BO156" s="3">
        <v>0</v>
      </c>
      <c r="BP156" s="3">
        <v>0</v>
      </c>
      <c r="BQ156" s="3">
        <v>0</v>
      </c>
      <c r="BR156" s="3">
        <v>0</v>
      </c>
      <c r="BS156" s="3">
        <v>0</v>
      </c>
      <c r="BT156" s="3">
        <v>0</v>
      </c>
      <c r="BU156" s="3">
        <v>0</v>
      </c>
      <c r="BV156" s="3">
        <v>0</v>
      </c>
      <c r="BW156" s="3">
        <v>0</v>
      </c>
      <c r="BX156" s="3">
        <v>0</v>
      </c>
      <c r="BY156" s="3">
        <v>0</v>
      </c>
      <c r="BZ156" s="3">
        <v>1</v>
      </c>
      <c r="CA156" s="3">
        <v>2</v>
      </c>
      <c r="CB156" s="3">
        <v>1</v>
      </c>
      <c r="CC156" s="3">
        <v>999</v>
      </c>
      <c r="CD156" s="3">
        <v>999</v>
      </c>
      <c r="CE156" s="3">
        <v>999</v>
      </c>
      <c r="CF156" s="3">
        <v>999</v>
      </c>
      <c r="CG156" s="3">
        <v>999</v>
      </c>
      <c r="CH156" s="3">
        <v>999</v>
      </c>
      <c r="CI156" s="3">
        <v>999</v>
      </c>
      <c r="CJ156" s="3">
        <v>999</v>
      </c>
      <c r="CK156" s="3">
        <v>999</v>
      </c>
      <c r="CL156" s="3">
        <v>999</v>
      </c>
      <c r="CM156" s="3">
        <v>999</v>
      </c>
      <c r="CN156" s="3">
        <v>999</v>
      </c>
      <c r="CO156" s="3">
        <v>999</v>
      </c>
      <c r="CP156" s="3">
        <v>999</v>
      </c>
      <c r="CQ156" s="3">
        <v>999</v>
      </c>
      <c r="CR156" s="3">
        <v>999</v>
      </c>
      <c r="CS156" s="3">
        <v>999</v>
      </c>
      <c r="CT156" s="3">
        <v>999</v>
      </c>
      <c r="CU156" s="3">
        <v>999</v>
      </c>
      <c r="CV156" s="3">
        <v>999</v>
      </c>
      <c r="CW156" s="3">
        <v>999</v>
      </c>
      <c r="CX156" s="3">
        <v>999</v>
      </c>
      <c r="CY156" s="3">
        <v>999</v>
      </c>
      <c r="CZ156" s="3">
        <v>999</v>
      </c>
      <c r="DA156" s="3">
        <v>999</v>
      </c>
      <c r="DB156" s="3">
        <v>999</v>
      </c>
      <c r="DC156" s="3">
        <v>999</v>
      </c>
      <c r="DD156" s="3">
        <v>999</v>
      </c>
      <c r="DE156" s="3">
        <v>999</v>
      </c>
      <c r="DF156" s="3">
        <v>999</v>
      </c>
      <c r="DG156" s="3">
        <v>999</v>
      </c>
      <c r="DH156" s="3">
        <v>999</v>
      </c>
      <c r="DI156" s="3">
        <v>999</v>
      </c>
      <c r="DJ156" s="3">
        <v>999</v>
      </c>
      <c r="DK156" s="3">
        <v>999</v>
      </c>
      <c r="DL156" s="3">
        <v>999</v>
      </c>
      <c r="DM156" s="3">
        <v>999</v>
      </c>
      <c r="DN156" s="3">
        <v>999</v>
      </c>
      <c r="DO156" s="3">
        <v>999</v>
      </c>
      <c r="DP156" s="3">
        <v>999</v>
      </c>
      <c r="DQ156" s="3">
        <v>12</v>
      </c>
      <c r="DR156" s="3">
        <v>15</v>
      </c>
      <c r="DS156" s="3">
        <v>6</v>
      </c>
      <c r="DT156" s="3">
        <v>23</v>
      </c>
      <c r="DU156" s="3">
        <v>0</v>
      </c>
      <c r="DV156" s="3">
        <v>7</v>
      </c>
      <c r="DW156" s="3">
        <v>9.7222222222222214</v>
      </c>
      <c r="DX156" s="3">
        <v>999</v>
      </c>
      <c r="DY156" s="3">
        <v>999</v>
      </c>
      <c r="DZ156" s="3">
        <v>999</v>
      </c>
      <c r="EA156" s="3">
        <v>999</v>
      </c>
      <c r="EB156" s="3">
        <v>999</v>
      </c>
      <c r="EC156" s="3">
        <v>999</v>
      </c>
      <c r="ED156" s="3">
        <v>999</v>
      </c>
      <c r="EE156" s="3">
        <v>999</v>
      </c>
      <c r="EF156" s="3">
        <v>999</v>
      </c>
      <c r="EG156" s="3">
        <v>999</v>
      </c>
    </row>
    <row r="157" spans="1:137" ht="11.25" customHeight="1">
      <c r="A157" s="2">
        <v>4</v>
      </c>
      <c r="B157" s="2" t="s">
        <v>3866</v>
      </c>
      <c r="C157" s="2">
        <v>42</v>
      </c>
      <c r="D157" s="2" t="s">
        <v>4223</v>
      </c>
      <c r="E157" s="2">
        <v>4211058</v>
      </c>
      <c r="F157" s="2" t="s">
        <v>4364</v>
      </c>
      <c r="G157" s="2">
        <v>0</v>
      </c>
      <c r="H157" s="2">
        <v>0</v>
      </c>
      <c r="I157" s="2">
        <v>0</v>
      </c>
      <c r="J157" s="3">
        <v>0</v>
      </c>
      <c r="K157" s="3">
        <v>0</v>
      </c>
      <c r="L157" s="3">
        <v>0</v>
      </c>
      <c r="M157" s="3">
        <v>0</v>
      </c>
      <c r="N157" s="3">
        <v>0</v>
      </c>
      <c r="O157" s="3">
        <v>0</v>
      </c>
      <c r="P157" s="3">
        <v>0</v>
      </c>
      <c r="Q157" s="3">
        <v>0</v>
      </c>
      <c r="R157" s="3">
        <v>0</v>
      </c>
      <c r="S157" s="3">
        <v>0</v>
      </c>
      <c r="T157" s="3">
        <v>0</v>
      </c>
      <c r="U157" s="3">
        <v>0</v>
      </c>
      <c r="V157" s="3">
        <v>0</v>
      </c>
      <c r="W157" s="3">
        <v>0</v>
      </c>
      <c r="X157" s="3">
        <v>0</v>
      </c>
      <c r="Y157" s="3">
        <v>0</v>
      </c>
      <c r="Z157" s="3">
        <v>0</v>
      </c>
      <c r="AA157" s="3">
        <v>0</v>
      </c>
      <c r="AB157" s="3">
        <v>0</v>
      </c>
      <c r="AC157" s="3">
        <v>1</v>
      </c>
      <c r="AD157" s="3">
        <v>1</v>
      </c>
      <c r="AE157" s="3">
        <v>1</v>
      </c>
      <c r="AF157" s="3">
        <v>0</v>
      </c>
      <c r="AG157" s="3">
        <v>0</v>
      </c>
      <c r="AH157" s="3">
        <v>0</v>
      </c>
      <c r="AI157" s="3">
        <v>0</v>
      </c>
      <c r="AJ157" s="3">
        <v>0</v>
      </c>
      <c r="AK157" s="3">
        <v>0</v>
      </c>
      <c r="AL157" s="3">
        <v>0</v>
      </c>
      <c r="AM157" s="3">
        <v>1</v>
      </c>
      <c r="AN157" s="3">
        <v>0</v>
      </c>
      <c r="AO157" s="3">
        <v>1</v>
      </c>
      <c r="AP157" s="3">
        <v>0</v>
      </c>
      <c r="AQ157" s="3">
        <v>1</v>
      </c>
      <c r="AR157" s="3">
        <v>1</v>
      </c>
      <c r="AS157" s="3">
        <v>0</v>
      </c>
      <c r="AT157" s="3">
        <v>0</v>
      </c>
      <c r="AU157" s="3">
        <v>0</v>
      </c>
      <c r="AV157" s="3">
        <v>0</v>
      </c>
      <c r="AW157" s="3">
        <v>0</v>
      </c>
      <c r="AX157" s="3">
        <v>0</v>
      </c>
      <c r="AY157" s="3">
        <v>0</v>
      </c>
      <c r="AZ157" s="3">
        <v>0</v>
      </c>
      <c r="BA157" s="3">
        <v>0</v>
      </c>
      <c r="BB157" s="3">
        <v>1</v>
      </c>
      <c r="BC157" s="3">
        <v>0</v>
      </c>
      <c r="BD157" s="3">
        <v>0</v>
      </c>
      <c r="BE157" s="3">
        <v>0</v>
      </c>
      <c r="BF157" s="3">
        <v>0</v>
      </c>
      <c r="BG157" s="3">
        <v>0</v>
      </c>
      <c r="BH157" s="3">
        <v>0</v>
      </c>
      <c r="BI157" s="3">
        <v>0</v>
      </c>
      <c r="BJ157" s="3">
        <v>0</v>
      </c>
      <c r="BK157" s="3">
        <v>0</v>
      </c>
      <c r="BL157" s="3">
        <v>0</v>
      </c>
      <c r="BM157" s="3">
        <v>0</v>
      </c>
      <c r="BN157" s="3">
        <v>0</v>
      </c>
      <c r="BO157" s="3">
        <v>0</v>
      </c>
      <c r="BP157" s="3">
        <v>0</v>
      </c>
      <c r="BQ157" s="3">
        <v>0</v>
      </c>
      <c r="BR157" s="3">
        <v>1</v>
      </c>
      <c r="BS157" s="3">
        <v>1</v>
      </c>
      <c r="BT157" s="3">
        <v>1</v>
      </c>
      <c r="BU157" s="3">
        <v>1</v>
      </c>
      <c r="BV157" s="3">
        <v>1</v>
      </c>
      <c r="BW157" s="3">
        <v>0</v>
      </c>
      <c r="BX157" s="3">
        <v>1</v>
      </c>
      <c r="BY157" s="3">
        <v>1</v>
      </c>
      <c r="BZ157" s="3">
        <v>1</v>
      </c>
      <c r="CA157" s="3">
        <v>1</v>
      </c>
      <c r="CB157" s="3">
        <v>2</v>
      </c>
      <c r="CC157" s="3">
        <v>0</v>
      </c>
      <c r="CD157" s="3">
        <v>0</v>
      </c>
      <c r="CE157" s="3">
        <v>999</v>
      </c>
      <c r="CF157" s="3">
        <v>999</v>
      </c>
      <c r="CG157" s="3">
        <v>999</v>
      </c>
      <c r="CH157" s="3">
        <v>999</v>
      </c>
      <c r="CI157" s="3">
        <v>999</v>
      </c>
      <c r="CJ157" s="3">
        <v>999</v>
      </c>
      <c r="CK157" s="3">
        <v>999</v>
      </c>
      <c r="CL157" s="3">
        <v>999</v>
      </c>
      <c r="CM157" s="3">
        <v>999</v>
      </c>
      <c r="CN157" s="3">
        <v>999</v>
      </c>
      <c r="CO157" s="3">
        <v>999</v>
      </c>
      <c r="CP157" s="3">
        <v>999</v>
      </c>
      <c r="CQ157" s="3">
        <v>999</v>
      </c>
      <c r="CR157" s="3">
        <v>999</v>
      </c>
      <c r="CS157" s="3">
        <v>999</v>
      </c>
      <c r="CT157" s="3">
        <v>999</v>
      </c>
      <c r="CU157" s="3">
        <v>999</v>
      </c>
      <c r="CV157" s="3">
        <v>999</v>
      </c>
      <c r="CW157" s="3">
        <v>0</v>
      </c>
      <c r="CX157" s="3">
        <v>0</v>
      </c>
      <c r="CY157" s="3">
        <v>0</v>
      </c>
      <c r="CZ157" s="3">
        <v>999</v>
      </c>
      <c r="DA157" s="3">
        <v>999</v>
      </c>
      <c r="DB157" s="3">
        <v>999</v>
      </c>
      <c r="DC157" s="3">
        <v>999</v>
      </c>
      <c r="DD157" s="3">
        <v>999</v>
      </c>
      <c r="DE157" s="3">
        <v>999</v>
      </c>
      <c r="DF157" s="3">
        <v>999</v>
      </c>
      <c r="DG157" s="3">
        <v>999</v>
      </c>
      <c r="DH157" s="3">
        <v>999</v>
      </c>
      <c r="DI157" s="3">
        <v>999</v>
      </c>
      <c r="DJ157" s="3">
        <v>999</v>
      </c>
      <c r="DK157" s="3">
        <v>999</v>
      </c>
      <c r="DL157" s="3">
        <v>999</v>
      </c>
      <c r="DM157" s="3">
        <v>999</v>
      </c>
      <c r="DN157" s="3">
        <v>999</v>
      </c>
      <c r="DO157" s="3">
        <v>999</v>
      </c>
      <c r="DP157" s="3">
        <v>999</v>
      </c>
      <c r="DQ157" s="3">
        <v>20</v>
      </c>
      <c r="DR157" s="3">
        <v>0</v>
      </c>
      <c r="DS157" s="3">
        <v>8</v>
      </c>
      <c r="DT157" s="3">
        <v>35</v>
      </c>
      <c r="DU157" s="3">
        <v>0</v>
      </c>
      <c r="DV157" s="3">
        <v>60</v>
      </c>
      <c r="DW157" s="3">
        <v>12.388888888888889</v>
      </c>
      <c r="DX157" s="3">
        <v>999</v>
      </c>
      <c r="DY157" s="3">
        <v>0</v>
      </c>
      <c r="DZ157" s="3">
        <v>999</v>
      </c>
      <c r="EA157" s="3">
        <v>999</v>
      </c>
      <c r="EB157" s="3">
        <v>999</v>
      </c>
      <c r="EC157" s="3">
        <v>999</v>
      </c>
      <c r="ED157" s="3">
        <v>0</v>
      </c>
      <c r="EE157" s="3">
        <v>999</v>
      </c>
      <c r="EF157" s="3">
        <v>999</v>
      </c>
      <c r="EG157" s="3">
        <v>999</v>
      </c>
    </row>
    <row r="158" spans="1:137" ht="11.25" customHeight="1">
      <c r="A158" s="2">
        <v>4</v>
      </c>
      <c r="B158" s="2" t="s">
        <v>3866</v>
      </c>
      <c r="C158" s="2">
        <v>42</v>
      </c>
      <c r="D158" s="2" t="s">
        <v>4223</v>
      </c>
      <c r="E158" s="2">
        <v>4211108</v>
      </c>
      <c r="F158" s="2" t="s">
        <v>3605</v>
      </c>
      <c r="G158" s="2">
        <v>0</v>
      </c>
      <c r="H158" s="2">
        <v>0</v>
      </c>
      <c r="I158" s="2">
        <v>0</v>
      </c>
      <c r="J158" s="3">
        <v>0</v>
      </c>
      <c r="K158" s="3">
        <v>0</v>
      </c>
      <c r="L158" s="3">
        <v>0</v>
      </c>
      <c r="M158" s="3">
        <v>0</v>
      </c>
      <c r="N158" s="3">
        <v>0</v>
      </c>
      <c r="O158" s="3">
        <v>0</v>
      </c>
      <c r="P158" s="3">
        <v>0</v>
      </c>
      <c r="Q158" s="3">
        <v>1</v>
      </c>
      <c r="R158" s="3">
        <v>0</v>
      </c>
      <c r="S158" s="3">
        <v>0</v>
      </c>
      <c r="T158" s="3">
        <v>1</v>
      </c>
      <c r="U158" s="3">
        <v>0</v>
      </c>
      <c r="V158" s="3">
        <v>0</v>
      </c>
      <c r="W158" s="3">
        <v>0</v>
      </c>
      <c r="X158" s="3">
        <v>0</v>
      </c>
      <c r="Y158" s="3">
        <v>0</v>
      </c>
      <c r="Z158" s="3">
        <v>0</v>
      </c>
      <c r="AA158" s="3">
        <v>0</v>
      </c>
      <c r="AB158" s="3">
        <v>1</v>
      </c>
      <c r="AC158" s="3">
        <v>1</v>
      </c>
      <c r="AD158" s="3">
        <v>1</v>
      </c>
      <c r="AE158" s="3">
        <v>0</v>
      </c>
      <c r="AF158" s="3">
        <v>2</v>
      </c>
      <c r="AG158" s="3">
        <v>0</v>
      </c>
      <c r="AH158" s="3">
        <v>0</v>
      </c>
      <c r="AI158" s="3">
        <v>0</v>
      </c>
      <c r="AJ158" s="3">
        <v>0</v>
      </c>
      <c r="AK158" s="3">
        <v>0</v>
      </c>
      <c r="AL158" s="3">
        <v>0</v>
      </c>
      <c r="AM158" s="3">
        <v>1</v>
      </c>
      <c r="AN158" s="3">
        <v>1</v>
      </c>
      <c r="AO158" s="3">
        <v>1</v>
      </c>
      <c r="AP158" s="3">
        <v>0</v>
      </c>
      <c r="AQ158" s="3">
        <v>1</v>
      </c>
      <c r="AR158" s="3">
        <v>0</v>
      </c>
      <c r="AS158" s="3">
        <v>0</v>
      </c>
      <c r="AT158" s="3">
        <v>0</v>
      </c>
      <c r="AU158" s="3">
        <v>0</v>
      </c>
      <c r="AV158" s="3">
        <v>0</v>
      </c>
      <c r="AW158" s="3">
        <v>0</v>
      </c>
      <c r="AX158" s="3">
        <v>0</v>
      </c>
      <c r="AY158" s="3">
        <v>0</v>
      </c>
      <c r="AZ158" s="3">
        <v>0</v>
      </c>
      <c r="BA158" s="3">
        <v>0</v>
      </c>
      <c r="BB158" s="3">
        <v>0</v>
      </c>
      <c r="BC158" s="3">
        <v>1</v>
      </c>
      <c r="BD158" s="3">
        <v>0</v>
      </c>
      <c r="BE158" s="3">
        <v>0</v>
      </c>
      <c r="BF158" s="3">
        <v>0</v>
      </c>
      <c r="BG158" s="3">
        <v>0</v>
      </c>
      <c r="BH158" s="3">
        <v>0</v>
      </c>
      <c r="BI158" s="3">
        <v>0</v>
      </c>
      <c r="BJ158" s="3">
        <v>0</v>
      </c>
      <c r="BK158" s="3">
        <v>0</v>
      </c>
      <c r="BL158" s="3">
        <v>1</v>
      </c>
      <c r="BM158" s="3">
        <v>1</v>
      </c>
      <c r="BN158" s="3">
        <v>1</v>
      </c>
      <c r="BO158" s="3">
        <v>0</v>
      </c>
      <c r="BP158" s="3">
        <v>0</v>
      </c>
      <c r="BQ158" s="3">
        <v>1</v>
      </c>
      <c r="BR158" s="3">
        <v>0</v>
      </c>
      <c r="BS158" s="3">
        <v>0</v>
      </c>
      <c r="BT158" s="3">
        <v>0</v>
      </c>
      <c r="BU158" s="3">
        <v>0</v>
      </c>
      <c r="BV158" s="3">
        <v>0</v>
      </c>
      <c r="BW158" s="3">
        <v>0</v>
      </c>
      <c r="BX158" s="3">
        <v>0</v>
      </c>
      <c r="BY158" s="3">
        <v>1</v>
      </c>
      <c r="BZ158" s="3">
        <v>1</v>
      </c>
      <c r="CA158" s="3">
        <v>2</v>
      </c>
      <c r="CB158" s="3">
        <v>1</v>
      </c>
      <c r="CC158" s="3">
        <v>999</v>
      </c>
      <c r="CD158" s="3">
        <v>999</v>
      </c>
      <c r="CE158" s="3">
        <v>999</v>
      </c>
      <c r="CF158" s="3">
        <v>999</v>
      </c>
      <c r="CG158" s="3">
        <v>999</v>
      </c>
      <c r="CH158" s="3">
        <v>999</v>
      </c>
      <c r="CI158" s="3">
        <v>999</v>
      </c>
      <c r="CJ158" s="3">
        <v>999</v>
      </c>
      <c r="CK158" s="3">
        <v>999</v>
      </c>
      <c r="CL158" s="3">
        <v>999</v>
      </c>
      <c r="CM158" s="3">
        <v>999</v>
      </c>
      <c r="CN158" s="3">
        <v>999</v>
      </c>
      <c r="CO158" s="3">
        <v>999</v>
      </c>
      <c r="CP158" s="3">
        <v>999</v>
      </c>
      <c r="CQ158" s="3">
        <v>999</v>
      </c>
      <c r="CR158" s="3">
        <v>999</v>
      </c>
      <c r="CS158" s="3">
        <v>999</v>
      </c>
      <c r="CT158" s="3">
        <v>999</v>
      </c>
      <c r="CU158" s="3">
        <v>999</v>
      </c>
      <c r="CV158" s="3">
        <v>999</v>
      </c>
      <c r="CW158" s="3">
        <v>999</v>
      </c>
      <c r="CX158" s="3">
        <v>999</v>
      </c>
      <c r="CY158" s="3">
        <v>999</v>
      </c>
      <c r="CZ158" s="3">
        <v>999</v>
      </c>
      <c r="DA158" s="3">
        <v>999</v>
      </c>
      <c r="DB158" s="3">
        <v>999</v>
      </c>
      <c r="DC158" s="3">
        <v>999</v>
      </c>
      <c r="DD158" s="3">
        <v>999</v>
      </c>
      <c r="DE158" s="3">
        <v>999</v>
      </c>
      <c r="DF158" s="3">
        <v>999</v>
      </c>
      <c r="DG158" s="3">
        <v>999</v>
      </c>
      <c r="DH158" s="3">
        <v>999</v>
      </c>
      <c r="DI158" s="3">
        <v>999</v>
      </c>
      <c r="DJ158" s="3">
        <v>999</v>
      </c>
      <c r="DK158" s="3">
        <v>999</v>
      </c>
      <c r="DL158" s="3">
        <v>999</v>
      </c>
      <c r="DM158" s="3">
        <v>999</v>
      </c>
      <c r="DN158" s="3">
        <v>999</v>
      </c>
      <c r="DO158" s="3">
        <v>999</v>
      </c>
      <c r="DP158" s="3">
        <v>999</v>
      </c>
      <c r="DQ158" s="3">
        <v>32</v>
      </c>
      <c r="DR158" s="3">
        <v>7.5</v>
      </c>
      <c r="DS158" s="3">
        <v>26</v>
      </c>
      <c r="DT158" s="3">
        <v>23</v>
      </c>
      <c r="DU158" s="3">
        <v>50</v>
      </c>
      <c r="DV158" s="3">
        <v>52</v>
      </c>
      <c r="DW158" s="3">
        <v>25.555555555555561</v>
      </c>
      <c r="DX158" s="3">
        <v>999</v>
      </c>
      <c r="DY158" s="3">
        <v>999</v>
      </c>
      <c r="DZ158" s="3">
        <v>999</v>
      </c>
      <c r="EA158" s="3">
        <v>999</v>
      </c>
      <c r="EB158" s="3">
        <v>999</v>
      </c>
      <c r="EC158" s="3">
        <v>999</v>
      </c>
      <c r="ED158" s="3">
        <v>999</v>
      </c>
      <c r="EE158" s="3">
        <v>999</v>
      </c>
      <c r="EF158" s="3">
        <v>999</v>
      </c>
      <c r="EG158" s="3">
        <v>999</v>
      </c>
    </row>
    <row r="159" spans="1:137" ht="11.25" customHeight="1">
      <c r="A159" s="2">
        <v>4</v>
      </c>
      <c r="B159" s="2" t="s">
        <v>3866</v>
      </c>
      <c r="C159" s="2">
        <v>42</v>
      </c>
      <c r="D159" s="2" t="s">
        <v>4223</v>
      </c>
      <c r="E159" s="2">
        <v>4211207</v>
      </c>
      <c r="F159" s="2" t="s">
        <v>4365</v>
      </c>
      <c r="G159" s="2">
        <v>0</v>
      </c>
      <c r="H159" s="2">
        <v>0</v>
      </c>
      <c r="I159" s="2">
        <v>0</v>
      </c>
      <c r="J159" s="3">
        <v>0</v>
      </c>
      <c r="K159" s="3">
        <v>0</v>
      </c>
      <c r="L159" s="3">
        <v>1</v>
      </c>
      <c r="M159" s="3">
        <v>0</v>
      </c>
      <c r="N159" s="3">
        <v>0</v>
      </c>
      <c r="O159" s="3">
        <v>0</v>
      </c>
      <c r="P159" s="3">
        <v>0</v>
      </c>
      <c r="Q159" s="3">
        <v>1</v>
      </c>
      <c r="R159" s="3">
        <v>1</v>
      </c>
      <c r="S159" s="3">
        <v>0</v>
      </c>
      <c r="T159" s="3">
        <v>0</v>
      </c>
      <c r="U159" s="3">
        <v>0</v>
      </c>
      <c r="V159" s="3">
        <v>0</v>
      </c>
      <c r="W159" s="3">
        <v>0</v>
      </c>
      <c r="X159" s="3">
        <v>0</v>
      </c>
      <c r="Y159" s="3">
        <v>0</v>
      </c>
      <c r="Z159" s="3">
        <v>0</v>
      </c>
      <c r="AA159" s="3">
        <v>0</v>
      </c>
      <c r="AB159" s="3">
        <v>0</v>
      </c>
      <c r="AC159" s="3">
        <v>1</v>
      </c>
      <c r="AD159" s="3">
        <v>0</v>
      </c>
      <c r="AE159" s="3">
        <v>0</v>
      </c>
      <c r="AF159" s="3">
        <v>0</v>
      </c>
      <c r="AG159" s="3">
        <v>0</v>
      </c>
      <c r="AH159" s="3">
        <v>0</v>
      </c>
      <c r="AI159" s="3">
        <v>0</v>
      </c>
      <c r="AJ159" s="3">
        <v>0</v>
      </c>
      <c r="AK159" s="3">
        <v>0</v>
      </c>
      <c r="AL159" s="3">
        <v>0</v>
      </c>
      <c r="AM159" s="3">
        <v>1</v>
      </c>
      <c r="AN159" s="3">
        <v>1</v>
      </c>
      <c r="AO159" s="3">
        <v>1</v>
      </c>
      <c r="AP159" s="3">
        <v>0</v>
      </c>
      <c r="AQ159" s="3">
        <v>0</v>
      </c>
      <c r="AR159" s="3">
        <v>0</v>
      </c>
      <c r="AS159" s="3">
        <v>0</v>
      </c>
      <c r="AT159" s="3">
        <v>0</v>
      </c>
      <c r="AU159" s="3">
        <v>0</v>
      </c>
      <c r="AV159" s="3">
        <v>0</v>
      </c>
      <c r="AW159" s="3">
        <v>0</v>
      </c>
      <c r="AX159" s="3">
        <v>0</v>
      </c>
      <c r="AY159" s="3">
        <v>0</v>
      </c>
      <c r="AZ159" s="3">
        <v>0</v>
      </c>
      <c r="BA159" s="3">
        <v>0</v>
      </c>
      <c r="BB159" s="3">
        <v>0</v>
      </c>
      <c r="BC159" s="3">
        <v>0</v>
      </c>
      <c r="BD159" s="3">
        <v>0</v>
      </c>
      <c r="BE159" s="3">
        <v>0</v>
      </c>
      <c r="BF159" s="3">
        <v>0</v>
      </c>
      <c r="BG159" s="3">
        <v>0</v>
      </c>
      <c r="BH159" s="3">
        <v>0</v>
      </c>
      <c r="BI159" s="3">
        <v>0</v>
      </c>
      <c r="BJ159" s="3">
        <v>0</v>
      </c>
      <c r="BK159" s="3">
        <v>0</v>
      </c>
      <c r="BL159" s="3">
        <v>1</v>
      </c>
      <c r="BM159" s="3">
        <v>0</v>
      </c>
      <c r="BN159" s="3">
        <v>0</v>
      </c>
      <c r="BO159" s="3">
        <v>0</v>
      </c>
      <c r="BP159" s="3">
        <v>0</v>
      </c>
      <c r="BQ159" s="3">
        <v>0</v>
      </c>
      <c r="BR159" s="3">
        <v>0</v>
      </c>
      <c r="BS159" s="3">
        <v>0</v>
      </c>
      <c r="BT159" s="3">
        <v>0</v>
      </c>
      <c r="BU159" s="3">
        <v>1</v>
      </c>
      <c r="BV159" s="3">
        <v>1</v>
      </c>
      <c r="BW159" s="3">
        <v>1</v>
      </c>
      <c r="BX159" s="3">
        <v>0</v>
      </c>
      <c r="BY159" s="3">
        <v>0</v>
      </c>
      <c r="BZ159" s="3">
        <v>1</v>
      </c>
      <c r="CA159" s="3">
        <v>2</v>
      </c>
      <c r="CB159" s="3">
        <v>1</v>
      </c>
      <c r="CC159" s="3">
        <v>999</v>
      </c>
      <c r="CD159" s="3">
        <v>999</v>
      </c>
      <c r="CE159" s="3">
        <v>999</v>
      </c>
      <c r="CF159" s="3">
        <v>999</v>
      </c>
      <c r="CG159" s="3">
        <v>999</v>
      </c>
      <c r="CH159" s="3">
        <v>999</v>
      </c>
      <c r="CI159" s="3">
        <v>999</v>
      </c>
      <c r="CJ159" s="3">
        <v>999</v>
      </c>
      <c r="CK159" s="3">
        <v>999</v>
      </c>
      <c r="CL159" s="3">
        <v>999</v>
      </c>
      <c r="CM159" s="3">
        <v>999</v>
      </c>
      <c r="CN159" s="3">
        <v>999</v>
      </c>
      <c r="CO159" s="3">
        <v>999</v>
      </c>
      <c r="CP159" s="3">
        <v>999</v>
      </c>
      <c r="CQ159" s="3">
        <v>999</v>
      </c>
      <c r="CR159" s="3">
        <v>999</v>
      </c>
      <c r="CS159" s="3">
        <v>999</v>
      </c>
      <c r="CT159" s="3">
        <v>999</v>
      </c>
      <c r="CU159" s="3">
        <v>999</v>
      </c>
      <c r="CV159" s="3">
        <v>999</v>
      </c>
      <c r="CW159" s="3">
        <v>999</v>
      </c>
      <c r="CX159" s="3">
        <v>999</v>
      </c>
      <c r="CY159" s="3">
        <v>999</v>
      </c>
      <c r="CZ159" s="3">
        <v>999</v>
      </c>
      <c r="DA159" s="3">
        <v>999</v>
      </c>
      <c r="DB159" s="3">
        <v>999</v>
      </c>
      <c r="DC159" s="3">
        <v>999</v>
      </c>
      <c r="DD159" s="3">
        <v>999</v>
      </c>
      <c r="DE159" s="3">
        <v>999</v>
      </c>
      <c r="DF159" s="3">
        <v>999</v>
      </c>
      <c r="DG159" s="3">
        <v>999</v>
      </c>
      <c r="DH159" s="3">
        <v>999</v>
      </c>
      <c r="DI159" s="3">
        <v>999</v>
      </c>
      <c r="DJ159" s="3">
        <v>999</v>
      </c>
      <c r="DK159" s="3">
        <v>999</v>
      </c>
      <c r="DL159" s="3">
        <v>999</v>
      </c>
      <c r="DM159" s="3">
        <v>999</v>
      </c>
      <c r="DN159" s="3">
        <v>999</v>
      </c>
      <c r="DO159" s="3">
        <v>999</v>
      </c>
      <c r="DP159" s="3">
        <v>999</v>
      </c>
      <c r="DQ159" s="3">
        <v>52</v>
      </c>
      <c r="DR159" s="3">
        <v>11.5</v>
      </c>
      <c r="DS159" s="3">
        <v>7</v>
      </c>
      <c r="DT159" s="3">
        <v>5</v>
      </c>
      <c r="DU159" s="3">
        <v>0</v>
      </c>
      <c r="DV159" s="3">
        <v>15</v>
      </c>
      <c r="DW159" s="3">
        <v>11</v>
      </c>
      <c r="DX159" s="3">
        <v>999</v>
      </c>
      <c r="DY159" s="3">
        <v>999</v>
      </c>
      <c r="DZ159" s="3">
        <v>999</v>
      </c>
      <c r="EA159" s="3">
        <v>999</v>
      </c>
      <c r="EB159" s="3">
        <v>999</v>
      </c>
      <c r="EC159" s="3">
        <v>999</v>
      </c>
      <c r="ED159" s="3">
        <v>999</v>
      </c>
      <c r="EE159" s="3">
        <v>999</v>
      </c>
      <c r="EF159" s="3">
        <v>999</v>
      </c>
      <c r="EG159" s="3">
        <v>999</v>
      </c>
    </row>
    <row r="160" spans="1:137" ht="11.25" customHeight="1">
      <c r="A160" s="2">
        <v>4</v>
      </c>
      <c r="B160" s="2" t="s">
        <v>3866</v>
      </c>
      <c r="C160" s="2">
        <v>42</v>
      </c>
      <c r="D160" s="2" t="s">
        <v>4223</v>
      </c>
      <c r="E160" s="2">
        <v>4211256</v>
      </c>
      <c r="F160" s="2" t="s">
        <v>4366</v>
      </c>
      <c r="G160" s="2">
        <v>0</v>
      </c>
      <c r="H160" s="2">
        <v>0</v>
      </c>
      <c r="I160" s="2">
        <v>0</v>
      </c>
      <c r="J160" s="3">
        <v>0</v>
      </c>
      <c r="K160" s="3">
        <v>0</v>
      </c>
      <c r="L160" s="3">
        <v>0</v>
      </c>
      <c r="M160" s="3">
        <v>0</v>
      </c>
      <c r="N160" s="3">
        <v>0</v>
      </c>
      <c r="O160" s="3">
        <v>1</v>
      </c>
      <c r="P160" s="3">
        <v>1</v>
      </c>
      <c r="Q160" s="3">
        <v>1</v>
      </c>
      <c r="R160" s="3">
        <v>0</v>
      </c>
      <c r="S160" s="3">
        <v>0</v>
      </c>
      <c r="T160" s="3">
        <v>0</v>
      </c>
      <c r="U160" s="3">
        <v>0</v>
      </c>
      <c r="V160" s="3">
        <v>0</v>
      </c>
      <c r="W160" s="3">
        <v>0</v>
      </c>
      <c r="X160" s="3">
        <v>0</v>
      </c>
      <c r="Y160" s="3">
        <v>0</v>
      </c>
      <c r="Z160" s="3">
        <v>0</v>
      </c>
      <c r="AA160" s="3">
        <v>0</v>
      </c>
      <c r="AB160" s="3">
        <v>1</v>
      </c>
      <c r="AC160" s="3">
        <v>1</v>
      </c>
      <c r="AD160" s="3">
        <v>1</v>
      </c>
      <c r="AE160" s="3">
        <v>1</v>
      </c>
      <c r="AF160" s="3">
        <v>1</v>
      </c>
      <c r="AG160" s="3">
        <v>0</v>
      </c>
      <c r="AH160" s="3">
        <v>0</v>
      </c>
      <c r="AI160" s="3">
        <v>0</v>
      </c>
      <c r="AJ160" s="3">
        <v>0</v>
      </c>
      <c r="AK160" s="3">
        <v>0</v>
      </c>
      <c r="AL160" s="3">
        <v>0</v>
      </c>
      <c r="AM160" s="3">
        <v>1</v>
      </c>
      <c r="AN160" s="3">
        <v>0</v>
      </c>
      <c r="AO160" s="3">
        <v>1</v>
      </c>
      <c r="AP160" s="3">
        <v>1</v>
      </c>
      <c r="AQ160" s="3">
        <v>1</v>
      </c>
      <c r="AR160" s="3">
        <v>1</v>
      </c>
      <c r="AS160" s="3">
        <v>0</v>
      </c>
      <c r="AT160" s="3">
        <v>0</v>
      </c>
      <c r="AU160" s="3">
        <v>0</v>
      </c>
      <c r="AV160" s="3">
        <v>0</v>
      </c>
      <c r="AW160" s="3">
        <v>0</v>
      </c>
      <c r="AX160" s="3">
        <v>0</v>
      </c>
      <c r="AY160" s="3">
        <v>0</v>
      </c>
      <c r="AZ160" s="3">
        <v>0</v>
      </c>
      <c r="BA160" s="3">
        <v>1</v>
      </c>
      <c r="BB160" s="3">
        <v>1</v>
      </c>
      <c r="BC160" s="3">
        <v>1</v>
      </c>
      <c r="BD160" s="3">
        <v>0</v>
      </c>
      <c r="BE160" s="3">
        <v>0</v>
      </c>
      <c r="BF160" s="3">
        <v>0</v>
      </c>
      <c r="BG160" s="3">
        <v>0</v>
      </c>
      <c r="BH160" s="3">
        <v>0</v>
      </c>
      <c r="BI160" s="3">
        <v>0</v>
      </c>
      <c r="BJ160" s="3">
        <v>0</v>
      </c>
      <c r="BK160" s="3">
        <v>0</v>
      </c>
      <c r="BL160" s="3">
        <v>1</v>
      </c>
      <c r="BM160" s="3">
        <v>0</v>
      </c>
      <c r="BN160" s="3">
        <v>0</v>
      </c>
      <c r="BO160" s="3">
        <v>0</v>
      </c>
      <c r="BP160" s="3">
        <v>1</v>
      </c>
      <c r="BQ160" s="3">
        <v>1</v>
      </c>
      <c r="BR160" s="3">
        <v>0</v>
      </c>
      <c r="BS160" s="3">
        <v>1</v>
      </c>
      <c r="BT160" s="3">
        <v>0</v>
      </c>
      <c r="BU160" s="3">
        <v>1</v>
      </c>
      <c r="BV160" s="3">
        <v>1</v>
      </c>
      <c r="BW160" s="3">
        <v>0</v>
      </c>
      <c r="BX160" s="3">
        <v>1</v>
      </c>
      <c r="BY160" s="3">
        <v>1</v>
      </c>
      <c r="BZ160" s="3">
        <v>1</v>
      </c>
      <c r="CA160" s="3">
        <v>2</v>
      </c>
      <c r="CB160" s="3">
        <v>2</v>
      </c>
      <c r="CC160" s="3">
        <v>999</v>
      </c>
      <c r="CD160" s="3">
        <v>999</v>
      </c>
      <c r="CE160" s="3">
        <v>999</v>
      </c>
      <c r="CF160" s="3">
        <v>999</v>
      </c>
      <c r="CG160" s="3">
        <v>999</v>
      </c>
      <c r="CH160" s="3">
        <v>999</v>
      </c>
      <c r="CI160" s="3">
        <v>999</v>
      </c>
      <c r="CJ160" s="3">
        <v>999</v>
      </c>
      <c r="CK160" s="3">
        <v>999</v>
      </c>
      <c r="CL160" s="3">
        <v>999</v>
      </c>
      <c r="CM160" s="3">
        <v>999</v>
      </c>
      <c r="CN160" s="3">
        <v>999</v>
      </c>
      <c r="CO160" s="3">
        <v>999</v>
      </c>
      <c r="CP160" s="3">
        <v>999</v>
      </c>
      <c r="CQ160" s="3">
        <v>999</v>
      </c>
      <c r="CR160" s="3">
        <v>999</v>
      </c>
      <c r="CS160" s="3">
        <v>999</v>
      </c>
      <c r="CT160" s="3">
        <v>999</v>
      </c>
      <c r="CU160" s="3">
        <v>999</v>
      </c>
      <c r="CV160" s="3">
        <v>999</v>
      </c>
      <c r="CW160" s="3">
        <v>999</v>
      </c>
      <c r="CX160" s="3">
        <v>999</v>
      </c>
      <c r="CY160" s="3">
        <v>999</v>
      </c>
      <c r="CZ160" s="3">
        <v>999</v>
      </c>
      <c r="DA160" s="3">
        <v>999</v>
      </c>
      <c r="DB160" s="3">
        <v>999</v>
      </c>
      <c r="DC160" s="3">
        <v>999</v>
      </c>
      <c r="DD160" s="3">
        <v>999</v>
      </c>
      <c r="DE160" s="3">
        <v>999</v>
      </c>
      <c r="DF160" s="3">
        <v>999</v>
      </c>
      <c r="DG160" s="3">
        <v>999</v>
      </c>
      <c r="DH160" s="3">
        <v>999</v>
      </c>
      <c r="DI160" s="3">
        <v>999</v>
      </c>
      <c r="DJ160" s="3">
        <v>999</v>
      </c>
      <c r="DK160" s="3">
        <v>999</v>
      </c>
      <c r="DL160" s="3">
        <v>999</v>
      </c>
      <c r="DM160" s="3">
        <v>999</v>
      </c>
      <c r="DN160" s="3">
        <v>999</v>
      </c>
      <c r="DO160" s="3">
        <v>999</v>
      </c>
      <c r="DP160" s="3">
        <v>999</v>
      </c>
      <c r="DQ160" s="3">
        <v>40</v>
      </c>
      <c r="DR160" s="3">
        <v>32.5</v>
      </c>
      <c r="DS160" s="3">
        <v>14</v>
      </c>
      <c r="DT160" s="3">
        <v>59</v>
      </c>
      <c r="DU160" s="3">
        <v>0</v>
      </c>
      <c r="DV160" s="3">
        <v>100</v>
      </c>
      <c r="DW160" s="3">
        <v>32.111111111111107</v>
      </c>
      <c r="DX160" s="3">
        <v>999</v>
      </c>
      <c r="DY160" s="3">
        <v>999</v>
      </c>
      <c r="DZ160" s="3">
        <v>999</v>
      </c>
      <c r="EA160" s="3">
        <v>999</v>
      </c>
      <c r="EB160" s="3">
        <v>999</v>
      </c>
      <c r="EC160" s="3">
        <v>999</v>
      </c>
      <c r="ED160" s="3">
        <v>999</v>
      </c>
      <c r="EE160" s="3">
        <v>999</v>
      </c>
      <c r="EF160" s="3">
        <v>999</v>
      </c>
      <c r="EG160" s="3">
        <v>999</v>
      </c>
    </row>
    <row r="161" spans="1:137" ht="11.25" customHeight="1">
      <c r="A161" s="2">
        <v>4</v>
      </c>
      <c r="B161" s="2" t="s">
        <v>3866</v>
      </c>
      <c r="C161" s="2">
        <v>42</v>
      </c>
      <c r="D161" s="2" t="s">
        <v>4223</v>
      </c>
      <c r="E161" s="2">
        <v>4211306</v>
      </c>
      <c r="F161" s="2" t="s">
        <v>4367</v>
      </c>
      <c r="G161" s="2">
        <v>0</v>
      </c>
      <c r="H161" s="2">
        <v>0</v>
      </c>
      <c r="I161" s="2">
        <v>0</v>
      </c>
      <c r="J161" s="3">
        <v>0</v>
      </c>
      <c r="K161" s="3">
        <v>0</v>
      </c>
      <c r="L161" s="3">
        <v>0</v>
      </c>
      <c r="M161" s="3">
        <v>0</v>
      </c>
      <c r="N161" s="3">
        <v>1</v>
      </c>
      <c r="O161" s="3">
        <v>1</v>
      </c>
      <c r="P161" s="3">
        <v>1</v>
      </c>
      <c r="Q161" s="3">
        <v>1</v>
      </c>
      <c r="R161" s="3">
        <v>0</v>
      </c>
      <c r="S161" s="3">
        <v>0</v>
      </c>
      <c r="T161" s="3">
        <v>0</v>
      </c>
      <c r="U161" s="3">
        <v>0</v>
      </c>
      <c r="V161" s="3">
        <v>0</v>
      </c>
      <c r="W161" s="3">
        <v>0</v>
      </c>
      <c r="X161" s="3">
        <v>0</v>
      </c>
      <c r="Y161" s="3">
        <v>0</v>
      </c>
      <c r="Z161" s="3">
        <v>0</v>
      </c>
      <c r="AA161" s="3">
        <v>0</v>
      </c>
      <c r="AB161" s="3">
        <v>0</v>
      </c>
      <c r="AC161" s="3">
        <v>1</v>
      </c>
      <c r="AD161" s="3">
        <v>1</v>
      </c>
      <c r="AE161" s="3">
        <v>1</v>
      </c>
      <c r="AF161" s="3">
        <v>2</v>
      </c>
      <c r="AG161" s="3">
        <v>0</v>
      </c>
      <c r="AH161" s="3">
        <v>0</v>
      </c>
      <c r="AI161" s="3">
        <v>0</v>
      </c>
      <c r="AJ161" s="3">
        <v>0</v>
      </c>
      <c r="AK161" s="3">
        <v>0</v>
      </c>
      <c r="AL161" s="3">
        <v>0</v>
      </c>
      <c r="AM161" s="3">
        <v>1</v>
      </c>
      <c r="AN161" s="3">
        <v>0</v>
      </c>
      <c r="AO161" s="3">
        <v>1</v>
      </c>
      <c r="AP161" s="3">
        <v>0</v>
      </c>
      <c r="AQ161" s="3">
        <v>0</v>
      </c>
      <c r="AR161" s="3">
        <v>0</v>
      </c>
      <c r="AS161" s="3">
        <v>0</v>
      </c>
      <c r="AT161" s="3">
        <v>0</v>
      </c>
      <c r="AU161" s="3">
        <v>0</v>
      </c>
      <c r="AV161" s="3">
        <v>0</v>
      </c>
      <c r="AW161" s="3">
        <v>0</v>
      </c>
      <c r="AX161" s="3">
        <v>0</v>
      </c>
      <c r="AY161" s="3">
        <v>0</v>
      </c>
      <c r="AZ161" s="3">
        <v>0</v>
      </c>
      <c r="BA161" s="3">
        <v>1</v>
      </c>
      <c r="BB161" s="3">
        <v>1</v>
      </c>
      <c r="BC161" s="3">
        <v>1</v>
      </c>
      <c r="BD161" s="3">
        <v>0</v>
      </c>
      <c r="BE161" s="3">
        <v>0</v>
      </c>
      <c r="BF161" s="3">
        <v>0</v>
      </c>
      <c r="BG161" s="3">
        <v>0</v>
      </c>
      <c r="BH161" s="3">
        <v>0</v>
      </c>
      <c r="BI161" s="3">
        <v>0</v>
      </c>
      <c r="BJ161" s="3">
        <v>0</v>
      </c>
      <c r="BK161" s="3">
        <v>0</v>
      </c>
      <c r="BL161" s="3">
        <v>1</v>
      </c>
      <c r="BM161" s="3">
        <v>0</v>
      </c>
      <c r="BN161" s="3">
        <v>0</v>
      </c>
      <c r="BO161" s="3">
        <v>0</v>
      </c>
      <c r="BP161" s="3">
        <v>0</v>
      </c>
      <c r="BQ161" s="3">
        <v>0</v>
      </c>
      <c r="BR161" s="3">
        <v>0</v>
      </c>
      <c r="BS161" s="3">
        <v>0</v>
      </c>
      <c r="BT161" s="3">
        <v>0</v>
      </c>
      <c r="BU161" s="3">
        <v>1</v>
      </c>
      <c r="BV161" s="3">
        <v>1</v>
      </c>
      <c r="BW161" s="3">
        <v>1</v>
      </c>
      <c r="BX161" s="3">
        <v>0</v>
      </c>
      <c r="BY161" s="3">
        <v>0</v>
      </c>
      <c r="BZ161" s="3">
        <v>1</v>
      </c>
      <c r="CA161" s="3">
        <v>2</v>
      </c>
      <c r="CB161" s="3">
        <v>2</v>
      </c>
      <c r="CC161" s="3">
        <v>0</v>
      </c>
      <c r="CD161" s="3">
        <v>0</v>
      </c>
      <c r="CE161" s="3">
        <v>999</v>
      </c>
      <c r="CF161" s="3">
        <v>999</v>
      </c>
      <c r="CG161" s="3">
        <v>999</v>
      </c>
      <c r="CH161" s="3">
        <v>999</v>
      </c>
      <c r="CI161" s="3">
        <v>999</v>
      </c>
      <c r="CJ161" s="3">
        <v>999</v>
      </c>
      <c r="CK161" s="3">
        <v>999</v>
      </c>
      <c r="CL161" s="3">
        <v>999</v>
      </c>
      <c r="CM161" s="3">
        <v>999</v>
      </c>
      <c r="CN161" s="3">
        <v>999</v>
      </c>
      <c r="CO161" s="3">
        <v>999</v>
      </c>
      <c r="CP161" s="3">
        <v>999</v>
      </c>
      <c r="CQ161" s="3">
        <v>999</v>
      </c>
      <c r="CR161" s="3">
        <v>999</v>
      </c>
      <c r="CS161" s="3">
        <v>999</v>
      </c>
      <c r="CT161" s="3">
        <v>999</v>
      </c>
      <c r="CU161" s="3">
        <v>999</v>
      </c>
      <c r="CV161" s="3">
        <v>999</v>
      </c>
      <c r="CW161" s="3">
        <v>999</v>
      </c>
      <c r="CX161" s="3">
        <v>999</v>
      </c>
      <c r="CY161" s="3">
        <v>999</v>
      </c>
      <c r="CZ161" s="3">
        <v>999</v>
      </c>
      <c r="DA161" s="3">
        <v>999</v>
      </c>
      <c r="DB161" s="3">
        <v>999</v>
      </c>
      <c r="DC161" s="3">
        <v>999</v>
      </c>
      <c r="DD161" s="3">
        <v>999</v>
      </c>
      <c r="DE161" s="3">
        <v>999</v>
      </c>
      <c r="DF161" s="3">
        <v>999</v>
      </c>
      <c r="DG161" s="3">
        <v>999</v>
      </c>
      <c r="DH161" s="3">
        <v>999</v>
      </c>
      <c r="DI161" s="3">
        <v>999</v>
      </c>
      <c r="DJ161" s="3">
        <v>999</v>
      </c>
      <c r="DK161" s="3">
        <v>999</v>
      </c>
      <c r="DL161" s="3">
        <v>999</v>
      </c>
      <c r="DM161" s="3">
        <v>999</v>
      </c>
      <c r="DN161" s="3">
        <v>999</v>
      </c>
      <c r="DO161" s="3">
        <v>999</v>
      </c>
      <c r="DP161" s="3">
        <v>999</v>
      </c>
      <c r="DQ161" s="3">
        <v>60</v>
      </c>
      <c r="DR161" s="3">
        <v>32.5</v>
      </c>
      <c r="DS161" s="3">
        <v>12</v>
      </c>
      <c r="DT161" s="3">
        <v>23</v>
      </c>
      <c r="DU161" s="3">
        <v>0</v>
      </c>
      <c r="DV161" s="3">
        <v>15</v>
      </c>
      <c r="DW161" s="3">
        <v>21.111111111111111</v>
      </c>
      <c r="DX161" s="3">
        <v>999</v>
      </c>
      <c r="DY161" s="3">
        <v>0</v>
      </c>
      <c r="DZ161" s="3">
        <v>999</v>
      </c>
      <c r="EA161" s="3">
        <v>999</v>
      </c>
      <c r="EB161" s="3">
        <v>999</v>
      </c>
      <c r="EC161" s="3">
        <v>999</v>
      </c>
      <c r="ED161" s="3">
        <v>999</v>
      </c>
      <c r="EE161" s="3">
        <v>999</v>
      </c>
      <c r="EF161" s="3">
        <v>999</v>
      </c>
      <c r="EG161" s="3">
        <v>999</v>
      </c>
    </row>
    <row r="162" spans="1:137" ht="11.25" customHeight="1">
      <c r="A162" s="2">
        <v>4</v>
      </c>
      <c r="B162" s="2" t="s">
        <v>3866</v>
      </c>
      <c r="C162" s="2">
        <v>42</v>
      </c>
      <c r="D162" s="2" t="s">
        <v>4223</v>
      </c>
      <c r="E162" s="2">
        <v>4211454</v>
      </c>
      <c r="F162" s="2" t="s">
        <v>4368</v>
      </c>
      <c r="G162" s="2">
        <v>0</v>
      </c>
      <c r="H162" s="2">
        <v>0</v>
      </c>
      <c r="I162" s="2">
        <v>0</v>
      </c>
      <c r="J162" s="3">
        <v>0</v>
      </c>
      <c r="K162" s="3">
        <v>0</v>
      </c>
      <c r="L162" s="3">
        <v>0</v>
      </c>
      <c r="M162" s="3">
        <v>0</v>
      </c>
      <c r="N162" s="3">
        <v>1</v>
      </c>
      <c r="O162" s="3">
        <v>1</v>
      </c>
      <c r="P162" s="3">
        <v>1</v>
      </c>
      <c r="Q162" s="3">
        <v>0</v>
      </c>
      <c r="R162" s="3">
        <v>0</v>
      </c>
      <c r="S162" s="3">
        <v>0</v>
      </c>
      <c r="T162" s="3">
        <v>0</v>
      </c>
      <c r="U162" s="3">
        <v>0</v>
      </c>
      <c r="V162" s="3">
        <v>0</v>
      </c>
      <c r="W162" s="3">
        <v>0</v>
      </c>
      <c r="X162" s="3">
        <v>0</v>
      </c>
      <c r="Y162" s="3">
        <v>0</v>
      </c>
      <c r="Z162" s="3">
        <v>0</v>
      </c>
      <c r="AA162" s="3">
        <v>0</v>
      </c>
      <c r="AB162" s="3">
        <v>0</v>
      </c>
      <c r="AC162" s="3">
        <v>1</v>
      </c>
      <c r="AD162" s="3">
        <v>1</v>
      </c>
      <c r="AE162" s="3">
        <v>1</v>
      </c>
      <c r="AF162" s="3">
        <v>1</v>
      </c>
      <c r="AG162" s="3">
        <v>0</v>
      </c>
      <c r="AH162" s="3">
        <v>0</v>
      </c>
      <c r="AI162" s="3">
        <v>0</v>
      </c>
      <c r="AJ162" s="3">
        <v>0</v>
      </c>
      <c r="AK162" s="3">
        <v>0</v>
      </c>
      <c r="AL162" s="3">
        <v>0</v>
      </c>
      <c r="AM162" s="3">
        <v>1</v>
      </c>
      <c r="AN162" s="3">
        <v>0</v>
      </c>
      <c r="AO162" s="3">
        <v>1</v>
      </c>
      <c r="AP162" s="3">
        <v>0</v>
      </c>
      <c r="AQ162" s="3">
        <v>1</v>
      </c>
      <c r="AR162" s="3">
        <v>0</v>
      </c>
      <c r="AS162" s="3">
        <v>0</v>
      </c>
      <c r="AT162" s="3">
        <v>0</v>
      </c>
      <c r="AU162" s="3">
        <v>0</v>
      </c>
      <c r="AV162" s="3">
        <v>0</v>
      </c>
      <c r="AW162" s="3">
        <v>0</v>
      </c>
      <c r="AX162" s="3">
        <v>0</v>
      </c>
      <c r="AY162" s="3">
        <v>0</v>
      </c>
      <c r="AZ162" s="3">
        <v>0</v>
      </c>
      <c r="BA162" s="3">
        <v>1</v>
      </c>
      <c r="BB162" s="3">
        <v>1</v>
      </c>
      <c r="BC162" s="3">
        <v>0</v>
      </c>
      <c r="BD162" s="3">
        <v>0</v>
      </c>
      <c r="BE162" s="3">
        <v>0</v>
      </c>
      <c r="BF162" s="3">
        <v>0</v>
      </c>
      <c r="BG162" s="3">
        <v>0</v>
      </c>
      <c r="BH162" s="3">
        <v>0</v>
      </c>
      <c r="BI162" s="3">
        <v>0</v>
      </c>
      <c r="BJ162" s="3">
        <v>0</v>
      </c>
      <c r="BK162" s="3">
        <v>0</v>
      </c>
      <c r="BL162" s="3">
        <v>1</v>
      </c>
      <c r="BM162" s="3">
        <v>0</v>
      </c>
      <c r="BN162" s="3">
        <v>0</v>
      </c>
      <c r="BO162" s="3">
        <v>0</v>
      </c>
      <c r="BP162" s="3">
        <v>0</v>
      </c>
      <c r="BQ162" s="3">
        <v>0</v>
      </c>
      <c r="BR162" s="3">
        <v>0</v>
      </c>
      <c r="BS162" s="3">
        <v>0</v>
      </c>
      <c r="BT162" s="3">
        <v>0</v>
      </c>
      <c r="BU162" s="3">
        <v>1</v>
      </c>
      <c r="BV162" s="3">
        <v>1</v>
      </c>
      <c r="BW162" s="3">
        <v>0</v>
      </c>
      <c r="BX162" s="3">
        <v>0</v>
      </c>
      <c r="BY162" s="3">
        <v>1</v>
      </c>
      <c r="BZ162" s="3">
        <v>1</v>
      </c>
      <c r="CA162" s="3">
        <v>2</v>
      </c>
      <c r="CB162" s="3">
        <v>1</v>
      </c>
      <c r="CC162" s="3">
        <v>999</v>
      </c>
      <c r="CD162" s="3">
        <v>999</v>
      </c>
      <c r="CE162" s="3">
        <v>999</v>
      </c>
      <c r="CF162" s="3">
        <v>999</v>
      </c>
      <c r="CG162" s="3">
        <v>999</v>
      </c>
      <c r="CH162" s="3">
        <v>999</v>
      </c>
      <c r="CI162" s="3">
        <v>999</v>
      </c>
      <c r="CJ162" s="3">
        <v>999</v>
      </c>
      <c r="CK162" s="3">
        <v>999</v>
      </c>
      <c r="CL162" s="3">
        <v>999</v>
      </c>
      <c r="CM162" s="3">
        <v>999</v>
      </c>
      <c r="CN162" s="3">
        <v>999</v>
      </c>
      <c r="CO162" s="3">
        <v>999</v>
      </c>
      <c r="CP162" s="3">
        <v>999</v>
      </c>
      <c r="CQ162" s="3">
        <v>999</v>
      </c>
      <c r="CR162" s="3">
        <v>999</v>
      </c>
      <c r="CS162" s="3">
        <v>999</v>
      </c>
      <c r="CT162" s="3">
        <v>999</v>
      </c>
      <c r="CU162" s="3">
        <v>999</v>
      </c>
      <c r="CV162" s="3">
        <v>999</v>
      </c>
      <c r="CW162" s="3">
        <v>999</v>
      </c>
      <c r="CX162" s="3">
        <v>999</v>
      </c>
      <c r="CY162" s="3">
        <v>999</v>
      </c>
      <c r="CZ162" s="3">
        <v>999</v>
      </c>
      <c r="DA162" s="3">
        <v>999</v>
      </c>
      <c r="DB162" s="3">
        <v>999</v>
      </c>
      <c r="DC162" s="3">
        <v>999</v>
      </c>
      <c r="DD162" s="3">
        <v>999</v>
      </c>
      <c r="DE162" s="3">
        <v>999</v>
      </c>
      <c r="DF162" s="3">
        <v>999</v>
      </c>
      <c r="DG162" s="3">
        <v>999</v>
      </c>
      <c r="DH162" s="3">
        <v>999</v>
      </c>
      <c r="DI162" s="3">
        <v>999</v>
      </c>
      <c r="DJ162" s="3">
        <v>999</v>
      </c>
      <c r="DK162" s="3">
        <v>999</v>
      </c>
      <c r="DL162" s="3">
        <v>999</v>
      </c>
      <c r="DM162" s="3">
        <v>999</v>
      </c>
      <c r="DN162" s="3">
        <v>999</v>
      </c>
      <c r="DO162" s="3">
        <v>999</v>
      </c>
      <c r="DP162" s="3">
        <v>999</v>
      </c>
      <c r="DQ162" s="3">
        <v>52</v>
      </c>
      <c r="DR162" s="3">
        <v>25</v>
      </c>
      <c r="DS162" s="3">
        <v>10</v>
      </c>
      <c r="DT162" s="3">
        <v>29</v>
      </c>
      <c r="DU162" s="3">
        <v>0</v>
      </c>
      <c r="DV162" s="3">
        <v>35</v>
      </c>
      <c r="DW162" s="3">
        <v>20.055555555555561</v>
      </c>
      <c r="DX162" s="3">
        <v>999</v>
      </c>
      <c r="DY162" s="3">
        <v>999</v>
      </c>
      <c r="DZ162" s="3">
        <v>999</v>
      </c>
      <c r="EA162" s="3">
        <v>999</v>
      </c>
      <c r="EB162" s="3">
        <v>999</v>
      </c>
      <c r="EC162" s="3">
        <v>999</v>
      </c>
      <c r="ED162" s="3">
        <v>999</v>
      </c>
      <c r="EE162" s="3">
        <v>999</v>
      </c>
      <c r="EF162" s="3">
        <v>999</v>
      </c>
      <c r="EG162" s="3">
        <v>999</v>
      </c>
    </row>
    <row r="163" spans="1:137" ht="11.25" customHeight="1">
      <c r="A163" s="2">
        <v>4</v>
      </c>
      <c r="B163" s="2" t="s">
        <v>3866</v>
      </c>
      <c r="C163" s="2">
        <v>42</v>
      </c>
      <c r="D163" s="2" t="s">
        <v>4223</v>
      </c>
      <c r="E163" s="2">
        <v>4211504</v>
      </c>
      <c r="F163" s="2" t="s">
        <v>4369</v>
      </c>
      <c r="G163" s="2">
        <v>0</v>
      </c>
      <c r="H163" s="2">
        <v>0</v>
      </c>
      <c r="I163" s="2">
        <v>0</v>
      </c>
      <c r="J163" s="3">
        <v>0</v>
      </c>
      <c r="K163" s="3">
        <v>0</v>
      </c>
      <c r="L163" s="3">
        <v>0</v>
      </c>
      <c r="M163" s="3">
        <v>0</v>
      </c>
      <c r="N163" s="3">
        <v>0</v>
      </c>
      <c r="O163" s="3">
        <v>0</v>
      </c>
      <c r="P163" s="3">
        <v>0</v>
      </c>
      <c r="Q163" s="3">
        <v>3</v>
      </c>
      <c r="R163" s="3">
        <v>0</v>
      </c>
      <c r="S163" s="3">
        <v>0</v>
      </c>
      <c r="T163" s="3">
        <v>0</v>
      </c>
      <c r="U163" s="3">
        <v>0</v>
      </c>
      <c r="V163" s="3">
        <v>1</v>
      </c>
      <c r="W163" s="3">
        <v>0</v>
      </c>
      <c r="X163" s="3">
        <v>0</v>
      </c>
      <c r="Y163" s="3">
        <v>0</v>
      </c>
      <c r="Z163" s="3">
        <v>0</v>
      </c>
      <c r="AA163" s="3">
        <v>0</v>
      </c>
      <c r="AB163" s="3">
        <v>1</v>
      </c>
      <c r="AC163" s="3">
        <v>1</v>
      </c>
      <c r="AD163" s="3">
        <v>0</v>
      </c>
      <c r="AE163" s="3">
        <v>0</v>
      </c>
      <c r="AF163" s="3">
        <v>0</v>
      </c>
      <c r="AG163" s="3">
        <v>0</v>
      </c>
      <c r="AH163" s="3">
        <v>0</v>
      </c>
      <c r="AI163" s="3">
        <v>0</v>
      </c>
      <c r="AJ163" s="3">
        <v>0</v>
      </c>
      <c r="AK163" s="3">
        <v>0</v>
      </c>
      <c r="AL163" s="3">
        <v>0</v>
      </c>
      <c r="AM163" s="3">
        <v>1</v>
      </c>
      <c r="AN163" s="3">
        <v>1</v>
      </c>
      <c r="AO163" s="3">
        <v>1</v>
      </c>
      <c r="AP163" s="3">
        <v>1</v>
      </c>
      <c r="AQ163" s="3">
        <v>1</v>
      </c>
      <c r="AR163" s="3">
        <v>1</v>
      </c>
      <c r="AS163" s="3">
        <v>0</v>
      </c>
      <c r="AT163" s="3">
        <v>0</v>
      </c>
      <c r="AU163" s="3">
        <v>0</v>
      </c>
      <c r="AV163" s="3">
        <v>1</v>
      </c>
      <c r="AW163" s="3">
        <v>0</v>
      </c>
      <c r="AX163" s="3">
        <v>0</v>
      </c>
      <c r="AY163" s="3">
        <v>0</v>
      </c>
      <c r="AZ163" s="3">
        <v>0</v>
      </c>
      <c r="BA163" s="3">
        <v>1</v>
      </c>
      <c r="BB163" s="3">
        <v>1</v>
      </c>
      <c r="BC163" s="3">
        <v>0</v>
      </c>
      <c r="BD163" s="3">
        <v>0</v>
      </c>
      <c r="BE163" s="3">
        <v>0</v>
      </c>
      <c r="BF163" s="3">
        <v>0</v>
      </c>
      <c r="BG163" s="3">
        <v>1</v>
      </c>
      <c r="BH163" s="3">
        <v>0</v>
      </c>
      <c r="BI163" s="3">
        <v>0</v>
      </c>
      <c r="BJ163" s="3">
        <v>0</v>
      </c>
      <c r="BK163" s="3">
        <v>0</v>
      </c>
      <c r="BL163" s="3">
        <v>1</v>
      </c>
      <c r="BM163" s="3">
        <v>0</v>
      </c>
      <c r="BN163" s="3">
        <v>0</v>
      </c>
      <c r="BO163" s="3">
        <v>0</v>
      </c>
      <c r="BP163" s="3">
        <v>0</v>
      </c>
      <c r="BQ163" s="3">
        <v>0</v>
      </c>
      <c r="BR163" s="3">
        <v>0</v>
      </c>
      <c r="BS163" s="3">
        <v>1</v>
      </c>
      <c r="BT163" s="3">
        <v>0</v>
      </c>
      <c r="BU163" s="3">
        <v>1</v>
      </c>
      <c r="BV163" s="3">
        <v>1</v>
      </c>
      <c r="BW163" s="3">
        <v>0</v>
      </c>
      <c r="BX163" s="3">
        <v>1</v>
      </c>
      <c r="BY163" s="3">
        <v>1</v>
      </c>
      <c r="BZ163" s="3">
        <v>1</v>
      </c>
      <c r="CA163" s="3">
        <v>2</v>
      </c>
      <c r="CB163" s="3">
        <v>1</v>
      </c>
      <c r="CC163" s="3">
        <v>999</v>
      </c>
      <c r="CD163" s="3">
        <v>999</v>
      </c>
      <c r="CE163" s="3">
        <v>999</v>
      </c>
      <c r="CF163" s="3">
        <v>999</v>
      </c>
      <c r="CG163" s="3">
        <v>999</v>
      </c>
      <c r="CH163" s="3">
        <v>999</v>
      </c>
      <c r="CI163" s="3">
        <v>999</v>
      </c>
      <c r="CJ163" s="3">
        <v>999</v>
      </c>
      <c r="CK163" s="3">
        <v>999</v>
      </c>
      <c r="CL163" s="3">
        <v>999</v>
      </c>
      <c r="CM163" s="3">
        <v>999</v>
      </c>
      <c r="CN163" s="3">
        <v>999</v>
      </c>
      <c r="CO163" s="3">
        <v>999</v>
      </c>
      <c r="CP163" s="3">
        <v>999</v>
      </c>
      <c r="CQ163" s="3">
        <v>999</v>
      </c>
      <c r="CR163" s="3">
        <v>999</v>
      </c>
      <c r="CS163" s="3">
        <v>999</v>
      </c>
      <c r="CT163" s="3">
        <v>999</v>
      </c>
      <c r="CU163" s="3">
        <v>999</v>
      </c>
      <c r="CV163" s="3">
        <v>999</v>
      </c>
      <c r="CW163" s="3">
        <v>999</v>
      </c>
      <c r="CX163" s="3">
        <v>999</v>
      </c>
      <c r="CY163" s="3">
        <v>999</v>
      </c>
      <c r="CZ163" s="3">
        <v>999</v>
      </c>
      <c r="DA163" s="3">
        <v>999</v>
      </c>
      <c r="DB163" s="3">
        <v>999</v>
      </c>
      <c r="DC163" s="3">
        <v>999</v>
      </c>
      <c r="DD163" s="3">
        <v>999</v>
      </c>
      <c r="DE163" s="3">
        <v>999</v>
      </c>
      <c r="DF163" s="3">
        <v>999</v>
      </c>
      <c r="DG163" s="3">
        <v>999</v>
      </c>
      <c r="DH163" s="3">
        <v>999</v>
      </c>
      <c r="DI163" s="3">
        <v>999</v>
      </c>
      <c r="DJ163" s="3">
        <v>999</v>
      </c>
      <c r="DK163" s="3">
        <v>999</v>
      </c>
      <c r="DL163" s="3">
        <v>999</v>
      </c>
      <c r="DM163" s="3">
        <v>999</v>
      </c>
      <c r="DN163" s="3">
        <v>999</v>
      </c>
      <c r="DO163" s="3">
        <v>999</v>
      </c>
      <c r="DP163" s="3">
        <v>999</v>
      </c>
      <c r="DQ163" s="3">
        <v>32</v>
      </c>
      <c r="DR163" s="3">
        <v>26</v>
      </c>
      <c r="DS163" s="3">
        <v>14</v>
      </c>
      <c r="DT163" s="3">
        <v>58.5</v>
      </c>
      <c r="DU163" s="3">
        <v>0</v>
      </c>
      <c r="DV163" s="3">
        <v>65</v>
      </c>
      <c r="DW163" s="3">
        <v>25.583333333333329</v>
      </c>
      <c r="DX163" s="3">
        <v>999</v>
      </c>
      <c r="DY163" s="3">
        <v>999</v>
      </c>
      <c r="DZ163" s="3">
        <v>999</v>
      </c>
      <c r="EA163" s="3">
        <v>999</v>
      </c>
      <c r="EB163" s="3">
        <v>999</v>
      </c>
      <c r="EC163" s="3">
        <v>999</v>
      </c>
      <c r="ED163" s="3">
        <v>999</v>
      </c>
      <c r="EE163" s="3">
        <v>999</v>
      </c>
      <c r="EF163" s="3">
        <v>999</v>
      </c>
      <c r="EG163" s="3">
        <v>999</v>
      </c>
    </row>
    <row r="164" spans="1:137" ht="11.25" customHeight="1">
      <c r="A164" s="2">
        <v>4</v>
      </c>
      <c r="B164" s="2" t="s">
        <v>3866</v>
      </c>
      <c r="C164" s="2">
        <v>42</v>
      </c>
      <c r="D164" s="2" t="s">
        <v>4223</v>
      </c>
      <c r="E164" s="2">
        <v>4211652</v>
      </c>
      <c r="F164" s="2" t="s">
        <v>2155</v>
      </c>
      <c r="G164" s="2">
        <v>0</v>
      </c>
      <c r="H164" s="2">
        <v>0</v>
      </c>
      <c r="I164" s="2">
        <v>0</v>
      </c>
      <c r="J164" s="3">
        <v>0</v>
      </c>
      <c r="K164" s="3">
        <v>0</v>
      </c>
      <c r="L164" s="3">
        <v>0</v>
      </c>
      <c r="M164" s="3">
        <v>0</v>
      </c>
      <c r="N164" s="3">
        <v>0</v>
      </c>
      <c r="O164" s="3">
        <v>1</v>
      </c>
      <c r="P164" s="3">
        <v>1</v>
      </c>
      <c r="Q164" s="3">
        <v>1</v>
      </c>
      <c r="R164" s="3">
        <v>0</v>
      </c>
      <c r="S164" s="3">
        <v>0</v>
      </c>
      <c r="T164" s="3">
        <v>1</v>
      </c>
      <c r="U164" s="3">
        <v>0</v>
      </c>
      <c r="V164" s="3">
        <v>0</v>
      </c>
      <c r="W164" s="3">
        <v>1</v>
      </c>
      <c r="X164" s="3">
        <v>0</v>
      </c>
      <c r="Y164" s="3">
        <v>0</v>
      </c>
      <c r="Z164" s="3">
        <v>0</v>
      </c>
      <c r="AA164" s="3">
        <v>0</v>
      </c>
      <c r="AB164" s="3">
        <v>0</v>
      </c>
      <c r="AC164" s="3">
        <v>1</v>
      </c>
      <c r="AD164" s="3">
        <v>0</v>
      </c>
      <c r="AE164" s="3">
        <v>0</v>
      </c>
      <c r="AF164" s="3">
        <v>1</v>
      </c>
      <c r="AG164" s="3">
        <v>0</v>
      </c>
      <c r="AH164" s="3">
        <v>0</v>
      </c>
      <c r="AI164" s="3">
        <v>0</v>
      </c>
      <c r="AJ164" s="3">
        <v>0</v>
      </c>
      <c r="AK164" s="3">
        <v>0</v>
      </c>
      <c r="AL164" s="3">
        <v>0</v>
      </c>
      <c r="AM164" s="3">
        <v>1</v>
      </c>
      <c r="AN164" s="3">
        <v>1</v>
      </c>
      <c r="AO164" s="3">
        <v>1</v>
      </c>
      <c r="AP164" s="3">
        <v>1</v>
      </c>
      <c r="AQ164" s="3">
        <v>1</v>
      </c>
      <c r="AR164" s="3">
        <v>0</v>
      </c>
      <c r="AS164" s="3">
        <v>0</v>
      </c>
      <c r="AT164" s="3">
        <v>0</v>
      </c>
      <c r="AU164" s="3">
        <v>0</v>
      </c>
      <c r="AV164" s="3">
        <v>0</v>
      </c>
      <c r="AW164" s="3">
        <v>0</v>
      </c>
      <c r="AX164" s="3">
        <v>0</v>
      </c>
      <c r="AY164" s="3">
        <v>0</v>
      </c>
      <c r="AZ164" s="3">
        <v>0</v>
      </c>
      <c r="BA164" s="3">
        <v>0</v>
      </c>
      <c r="BB164" s="3">
        <v>1</v>
      </c>
      <c r="BC164" s="3">
        <v>0</v>
      </c>
      <c r="BD164" s="3">
        <v>0</v>
      </c>
      <c r="BE164" s="3">
        <v>0</v>
      </c>
      <c r="BF164" s="3">
        <v>0</v>
      </c>
      <c r="BG164" s="3">
        <v>0</v>
      </c>
      <c r="BH164" s="3">
        <v>0</v>
      </c>
      <c r="BI164" s="3">
        <v>0</v>
      </c>
      <c r="BJ164" s="3">
        <v>0</v>
      </c>
      <c r="BK164" s="3">
        <v>0</v>
      </c>
      <c r="BL164" s="3">
        <v>1</v>
      </c>
      <c r="BM164" s="3">
        <v>0</v>
      </c>
      <c r="BN164" s="3">
        <v>0</v>
      </c>
      <c r="BO164" s="3">
        <v>0</v>
      </c>
      <c r="BP164" s="3">
        <v>0</v>
      </c>
      <c r="BQ164" s="3">
        <v>0</v>
      </c>
      <c r="BR164" s="3">
        <v>0</v>
      </c>
      <c r="BS164" s="3">
        <v>0</v>
      </c>
      <c r="BT164" s="3">
        <v>0</v>
      </c>
      <c r="BU164" s="3">
        <v>1</v>
      </c>
      <c r="BV164" s="3">
        <v>1</v>
      </c>
      <c r="BW164" s="3">
        <v>0</v>
      </c>
      <c r="BX164" s="3">
        <v>0</v>
      </c>
      <c r="BY164" s="3">
        <v>0</v>
      </c>
      <c r="BZ164" s="3">
        <v>1</v>
      </c>
      <c r="CA164" s="3">
        <v>2</v>
      </c>
      <c r="CB164" s="3">
        <v>1</v>
      </c>
      <c r="CC164" s="3">
        <v>999</v>
      </c>
      <c r="CD164" s="3">
        <v>999</v>
      </c>
      <c r="CE164" s="3">
        <v>999</v>
      </c>
      <c r="CF164" s="3">
        <v>2</v>
      </c>
      <c r="CG164" s="3">
        <v>999</v>
      </c>
      <c r="CH164" s="3">
        <v>999</v>
      </c>
      <c r="CI164" s="3">
        <v>999</v>
      </c>
      <c r="CJ164" s="3">
        <v>999</v>
      </c>
      <c r="CK164" s="3">
        <v>999</v>
      </c>
      <c r="CL164" s="3">
        <v>999</v>
      </c>
      <c r="CM164" s="3">
        <v>999</v>
      </c>
      <c r="CN164" s="3">
        <v>999</v>
      </c>
      <c r="CO164" s="3">
        <v>999</v>
      </c>
      <c r="CP164" s="3">
        <v>999</v>
      </c>
      <c r="CQ164" s="3">
        <v>999</v>
      </c>
      <c r="CR164" s="3">
        <v>999</v>
      </c>
      <c r="CS164" s="3">
        <v>999</v>
      </c>
      <c r="CT164" s="3">
        <v>999</v>
      </c>
      <c r="CU164" s="3">
        <v>999</v>
      </c>
      <c r="CV164" s="3">
        <v>2</v>
      </c>
      <c r="CW164" s="3">
        <v>999</v>
      </c>
      <c r="CX164" s="3">
        <v>999</v>
      </c>
      <c r="CY164" s="3">
        <v>999</v>
      </c>
      <c r="CZ164" s="3">
        <v>999</v>
      </c>
      <c r="DA164" s="3">
        <v>999</v>
      </c>
      <c r="DB164" s="3">
        <v>999</v>
      </c>
      <c r="DC164" s="3">
        <v>999</v>
      </c>
      <c r="DD164" s="3">
        <v>999</v>
      </c>
      <c r="DE164" s="3">
        <v>999</v>
      </c>
      <c r="DF164" s="3">
        <v>999</v>
      </c>
      <c r="DG164" s="3">
        <v>999</v>
      </c>
      <c r="DH164" s="3">
        <v>999</v>
      </c>
      <c r="DI164" s="3">
        <v>999</v>
      </c>
      <c r="DJ164" s="3">
        <v>999</v>
      </c>
      <c r="DK164" s="3">
        <v>999</v>
      </c>
      <c r="DL164" s="3">
        <v>999</v>
      </c>
      <c r="DM164" s="3">
        <v>999</v>
      </c>
      <c r="DN164" s="3">
        <v>999</v>
      </c>
      <c r="DO164" s="3">
        <v>999</v>
      </c>
      <c r="DP164" s="3">
        <v>999</v>
      </c>
      <c r="DQ164" s="3">
        <v>32</v>
      </c>
      <c r="DR164" s="3">
        <v>32.5</v>
      </c>
      <c r="DS164" s="3">
        <v>29</v>
      </c>
      <c r="DT164" s="3">
        <v>35</v>
      </c>
      <c r="DU164" s="3">
        <v>0</v>
      </c>
      <c r="DV164" s="3">
        <v>15</v>
      </c>
      <c r="DW164" s="3">
        <v>25.888888888888889</v>
      </c>
      <c r="DX164" s="3">
        <v>999</v>
      </c>
      <c r="DY164" s="3">
        <v>999</v>
      </c>
      <c r="DZ164" s="3">
        <v>999</v>
      </c>
      <c r="EA164" s="3">
        <v>999</v>
      </c>
      <c r="EB164" s="3">
        <v>999</v>
      </c>
      <c r="EC164" s="3">
        <v>999</v>
      </c>
      <c r="ED164" s="3">
        <v>999</v>
      </c>
      <c r="EE164" s="3">
        <v>999</v>
      </c>
      <c r="EF164" s="3">
        <v>999</v>
      </c>
      <c r="EG164" s="3">
        <v>999</v>
      </c>
    </row>
    <row r="165" spans="1:137" ht="11.25" customHeight="1">
      <c r="A165" s="2">
        <v>4</v>
      </c>
      <c r="B165" s="2" t="s">
        <v>3866</v>
      </c>
      <c r="C165" s="2">
        <v>42</v>
      </c>
      <c r="D165" s="2" t="s">
        <v>4223</v>
      </c>
      <c r="E165" s="2">
        <v>4211702</v>
      </c>
      <c r="F165" s="2" t="s">
        <v>4370</v>
      </c>
      <c r="G165" s="2">
        <v>0</v>
      </c>
      <c r="H165" s="2">
        <v>0</v>
      </c>
      <c r="I165" s="2">
        <v>0</v>
      </c>
      <c r="J165" s="3">
        <v>0</v>
      </c>
      <c r="K165" s="3">
        <v>0</v>
      </c>
      <c r="L165" s="3">
        <v>0</v>
      </c>
      <c r="M165" s="3">
        <v>1</v>
      </c>
      <c r="N165" s="3">
        <v>0</v>
      </c>
      <c r="O165" s="3">
        <v>1</v>
      </c>
      <c r="P165" s="3">
        <v>1</v>
      </c>
      <c r="Q165" s="3">
        <v>1</v>
      </c>
      <c r="R165" s="3">
        <v>0</v>
      </c>
      <c r="S165" s="3">
        <v>0</v>
      </c>
      <c r="T165" s="3">
        <v>0</v>
      </c>
      <c r="U165" s="3">
        <v>0</v>
      </c>
      <c r="V165" s="3">
        <v>0</v>
      </c>
      <c r="W165" s="3">
        <v>0</v>
      </c>
      <c r="X165" s="3">
        <v>0</v>
      </c>
      <c r="Y165" s="3">
        <v>0</v>
      </c>
      <c r="Z165" s="3">
        <v>0</v>
      </c>
      <c r="AA165" s="3">
        <v>0</v>
      </c>
      <c r="AB165" s="3">
        <v>0</v>
      </c>
      <c r="AC165" s="3">
        <v>1</v>
      </c>
      <c r="AD165" s="3">
        <v>0</v>
      </c>
      <c r="AE165" s="3">
        <v>0</v>
      </c>
      <c r="AF165" s="3">
        <v>1</v>
      </c>
      <c r="AG165" s="3">
        <v>0</v>
      </c>
      <c r="AH165" s="3">
        <v>0</v>
      </c>
      <c r="AI165" s="3">
        <v>0</v>
      </c>
      <c r="AJ165" s="3">
        <v>0</v>
      </c>
      <c r="AK165" s="3">
        <v>0</v>
      </c>
      <c r="AL165" s="3">
        <v>0</v>
      </c>
      <c r="AM165" s="3">
        <v>1</v>
      </c>
      <c r="AN165" s="3">
        <v>0</v>
      </c>
      <c r="AO165" s="3">
        <v>0</v>
      </c>
      <c r="AP165" s="3">
        <v>1</v>
      </c>
      <c r="AQ165" s="3">
        <v>1</v>
      </c>
      <c r="AR165" s="3">
        <v>0</v>
      </c>
      <c r="AS165" s="3">
        <v>0</v>
      </c>
      <c r="AT165" s="3">
        <v>0</v>
      </c>
      <c r="AU165" s="3">
        <v>0</v>
      </c>
      <c r="AV165" s="3">
        <v>0</v>
      </c>
      <c r="AW165" s="3">
        <v>0</v>
      </c>
      <c r="AX165" s="3">
        <v>0</v>
      </c>
      <c r="AY165" s="3">
        <v>0</v>
      </c>
      <c r="AZ165" s="3">
        <v>0</v>
      </c>
      <c r="BA165" s="3">
        <v>1</v>
      </c>
      <c r="BB165" s="3">
        <v>1</v>
      </c>
      <c r="BC165" s="3">
        <v>0</v>
      </c>
      <c r="BD165" s="3">
        <v>0</v>
      </c>
      <c r="BE165" s="3">
        <v>0</v>
      </c>
      <c r="BF165" s="3">
        <v>0</v>
      </c>
      <c r="BG165" s="3">
        <v>0</v>
      </c>
      <c r="BH165" s="3">
        <v>0</v>
      </c>
      <c r="BI165" s="3">
        <v>0</v>
      </c>
      <c r="BJ165" s="3">
        <v>0</v>
      </c>
      <c r="BK165" s="3">
        <v>0</v>
      </c>
      <c r="BL165" s="3">
        <v>0</v>
      </c>
      <c r="BM165" s="3">
        <v>1</v>
      </c>
      <c r="BN165" s="3">
        <v>0</v>
      </c>
      <c r="BO165" s="3">
        <v>0</v>
      </c>
      <c r="BP165" s="3">
        <v>0</v>
      </c>
      <c r="BQ165" s="3">
        <v>0</v>
      </c>
      <c r="BR165" s="3">
        <v>0</v>
      </c>
      <c r="BS165" s="3">
        <v>1</v>
      </c>
      <c r="BT165" s="3">
        <v>0</v>
      </c>
      <c r="BU165" s="3">
        <v>1</v>
      </c>
      <c r="BV165" s="3">
        <v>1</v>
      </c>
      <c r="BW165" s="3">
        <v>0</v>
      </c>
      <c r="BX165" s="3">
        <v>0</v>
      </c>
      <c r="BY165" s="3">
        <v>0</v>
      </c>
      <c r="BZ165" s="3">
        <v>1</v>
      </c>
      <c r="CA165" s="3">
        <v>2</v>
      </c>
      <c r="CB165" s="3">
        <v>1</v>
      </c>
      <c r="CC165" s="3">
        <v>1</v>
      </c>
      <c r="CD165" s="3">
        <v>1</v>
      </c>
      <c r="CE165" s="3">
        <v>999</v>
      </c>
      <c r="CF165" s="3">
        <v>999</v>
      </c>
      <c r="CG165" s="3">
        <v>999</v>
      </c>
      <c r="CH165" s="3">
        <v>999</v>
      </c>
      <c r="CI165" s="3">
        <v>999</v>
      </c>
      <c r="CJ165" s="3">
        <v>999</v>
      </c>
      <c r="CK165" s="3">
        <v>999</v>
      </c>
      <c r="CL165" s="3">
        <v>999</v>
      </c>
      <c r="CM165" s="3">
        <v>999</v>
      </c>
      <c r="CN165" s="3">
        <v>999</v>
      </c>
      <c r="CO165" s="3">
        <v>999</v>
      </c>
      <c r="CP165" s="3">
        <v>999</v>
      </c>
      <c r="CQ165" s="3">
        <v>999</v>
      </c>
      <c r="CR165" s="3">
        <v>999</v>
      </c>
      <c r="CS165" s="3">
        <v>999</v>
      </c>
      <c r="CT165" s="3">
        <v>999</v>
      </c>
      <c r="CU165" s="3">
        <v>999</v>
      </c>
      <c r="CV165" s="3">
        <v>999</v>
      </c>
      <c r="CW165" s="3">
        <v>1</v>
      </c>
      <c r="CX165" s="3">
        <v>1</v>
      </c>
      <c r="CY165" s="3">
        <v>999</v>
      </c>
      <c r="CZ165" s="3">
        <v>999</v>
      </c>
      <c r="DA165" s="3">
        <v>999</v>
      </c>
      <c r="DB165" s="3">
        <v>999</v>
      </c>
      <c r="DC165" s="3">
        <v>999</v>
      </c>
      <c r="DD165" s="3">
        <v>999</v>
      </c>
      <c r="DE165" s="3">
        <v>999</v>
      </c>
      <c r="DF165" s="3">
        <v>999</v>
      </c>
      <c r="DG165" s="3">
        <v>999</v>
      </c>
      <c r="DH165" s="3">
        <v>999</v>
      </c>
      <c r="DI165" s="3">
        <v>999</v>
      </c>
      <c r="DJ165" s="3">
        <v>999</v>
      </c>
      <c r="DK165" s="3">
        <v>999</v>
      </c>
      <c r="DL165" s="3">
        <v>999</v>
      </c>
      <c r="DM165" s="3">
        <v>999</v>
      </c>
      <c r="DN165" s="3">
        <v>999</v>
      </c>
      <c r="DO165" s="3">
        <v>999</v>
      </c>
      <c r="DP165" s="3">
        <v>999</v>
      </c>
      <c r="DQ165" s="3">
        <v>32</v>
      </c>
      <c r="DR165" s="3">
        <v>32.5</v>
      </c>
      <c r="DS165" s="3">
        <v>4</v>
      </c>
      <c r="DT165" s="3">
        <v>36</v>
      </c>
      <c r="DU165" s="3">
        <v>40</v>
      </c>
      <c r="DV165" s="3">
        <v>15</v>
      </c>
      <c r="DW165" s="3">
        <v>22.055555555555561</v>
      </c>
      <c r="DX165" s="3">
        <v>999</v>
      </c>
      <c r="DY165" s="3">
        <v>45</v>
      </c>
      <c r="DZ165" s="3">
        <v>999</v>
      </c>
      <c r="EA165" s="3">
        <v>999</v>
      </c>
      <c r="EB165" s="3">
        <v>999</v>
      </c>
      <c r="EC165" s="3">
        <v>999</v>
      </c>
      <c r="ED165" s="3">
        <v>40</v>
      </c>
      <c r="EE165" s="3">
        <v>999</v>
      </c>
      <c r="EF165" s="3">
        <v>999</v>
      </c>
      <c r="EG165" s="3">
        <v>999</v>
      </c>
    </row>
    <row r="166" spans="1:137" ht="11.25" customHeight="1">
      <c r="A166" s="2">
        <v>4</v>
      </c>
      <c r="B166" s="2" t="s">
        <v>3866</v>
      </c>
      <c r="C166" s="2">
        <v>42</v>
      </c>
      <c r="D166" s="2" t="s">
        <v>4223</v>
      </c>
      <c r="E166" s="2">
        <v>4211751</v>
      </c>
      <c r="F166" s="2" t="s">
        <v>4371</v>
      </c>
      <c r="G166" s="2">
        <v>0</v>
      </c>
      <c r="H166" s="2">
        <v>0</v>
      </c>
      <c r="I166" s="2">
        <v>0</v>
      </c>
      <c r="J166" s="3">
        <v>1</v>
      </c>
      <c r="K166" s="3">
        <v>0</v>
      </c>
      <c r="L166" s="3">
        <v>0</v>
      </c>
      <c r="M166" s="3">
        <v>0</v>
      </c>
      <c r="N166" s="3">
        <v>0</v>
      </c>
      <c r="O166" s="3">
        <v>1</v>
      </c>
      <c r="P166" s="3">
        <v>1</v>
      </c>
      <c r="Q166" s="3">
        <v>1</v>
      </c>
      <c r="R166" s="3">
        <v>1</v>
      </c>
      <c r="S166" s="3">
        <v>1</v>
      </c>
      <c r="T166" s="3">
        <v>1</v>
      </c>
      <c r="U166" s="3">
        <v>0</v>
      </c>
      <c r="V166" s="3">
        <v>0</v>
      </c>
      <c r="W166" s="3">
        <v>1</v>
      </c>
      <c r="X166" s="3">
        <v>0</v>
      </c>
      <c r="Y166" s="3">
        <v>1</v>
      </c>
      <c r="Z166" s="3">
        <v>0</v>
      </c>
      <c r="AA166" s="3">
        <v>0</v>
      </c>
      <c r="AB166" s="3">
        <v>1</v>
      </c>
      <c r="AC166" s="3">
        <v>1</v>
      </c>
      <c r="AD166" s="3">
        <v>1</v>
      </c>
      <c r="AE166" s="3">
        <v>1</v>
      </c>
      <c r="AF166" s="3">
        <v>0</v>
      </c>
      <c r="AG166" s="3">
        <v>0</v>
      </c>
      <c r="AH166" s="3">
        <v>0</v>
      </c>
      <c r="AI166" s="3">
        <v>0</v>
      </c>
      <c r="AJ166" s="3">
        <v>0</v>
      </c>
      <c r="AK166" s="3">
        <v>0</v>
      </c>
      <c r="AL166" s="3">
        <v>0</v>
      </c>
      <c r="AM166" s="3">
        <v>1</v>
      </c>
      <c r="AN166" s="3">
        <v>1</v>
      </c>
      <c r="AO166" s="3">
        <v>1</v>
      </c>
      <c r="AP166" s="3">
        <v>1</v>
      </c>
      <c r="AQ166" s="3">
        <v>1</v>
      </c>
      <c r="AR166" s="3">
        <v>1</v>
      </c>
      <c r="AS166" s="3">
        <v>0</v>
      </c>
      <c r="AT166" s="3">
        <v>0</v>
      </c>
      <c r="AU166" s="3">
        <v>0</v>
      </c>
      <c r="AV166" s="3">
        <v>0</v>
      </c>
      <c r="AW166" s="3">
        <v>0</v>
      </c>
      <c r="AX166" s="3">
        <v>0</v>
      </c>
      <c r="AY166" s="3">
        <v>0</v>
      </c>
      <c r="AZ166" s="3">
        <v>0</v>
      </c>
      <c r="BA166" s="3">
        <v>1</v>
      </c>
      <c r="BB166" s="3">
        <v>1</v>
      </c>
      <c r="BC166" s="3">
        <v>1</v>
      </c>
      <c r="BD166" s="3">
        <v>0</v>
      </c>
      <c r="BE166" s="3">
        <v>0</v>
      </c>
      <c r="BF166" s="3">
        <v>0</v>
      </c>
      <c r="BG166" s="3">
        <v>0</v>
      </c>
      <c r="BH166" s="3">
        <v>0</v>
      </c>
      <c r="BI166" s="3">
        <v>0</v>
      </c>
      <c r="BJ166" s="3">
        <v>0</v>
      </c>
      <c r="BK166" s="3">
        <v>0</v>
      </c>
      <c r="BL166" s="3">
        <v>0</v>
      </c>
      <c r="BM166" s="3">
        <v>1</v>
      </c>
      <c r="BN166" s="3">
        <v>0</v>
      </c>
      <c r="BO166" s="3">
        <v>0</v>
      </c>
      <c r="BP166" s="3">
        <v>0</v>
      </c>
      <c r="BQ166" s="3">
        <v>0</v>
      </c>
      <c r="BR166" s="3">
        <v>0</v>
      </c>
      <c r="BS166" s="3">
        <v>1</v>
      </c>
      <c r="BT166" s="3">
        <v>0</v>
      </c>
      <c r="BU166" s="3">
        <v>1</v>
      </c>
      <c r="BV166" s="3">
        <v>1</v>
      </c>
      <c r="BW166" s="3">
        <v>0</v>
      </c>
      <c r="BX166" s="3">
        <v>1</v>
      </c>
      <c r="BY166" s="3">
        <v>1</v>
      </c>
      <c r="BZ166" s="3">
        <v>1</v>
      </c>
      <c r="CA166" s="3">
        <v>1</v>
      </c>
      <c r="CB166" s="3">
        <v>2</v>
      </c>
      <c r="CC166" s="3">
        <v>999</v>
      </c>
      <c r="CD166" s="3">
        <v>999</v>
      </c>
      <c r="CE166" s="3">
        <v>999</v>
      </c>
      <c r="CF166" s="3">
        <v>999</v>
      </c>
      <c r="CG166" s="3">
        <v>999</v>
      </c>
      <c r="CH166" s="3">
        <v>999</v>
      </c>
      <c r="CI166" s="3">
        <v>999</v>
      </c>
      <c r="CJ166" s="3">
        <v>999</v>
      </c>
      <c r="CK166" s="3">
        <v>999</v>
      </c>
      <c r="CL166" s="3">
        <v>999</v>
      </c>
      <c r="CM166" s="3">
        <v>999</v>
      </c>
      <c r="CN166" s="3">
        <v>999</v>
      </c>
      <c r="CO166" s="3">
        <v>999</v>
      </c>
      <c r="CP166" s="3">
        <v>999</v>
      </c>
      <c r="CQ166" s="3">
        <v>999</v>
      </c>
      <c r="CR166" s="3">
        <v>999</v>
      </c>
      <c r="CS166" s="3">
        <v>999</v>
      </c>
      <c r="CT166" s="3">
        <v>999</v>
      </c>
      <c r="CU166" s="3">
        <v>999</v>
      </c>
      <c r="CV166" s="3">
        <v>999</v>
      </c>
      <c r="CW166" s="3">
        <v>999</v>
      </c>
      <c r="CX166" s="3">
        <v>999</v>
      </c>
      <c r="CY166" s="3">
        <v>999</v>
      </c>
      <c r="CZ166" s="3">
        <v>999</v>
      </c>
      <c r="DA166" s="3">
        <v>999</v>
      </c>
      <c r="DB166" s="3">
        <v>999</v>
      </c>
      <c r="DC166" s="3">
        <v>999</v>
      </c>
      <c r="DD166" s="3">
        <v>999</v>
      </c>
      <c r="DE166" s="3">
        <v>999</v>
      </c>
      <c r="DF166" s="3">
        <v>999</v>
      </c>
      <c r="DG166" s="3">
        <v>999</v>
      </c>
      <c r="DH166" s="3">
        <v>999</v>
      </c>
      <c r="DI166" s="3">
        <v>999</v>
      </c>
      <c r="DJ166" s="3">
        <v>999</v>
      </c>
      <c r="DK166" s="3">
        <v>999</v>
      </c>
      <c r="DL166" s="3">
        <v>999</v>
      </c>
      <c r="DM166" s="3">
        <v>999</v>
      </c>
      <c r="DN166" s="3">
        <v>999</v>
      </c>
      <c r="DO166" s="3">
        <v>999</v>
      </c>
      <c r="DP166" s="3">
        <v>999</v>
      </c>
      <c r="DQ166" s="3">
        <v>40</v>
      </c>
      <c r="DR166" s="3">
        <v>36.5</v>
      </c>
      <c r="DS166" s="3">
        <v>57</v>
      </c>
      <c r="DT166" s="3">
        <v>59</v>
      </c>
      <c r="DU166" s="3">
        <v>40</v>
      </c>
      <c r="DV166" s="3">
        <v>60</v>
      </c>
      <c r="DW166" s="3">
        <v>47.777777777777779</v>
      </c>
      <c r="DX166" s="3">
        <v>999</v>
      </c>
      <c r="DY166" s="3">
        <v>999</v>
      </c>
      <c r="DZ166" s="3">
        <v>999</v>
      </c>
      <c r="EA166" s="3">
        <v>999</v>
      </c>
      <c r="EB166" s="3">
        <v>999</v>
      </c>
      <c r="EC166" s="3">
        <v>999</v>
      </c>
      <c r="ED166" s="3">
        <v>999</v>
      </c>
      <c r="EE166" s="3">
        <v>999</v>
      </c>
      <c r="EF166" s="3">
        <v>999</v>
      </c>
      <c r="EG166" s="3">
        <v>999</v>
      </c>
    </row>
    <row r="167" spans="1:137" ht="11.25" customHeight="1">
      <c r="A167" s="2">
        <v>4</v>
      </c>
      <c r="B167" s="2" t="s">
        <v>3866</v>
      </c>
      <c r="C167" s="2">
        <v>42</v>
      </c>
      <c r="D167" s="2" t="s">
        <v>4223</v>
      </c>
      <c r="E167" s="2">
        <v>4211801</v>
      </c>
      <c r="F167" s="2" t="s">
        <v>4372</v>
      </c>
      <c r="G167" s="2">
        <v>0</v>
      </c>
      <c r="H167" s="2">
        <v>0</v>
      </c>
      <c r="I167" s="2">
        <v>0</v>
      </c>
      <c r="J167" s="3">
        <v>0</v>
      </c>
      <c r="K167" s="3">
        <v>0</v>
      </c>
      <c r="L167" s="3">
        <v>1</v>
      </c>
      <c r="M167" s="3">
        <v>0</v>
      </c>
      <c r="N167" s="3">
        <v>0</v>
      </c>
      <c r="O167" s="3">
        <v>1</v>
      </c>
      <c r="P167" s="3">
        <v>0</v>
      </c>
      <c r="Q167" s="3">
        <v>1</v>
      </c>
      <c r="R167" s="3">
        <v>1</v>
      </c>
      <c r="S167" s="3">
        <v>0</v>
      </c>
      <c r="T167" s="3">
        <v>1</v>
      </c>
      <c r="U167" s="3">
        <v>0</v>
      </c>
      <c r="V167" s="3">
        <v>0</v>
      </c>
      <c r="W167" s="3">
        <v>0</v>
      </c>
      <c r="X167" s="3">
        <v>0</v>
      </c>
      <c r="Y167" s="3">
        <v>1</v>
      </c>
      <c r="Z167" s="3">
        <v>0</v>
      </c>
      <c r="AA167" s="3">
        <v>0</v>
      </c>
      <c r="AB167" s="3">
        <v>0</v>
      </c>
      <c r="AC167" s="3">
        <v>1</v>
      </c>
      <c r="AD167" s="3">
        <v>0</v>
      </c>
      <c r="AE167" s="3">
        <v>0</v>
      </c>
      <c r="AF167" s="3">
        <v>0</v>
      </c>
      <c r="AG167" s="3">
        <v>0</v>
      </c>
      <c r="AH167" s="3">
        <v>0</v>
      </c>
      <c r="AI167" s="3">
        <v>0</v>
      </c>
      <c r="AJ167" s="3">
        <v>0</v>
      </c>
      <c r="AK167" s="3">
        <v>0</v>
      </c>
      <c r="AL167" s="3">
        <v>0</v>
      </c>
      <c r="AM167" s="3">
        <v>1</v>
      </c>
      <c r="AN167" s="3">
        <v>0</v>
      </c>
      <c r="AO167" s="3">
        <v>1</v>
      </c>
      <c r="AP167" s="3">
        <v>0</v>
      </c>
      <c r="AQ167" s="3">
        <v>0</v>
      </c>
      <c r="AR167" s="3">
        <v>0</v>
      </c>
      <c r="AS167" s="3">
        <v>0</v>
      </c>
      <c r="AT167" s="3">
        <v>0</v>
      </c>
      <c r="AU167" s="3">
        <v>0</v>
      </c>
      <c r="AV167" s="3">
        <v>0</v>
      </c>
      <c r="AW167" s="3">
        <v>0</v>
      </c>
      <c r="AX167" s="3">
        <v>0</v>
      </c>
      <c r="AY167" s="3">
        <v>0</v>
      </c>
      <c r="AZ167" s="3">
        <v>0</v>
      </c>
      <c r="BA167" s="3">
        <v>0</v>
      </c>
      <c r="BB167" s="3">
        <v>1</v>
      </c>
      <c r="BC167" s="3">
        <v>0</v>
      </c>
      <c r="BD167" s="3">
        <v>0</v>
      </c>
      <c r="BE167" s="3">
        <v>0</v>
      </c>
      <c r="BF167" s="3">
        <v>0</v>
      </c>
      <c r="BG167" s="3">
        <v>0</v>
      </c>
      <c r="BH167" s="3">
        <v>0</v>
      </c>
      <c r="BI167" s="3">
        <v>0</v>
      </c>
      <c r="BJ167" s="3">
        <v>0</v>
      </c>
      <c r="BK167" s="3">
        <v>0</v>
      </c>
      <c r="BL167" s="3">
        <v>0</v>
      </c>
      <c r="BM167" s="3">
        <v>0</v>
      </c>
      <c r="BN167" s="3">
        <v>0</v>
      </c>
      <c r="BO167" s="3">
        <v>0</v>
      </c>
      <c r="BP167" s="3">
        <v>0</v>
      </c>
      <c r="BQ167" s="3">
        <v>0</v>
      </c>
      <c r="BR167" s="3">
        <v>0</v>
      </c>
      <c r="BS167" s="3">
        <v>0</v>
      </c>
      <c r="BT167" s="3">
        <v>0</v>
      </c>
      <c r="BU167" s="3">
        <v>1</v>
      </c>
      <c r="BV167" s="3">
        <v>1</v>
      </c>
      <c r="BW167" s="3">
        <v>0</v>
      </c>
      <c r="BX167" s="3">
        <v>1</v>
      </c>
      <c r="BY167" s="3">
        <v>0</v>
      </c>
      <c r="BZ167" s="3">
        <v>1</v>
      </c>
      <c r="CA167" s="3">
        <v>2</v>
      </c>
      <c r="CB167" s="3">
        <v>1</v>
      </c>
      <c r="CC167" s="3">
        <v>999</v>
      </c>
      <c r="CD167" s="3">
        <v>999</v>
      </c>
      <c r="CE167" s="3">
        <v>999</v>
      </c>
      <c r="CF167" s="3">
        <v>999</v>
      </c>
      <c r="CG167" s="3">
        <v>999</v>
      </c>
      <c r="CH167" s="3">
        <v>999</v>
      </c>
      <c r="CI167" s="3">
        <v>999</v>
      </c>
      <c r="CJ167" s="3">
        <v>999</v>
      </c>
      <c r="CK167" s="3">
        <v>999</v>
      </c>
      <c r="CL167" s="3">
        <v>999</v>
      </c>
      <c r="CM167" s="3">
        <v>999</v>
      </c>
      <c r="CN167" s="3">
        <v>999</v>
      </c>
      <c r="CO167" s="3">
        <v>999</v>
      </c>
      <c r="CP167" s="3">
        <v>999</v>
      </c>
      <c r="CQ167" s="3">
        <v>999</v>
      </c>
      <c r="CR167" s="3">
        <v>999</v>
      </c>
      <c r="CS167" s="3">
        <v>999</v>
      </c>
      <c r="CT167" s="3">
        <v>999</v>
      </c>
      <c r="CU167" s="3">
        <v>999</v>
      </c>
      <c r="CV167" s="3">
        <v>999</v>
      </c>
      <c r="CW167" s="3">
        <v>999</v>
      </c>
      <c r="CX167" s="3">
        <v>999</v>
      </c>
      <c r="CY167" s="3">
        <v>999</v>
      </c>
      <c r="CZ167" s="3">
        <v>999</v>
      </c>
      <c r="DA167" s="3">
        <v>999</v>
      </c>
      <c r="DB167" s="3">
        <v>999</v>
      </c>
      <c r="DC167" s="3">
        <v>999</v>
      </c>
      <c r="DD167" s="3">
        <v>999</v>
      </c>
      <c r="DE167" s="3">
        <v>999</v>
      </c>
      <c r="DF167" s="3">
        <v>999</v>
      </c>
      <c r="DG167" s="3">
        <v>999</v>
      </c>
      <c r="DH167" s="3">
        <v>999</v>
      </c>
      <c r="DI167" s="3">
        <v>999</v>
      </c>
      <c r="DJ167" s="3">
        <v>999</v>
      </c>
      <c r="DK167" s="3">
        <v>999</v>
      </c>
      <c r="DL167" s="3">
        <v>999</v>
      </c>
      <c r="DM167" s="3">
        <v>999</v>
      </c>
      <c r="DN167" s="3">
        <v>999</v>
      </c>
      <c r="DO167" s="3">
        <v>999</v>
      </c>
      <c r="DP167" s="3">
        <v>999</v>
      </c>
      <c r="DQ167" s="3">
        <v>32</v>
      </c>
      <c r="DR167" s="3">
        <v>26.5</v>
      </c>
      <c r="DS167" s="3">
        <v>22</v>
      </c>
      <c r="DT167" s="3">
        <v>11</v>
      </c>
      <c r="DU167" s="3">
        <v>0</v>
      </c>
      <c r="DV167" s="3">
        <v>45</v>
      </c>
      <c r="DW167" s="3">
        <v>23.555555555555561</v>
      </c>
      <c r="DX167" s="3">
        <v>999</v>
      </c>
      <c r="DY167" s="3">
        <v>999</v>
      </c>
      <c r="DZ167" s="3">
        <v>999</v>
      </c>
      <c r="EA167" s="3">
        <v>999</v>
      </c>
      <c r="EB167" s="3">
        <v>999</v>
      </c>
      <c r="EC167" s="3">
        <v>999</v>
      </c>
      <c r="ED167" s="3">
        <v>999</v>
      </c>
      <c r="EE167" s="3">
        <v>999</v>
      </c>
      <c r="EF167" s="3">
        <v>999</v>
      </c>
      <c r="EG167" s="3">
        <v>999</v>
      </c>
    </row>
    <row r="168" spans="1:137" ht="11.25" customHeight="1">
      <c r="A168" s="2">
        <v>4</v>
      </c>
      <c r="B168" s="2" t="s">
        <v>3866</v>
      </c>
      <c r="C168" s="2">
        <v>42</v>
      </c>
      <c r="D168" s="2" t="s">
        <v>4223</v>
      </c>
      <c r="E168" s="2">
        <v>4211850</v>
      </c>
      <c r="F168" s="2" t="s">
        <v>3640</v>
      </c>
      <c r="G168" s="2">
        <v>0</v>
      </c>
      <c r="H168" s="2">
        <v>0</v>
      </c>
      <c r="I168" s="2">
        <v>0</v>
      </c>
      <c r="J168" s="3">
        <v>0</v>
      </c>
      <c r="K168" s="3">
        <v>0</v>
      </c>
      <c r="L168" s="3">
        <v>0</v>
      </c>
      <c r="M168" s="3">
        <v>0</v>
      </c>
      <c r="N168" s="3">
        <v>0</v>
      </c>
      <c r="O168" s="3">
        <v>0</v>
      </c>
      <c r="P168" s="3">
        <v>0</v>
      </c>
      <c r="Q168" s="3">
        <v>1</v>
      </c>
      <c r="R168" s="3">
        <v>0</v>
      </c>
      <c r="S168" s="3">
        <v>0</v>
      </c>
      <c r="T168" s="3">
        <v>1</v>
      </c>
      <c r="U168" s="3">
        <v>0</v>
      </c>
      <c r="V168" s="3">
        <v>0</v>
      </c>
      <c r="W168" s="3">
        <v>1</v>
      </c>
      <c r="X168" s="3">
        <v>0</v>
      </c>
      <c r="Y168" s="3">
        <v>0</v>
      </c>
      <c r="Z168" s="3">
        <v>0</v>
      </c>
      <c r="AA168" s="3">
        <v>0</v>
      </c>
      <c r="AB168" s="3">
        <v>1</v>
      </c>
      <c r="AC168" s="3">
        <v>1</v>
      </c>
      <c r="AD168" s="3">
        <v>1</v>
      </c>
      <c r="AE168" s="3">
        <v>1</v>
      </c>
      <c r="AF168" s="3">
        <v>0</v>
      </c>
      <c r="AG168" s="3">
        <v>0</v>
      </c>
      <c r="AH168" s="3">
        <v>0</v>
      </c>
      <c r="AI168" s="3">
        <v>0</v>
      </c>
      <c r="AJ168" s="3">
        <v>0</v>
      </c>
      <c r="AK168" s="3">
        <v>0</v>
      </c>
      <c r="AL168" s="3">
        <v>0</v>
      </c>
      <c r="AM168" s="3">
        <v>1</v>
      </c>
      <c r="AN168" s="3">
        <v>1</v>
      </c>
      <c r="AO168" s="3">
        <v>1</v>
      </c>
      <c r="AP168" s="3">
        <v>1</v>
      </c>
      <c r="AQ168" s="3">
        <v>1</v>
      </c>
      <c r="AR168" s="3">
        <v>0</v>
      </c>
      <c r="AS168" s="3">
        <v>0</v>
      </c>
      <c r="AT168" s="3">
        <v>0</v>
      </c>
      <c r="AU168" s="3">
        <v>0</v>
      </c>
      <c r="AV168" s="3">
        <v>0</v>
      </c>
      <c r="AW168" s="3">
        <v>0</v>
      </c>
      <c r="AX168" s="3">
        <v>0</v>
      </c>
      <c r="AY168" s="3">
        <v>0</v>
      </c>
      <c r="AZ168" s="3">
        <v>0</v>
      </c>
      <c r="BA168" s="3">
        <v>1</v>
      </c>
      <c r="BB168" s="3">
        <v>1</v>
      </c>
      <c r="BC168" s="3">
        <v>0</v>
      </c>
      <c r="BD168" s="3">
        <v>0</v>
      </c>
      <c r="BE168" s="3">
        <v>0</v>
      </c>
      <c r="BF168" s="3">
        <v>0</v>
      </c>
      <c r="BG168" s="3">
        <v>0</v>
      </c>
      <c r="BH168" s="3">
        <v>0</v>
      </c>
      <c r="BI168" s="3">
        <v>0</v>
      </c>
      <c r="BJ168" s="3">
        <v>0</v>
      </c>
      <c r="BK168" s="3">
        <v>0</v>
      </c>
      <c r="BL168" s="3">
        <v>1</v>
      </c>
      <c r="BM168" s="3">
        <v>1</v>
      </c>
      <c r="BN168" s="3">
        <v>0</v>
      </c>
      <c r="BO168" s="3">
        <v>0</v>
      </c>
      <c r="BP168" s="3">
        <v>0</v>
      </c>
      <c r="BQ168" s="3">
        <v>0</v>
      </c>
      <c r="BR168" s="3">
        <v>0</v>
      </c>
      <c r="BS168" s="3">
        <v>0</v>
      </c>
      <c r="BT168" s="3">
        <v>0</v>
      </c>
      <c r="BU168" s="3">
        <v>1</v>
      </c>
      <c r="BV168" s="3">
        <v>1</v>
      </c>
      <c r="BW168" s="3">
        <v>1</v>
      </c>
      <c r="BX168" s="3">
        <v>0</v>
      </c>
      <c r="BY168" s="3">
        <v>1</v>
      </c>
      <c r="BZ168" s="3">
        <v>1</v>
      </c>
      <c r="CA168" s="3">
        <v>1</v>
      </c>
      <c r="CB168" s="3">
        <v>1</v>
      </c>
      <c r="CC168" s="3">
        <v>999</v>
      </c>
      <c r="CD168" s="3">
        <v>999</v>
      </c>
      <c r="CE168" s="3">
        <v>999</v>
      </c>
      <c r="CF168" s="3">
        <v>999</v>
      </c>
      <c r="CG168" s="3">
        <v>999</v>
      </c>
      <c r="CH168" s="3">
        <v>999</v>
      </c>
      <c r="CI168" s="3">
        <v>999</v>
      </c>
      <c r="CJ168" s="3">
        <v>999</v>
      </c>
      <c r="CK168" s="3">
        <v>999</v>
      </c>
      <c r="CL168" s="3">
        <v>999</v>
      </c>
      <c r="CM168" s="3">
        <v>999</v>
      </c>
      <c r="CN168" s="3">
        <v>999</v>
      </c>
      <c r="CO168" s="3">
        <v>999</v>
      </c>
      <c r="CP168" s="3">
        <v>999</v>
      </c>
      <c r="CQ168" s="3">
        <v>999</v>
      </c>
      <c r="CR168" s="3">
        <v>999</v>
      </c>
      <c r="CS168" s="3">
        <v>999</v>
      </c>
      <c r="CT168" s="3">
        <v>999</v>
      </c>
      <c r="CU168" s="3">
        <v>999</v>
      </c>
      <c r="CV168" s="3">
        <v>999</v>
      </c>
      <c r="CW168" s="3">
        <v>999</v>
      </c>
      <c r="CX168" s="3">
        <v>999</v>
      </c>
      <c r="CY168" s="3">
        <v>999</v>
      </c>
      <c r="CZ168" s="3">
        <v>999</v>
      </c>
      <c r="DA168" s="3">
        <v>999</v>
      </c>
      <c r="DB168" s="3">
        <v>999</v>
      </c>
      <c r="DC168" s="3">
        <v>999</v>
      </c>
      <c r="DD168" s="3">
        <v>999</v>
      </c>
      <c r="DE168" s="3">
        <v>999</v>
      </c>
      <c r="DF168" s="3">
        <v>999</v>
      </c>
      <c r="DG168" s="3">
        <v>999</v>
      </c>
      <c r="DH168" s="3">
        <v>999</v>
      </c>
      <c r="DI168" s="3">
        <v>999</v>
      </c>
      <c r="DJ168" s="3">
        <v>999</v>
      </c>
      <c r="DK168" s="3">
        <v>999</v>
      </c>
      <c r="DL168" s="3">
        <v>999</v>
      </c>
      <c r="DM168" s="3">
        <v>999</v>
      </c>
      <c r="DN168" s="3">
        <v>999</v>
      </c>
      <c r="DO168" s="3">
        <v>999</v>
      </c>
      <c r="DP168" s="3">
        <v>999</v>
      </c>
      <c r="DQ168" s="3">
        <v>32</v>
      </c>
      <c r="DR168" s="3">
        <v>7.5</v>
      </c>
      <c r="DS168" s="3">
        <v>37</v>
      </c>
      <c r="DT168" s="3">
        <v>41</v>
      </c>
      <c r="DU168" s="3">
        <v>40</v>
      </c>
      <c r="DV168" s="3">
        <v>30</v>
      </c>
      <c r="DW168" s="3">
        <v>26.666666666666671</v>
      </c>
      <c r="DX168" s="3">
        <v>999</v>
      </c>
      <c r="DY168" s="3">
        <v>999</v>
      </c>
      <c r="DZ168" s="3">
        <v>999</v>
      </c>
      <c r="EA168" s="3">
        <v>999</v>
      </c>
      <c r="EB168" s="3">
        <v>999</v>
      </c>
      <c r="EC168" s="3">
        <v>999</v>
      </c>
      <c r="ED168" s="3">
        <v>999</v>
      </c>
      <c r="EE168" s="3">
        <v>999</v>
      </c>
      <c r="EF168" s="3">
        <v>999</v>
      </c>
      <c r="EG168" s="3">
        <v>999</v>
      </c>
    </row>
    <row r="169" spans="1:137" ht="11.25" customHeight="1">
      <c r="A169" s="2">
        <v>4</v>
      </c>
      <c r="B169" s="2" t="s">
        <v>3866</v>
      </c>
      <c r="C169" s="2">
        <v>42</v>
      </c>
      <c r="D169" s="2" t="s">
        <v>4223</v>
      </c>
      <c r="E169" s="2">
        <v>4211876</v>
      </c>
      <c r="F169" s="2" t="s">
        <v>4373</v>
      </c>
      <c r="G169" s="2">
        <v>0</v>
      </c>
      <c r="H169" s="2">
        <v>0</v>
      </c>
      <c r="I169" s="2">
        <v>0</v>
      </c>
      <c r="J169" s="3">
        <v>0</v>
      </c>
      <c r="K169" s="3">
        <v>0</v>
      </c>
      <c r="L169" s="3">
        <v>0</v>
      </c>
      <c r="M169" s="3">
        <v>0</v>
      </c>
      <c r="N169" s="3">
        <v>1</v>
      </c>
      <c r="O169" s="3">
        <v>1</v>
      </c>
      <c r="P169" s="3">
        <v>0</v>
      </c>
      <c r="Q169" s="3">
        <v>0</v>
      </c>
      <c r="R169" s="3">
        <v>0</v>
      </c>
      <c r="S169" s="3">
        <v>0</v>
      </c>
      <c r="T169" s="3">
        <v>1</v>
      </c>
      <c r="U169" s="3">
        <v>0</v>
      </c>
      <c r="V169" s="3">
        <v>1</v>
      </c>
      <c r="W169" s="3">
        <v>1</v>
      </c>
      <c r="X169" s="3">
        <v>0</v>
      </c>
      <c r="Y169" s="3">
        <v>0</v>
      </c>
      <c r="Z169" s="3">
        <v>0</v>
      </c>
      <c r="AA169" s="3">
        <v>0</v>
      </c>
      <c r="AB169" s="3">
        <v>1</v>
      </c>
      <c r="AC169" s="3">
        <v>1</v>
      </c>
      <c r="AD169" s="3">
        <v>1</v>
      </c>
      <c r="AE169" s="3">
        <v>1</v>
      </c>
      <c r="AF169" s="3">
        <v>0</v>
      </c>
      <c r="AG169" s="3">
        <v>0</v>
      </c>
      <c r="AH169" s="3">
        <v>0</v>
      </c>
      <c r="AI169" s="3">
        <v>0</v>
      </c>
      <c r="AJ169" s="3">
        <v>0</v>
      </c>
      <c r="AK169" s="3">
        <v>0</v>
      </c>
      <c r="AL169" s="3">
        <v>0</v>
      </c>
      <c r="AM169" s="3">
        <v>1</v>
      </c>
      <c r="AN169" s="3">
        <v>1</v>
      </c>
      <c r="AO169" s="3">
        <v>1</v>
      </c>
      <c r="AP169" s="3">
        <v>0</v>
      </c>
      <c r="AQ169" s="3">
        <v>0</v>
      </c>
      <c r="AR169" s="3">
        <v>0</v>
      </c>
      <c r="AS169" s="3">
        <v>0</v>
      </c>
      <c r="AT169" s="3">
        <v>0</v>
      </c>
      <c r="AU169" s="3">
        <v>0</v>
      </c>
      <c r="AV169" s="3">
        <v>0</v>
      </c>
      <c r="AW169" s="3">
        <v>0</v>
      </c>
      <c r="AX169" s="3">
        <v>0</v>
      </c>
      <c r="AY169" s="3">
        <v>0</v>
      </c>
      <c r="AZ169" s="3">
        <v>0</v>
      </c>
      <c r="BA169" s="3">
        <v>0</v>
      </c>
      <c r="BB169" s="3">
        <v>1</v>
      </c>
      <c r="BC169" s="3">
        <v>0</v>
      </c>
      <c r="BD169" s="3">
        <v>0</v>
      </c>
      <c r="BE169" s="3">
        <v>0</v>
      </c>
      <c r="BF169" s="3">
        <v>0</v>
      </c>
      <c r="BG169" s="3">
        <v>0</v>
      </c>
      <c r="BH169" s="3">
        <v>0</v>
      </c>
      <c r="BI169" s="3">
        <v>0</v>
      </c>
      <c r="BJ169" s="3">
        <v>0</v>
      </c>
      <c r="BK169" s="3">
        <v>0</v>
      </c>
      <c r="BL169" s="3">
        <v>1</v>
      </c>
      <c r="BM169" s="3">
        <v>0</v>
      </c>
      <c r="BN169" s="3">
        <v>1</v>
      </c>
      <c r="BO169" s="3">
        <v>0</v>
      </c>
      <c r="BP169" s="3">
        <v>0</v>
      </c>
      <c r="BQ169" s="3">
        <v>0</v>
      </c>
      <c r="BR169" s="3">
        <v>0</v>
      </c>
      <c r="BS169" s="3">
        <v>1</v>
      </c>
      <c r="BT169" s="3">
        <v>0</v>
      </c>
      <c r="BU169" s="3">
        <v>1</v>
      </c>
      <c r="BV169" s="3">
        <v>0</v>
      </c>
      <c r="BW169" s="3">
        <v>0</v>
      </c>
      <c r="BX169" s="3">
        <v>1</v>
      </c>
      <c r="BY169" s="3">
        <v>1</v>
      </c>
      <c r="BZ169" s="3">
        <v>1</v>
      </c>
      <c r="CA169" s="3">
        <v>2</v>
      </c>
      <c r="CB169" s="3">
        <v>1</v>
      </c>
      <c r="CC169" s="3">
        <v>0</v>
      </c>
      <c r="CD169" s="3">
        <v>0</v>
      </c>
      <c r="CE169" s="3">
        <v>1</v>
      </c>
      <c r="CF169" s="3">
        <v>999</v>
      </c>
      <c r="CG169" s="3">
        <v>999</v>
      </c>
      <c r="CH169" s="3">
        <v>999</v>
      </c>
      <c r="CI169" s="3">
        <v>999</v>
      </c>
      <c r="CJ169" s="3">
        <v>999</v>
      </c>
      <c r="CK169" s="3">
        <v>999</v>
      </c>
      <c r="CL169" s="3">
        <v>999</v>
      </c>
      <c r="CM169" s="3">
        <v>999</v>
      </c>
      <c r="CN169" s="3">
        <v>999</v>
      </c>
      <c r="CO169" s="3">
        <v>999</v>
      </c>
      <c r="CP169" s="3">
        <v>999</v>
      </c>
      <c r="CQ169" s="3">
        <v>999</v>
      </c>
      <c r="CR169" s="3">
        <v>999</v>
      </c>
      <c r="CS169" s="3">
        <v>999</v>
      </c>
      <c r="CT169" s="3">
        <v>999</v>
      </c>
      <c r="CU169" s="3">
        <v>999</v>
      </c>
      <c r="CV169" s="3">
        <v>2</v>
      </c>
      <c r="CW169" s="3">
        <v>1</v>
      </c>
      <c r="CX169" s="3">
        <v>0</v>
      </c>
      <c r="CY169" s="3">
        <v>999</v>
      </c>
      <c r="CZ169" s="3">
        <v>999</v>
      </c>
      <c r="DA169" s="3">
        <v>999</v>
      </c>
      <c r="DB169" s="3">
        <v>999</v>
      </c>
      <c r="DC169" s="3">
        <v>999</v>
      </c>
      <c r="DD169" s="3">
        <v>999</v>
      </c>
      <c r="DE169" s="3">
        <v>999</v>
      </c>
      <c r="DF169" s="3">
        <v>999</v>
      </c>
      <c r="DG169" s="3">
        <v>999</v>
      </c>
      <c r="DH169" s="3">
        <v>999</v>
      </c>
      <c r="DI169" s="3">
        <v>999</v>
      </c>
      <c r="DJ169" s="3">
        <v>999</v>
      </c>
      <c r="DK169" s="3">
        <v>999</v>
      </c>
      <c r="DL169" s="3">
        <v>999</v>
      </c>
      <c r="DM169" s="3">
        <v>999</v>
      </c>
      <c r="DN169" s="3">
        <v>999</v>
      </c>
      <c r="DO169" s="3">
        <v>999</v>
      </c>
      <c r="DP169" s="3">
        <v>999</v>
      </c>
      <c r="DQ169" s="3">
        <v>52</v>
      </c>
      <c r="DR169" s="3">
        <v>15</v>
      </c>
      <c r="DS169" s="3">
        <v>40</v>
      </c>
      <c r="DT169" s="3">
        <v>11</v>
      </c>
      <c r="DU169" s="3">
        <v>10</v>
      </c>
      <c r="DV169" s="3">
        <v>65</v>
      </c>
      <c r="DW169" s="3">
        <v>30.166666666666671</v>
      </c>
      <c r="DX169" s="3">
        <v>999</v>
      </c>
      <c r="DY169" s="3">
        <v>0</v>
      </c>
      <c r="DZ169" s="3">
        <v>999</v>
      </c>
      <c r="EA169" s="3">
        <v>999</v>
      </c>
      <c r="EB169" s="3">
        <v>999</v>
      </c>
      <c r="EC169" s="3">
        <v>999</v>
      </c>
      <c r="ED169" s="3">
        <v>20</v>
      </c>
      <c r="EE169" s="3">
        <v>999</v>
      </c>
      <c r="EF169" s="3">
        <v>999</v>
      </c>
      <c r="EG169" s="3">
        <v>999</v>
      </c>
    </row>
    <row r="170" spans="1:137" ht="11.25" customHeight="1">
      <c r="A170" s="2">
        <v>4</v>
      </c>
      <c r="B170" s="2" t="s">
        <v>3866</v>
      </c>
      <c r="C170" s="2">
        <v>42</v>
      </c>
      <c r="D170" s="2" t="s">
        <v>4223</v>
      </c>
      <c r="E170" s="2">
        <v>4211900</v>
      </c>
      <c r="F170" s="2" t="s">
        <v>4374</v>
      </c>
      <c r="G170" s="2">
        <v>1</v>
      </c>
      <c r="H170" s="2">
        <v>0</v>
      </c>
      <c r="I170" s="2">
        <v>0</v>
      </c>
      <c r="J170" s="3">
        <v>0</v>
      </c>
      <c r="K170" s="3">
        <v>0</v>
      </c>
      <c r="L170" s="3">
        <v>0</v>
      </c>
      <c r="M170" s="3">
        <v>0</v>
      </c>
      <c r="N170" s="3">
        <v>1</v>
      </c>
      <c r="O170" s="3">
        <v>1</v>
      </c>
      <c r="P170" s="3">
        <v>1</v>
      </c>
      <c r="Q170" s="3">
        <v>1</v>
      </c>
      <c r="R170" s="3">
        <v>1</v>
      </c>
      <c r="S170" s="3">
        <v>0</v>
      </c>
      <c r="T170" s="3">
        <v>1</v>
      </c>
      <c r="U170" s="3">
        <v>0</v>
      </c>
      <c r="V170" s="3">
        <v>0</v>
      </c>
      <c r="W170" s="3">
        <v>1</v>
      </c>
      <c r="X170" s="3">
        <v>0</v>
      </c>
      <c r="Y170" s="3">
        <v>1</v>
      </c>
      <c r="Z170" s="3">
        <v>0</v>
      </c>
      <c r="AA170" s="3">
        <v>1</v>
      </c>
      <c r="AB170" s="3">
        <v>0</v>
      </c>
      <c r="AC170" s="3">
        <v>1</v>
      </c>
      <c r="AD170" s="3">
        <v>1</v>
      </c>
      <c r="AE170" s="3">
        <v>1</v>
      </c>
      <c r="AF170" s="3">
        <v>3</v>
      </c>
      <c r="AG170" s="3">
        <v>0</v>
      </c>
      <c r="AH170" s="3">
        <v>0</v>
      </c>
      <c r="AI170" s="3">
        <v>0</v>
      </c>
      <c r="AJ170" s="3">
        <v>0</v>
      </c>
      <c r="AK170" s="3">
        <v>0</v>
      </c>
      <c r="AL170" s="3">
        <v>0</v>
      </c>
      <c r="AM170" s="3">
        <v>1</v>
      </c>
      <c r="AN170" s="3">
        <v>1</v>
      </c>
      <c r="AO170" s="3">
        <v>1</v>
      </c>
      <c r="AP170" s="3">
        <v>1</v>
      </c>
      <c r="AQ170" s="3">
        <v>1</v>
      </c>
      <c r="AR170" s="3">
        <v>1</v>
      </c>
      <c r="AS170" s="3">
        <v>0</v>
      </c>
      <c r="AT170" s="3">
        <v>1</v>
      </c>
      <c r="AU170" s="3">
        <v>0</v>
      </c>
      <c r="AV170" s="3">
        <v>1</v>
      </c>
      <c r="AW170" s="3">
        <v>1</v>
      </c>
      <c r="AX170" s="3">
        <v>0</v>
      </c>
      <c r="AY170" s="3">
        <v>0</v>
      </c>
      <c r="AZ170" s="3">
        <v>0</v>
      </c>
      <c r="BA170" s="3">
        <v>1</v>
      </c>
      <c r="BB170" s="3">
        <v>1</v>
      </c>
      <c r="BC170" s="3">
        <v>1</v>
      </c>
      <c r="BD170" s="3">
        <v>0</v>
      </c>
      <c r="BE170" s="3">
        <v>1</v>
      </c>
      <c r="BF170" s="3">
        <v>0</v>
      </c>
      <c r="BG170" s="3">
        <v>0</v>
      </c>
      <c r="BH170" s="3">
        <v>0</v>
      </c>
      <c r="BI170" s="3">
        <v>0</v>
      </c>
      <c r="BJ170" s="3">
        <v>0</v>
      </c>
      <c r="BK170" s="3">
        <v>0</v>
      </c>
      <c r="BL170" s="3">
        <v>1</v>
      </c>
      <c r="BM170" s="3">
        <v>0</v>
      </c>
      <c r="BN170" s="3">
        <v>0</v>
      </c>
      <c r="BO170" s="3">
        <v>1</v>
      </c>
      <c r="BP170" s="3">
        <v>0</v>
      </c>
      <c r="BQ170" s="3">
        <v>0</v>
      </c>
      <c r="BR170" s="3">
        <v>0</v>
      </c>
      <c r="BS170" s="3">
        <v>0</v>
      </c>
      <c r="BT170" s="3">
        <v>0</v>
      </c>
      <c r="BU170" s="3">
        <v>0</v>
      </c>
      <c r="BV170" s="3">
        <v>0</v>
      </c>
      <c r="BW170" s="3">
        <v>0</v>
      </c>
      <c r="BX170" s="3">
        <v>0</v>
      </c>
      <c r="BY170" s="3">
        <v>1</v>
      </c>
      <c r="BZ170" s="3">
        <v>1</v>
      </c>
      <c r="CA170" s="3">
        <v>2</v>
      </c>
      <c r="CB170" s="3">
        <v>1</v>
      </c>
      <c r="CC170" s="3">
        <v>0</v>
      </c>
      <c r="CD170" s="3">
        <v>0</v>
      </c>
      <c r="CE170" s="3">
        <v>999</v>
      </c>
      <c r="CF170" s="3">
        <v>0</v>
      </c>
      <c r="CG170" s="3">
        <v>0</v>
      </c>
      <c r="CH170" s="3">
        <v>0</v>
      </c>
      <c r="CI170" s="3">
        <v>0</v>
      </c>
      <c r="CJ170" s="3">
        <v>0</v>
      </c>
      <c r="CK170" s="3">
        <v>0</v>
      </c>
      <c r="CL170" s="3">
        <v>0</v>
      </c>
      <c r="CM170" s="3">
        <v>0</v>
      </c>
      <c r="CN170" s="3">
        <v>0</v>
      </c>
      <c r="CO170" s="3">
        <v>0</v>
      </c>
      <c r="CP170" s="3">
        <v>0</v>
      </c>
      <c r="CQ170" s="3">
        <v>0</v>
      </c>
      <c r="CR170" s="3">
        <v>0</v>
      </c>
      <c r="CS170" s="3">
        <v>0</v>
      </c>
      <c r="CT170" s="3">
        <v>0</v>
      </c>
      <c r="CU170" s="3">
        <v>0</v>
      </c>
      <c r="CV170" s="3">
        <v>999</v>
      </c>
      <c r="CW170" s="3">
        <v>0</v>
      </c>
      <c r="CX170" s="3">
        <v>0</v>
      </c>
      <c r="CY170" s="3">
        <v>999</v>
      </c>
      <c r="CZ170" s="3">
        <v>999</v>
      </c>
      <c r="DA170" s="3">
        <v>999</v>
      </c>
      <c r="DB170" s="3">
        <v>999</v>
      </c>
      <c r="DC170" s="3">
        <v>999</v>
      </c>
      <c r="DD170" s="3">
        <v>999</v>
      </c>
      <c r="DE170" s="3">
        <v>999</v>
      </c>
      <c r="DF170" s="3">
        <v>999</v>
      </c>
      <c r="DG170" s="3">
        <v>999</v>
      </c>
      <c r="DH170" s="3">
        <v>999</v>
      </c>
      <c r="DI170" s="3">
        <v>999</v>
      </c>
      <c r="DJ170" s="3">
        <v>999</v>
      </c>
      <c r="DK170" s="3">
        <v>999</v>
      </c>
      <c r="DL170" s="3">
        <v>999</v>
      </c>
      <c r="DM170" s="3">
        <v>999</v>
      </c>
      <c r="DN170" s="3">
        <v>999</v>
      </c>
      <c r="DO170" s="3">
        <v>999</v>
      </c>
      <c r="DP170" s="3">
        <v>999</v>
      </c>
      <c r="DQ170" s="3">
        <v>52</v>
      </c>
      <c r="DR170" s="3">
        <v>36.5</v>
      </c>
      <c r="DS170" s="3">
        <v>57</v>
      </c>
      <c r="DT170" s="3">
        <v>72.5</v>
      </c>
      <c r="DU170" s="3">
        <v>50</v>
      </c>
      <c r="DV170" s="3">
        <v>27</v>
      </c>
      <c r="DW170" s="3">
        <v>46.638888888888893</v>
      </c>
      <c r="DX170" s="3">
        <v>999</v>
      </c>
      <c r="DY170" s="3">
        <v>0</v>
      </c>
      <c r="DZ170" s="3">
        <v>999</v>
      </c>
      <c r="EA170" s="3">
        <v>0</v>
      </c>
      <c r="EB170" s="3">
        <v>999</v>
      </c>
      <c r="EC170" s="3">
        <v>999</v>
      </c>
      <c r="ED170" s="3">
        <v>0</v>
      </c>
      <c r="EE170" s="3">
        <v>999</v>
      </c>
      <c r="EF170" s="3">
        <v>999</v>
      </c>
      <c r="EG170" s="3">
        <v>999</v>
      </c>
    </row>
    <row r="171" spans="1:137" ht="11.25" customHeight="1">
      <c r="A171" s="2">
        <v>4</v>
      </c>
      <c r="B171" s="2" t="s">
        <v>3866</v>
      </c>
      <c r="C171" s="2">
        <v>42</v>
      </c>
      <c r="D171" s="2" t="s">
        <v>4223</v>
      </c>
      <c r="E171" s="2">
        <v>4212007</v>
      </c>
      <c r="F171" s="2" t="s">
        <v>4375</v>
      </c>
      <c r="G171" s="2">
        <v>0</v>
      </c>
      <c r="H171" s="2">
        <v>0</v>
      </c>
      <c r="I171" s="2">
        <v>0</v>
      </c>
      <c r="J171" s="3">
        <v>0</v>
      </c>
      <c r="K171" s="3">
        <v>0</v>
      </c>
      <c r="L171" s="3">
        <v>0</v>
      </c>
      <c r="M171" s="3">
        <v>0</v>
      </c>
      <c r="N171" s="3">
        <v>0</v>
      </c>
      <c r="O171" s="3">
        <v>1</v>
      </c>
      <c r="P171" s="3">
        <v>1</v>
      </c>
      <c r="Q171" s="3">
        <v>1</v>
      </c>
      <c r="R171" s="3">
        <v>1</v>
      </c>
      <c r="S171" s="3">
        <v>0</v>
      </c>
      <c r="T171" s="3">
        <v>1</v>
      </c>
      <c r="U171" s="3">
        <v>0</v>
      </c>
      <c r="V171" s="3">
        <v>0</v>
      </c>
      <c r="W171" s="3">
        <v>0</v>
      </c>
      <c r="X171" s="3">
        <v>0</v>
      </c>
      <c r="Y171" s="3">
        <v>1</v>
      </c>
      <c r="Z171" s="3">
        <v>0</v>
      </c>
      <c r="AA171" s="3">
        <v>0</v>
      </c>
      <c r="AB171" s="3">
        <v>0</v>
      </c>
      <c r="AC171" s="3">
        <v>1</v>
      </c>
      <c r="AD171" s="3">
        <v>1</v>
      </c>
      <c r="AE171" s="3">
        <v>1</v>
      </c>
      <c r="AF171" s="3">
        <v>0</v>
      </c>
      <c r="AG171" s="3">
        <v>0</v>
      </c>
      <c r="AH171" s="3">
        <v>0</v>
      </c>
      <c r="AI171" s="3">
        <v>0</v>
      </c>
      <c r="AJ171" s="3">
        <v>0</v>
      </c>
      <c r="AK171" s="3">
        <v>0</v>
      </c>
      <c r="AL171" s="3">
        <v>0</v>
      </c>
      <c r="AM171" s="3">
        <v>1</v>
      </c>
      <c r="AN171" s="3">
        <v>1</v>
      </c>
      <c r="AO171" s="3">
        <v>1</v>
      </c>
      <c r="AP171" s="3">
        <v>1</v>
      </c>
      <c r="AQ171" s="3">
        <v>0</v>
      </c>
      <c r="AR171" s="3">
        <v>1</v>
      </c>
      <c r="AS171" s="3">
        <v>0</v>
      </c>
      <c r="AT171" s="3">
        <v>0</v>
      </c>
      <c r="AU171" s="3">
        <v>0</v>
      </c>
      <c r="AV171" s="3">
        <v>0</v>
      </c>
      <c r="AW171" s="3">
        <v>0</v>
      </c>
      <c r="AX171" s="3">
        <v>0</v>
      </c>
      <c r="AY171" s="3">
        <v>0</v>
      </c>
      <c r="AZ171" s="3">
        <v>0</v>
      </c>
      <c r="BA171" s="3">
        <v>1</v>
      </c>
      <c r="BB171" s="3">
        <v>0</v>
      </c>
      <c r="BC171" s="3">
        <v>1</v>
      </c>
      <c r="BD171" s="3">
        <v>0</v>
      </c>
      <c r="BE171" s="3">
        <v>0</v>
      </c>
      <c r="BF171" s="3">
        <v>0</v>
      </c>
      <c r="BG171" s="3">
        <v>0</v>
      </c>
      <c r="BH171" s="3">
        <v>0</v>
      </c>
      <c r="BI171" s="3">
        <v>0</v>
      </c>
      <c r="BJ171" s="3">
        <v>0</v>
      </c>
      <c r="BK171" s="3">
        <v>0</v>
      </c>
      <c r="BL171" s="3">
        <v>1</v>
      </c>
      <c r="BM171" s="3">
        <v>0</v>
      </c>
      <c r="BN171" s="3">
        <v>0</v>
      </c>
      <c r="BO171" s="3">
        <v>0</v>
      </c>
      <c r="BP171" s="3">
        <v>0</v>
      </c>
      <c r="BQ171" s="3">
        <v>0</v>
      </c>
      <c r="BR171" s="3">
        <v>0</v>
      </c>
      <c r="BS171" s="3">
        <v>0</v>
      </c>
      <c r="BT171" s="3">
        <v>0</v>
      </c>
      <c r="BU171" s="3">
        <v>0</v>
      </c>
      <c r="BV171" s="3">
        <v>1</v>
      </c>
      <c r="BW171" s="3">
        <v>0</v>
      </c>
      <c r="BX171" s="3">
        <v>0</v>
      </c>
      <c r="BY171" s="3">
        <v>0</v>
      </c>
      <c r="BZ171" s="3">
        <v>1</v>
      </c>
      <c r="CA171" s="3">
        <v>2</v>
      </c>
      <c r="CB171" s="3">
        <v>0</v>
      </c>
      <c r="CC171" s="3">
        <v>999</v>
      </c>
      <c r="CD171" s="3">
        <v>999</v>
      </c>
      <c r="CE171" s="3">
        <v>999</v>
      </c>
      <c r="CF171" s="3">
        <v>999</v>
      </c>
      <c r="CG171" s="3">
        <v>999</v>
      </c>
      <c r="CH171" s="3">
        <v>999</v>
      </c>
      <c r="CI171" s="3">
        <v>999</v>
      </c>
      <c r="CJ171" s="3">
        <v>999</v>
      </c>
      <c r="CK171" s="3">
        <v>999</v>
      </c>
      <c r="CL171" s="3">
        <v>999</v>
      </c>
      <c r="CM171" s="3">
        <v>999</v>
      </c>
      <c r="CN171" s="3">
        <v>999</v>
      </c>
      <c r="CO171" s="3">
        <v>999</v>
      </c>
      <c r="CP171" s="3">
        <v>999</v>
      </c>
      <c r="CQ171" s="3">
        <v>999</v>
      </c>
      <c r="CR171" s="3">
        <v>999</v>
      </c>
      <c r="CS171" s="3">
        <v>999</v>
      </c>
      <c r="CT171" s="3">
        <v>999</v>
      </c>
      <c r="CU171" s="3">
        <v>999</v>
      </c>
      <c r="CV171" s="3">
        <v>999</v>
      </c>
      <c r="CW171" s="3">
        <v>1</v>
      </c>
      <c r="CX171" s="3">
        <v>999</v>
      </c>
      <c r="CY171" s="3">
        <v>999</v>
      </c>
      <c r="CZ171" s="3">
        <v>999</v>
      </c>
      <c r="DA171" s="3">
        <v>999</v>
      </c>
      <c r="DB171" s="3">
        <v>999</v>
      </c>
      <c r="DC171" s="3">
        <v>999</v>
      </c>
      <c r="DD171" s="3">
        <v>999</v>
      </c>
      <c r="DE171" s="3">
        <v>999</v>
      </c>
      <c r="DF171" s="3">
        <v>999</v>
      </c>
      <c r="DG171" s="3">
        <v>999</v>
      </c>
      <c r="DH171" s="3">
        <v>999</v>
      </c>
      <c r="DI171" s="3">
        <v>999</v>
      </c>
      <c r="DJ171" s="3">
        <v>999</v>
      </c>
      <c r="DK171" s="3">
        <v>999</v>
      </c>
      <c r="DL171" s="3">
        <v>999</v>
      </c>
      <c r="DM171" s="3">
        <v>999</v>
      </c>
      <c r="DN171" s="3">
        <v>999</v>
      </c>
      <c r="DO171" s="3">
        <v>999</v>
      </c>
      <c r="DP171" s="3">
        <v>999</v>
      </c>
      <c r="DQ171" s="3">
        <v>20</v>
      </c>
      <c r="DR171" s="3">
        <v>36.5</v>
      </c>
      <c r="DS171" s="3">
        <v>33</v>
      </c>
      <c r="DT171" s="3">
        <v>41</v>
      </c>
      <c r="DU171" s="3">
        <v>0</v>
      </c>
      <c r="DV171" s="3">
        <v>15</v>
      </c>
      <c r="DW171" s="3">
        <v>28.222222222222221</v>
      </c>
      <c r="DX171" s="3">
        <v>999</v>
      </c>
      <c r="DY171" s="3">
        <v>999</v>
      </c>
      <c r="DZ171" s="3">
        <v>999</v>
      </c>
      <c r="EA171" s="3">
        <v>999</v>
      </c>
      <c r="EB171" s="3">
        <v>999</v>
      </c>
      <c r="EC171" s="3">
        <v>999</v>
      </c>
      <c r="ED171" s="3">
        <v>999</v>
      </c>
      <c r="EE171" s="3">
        <v>999</v>
      </c>
      <c r="EF171" s="3">
        <v>999</v>
      </c>
      <c r="EG171" s="3">
        <v>999</v>
      </c>
    </row>
    <row r="172" spans="1:137" ht="11.25" customHeight="1">
      <c r="A172" s="2">
        <v>4</v>
      </c>
      <c r="B172" s="2" t="s">
        <v>3866</v>
      </c>
      <c r="C172" s="2">
        <v>42</v>
      </c>
      <c r="D172" s="2" t="s">
        <v>4223</v>
      </c>
      <c r="E172" s="2">
        <v>4212106</v>
      </c>
      <c r="F172" s="2" t="s">
        <v>4376</v>
      </c>
      <c r="G172" s="2">
        <v>1</v>
      </c>
      <c r="H172" s="2">
        <v>0</v>
      </c>
      <c r="I172" s="2">
        <v>0</v>
      </c>
      <c r="J172" s="3">
        <v>0</v>
      </c>
      <c r="K172" s="3">
        <v>0</v>
      </c>
      <c r="L172" s="3">
        <v>0</v>
      </c>
      <c r="M172" s="3">
        <v>0</v>
      </c>
      <c r="N172" s="3">
        <v>0</v>
      </c>
      <c r="O172" s="3">
        <v>0</v>
      </c>
      <c r="P172" s="3">
        <v>0</v>
      </c>
      <c r="Q172" s="3">
        <v>0</v>
      </c>
      <c r="R172" s="3">
        <v>0</v>
      </c>
      <c r="S172" s="3">
        <v>0</v>
      </c>
      <c r="T172" s="3">
        <v>0</v>
      </c>
      <c r="U172" s="3">
        <v>0</v>
      </c>
      <c r="V172" s="3">
        <v>0</v>
      </c>
      <c r="W172" s="3">
        <v>0</v>
      </c>
      <c r="X172" s="3">
        <v>0</v>
      </c>
      <c r="Y172" s="3">
        <v>0</v>
      </c>
      <c r="Z172" s="3">
        <v>0</v>
      </c>
      <c r="AA172" s="3">
        <v>0</v>
      </c>
      <c r="AB172" s="3">
        <v>0</v>
      </c>
      <c r="AC172" s="3">
        <v>0</v>
      </c>
      <c r="AD172" s="3">
        <v>0</v>
      </c>
      <c r="AE172" s="3">
        <v>0</v>
      </c>
      <c r="AF172" s="3">
        <v>0</v>
      </c>
      <c r="AG172" s="3">
        <v>0</v>
      </c>
      <c r="AH172" s="3">
        <v>0</v>
      </c>
      <c r="AI172" s="3">
        <v>0</v>
      </c>
      <c r="AJ172" s="3">
        <v>0</v>
      </c>
      <c r="AK172" s="3">
        <v>0</v>
      </c>
      <c r="AL172" s="3">
        <v>0</v>
      </c>
      <c r="AM172" s="3">
        <v>0</v>
      </c>
      <c r="AN172" s="3">
        <v>0</v>
      </c>
      <c r="AO172" s="3">
        <v>0</v>
      </c>
      <c r="AP172" s="3">
        <v>0</v>
      </c>
      <c r="AQ172" s="3">
        <v>0</v>
      </c>
      <c r="AR172" s="3">
        <v>0</v>
      </c>
      <c r="AS172" s="3">
        <v>0</v>
      </c>
      <c r="AT172" s="3">
        <v>0</v>
      </c>
      <c r="AU172" s="3">
        <v>0</v>
      </c>
      <c r="AV172" s="3">
        <v>0</v>
      </c>
      <c r="AW172" s="3">
        <v>0</v>
      </c>
      <c r="AX172" s="3">
        <v>0</v>
      </c>
      <c r="AY172" s="3">
        <v>0</v>
      </c>
      <c r="AZ172" s="3">
        <v>0</v>
      </c>
      <c r="BA172" s="3">
        <v>0</v>
      </c>
      <c r="BB172" s="3">
        <v>0</v>
      </c>
      <c r="BC172" s="3">
        <v>0</v>
      </c>
      <c r="BD172" s="3">
        <v>0</v>
      </c>
      <c r="BE172" s="3">
        <v>0</v>
      </c>
      <c r="BF172" s="3">
        <v>0</v>
      </c>
      <c r="BG172" s="3">
        <v>0</v>
      </c>
      <c r="BH172" s="3">
        <v>0</v>
      </c>
      <c r="BI172" s="3">
        <v>0</v>
      </c>
      <c r="BJ172" s="3">
        <v>0</v>
      </c>
      <c r="BK172" s="3">
        <v>0</v>
      </c>
      <c r="BL172" s="3">
        <v>1</v>
      </c>
      <c r="BM172" s="3">
        <v>0</v>
      </c>
      <c r="BN172" s="3">
        <v>0</v>
      </c>
      <c r="BO172" s="3">
        <v>0</v>
      </c>
      <c r="BP172" s="3">
        <v>0</v>
      </c>
      <c r="BQ172" s="3">
        <v>0</v>
      </c>
      <c r="BR172" s="3">
        <v>0</v>
      </c>
      <c r="BS172" s="3">
        <v>0</v>
      </c>
      <c r="BT172" s="3">
        <v>0</v>
      </c>
      <c r="BU172" s="3">
        <v>0</v>
      </c>
      <c r="BV172" s="3">
        <v>0</v>
      </c>
      <c r="BW172" s="3">
        <v>0</v>
      </c>
      <c r="BX172" s="3">
        <v>0</v>
      </c>
      <c r="BY172" s="3">
        <v>0</v>
      </c>
      <c r="BZ172" s="3">
        <v>1</v>
      </c>
      <c r="CA172" s="3">
        <v>1</v>
      </c>
      <c r="CB172" s="3">
        <v>0</v>
      </c>
      <c r="CC172" s="3">
        <v>999</v>
      </c>
      <c r="CD172" s="3">
        <v>999</v>
      </c>
      <c r="CE172" s="3">
        <v>999</v>
      </c>
      <c r="CF172" s="3">
        <v>999</v>
      </c>
      <c r="CG172" s="3">
        <v>999</v>
      </c>
      <c r="CH172" s="3">
        <v>999</v>
      </c>
      <c r="CI172" s="3">
        <v>999</v>
      </c>
      <c r="CJ172" s="3">
        <v>999</v>
      </c>
      <c r="CK172" s="3">
        <v>999</v>
      </c>
      <c r="CL172" s="3">
        <v>999</v>
      </c>
      <c r="CM172" s="3">
        <v>999</v>
      </c>
      <c r="CN172" s="3">
        <v>999</v>
      </c>
      <c r="CO172" s="3">
        <v>999</v>
      </c>
      <c r="CP172" s="3">
        <v>999</v>
      </c>
      <c r="CQ172" s="3">
        <v>999</v>
      </c>
      <c r="CR172" s="3">
        <v>999</v>
      </c>
      <c r="CS172" s="3">
        <v>999</v>
      </c>
      <c r="CT172" s="3">
        <v>999</v>
      </c>
      <c r="CU172" s="3">
        <v>999</v>
      </c>
      <c r="CV172" s="3">
        <v>999</v>
      </c>
      <c r="CW172" s="3">
        <v>999</v>
      </c>
      <c r="CX172" s="3">
        <v>999</v>
      </c>
      <c r="CY172" s="3">
        <v>999</v>
      </c>
      <c r="CZ172" s="3">
        <v>999</v>
      </c>
      <c r="DA172" s="3">
        <v>999</v>
      </c>
      <c r="DB172" s="3">
        <v>999</v>
      </c>
      <c r="DC172" s="3">
        <v>999</v>
      </c>
      <c r="DD172" s="3">
        <v>999</v>
      </c>
      <c r="DE172" s="3">
        <v>999</v>
      </c>
      <c r="DF172" s="3">
        <v>999</v>
      </c>
      <c r="DG172" s="3">
        <v>999</v>
      </c>
      <c r="DH172" s="3">
        <v>999</v>
      </c>
      <c r="DI172" s="3">
        <v>999</v>
      </c>
      <c r="DJ172" s="3">
        <v>999</v>
      </c>
      <c r="DK172" s="3">
        <v>999</v>
      </c>
      <c r="DL172" s="3">
        <v>999</v>
      </c>
      <c r="DM172" s="3">
        <v>999</v>
      </c>
      <c r="DN172" s="3">
        <v>999</v>
      </c>
      <c r="DO172" s="3">
        <v>999</v>
      </c>
      <c r="DP172" s="3">
        <v>999</v>
      </c>
      <c r="DQ172" s="3">
        <v>20</v>
      </c>
      <c r="DR172" s="3">
        <v>0</v>
      </c>
      <c r="DS172" s="3">
        <v>0</v>
      </c>
      <c r="DT172" s="3">
        <v>0</v>
      </c>
      <c r="DU172" s="3">
        <v>0</v>
      </c>
      <c r="DV172" s="3">
        <v>2</v>
      </c>
      <c r="DW172" s="3">
        <v>1.333333333333333</v>
      </c>
      <c r="DX172" s="3">
        <v>999</v>
      </c>
      <c r="DY172" s="3">
        <v>999</v>
      </c>
      <c r="DZ172" s="3">
        <v>999</v>
      </c>
      <c r="EA172" s="3">
        <v>999</v>
      </c>
      <c r="EB172" s="3">
        <v>999</v>
      </c>
      <c r="EC172" s="3">
        <v>999</v>
      </c>
      <c r="ED172" s="3">
        <v>999</v>
      </c>
      <c r="EE172" s="3">
        <v>999</v>
      </c>
      <c r="EF172" s="3">
        <v>999</v>
      </c>
      <c r="EG172" s="3">
        <v>999</v>
      </c>
    </row>
    <row r="173" spans="1:137" ht="11.25" customHeight="1">
      <c r="A173" s="2">
        <v>4</v>
      </c>
      <c r="B173" s="2" t="s">
        <v>3866</v>
      </c>
      <c r="C173" s="2">
        <v>42</v>
      </c>
      <c r="D173" s="2" t="s">
        <v>4223</v>
      </c>
      <c r="E173" s="2">
        <v>4212205</v>
      </c>
      <c r="F173" s="2" t="s">
        <v>4377</v>
      </c>
      <c r="G173" s="2">
        <v>0</v>
      </c>
      <c r="H173" s="2">
        <v>0</v>
      </c>
      <c r="I173" s="2">
        <v>0</v>
      </c>
      <c r="J173" s="3">
        <v>0</v>
      </c>
      <c r="K173" s="3">
        <v>0</v>
      </c>
      <c r="L173" s="3">
        <v>0</v>
      </c>
      <c r="M173" s="3">
        <v>0</v>
      </c>
      <c r="N173" s="3">
        <v>0</v>
      </c>
      <c r="O173" s="3">
        <v>0</v>
      </c>
      <c r="P173" s="3">
        <v>0</v>
      </c>
      <c r="Q173" s="3">
        <v>1</v>
      </c>
      <c r="R173" s="3">
        <v>0</v>
      </c>
      <c r="S173" s="3">
        <v>0</v>
      </c>
      <c r="T173" s="3">
        <v>1</v>
      </c>
      <c r="U173" s="3">
        <v>0</v>
      </c>
      <c r="V173" s="3">
        <v>0</v>
      </c>
      <c r="W173" s="3">
        <v>1</v>
      </c>
      <c r="X173" s="3">
        <v>0</v>
      </c>
      <c r="Y173" s="3">
        <v>1</v>
      </c>
      <c r="Z173" s="3">
        <v>0</v>
      </c>
      <c r="AA173" s="3">
        <v>0</v>
      </c>
      <c r="AB173" s="3">
        <v>0</v>
      </c>
      <c r="AC173" s="3">
        <v>1</v>
      </c>
      <c r="AD173" s="3">
        <v>1</v>
      </c>
      <c r="AE173" s="3">
        <v>1</v>
      </c>
      <c r="AF173" s="3">
        <v>5</v>
      </c>
      <c r="AG173" s="3">
        <v>0</v>
      </c>
      <c r="AH173" s="3">
        <v>0</v>
      </c>
      <c r="AI173" s="3">
        <v>0</v>
      </c>
      <c r="AJ173" s="3">
        <v>0</v>
      </c>
      <c r="AK173" s="3">
        <v>0</v>
      </c>
      <c r="AL173" s="3">
        <v>0</v>
      </c>
      <c r="AM173" s="3">
        <v>1</v>
      </c>
      <c r="AN173" s="3">
        <v>0</v>
      </c>
      <c r="AO173" s="3">
        <v>1</v>
      </c>
      <c r="AP173" s="3">
        <v>1</v>
      </c>
      <c r="AQ173" s="3">
        <v>1</v>
      </c>
      <c r="AR173" s="3">
        <v>0</v>
      </c>
      <c r="AS173" s="3">
        <v>0</v>
      </c>
      <c r="AT173" s="3">
        <v>0</v>
      </c>
      <c r="AU173" s="3">
        <v>0</v>
      </c>
      <c r="AV173" s="3">
        <v>0</v>
      </c>
      <c r="AW173" s="3">
        <v>0</v>
      </c>
      <c r="AX173" s="3">
        <v>0</v>
      </c>
      <c r="AY173" s="3">
        <v>0</v>
      </c>
      <c r="AZ173" s="3">
        <v>0</v>
      </c>
      <c r="BA173" s="3">
        <v>1</v>
      </c>
      <c r="BB173" s="3">
        <v>0</v>
      </c>
      <c r="BC173" s="3">
        <v>1</v>
      </c>
      <c r="BD173" s="3">
        <v>0</v>
      </c>
      <c r="BE173" s="3">
        <v>0</v>
      </c>
      <c r="BF173" s="3">
        <v>0</v>
      </c>
      <c r="BG173" s="3">
        <v>0</v>
      </c>
      <c r="BH173" s="3">
        <v>0</v>
      </c>
      <c r="BI173" s="3">
        <v>0</v>
      </c>
      <c r="BJ173" s="3">
        <v>0</v>
      </c>
      <c r="BK173" s="3">
        <v>0</v>
      </c>
      <c r="BL173" s="3">
        <v>0</v>
      </c>
      <c r="BM173" s="3">
        <v>0</v>
      </c>
      <c r="BN173" s="3">
        <v>0</v>
      </c>
      <c r="BO173" s="3">
        <v>1</v>
      </c>
      <c r="BP173" s="3">
        <v>1</v>
      </c>
      <c r="BQ173" s="3">
        <v>0</v>
      </c>
      <c r="BR173" s="3">
        <v>0</v>
      </c>
      <c r="BS173" s="3">
        <v>1</v>
      </c>
      <c r="BT173" s="3">
        <v>0</v>
      </c>
      <c r="BU173" s="3">
        <v>1</v>
      </c>
      <c r="BV173" s="3">
        <v>1</v>
      </c>
      <c r="BW173" s="3">
        <v>0</v>
      </c>
      <c r="BX173" s="3">
        <v>1</v>
      </c>
      <c r="BY173" s="3">
        <v>1</v>
      </c>
      <c r="BZ173" s="3">
        <v>1</v>
      </c>
      <c r="CA173" s="3">
        <v>2</v>
      </c>
      <c r="CB173" s="3">
        <v>2</v>
      </c>
      <c r="CC173" s="3">
        <v>999</v>
      </c>
      <c r="CD173" s="3">
        <v>999</v>
      </c>
      <c r="CE173" s="3">
        <v>999</v>
      </c>
      <c r="CF173" s="3">
        <v>999</v>
      </c>
      <c r="CG173" s="3">
        <v>999</v>
      </c>
      <c r="CH173" s="3">
        <v>999</v>
      </c>
      <c r="CI173" s="3">
        <v>999</v>
      </c>
      <c r="CJ173" s="3">
        <v>999</v>
      </c>
      <c r="CK173" s="3">
        <v>999</v>
      </c>
      <c r="CL173" s="3">
        <v>999</v>
      </c>
      <c r="CM173" s="3">
        <v>999</v>
      </c>
      <c r="CN173" s="3">
        <v>999</v>
      </c>
      <c r="CO173" s="3">
        <v>999</v>
      </c>
      <c r="CP173" s="3">
        <v>999</v>
      </c>
      <c r="CQ173" s="3">
        <v>999</v>
      </c>
      <c r="CR173" s="3">
        <v>999</v>
      </c>
      <c r="CS173" s="3">
        <v>999</v>
      </c>
      <c r="CT173" s="3">
        <v>999</v>
      </c>
      <c r="CU173" s="3">
        <v>999</v>
      </c>
      <c r="CV173" s="3">
        <v>999</v>
      </c>
      <c r="CW173" s="3">
        <v>999</v>
      </c>
      <c r="CX173" s="3">
        <v>999</v>
      </c>
      <c r="CY173" s="3">
        <v>999</v>
      </c>
      <c r="CZ173" s="3">
        <v>999</v>
      </c>
      <c r="DA173" s="3">
        <v>999</v>
      </c>
      <c r="DB173" s="3">
        <v>999</v>
      </c>
      <c r="DC173" s="3">
        <v>999</v>
      </c>
      <c r="DD173" s="3">
        <v>999</v>
      </c>
      <c r="DE173" s="3">
        <v>999</v>
      </c>
      <c r="DF173" s="3">
        <v>999</v>
      </c>
      <c r="DG173" s="3">
        <v>999</v>
      </c>
      <c r="DH173" s="3">
        <v>999</v>
      </c>
      <c r="DI173" s="3">
        <v>999</v>
      </c>
      <c r="DJ173" s="3">
        <v>999</v>
      </c>
      <c r="DK173" s="3">
        <v>999</v>
      </c>
      <c r="DL173" s="3">
        <v>999</v>
      </c>
      <c r="DM173" s="3">
        <v>999</v>
      </c>
      <c r="DN173" s="3">
        <v>999</v>
      </c>
      <c r="DO173" s="3">
        <v>999</v>
      </c>
      <c r="DP173" s="3">
        <v>999</v>
      </c>
      <c r="DQ173" s="3">
        <v>20</v>
      </c>
      <c r="DR173" s="3">
        <v>7.5</v>
      </c>
      <c r="DS173" s="3">
        <v>50</v>
      </c>
      <c r="DT173" s="3">
        <v>41</v>
      </c>
      <c r="DU173" s="3">
        <v>50</v>
      </c>
      <c r="DV173" s="3">
        <v>75</v>
      </c>
      <c r="DW173" s="3">
        <v>36.444444444444443</v>
      </c>
      <c r="DX173" s="3">
        <v>999</v>
      </c>
      <c r="DY173" s="3">
        <v>999</v>
      </c>
      <c r="DZ173" s="3">
        <v>999</v>
      </c>
      <c r="EA173" s="3">
        <v>999</v>
      </c>
      <c r="EB173" s="3">
        <v>999</v>
      </c>
      <c r="EC173" s="3">
        <v>999</v>
      </c>
      <c r="ED173" s="3">
        <v>999</v>
      </c>
      <c r="EE173" s="3">
        <v>999</v>
      </c>
      <c r="EF173" s="3">
        <v>999</v>
      </c>
      <c r="EG173" s="3">
        <v>999</v>
      </c>
    </row>
    <row r="174" spans="1:137" ht="11.25" customHeight="1">
      <c r="A174" s="2">
        <v>4</v>
      </c>
      <c r="B174" s="2" t="s">
        <v>3866</v>
      </c>
      <c r="C174" s="2">
        <v>42</v>
      </c>
      <c r="D174" s="2" t="s">
        <v>4223</v>
      </c>
      <c r="E174" s="2">
        <v>4212254</v>
      </c>
      <c r="F174" s="2" t="s">
        <v>4378</v>
      </c>
      <c r="G174" s="2">
        <v>0</v>
      </c>
      <c r="H174" s="2">
        <v>0</v>
      </c>
      <c r="I174" s="2">
        <v>0</v>
      </c>
      <c r="J174" s="3">
        <v>0</v>
      </c>
      <c r="K174" s="3">
        <v>0</v>
      </c>
      <c r="L174" s="3">
        <v>0</v>
      </c>
      <c r="M174" s="3">
        <v>0</v>
      </c>
      <c r="N174" s="3">
        <v>0</v>
      </c>
      <c r="O174" s="3">
        <v>0</v>
      </c>
      <c r="P174" s="3">
        <v>0</v>
      </c>
      <c r="Q174" s="3">
        <v>1</v>
      </c>
      <c r="R174" s="3">
        <v>0</v>
      </c>
      <c r="S174" s="3">
        <v>0</v>
      </c>
      <c r="T174" s="3">
        <v>0</v>
      </c>
      <c r="U174" s="3">
        <v>0</v>
      </c>
      <c r="V174" s="3">
        <v>0</v>
      </c>
      <c r="W174" s="3">
        <v>0</v>
      </c>
      <c r="X174" s="3">
        <v>0</v>
      </c>
      <c r="Y174" s="3">
        <v>0</v>
      </c>
      <c r="Z174" s="3">
        <v>0</v>
      </c>
      <c r="AA174" s="3">
        <v>0</v>
      </c>
      <c r="AB174" s="3">
        <v>0</v>
      </c>
      <c r="AC174" s="3">
        <v>1</v>
      </c>
      <c r="AD174" s="3">
        <v>0</v>
      </c>
      <c r="AE174" s="3">
        <v>0</v>
      </c>
      <c r="AF174" s="3">
        <v>1</v>
      </c>
      <c r="AG174" s="3">
        <v>0</v>
      </c>
      <c r="AH174" s="3">
        <v>0</v>
      </c>
      <c r="AI174" s="3">
        <v>0</v>
      </c>
      <c r="AJ174" s="3">
        <v>0</v>
      </c>
      <c r="AK174" s="3">
        <v>0</v>
      </c>
      <c r="AL174" s="3">
        <v>0</v>
      </c>
      <c r="AM174" s="3">
        <v>1</v>
      </c>
      <c r="AN174" s="3">
        <v>0</v>
      </c>
      <c r="AO174" s="3">
        <v>0</v>
      </c>
      <c r="AP174" s="3">
        <v>0</v>
      </c>
      <c r="AQ174" s="3">
        <v>0</v>
      </c>
      <c r="AR174" s="3">
        <v>0</v>
      </c>
      <c r="AS174" s="3">
        <v>0</v>
      </c>
      <c r="AT174" s="3">
        <v>0</v>
      </c>
      <c r="AU174" s="3">
        <v>0</v>
      </c>
      <c r="AV174" s="3">
        <v>0</v>
      </c>
      <c r="AW174" s="3">
        <v>0</v>
      </c>
      <c r="AX174" s="3">
        <v>0</v>
      </c>
      <c r="AY174" s="3">
        <v>0</v>
      </c>
      <c r="AZ174" s="3">
        <v>0</v>
      </c>
      <c r="BA174" s="3">
        <v>0</v>
      </c>
      <c r="BB174" s="3">
        <v>0</v>
      </c>
      <c r="BC174" s="3">
        <v>0</v>
      </c>
      <c r="BD174" s="3">
        <v>0</v>
      </c>
      <c r="BE174" s="3">
        <v>0</v>
      </c>
      <c r="BF174" s="3">
        <v>0</v>
      </c>
      <c r="BG174" s="3">
        <v>0</v>
      </c>
      <c r="BH174" s="3">
        <v>0</v>
      </c>
      <c r="BI174" s="3">
        <v>0</v>
      </c>
      <c r="BJ174" s="3">
        <v>0</v>
      </c>
      <c r="BK174" s="3">
        <v>0</v>
      </c>
      <c r="BL174" s="3">
        <v>0</v>
      </c>
      <c r="BM174" s="3">
        <v>0</v>
      </c>
      <c r="BN174" s="3">
        <v>0</v>
      </c>
      <c r="BO174" s="3">
        <v>0</v>
      </c>
      <c r="BP174" s="3">
        <v>0</v>
      </c>
      <c r="BQ174" s="3">
        <v>0</v>
      </c>
      <c r="BR174" s="3">
        <v>0</v>
      </c>
      <c r="BS174" s="3">
        <v>1</v>
      </c>
      <c r="BT174" s="3">
        <v>0</v>
      </c>
      <c r="BU174" s="3">
        <v>0</v>
      </c>
      <c r="BV174" s="3">
        <v>1</v>
      </c>
      <c r="BW174" s="3">
        <v>0</v>
      </c>
      <c r="BX174" s="3">
        <v>1</v>
      </c>
      <c r="BY174" s="3">
        <v>1</v>
      </c>
      <c r="BZ174" s="3">
        <v>1</v>
      </c>
      <c r="CA174" s="3">
        <v>2</v>
      </c>
      <c r="CB174" s="3">
        <v>0</v>
      </c>
      <c r="CC174" s="3">
        <v>999</v>
      </c>
      <c r="CD174" s="3">
        <v>999</v>
      </c>
      <c r="CE174" s="3">
        <v>999</v>
      </c>
      <c r="CF174" s="3">
        <v>999</v>
      </c>
      <c r="CG174" s="3">
        <v>999</v>
      </c>
      <c r="CH174" s="3">
        <v>999</v>
      </c>
      <c r="CI174" s="3">
        <v>999</v>
      </c>
      <c r="CJ174" s="3">
        <v>999</v>
      </c>
      <c r="CK174" s="3">
        <v>999</v>
      </c>
      <c r="CL174" s="3">
        <v>999</v>
      </c>
      <c r="CM174" s="3">
        <v>999</v>
      </c>
      <c r="CN174" s="3">
        <v>999</v>
      </c>
      <c r="CO174" s="3">
        <v>999</v>
      </c>
      <c r="CP174" s="3">
        <v>999</v>
      </c>
      <c r="CQ174" s="3">
        <v>999</v>
      </c>
      <c r="CR174" s="3">
        <v>999</v>
      </c>
      <c r="CS174" s="3">
        <v>999</v>
      </c>
      <c r="CT174" s="3">
        <v>999</v>
      </c>
      <c r="CU174" s="3">
        <v>999</v>
      </c>
      <c r="CV174" s="3">
        <v>999</v>
      </c>
      <c r="CW174" s="3">
        <v>999</v>
      </c>
      <c r="CX174" s="3">
        <v>999</v>
      </c>
      <c r="CY174" s="3">
        <v>999</v>
      </c>
      <c r="CZ174" s="3">
        <v>999</v>
      </c>
      <c r="DA174" s="3">
        <v>999</v>
      </c>
      <c r="DB174" s="3">
        <v>999</v>
      </c>
      <c r="DC174" s="3">
        <v>999</v>
      </c>
      <c r="DD174" s="3">
        <v>999</v>
      </c>
      <c r="DE174" s="3">
        <v>999</v>
      </c>
      <c r="DF174" s="3">
        <v>999</v>
      </c>
      <c r="DG174" s="3">
        <v>999</v>
      </c>
      <c r="DH174" s="3">
        <v>999</v>
      </c>
      <c r="DI174" s="3">
        <v>999</v>
      </c>
      <c r="DJ174" s="3">
        <v>999</v>
      </c>
      <c r="DK174" s="3">
        <v>999</v>
      </c>
      <c r="DL174" s="3">
        <v>999</v>
      </c>
      <c r="DM174" s="3">
        <v>999</v>
      </c>
      <c r="DN174" s="3">
        <v>999</v>
      </c>
      <c r="DO174" s="3">
        <v>999</v>
      </c>
      <c r="DP174" s="3">
        <v>999</v>
      </c>
      <c r="DQ174" s="3">
        <v>0</v>
      </c>
      <c r="DR174" s="3">
        <v>7.5</v>
      </c>
      <c r="DS174" s="3">
        <v>4</v>
      </c>
      <c r="DT174" s="3">
        <v>0</v>
      </c>
      <c r="DU174" s="3">
        <v>0</v>
      </c>
      <c r="DV174" s="3">
        <v>65</v>
      </c>
      <c r="DW174" s="3">
        <v>11.055555555555561</v>
      </c>
      <c r="DX174" s="3">
        <v>999</v>
      </c>
      <c r="DY174" s="3">
        <v>999</v>
      </c>
      <c r="DZ174" s="3">
        <v>999</v>
      </c>
      <c r="EA174" s="3">
        <v>999</v>
      </c>
      <c r="EB174" s="3">
        <v>999</v>
      </c>
      <c r="EC174" s="3">
        <v>999</v>
      </c>
      <c r="ED174" s="3">
        <v>999</v>
      </c>
      <c r="EE174" s="3">
        <v>999</v>
      </c>
      <c r="EF174" s="3">
        <v>999</v>
      </c>
      <c r="EG174" s="3">
        <v>999</v>
      </c>
    </row>
    <row r="175" spans="1:137" ht="11.25" customHeight="1">
      <c r="A175" s="2">
        <v>4</v>
      </c>
      <c r="B175" s="2" t="s">
        <v>3866</v>
      </c>
      <c r="C175" s="2">
        <v>42</v>
      </c>
      <c r="D175" s="2" t="s">
        <v>4223</v>
      </c>
      <c r="E175" s="2">
        <v>4212270</v>
      </c>
      <c r="F175" s="2" t="s">
        <v>4379</v>
      </c>
      <c r="G175" s="2">
        <v>0</v>
      </c>
      <c r="H175" s="2">
        <v>0</v>
      </c>
      <c r="I175" s="2">
        <v>0</v>
      </c>
      <c r="J175" s="3">
        <v>0</v>
      </c>
      <c r="K175" s="3">
        <v>0</v>
      </c>
      <c r="L175" s="3">
        <v>0</v>
      </c>
      <c r="M175" s="3">
        <v>0</v>
      </c>
      <c r="N175" s="3">
        <v>0</v>
      </c>
      <c r="O175" s="3">
        <v>0</v>
      </c>
      <c r="P175" s="3">
        <v>0</v>
      </c>
      <c r="Q175" s="3">
        <v>0</v>
      </c>
      <c r="R175" s="3">
        <v>1</v>
      </c>
      <c r="S175" s="3">
        <v>0</v>
      </c>
      <c r="T175" s="3">
        <v>0</v>
      </c>
      <c r="U175" s="3">
        <v>0</v>
      </c>
      <c r="V175" s="3">
        <v>0</v>
      </c>
      <c r="W175" s="3">
        <v>1</v>
      </c>
      <c r="X175" s="3">
        <v>0</v>
      </c>
      <c r="Y175" s="3">
        <v>0</v>
      </c>
      <c r="Z175" s="3">
        <v>0</v>
      </c>
      <c r="AA175" s="3">
        <v>1</v>
      </c>
      <c r="AB175" s="3">
        <v>0</v>
      </c>
      <c r="AC175" s="3">
        <v>0</v>
      </c>
      <c r="AD175" s="3">
        <v>0</v>
      </c>
      <c r="AE175" s="3">
        <v>0</v>
      </c>
      <c r="AF175" s="3">
        <v>2</v>
      </c>
      <c r="AG175" s="3">
        <v>0</v>
      </c>
      <c r="AH175" s="3">
        <v>0</v>
      </c>
      <c r="AI175" s="3">
        <v>0</v>
      </c>
      <c r="AJ175" s="3">
        <v>0</v>
      </c>
      <c r="AK175" s="3">
        <v>0</v>
      </c>
      <c r="AL175" s="3">
        <v>0</v>
      </c>
      <c r="AM175" s="3">
        <v>0</v>
      </c>
      <c r="AN175" s="3">
        <v>1</v>
      </c>
      <c r="AO175" s="3">
        <v>1</v>
      </c>
      <c r="AP175" s="3">
        <v>1</v>
      </c>
      <c r="AQ175" s="3">
        <v>1</v>
      </c>
      <c r="AR175" s="3">
        <v>1</v>
      </c>
      <c r="AS175" s="3">
        <v>0</v>
      </c>
      <c r="AT175" s="3">
        <v>0</v>
      </c>
      <c r="AU175" s="3">
        <v>0</v>
      </c>
      <c r="AV175" s="3">
        <v>0</v>
      </c>
      <c r="AW175" s="3">
        <v>0</v>
      </c>
      <c r="AX175" s="3">
        <v>0</v>
      </c>
      <c r="AY175" s="3">
        <v>0</v>
      </c>
      <c r="AZ175" s="3">
        <v>0</v>
      </c>
      <c r="BA175" s="3">
        <v>1</v>
      </c>
      <c r="BB175" s="3">
        <v>1</v>
      </c>
      <c r="BC175" s="3">
        <v>1</v>
      </c>
      <c r="BD175" s="3">
        <v>0</v>
      </c>
      <c r="BE175" s="3">
        <v>0</v>
      </c>
      <c r="BF175" s="3">
        <v>0</v>
      </c>
      <c r="BG175" s="3">
        <v>0</v>
      </c>
      <c r="BH175" s="3">
        <v>0</v>
      </c>
      <c r="BI175" s="3">
        <v>0</v>
      </c>
      <c r="BJ175" s="3">
        <v>0</v>
      </c>
      <c r="BK175" s="3">
        <v>0</v>
      </c>
      <c r="BL175" s="3">
        <v>0</v>
      </c>
      <c r="BM175" s="3">
        <v>0</v>
      </c>
      <c r="BN175" s="3">
        <v>0</v>
      </c>
      <c r="BO175" s="3">
        <v>0</v>
      </c>
      <c r="BP175" s="3">
        <v>0</v>
      </c>
      <c r="BQ175" s="3">
        <v>0</v>
      </c>
      <c r="BR175" s="3">
        <v>0</v>
      </c>
      <c r="BS175" s="3">
        <v>1</v>
      </c>
      <c r="BT175" s="3">
        <v>0</v>
      </c>
      <c r="BU175" s="3">
        <v>1</v>
      </c>
      <c r="BV175" s="3">
        <v>1</v>
      </c>
      <c r="BW175" s="3">
        <v>0</v>
      </c>
      <c r="BX175" s="3">
        <v>1</v>
      </c>
      <c r="BY175" s="3">
        <v>1</v>
      </c>
      <c r="BZ175" s="3">
        <v>1</v>
      </c>
      <c r="CA175" s="3">
        <v>1</v>
      </c>
      <c r="CB175" s="3">
        <v>1</v>
      </c>
      <c r="CC175" s="3">
        <v>999</v>
      </c>
      <c r="CD175" s="3">
        <v>999</v>
      </c>
      <c r="CE175" s="3">
        <v>999</v>
      </c>
      <c r="CF175" s="3">
        <v>999</v>
      </c>
      <c r="CG175" s="3">
        <v>999</v>
      </c>
      <c r="CH175" s="3">
        <v>999</v>
      </c>
      <c r="CI175" s="3">
        <v>999</v>
      </c>
      <c r="CJ175" s="3">
        <v>999</v>
      </c>
      <c r="CK175" s="3">
        <v>999</v>
      </c>
      <c r="CL175" s="3">
        <v>999</v>
      </c>
      <c r="CM175" s="3">
        <v>999</v>
      </c>
      <c r="CN175" s="3">
        <v>999</v>
      </c>
      <c r="CO175" s="3">
        <v>999</v>
      </c>
      <c r="CP175" s="3">
        <v>999</v>
      </c>
      <c r="CQ175" s="3">
        <v>999</v>
      </c>
      <c r="CR175" s="3">
        <v>999</v>
      </c>
      <c r="CS175" s="3">
        <v>999</v>
      </c>
      <c r="CT175" s="3">
        <v>999</v>
      </c>
      <c r="CU175" s="3">
        <v>999</v>
      </c>
      <c r="CV175" s="3">
        <v>999</v>
      </c>
      <c r="CW175" s="3">
        <v>999</v>
      </c>
      <c r="CX175" s="3">
        <v>999</v>
      </c>
      <c r="CY175" s="3">
        <v>999</v>
      </c>
      <c r="CZ175" s="3">
        <v>999</v>
      </c>
      <c r="DA175" s="3">
        <v>999</v>
      </c>
      <c r="DB175" s="3">
        <v>999</v>
      </c>
      <c r="DC175" s="3">
        <v>999</v>
      </c>
      <c r="DD175" s="3">
        <v>999</v>
      </c>
      <c r="DE175" s="3">
        <v>999</v>
      </c>
      <c r="DF175" s="3">
        <v>999</v>
      </c>
      <c r="DG175" s="3">
        <v>999</v>
      </c>
      <c r="DH175" s="3">
        <v>999</v>
      </c>
      <c r="DI175" s="3">
        <v>999</v>
      </c>
      <c r="DJ175" s="3">
        <v>999</v>
      </c>
      <c r="DK175" s="3">
        <v>999</v>
      </c>
      <c r="DL175" s="3">
        <v>999</v>
      </c>
      <c r="DM175" s="3">
        <v>999</v>
      </c>
      <c r="DN175" s="3">
        <v>999</v>
      </c>
      <c r="DO175" s="3">
        <v>999</v>
      </c>
      <c r="DP175" s="3">
        <v>999</v>
      </c>
      <c r="DQ175" s="3">
        <v>12</v>
      </c>
      <c r="DR175" s="3">
        <v>4</v>
      </c>
      <c r="DS175" s="3">
        <v>27</v>
      </c>
      <c r="DT175" s="3">
        <v>59</v>
      </c>
      <c r="DU175" s="3">
        <v>0</v>
      </c>
      <c r="DV175" s="3">
        <v>60</v>
      </c>
      <c r="DW175" s="3">
        <v>20.944444444444439</v>
      </c>
      <c r="DX175" s="3">
        <v>999</v>
      </c>
      <c r="DY175" s="3">
        <v>999</v>
      </c>
      <c r="DZ175" s="3">
        <v>999</v>
      </c>
      <c r="EA175" s="3">
        <v>999</v>
      </c>
      <c r="EB175" s="3">
        <v>999</v>
      </c>
      <c r="EC175" s="3">
        <v>999</v>
      </c>
      <c r="ED175" s="3">
        <v>999</v>
      </c>
      <c r="EE175" s="3">
        <v>999</v>
      </c>
      <c r="EF175" s="3">
        <v>999</v>
      </c>
      <c r="EG175" s="3">
        <v>999</v>
      </c>
    </row>
    <row r="176" spans="1:137" ht="11.25" customHeight="1">
      <c r="A176" s="2">
        <v>4</v>
      </c>
      <c r="B176" s="2" t="s">
        <v>3866</v>
      </c>
      <c r="C176" s="2">
        <v>42</v>
      </c>
      <c r="D176" s="2" t="s">
        <v>4223</v>
      </c>
      <c r="E176" s="2">
        <v>4212304</v>
      </c>
      <c r="F176" s="2" t="s">
        <v>4380</v>
      </c>
      <c r="G176" s="2">
        <v>1</v>
      </c>
      <c r="H176" s="2">
        <v>0</v>
      </c>
      <c r="I176" s="2">
        <v>0</v>
      </c>
      <c r="J176" s="3">
        <v>0</v>
      </c>
      <c r="K176" s="3">
        <v>0</v>
      </c>
      <c r="L176" s="3">
        <v>0</v>
      </c>
      <c r="M176" s="3">
        <v>0</v>
      </c>
      <c r="N176" s="3">
        <v>0</v>
      </c>
      <c r="O176" s="3">
        <v>1</v>
      </c>
      <c r="P176" s="3">
        <v>1</v>
      </c>
      <c r="Q176" s="3">
        <v>1</v>
      </c>
      <c r="R176" s="3">
        <v>1</v>
      </c>
      <c r="S176" s="3">
        <v>0</v>
      </c>
      <c r="T176" s="3">
        <v>0</v>
      </c>
      <c r="U176" s="3">
        <v>0</v>
      </c>
      <c r="V176" s="3">
        <v>0</v>
      </c>
      <c r="W176" s="3">
        <v>0</v>
      </c>
      <c r="X176" s="3">
        <v>0</v>
      </c>
      <c r="Y176" s="3">
        <v>0</v>
      </c>
      <c r="Z176" s="3">
        <v>0</v>
      </c>
      <c r="AA176" s="3">
        <v>0</v>
      </c>
      <c r="AB176" s="3">
        <v>0</v>
      </c>
      <c r="AC176" s="3">
        <v>1</v>
      </c>
      <c r="AD176" s="3">
        <v>0</v>
      </c>
      <c r="AE176" s="3">
        <v>0</v>
      </c>
      <c r="AF176" s="3">
        <v>0</v>
      </c>
      <c r="AG176" s="3">
        <v>0</v>
      </c>
      <c r="AH176" s="3">
        <v>0</v>
      </c>
      <c r="AI176" s="3">
        <v>0</v>
      </c>
      <c r="AJ176" s="3">
        <v>0</v>
      </c>
      <c r="AK176" s="3">
        <v>0</v>
      </c>
      <c r="AL176" s="3">
        <v>0</v>
      </c>
      <c r="AM176" s="3">
        <v>1</v>
      </c>
      <c r="AN176" s="3">
        <v>1</v>
      </c>
      <c r="AO176" s="3">
        <v>1</v>
      </c>
      <c r="AP176" s="3">
        <v>1</v>
      </c>
      <c r="AQ176" s="3">
        <v>0</v>
      </c>
      <c r="AR176" s="3">
        <v>1</v>
      </c>
      <c r="AS176" s="3">
        <v>0</v>
      </c>
      <c r="AT176" s="3">
        <v>0</v>
      </c>
      <c r="AU176" s="3">
        <v>0</v>
      </c>
      <c r="AV176" s="3">
        <v>0</v>
      </c>
      <c r="AW176" s="3">
        <v>0</v>
      </c>
      <c r="AX176" s="3">
        <v>0</v>
      </c>
      <c r="AY176" s="3">
        <v>0</v>
      </c>
      <c r="AZ176" s="3">
        <v>0</v>
      </c>
      <c r="BA176" s="3">
        <v>1</v>
      </c>
      <c r="BB176" s="3">
        <v>1</v>
      </c>
      <c r="BC176" s="3">
        <v>0</v>
      </c>
      <c r="BD176" s="3">
        <v>0</v>
      </c>
      <c r="BE176" s="3">
        <v>0</v>
      </c>
      <c r="BF176" s="3">
        <v>0</v>
      </c>
      <c r="BG176" s="3">
        <v>0</v>
      </c>
      <c r="BH176" s="3">
        <v>0</v>
      </c>
      <c r="BI176" s="3">
        <v>0</v>
      </c>
      <c r="BJ176" s="3">
        <v>0</v>
      </c>
      <c r="BK176" s="3">
        <v>0</v>
      </c>
      <c r="BL176" s="3">
        <v>0</v>
      </c>
      <c r="BM176" s="3">
        <v>0</v>
      </c>
      <c r="BN176" s="3">
        <v>0</v>
      </c>
      <c r="BO176" s="3">
        <v>0</v>
      </c>
      <c r="BP176" s="3">
        <v>0</v>
      </c>
      <c r="BQ176" s="3">
        <v>0</v>
      </c>
      <c r="BR176" s="3">
        <v>0</v>
      </c>
      <c r="BS176" s="3">
        <v>1</v>
      </c>
      <c r="BT176" s="3">
        <v>0</v>
      </c>
      <c r="BU176" s="3">
        <v>0</v>
      </c>
      <c r="BV176" s="3">
        <v>0</v>
      </c>
      <c r="BW176" s="3">
        <v>1</v>
      </c>
      <c r="BX176" s="3">
        <v>0</v>
      </c>
      <c r="BY176" s="3">
        <v>1</v>
      </c>
      <c r="BZ176" s="3">
        <v>1</v>
      </c>
      <c r="CA176" s="3">
        <v>2</v>
      </c>
      <c r="CB176" s="3">
        <v>1</v>
      </c>
      <c r="CC176" s="3">
        <v>1</v>
      </c>
      <c r="CD176" s="3">
        <v>1</v>
      </c>
      <c r="CE176" s="3">
        <v>999</v>
      </c>
      <c r="CF176" s="3">
        <v>0</v>
      </c>
      <c r="CG176" s="3">
        <v>0</v>
      </c>
      <c r="CH176" s="3">
        <v>999</v>
      </c>
      <c r="CI176" s="3">
        <v>999</v>
      </c>
      <c r="CJ176" s="3">
        <v>999</v>
      </c>
      <c r="CK176" s="3">
        <v>999</v>
      </c>
      <c r="CL176" s="3">
        <v>999</v>
      </c>
      <c r="CM176" s="3">
        <v>999</v>
      </c>
      <c r="CN176" s="3">
        <v>999</v>
      </c>
      <c r="CO176" s="3">
        <v>999</v>
      </c>
      <c r="CP176" s="3">
        <v>999</v>
      </c>
      <c r="CQ176" s="3">
        <v>999</v>
      </c>
      <c r="CR176" s="3">
        <v>999</v>
      </c>
      <c r="CS176" s="3">
        <v>999</v>
      </c>
      <c r="CT176" s="3">
        <v>999</v>
      </c>
      <c r="CU176" s="3">
        <v>999</v>
      </c>
      <c r="CV176" s="3">
        <v>999</v>
      </c>
      <c r="CW176" s="3">
        <v>1</v>
      </c>
      <c r="CX176" s="3">
        <v>1</v>
      </c>
      <c r="CY176" s="3">
        <v>999</v>
      </c>
      <c r="CZ176" s="3">
        <v>0</v>
      </c>
      <c r="DA176" s="3">
        <v>999</v>
      </c>
      <c r="DB176" s="3">
        <v>999</v>
      </c>
      <c r="DC176" s="3">
        <v>999</v>
      </c>
      <c r="DD176" s="3">
        <v>999</v>
      </c>
      <c r="DE176" s="3">
        <v>999</v>
      </c>
      <c r="DF176" s="3">
        <v>999</v>
      </c>
      <c r="DG176" s="3">
        <v>999</v>
      </c>
      <c r="DH176" s="3">
        <v>999</v>
      </c>
      <c r="DI176" s="3">
        <v>999</v>
      </c>
      <c r="DJ176" s="3">
        <v>999</v>
      </c>
      <c r="DK176" s="3">
        <v>999</v>
      </c>
      <c r="DL176" s="3">
        <v>999</v>
      </c>
      <c r="DM176" s="3">
        <v>999</v>
      </c>
      <c r="DN176" s="3">
        <v>999</v>
      </c>
      <c r="DO176" s="3">
        <v>999</v>
      </c>
      <c r="DP176" s="3">
        <v>1</v>
      </c>
      <c r="DQ176" s="3">
        <v>12</v>
      </c>
      <c r="DR176" s="3">
        <v>36.5</v>
      </c>
      <c r="DS176" s="3">
        <v>7</v>
      </c>
      <c r="DT176" s="3">
        <v>41</v>
      </c>
      <c r="DU176" s="3">
        <v>0</v>
      </c>
      <c r="DV176" s="3">
        <v>35</v>
      </c>
      <c r="DW176" s="3">
        <v>21.333333333333329</v>
      </c>
      <c r="DX176" s="3">
        <v>999</v>
      </c>
      <c r="DY176" s="3">
        <v>45</v>
      </c>
      <c r="DZ176" s="3">
        <v>999</v>
      </c>
      <c r="EA176" s="3">
        <v>999</v>
      </c>
      <c r="EB176" s="3">
        <v>999</v>
      </c>
      <c r="EC176" s="3">
        <v>999</v>
      </c>
      <c r="ED176" s="3">
        <v>40</v>
      </c>
      <c r="EE176" s="3">
        <v>999</v>
      </c>
      <c r="EF176" s="3">
        <v>999</v>
      </c>
      <c r="EG176" s="3">
        <v>999</v>
      </c>
    </row>
    <row r="177" spans="1:137" ht="11.25" customHeight="1">
      <c r="A177" s="2">
        <v>4</v>
      </c>
      <c r="B177" s="2" t="s">
        <v>3866</v>
      </c>
      <c r="C177" s="2">
        <v>42</v>
      </c>
      <c r="D177" s="2" t="s">
        <v>4223</v>
      </c>
      <c r="E177" s="2">
        <v>4212403</v>
      </c>
      <c r="F177" s="2" t="s">
        <v>4381</v>
      </c>
      <c r="G177" s="2">
        <v>0</v>
      </c>
      <c r="H177" s="2">
        <v>0</v>
      </c>
      <c r="I177" s="2">
        <v>0</v>
      </c>
      <c r="J177" s="3">
        <v>0</v>
      </c>
      <c r="K177" s="3">
        <v>0</v>
      </c>
      <c r="L177" s="3">
        <v>0</v>
      </c>
      <c r="M177" s="3">
        <v>0</v>
      </c>
      <c r="N177" s="3">
        <v>0</v>
      </c>
      <c r="O177" s="3">
        <v>0</v>
      </c>
      <c r="P177" s="3">
        <v>0</v>
      </c>
      <c r="Q177" s="3">
        <v>0</v>
      </c>
      <c r="R177" s="3">
        <v>0</v>
      </c>
      <c r="S177" s="3">
        <v>0</v>
      </c>
      <c r="T177" s="3">
        <v>0</v>
      </c>
      <c r="U177" s="3">
        <v>0</v>
      </c>
      <c r="V177" s="3">
        <v>0</v>
      </c>
      <c r="W177" s="3">
        <v>1</v>
      </c>
      <c r="X177" s="3">
        <v>0</v>
      </c>
      <c r="Y177" s="3">
        <v>0</v>
      </c>
      <c r="Z177" s="3">
        <v>0</v>
      </c>
      <c r="AA177" s="3">
        <v>0</v>
      </c>
      <c r="AB177" s="3">
        <v>0</v>
      </c>
      <c r="AC177" s="3">
        <v>1</v>
      </c>
      <c r="AD177" s="3">
        <v>0</v>
      </c>
      <c r="AE177" s="3">
        <v>0</v>
      </c>
      <c r="AF177" s="3">
        <v>1</v>
      </c>
      <c r="AG177" s="3">
        <v>0</v>
      </c>
      <c r="AH177" s="3">
        <v>0</v>
      </c>
      <c r="AI177" s="3">
        <v>0</v>
      </c>
      <c r="AJ177" s="3">
        <v>0</v>
      </c>
      <c r="AK177" s="3">
        <v>0</v>
      </c>
      <c r="AL177" s="3">
        <v>0</v>
      </c>
      <c r="AM177" s="3">
        <v>1</v>
      </c>
      <c r="AN177" s="3">
        <v>0</v>
      </c>
      <c r="AO177" s="3">
        <v>1</v>
      </c>
      <c r="AP177" s="3">
        <v>1</v>
      </c>
      <c r="AQ177" s="3">
        <v>1</v>
      </c>
      <c r="AR177" s="3">
        <v>0</v>
      </c>
      <c r="AS177" s="3">
        <v>0</v>
      </c>
      <c r="AT177" s="3">
        <v>0</v>
      </c>
      <c r="AU177" s="3">
        <v>0</v>
      </c>
      <c r="AV177" s="3">
        <v>0</v>
      </c>
      <c r="AW177" s="3">
        <v>0</v>
      </c>
      <c r="AX177" s="3">
        <v>0</v>
      </c>
      <c r="AY177" s="3">
        <v>0</v>
      </c>
      <c r="AZ177" s="3">
        <v>0</v>
      </c>
      <c r="BA177" s="3">
        <v>1</v>
      </c>
      <c r="BB177" s="3">
        <v>1</v>
      </c>
      <c r="BC177" s="3">
        <v>0</v>
      </c>
      <c r="BD177" s="3">
        <v>0</v>
      </c>
      <c r="BE177" s="3">
        <v>0</v>
      </c>
      <c r="BF177" s="3">
        <v>0</v>
      </c>
      <c r="BG177" s="3">
        <v>0</v>
      </c>
      <c r="BH177" s="3">
        <v>0</v>
      </c>
      <c r="BI177" s="3">
        <v>0</v>
      </c>
      <c r="BJ177" s="3">
        <v>0</v>
      </c>
      <c r="BK177" s="3">
        <v>0</v>
      </c>
      <c r="BL177" s="3">
        <v>0</v>
      </c>
      <c r="BM177" s="3">
        <v>0</v>
      </c>
      <c r="BN177" s="3">
        <v>0</v>
      </c>
      <c r="BO177" s="3">
        <v>0</v>
      </c>
      <c r="BP177" s="3">
        <v>0</v>
      </c>
      <c r="BQ177" s="3">
        <v>0</v>
      </c>
      <c r="BR177" s="3">
        <v>0</v>
      </c>
      <c r="BS177" s="3">
        <v>1</v>
      </c>
      <c r="BT177" s="3">
        <v>0</v>
      </c>
      <c r="BU177" s="3">
        <v>1</v>
      </c>
      <c r="BV177" s="3">
        <v>0</v>
      </c>
      <c r="BW177" s="3">
        <v>0</v>
      </c>
      <c r="BX177" s="3">
        <v>1</v>
      </c>
      <c r="BY177" s="3">
        <v>1</v>
      </c>
      <c r="BZ177" s="3">
        <v>1</v>
      </c>
      <c r="CA177" s="3">
        <v>1</v>
      </c>
      <c r="CB177" s="3">
        <v>1</v>
      </c>
      <c r="CC177" s="3">
        <v>999</v>
      </c>
      <c r="CD177" s="3">
        <v>999</v>
      </c>
      <c r="CE177" s="3">
        <v>999</v>
      </c>
      <c r="CF177" s="3">
        <v>999</v>
      </c>
      <c r="CG177" s="3">
        <v>999</v>
      </c>
      <c r="CH177" s="3">
        <v>999</v>
      </c>
      <c r="CI177" s="3">
        <v>999</v>
      </c>
      <c r="CJ177" s="3">
        <v>999</v>
      </c>
      <c r="CK177" s="3">
        <v>999</v>
      </c>
      <c r="CL177" s="3">
        <v>999</v>
      </c>
      <c r="CM177" s="3">
        <v>999</v>
      </c>
      <c r="CN177" s="3">
        <v>999</v>
      </c>
      <c r="CO177" s="3">
        <v>999</v>
      </c>
      <c r="CP177" s="3">
        <v>999</v>
      </c>
      <c r="CQ177" s="3">
        <v>999</v>
      </c>
      <c r="CR177" s="3">
        <v>999</v>
      </c>
      <c r="CS177" s="3">
        <v>999</v>
      </c>
      <c r="CT177" s="3">
        <v>999</v>
      </c>
      <c r="CU177" s="3">
        <v>999</v>
      </c>
      <c r="CV177" s="3">
        <v>999</v>
      </c>
      <c r="CW177" s="3">
        <v>999</v>
      </c>
      <c r="CX177" s="3">
        <v>999</v>
      </c>
      <c r="CY177" s="3">
        <v>999</v>
      </c>
      <c r="CZ177" s="3">
        <v>999</v>
      </c>
      <c r="DA177" s="3">
        <v>999</v>
      </c>
      <c r="DB177" s="3">
        <v>999</v>
      </c>
      <c r="DC177" s="3">
        <v>999</v>
      </c>
      <c r="DD177" s="3">
        <v>999</v>
      </c>
      <c r="DE177" s="3">
        <v>999</v>
      </c>
      <c r="DF177" s="3">
        <v>999</v>
      </c>
      <c r="DG177" s="3">
        <v>999</v>
      </c>
      <c r="DH177" s="3">
        <v>999</v>
      </c>
      <c r="DI177" s="3">
        <v>999</v>
      </c>
      <c r="DJ177" s="3">
        <v>999</v>
      </c>
      <c r="DK177" s="3">
        <v>999</v>
      </c>
      <c r="DL177" s="3">
        <v>999</v>
      </c>
      <c r="DM177" s="3">
        <v>999</v>
      </c>
      <c r="DN177" s="3">
        <v>999</v>
      </c>
      <c r="DO177" s="3">
        <v>999</v>
      </c>
      <c r="DP177" s="3">
        <v>999</v>
      </c>
      <c r="DQ177" s="3">
        <v>12</v>
      </c>
      <c r="DR177" s="3">
        <v>0</v>
      </c>
      <c r="DS177" s="3">
        <v>16</v>
      </c>
      <c r="DT177" s="3">
        <v>41</v>
      </c>
      <c r="DU177" s="3">
        <v>0</v>
      </c>
      <c r="DV177" s="3">
        <v>60</v>
      </c>
      <c r="DW177" s="3">
        <v>14.944444444444439</v>
      </c>
      <c r="DX177" s="3">
        <v>999</v>
      </c>
      <c r="DY177" s="3">
        <v>999</v>
      </c>
      <c r="DZ177" s="3">
        <v>999</v>
      </c>
      <c r="EA177" s="3">
        <v>999</v>
      </c>
      <c r="EB177" s="3">
        <v>999</v>
      </c>
      <c r="EC177" s="3">
        <v>999</v>
      </c>
      <c r="ED177" s="3">
        <v>999</v>
      </c>
      <c r="EE177" s="3">
        <v>999</v>
      </c>
      <c r="EF177" s="3">
        <v>999</v>
      </c>
      <c r="EG177" s="3">
        <v>999</v>
      </c>
    </row>
    <row r="178" spans="1:137" ht="11.25" customHeight="1">
      <c r="A178" s="2">
        <v>4</v>
      </c>
      <c r="B178" s="2" t="s">
        <v>3866</v>
      </c>
      <c r="C178" s="2">
        <v>42</v>
      </c>
      <c r="D178" s="2" t="s">
        <v>4223</v>
      </c>
      <c r="E178" s="2">
        <v>4212502</v>
      </c>
      <c r="F178" s="2" t="s">
        <v>4382</v>
      </c>
      <c r="G178" s="2">
        <v>0</v>
      </c>
      <c r="H178" s="2">
        <v>0</v>
      </c>
      <c r="I178" s="2">
        <v>0</v>
      </c>
      <c r="J178" s="3">
        <v>0</v>
      </c>
      <c r="K178" s="3">
        <v>0</v>
      </c>
      <c r="L178" s="3">
        <v>0</v>
      </c>
      <c r="M178" s="3">
        <v>0</v>
      </c>
      <c r="N178" s="3">
        <v>0</v>
      </c>
      <c r="O178" s="3">
        <v>0</v>
      </c>
      <c r="P178" s="3">
        <v>0</v>
      </c>
      <c r="Q178" s="3">
        <v>0</v>
      </c>
      <c r="R178" s="3">
        <v>0</v>
      </c>
      <c r="S178" s="3">
        <v>0</v>
      </c>
      <c r="T178" s="3">
        <v>0</v>
      </c>
      <c r="U178" s="3">
        <v>0</v>
      </c>
      <c r="V178" s="3">
        <v>1</v>
      </c>
      <c r="W178" s="3">
        <v>1</v>
      </c>
      <c r="X178" s="3">
        <v>0</v>
      </c>
      <c r="Y178" s="3">
        <v>0</v>
      </c>
      <c r="Z178" s="3">
        <v>0</v>
      </c>
      <c r="AA178" s="3">
        <v>0</v>
      </c>
      <c r="AB178" s="3">
        <v>1</v>
      </c>
      <c r="AC178" s="3">
        <v>1</v>
      </c>
      <c r="AD178" s="3">
        <v>0</v>
      </c>
      <c r="AE178" s="3">
        <v>0</v>
      </c>
      <c r="AF178" s="3">
        <v>0</v>
      </c>
      <c r="AG178" s="3">
        <v>0</v>
      </c>
      <c r="AH178" s="3">
        <v>0</v>
      </c>
      <c r="AI178" s="3">
        <v>0</v>
      </c>
      <c r="AJ178" s="3">
        <v>0</v>
      </c>
      <c r="AK178" s="3">
        <v>0</v>
      </c>
      <c r="AL178" s="3">
        <v>0</v>
      </c>
      <c r="AM178" s="3">
        <v>1</v>
      </c>
      <c r="AN178" s="3">
        <v>1</v>
      </c>
      <c r="AO178" s="3">
        <v>1</v>
      </c>
      <c r="AP178" s="3">
        <v>0</v>
      </c>
      <c r="AQ178" s="3">
        <v>0</v>
      </c>
      <c r="AR178" s="3">
        <v>0</v>
      </c>
      <c r="AS178" s="3">
        <v>0</v>
      </c>
      <c r="AT178" s="3">
        <v>0</v>
      </c>
      <c r="AU178" s="3">
        <v>0</v>
      </c>
      <c r="AV178" s="3">
        <v>0</v>
      </c>
      <c r="AW178" s="3">
        <v>0</v>
      </c>
      <c r="AX178" s="3">
        <v>0</v>
      </c>
      <c r="AY178" s="3">
        <v>0</v>
      </c>
      <c r="AZ178" s="3">
        <v>0</v>
      </c>
      <c r="BA178" s="3">
        <v>1</v>
      </c>
      <c r="BB178" s="3">
        <v>1</v>
      </c>
      <c r="BC178" s="3">
        <v>1</v>
      </c>
      <c r="BD178" s="3">
        <v>0</v>
      </c>
      <c r="BE178" s="3">
        <v>0</v>
      </c>
      <c r="BF178" s="3">
        <v>0</v>
      </c>
      <c r="BG178" s="3">
        <v>0</v>
      </c>
      <c r="BH178" s="3">
        <v>0</v>
      </c>
      <c r="BI178" s="3">
        <v>0</v>
      </c>
      <c r="BJ178" s="3">
        <v>0</v>
      </c>
      <c r="BK178" s="3">
        <v>0</v>
      </c>
      <c r="BL178" s="3">
        <v>0</v>
      </c>
      <c r="BM178" s="3">
        <v>0</v>
      </c>
      <c r="BN178" s="3">
        <v>0</v>
      </c>
      <c r="BO178" s="3">
        <v>0</v>
      </c>
      <c r="BP178" s="3">
        <v>0</v>
      </c>
      <c r="BQ178" s="3">
        <v>0</v>
      </c>
      <c r="BR178" s="3">
        <v>0</v>
      </c>
      <c r="BS178" s="3">
        <v>1</v>
      </c>
      <c r="BT178" s="3">
        <v>0</v>
      </c>
      <c r="BU178" s="3">
        <v>1</v>
      </c>
      <c r="BV178" s="3">
        <v>1</v>
      </c>
      <c r="BW178" s="3">
        <v>0</v>
      </c>
      <c r="BX178" s="3">
        <v>0</v>
      </c>
      <c r="BY178" s="3">
        <v>0</v>
      </c>
      <c r="BZ178" s="3">
        <v>1</v>
      </c>
      <c r="CA178" s="3">
        <v>2</v>
      </c>
      <c r="CB178" s="3">
        <v>0</v>
      </c>
      <c r="CC178" s="3">
        <v>999</v>
      </c>
      <c r="CD178" s="3">
        <v>999</v>
      </c>
      <c r="CE178" s="3">
        <v>999</v>
      </c>
      <c r="CF178" s="3">
        <v>999</v>
      </c>
      <c r="CG178" s="3">
        <v>999</v>
      </c>
      <c r="CH178" s="3">
        <v>999</v>
      </c>
      <c r="CI178" s="3">
        <v>999</v>
      </c>
      <c r="CJ178" s="3">
        <v>999</v>
      </c>
      <c r="CK178" s="3">
        <v>999</v>
      </c>
      <c r="CL178" s="3">
        <v>999</v>
      </c>
      <c r="CM178" s="3">
        <v>999</v>
      </c>
      <c r="CN178" s="3">
        <v>999</v>
      </c>
      <c r="CO178" s="3">
        <v>999</v>
      </c>
      <c r="CP178" s="3">
        <v>999</v>
      </c>
      <c r="CQ178" s="3">
        <v>999</v>
      </c>
      <c r="CR178" s="3">
        <v>999</v>
      </c>
      <c r="CS178" s="3">
        <v>999</v>
      </c>
      <c r="CT178" s="3">
        <v>999</v>
      </c>
      <c r="CU178" s="3">
        <v>999</v>
      </c>
      <c r="CV178" s="3">
        <v>999</v>
      </c>
      <c r="CW178" s="3">
        <v>999</v>
      </c>
      <c r="CX178" s="3">
        <v>999</v>
      </c>
      <c r="CY178" s="3">
        <v>999</v>
      </c>
      <c r="CZ178" s="3">
        <v>999</v>
      </c>
      <c r="DA178" s="3">
        <v>999</v>
      </c>
      <c r="DB178" s="3">
        <v>999</v>
      </c>
      <c r="DC178" s="3">
        <v>999</v>
      </c>
      <c r="DD178" s="3">
        <v>999</v>
      </c>
      <c r="DE178" s="3">
        <v>999</v>
      </c>
      <c r="DF178" s="3">
        <v>999</v>
      </c>
      <c r="DG178" s="3">
        <v>999</v>
      </c>
      <c r="DH178" s="3">
        <v>999</v>
      </c>
      <c r="DI178" s="3">
        <v>999</v>
      </c>
      <c r="DJ178" s="3">
        <v>999</v>
      </c>
      <c r="DK178" s="3">
        <v>999</v>
      </c>
      <c r="DL178" s="3">
        <v>999</v>
      </c>
      <c r="DM178" s="3">
        <v>999</v>
      </c>
      <c r="DN178" s="3">
        <v>999</v>
      </c>
      <c r="DO178" s="3">
        <v>999</v>
      </c>
      <c r="DP178" s="3">
        <v>999</v>
      </c>
      <c r="DQ178" s="3">
        <v>0</v>
      </c>
      <c r="DR178" s="3">
        <v>0</v>
      </c>
      <c r="DS178" s="3">
        <v>26</v>
      </c>
      <c r="DT178" s="3">
        <v>23</v>
      </c>
      <c r="DU178" s="3">
        <v>0</v>
      </c>
      <c r="DV178" s="3">
        <v>15</v>
      </c>
      <c r="DW178" s="3">
        <v>11.611111111111111</v>
      </c>
      <c r="DX178" s="3">
        <v>999</v>
      </c>
      <c r="DY178" s="3">
        <v>999</v>
      </c>
      <c r="DZ178" s="3">
        <v>999</v>
      </c>
      <c r="EA178" s="3">
        <v>999</v>
      </c>
      <c r="EB178" s="3">
        <v>999</v>
      </c>
      <c r="EC178" s="3">
        <v>999</v>
      </c>
      <c r="ED178" s="3">
        <v>999</v>
      </c>
      <c r="EE178" s="3">
        <v>999</v>
      </c>
      <c r="EF178" s="3">
        <v>999</v>
      </c>
      <c r="EG178" s="3">
        <v>999</v>
      </c>
    </row>
    <row r="179" spans="1:137" ht="11.25" customHeight="1">
      <c r="A179" s="2">
        <v>4</v>
      </c>
      <c r="B179" s="2" t="s">
        <v>3866</v>
      </c>
      <c r="C179" s="2">
        <v>42</v>
      </c>
      <c r="D179" s="2" t="s">
        <v>4223</v>
      </c>
      <c r="E179" s="2">
        <v>4212601</v>
      </c>
      <c r="F179" s="2" t="s">
        <v>4383</v>
      </c>
      <c r="G179" s="2">
        <v>0</v>
      </c>
      <c r="H179" s="2">
        <v>0</v>
      </c>
      <c r="I179" s="2">
        <v>0</v>
      </c>
      <c r="J179" s="3">
        <v>0</v>
      </c>
      <c r="K179" s="3">
        <v>0</v>
      </c>
      <c r="L179" s="3">
        <v>0</v>
      </c>
      <c r="M179" s="3">
        <v>0</v>
      </c>
      <c r="N179" s="3">
        <v>0</v>
      </c>
      <c r="O179" s="3">
        <v>1</v>
      </c>
      <c r="P179" s="3">
        <v>1</v>
      </c>
      <c r="Q179" s="3">
        <v>1</v>
      </c>
      <c r="R179" s="3">
        <v>1</v>
      </c>
      <c r="S179" s="3">
        <v>0</v>
      </c>
      <c r="T179" s="3">
        <v>1</v>
      </c>
      <c r="U179" s="3">
        <v>0</v>
      </c>
      <c r="V179" s="3">
        <v>0</v>
      </c>
      <c r="W179" s="3">
        <v>1</v>
      </c>
      <c r="X179" s="3">
        <v>0</v>
      </c>
      <c r="Y179" s="3">
        <v>1</v>
      </c>
      <c r="Z179" s="3">
        <v>0</v>
      </c>
      <c r="AA179" s="3">
        <v>0</v>
      </c>
      <c r="AB179" s="3">
        <v>1</v>
      </c>
      <c r="AC179" s="3">
        <v>1</v>
      </c>
      <c r="AD179" s="3">
        <v>1</v>
      </c>
      <c r="AE179" s="3">
        <v>1</v>
      </c>
      <c r="AF179" s="3">
        <v>1</v>
      </c>
      <c r="AG179" s="3">
        <v>0</v>
      </c>
      <c r="AH179" s="3">
        <v>0</v>
      </c>
      <c r="AI179" s="3">
        <v>0</v>
      </c>
      <c r="AJ179" s="3">
        <v>0</v>
      </c>
      <c r="AK179" s="3">
        <v>1</v>
      </c>
      <c r="AL179" s="3">
        <v>4</v>
      </c>
      <c r="AM179" s="3">
        <v>1</v>
      </c>
      <c r="AN179" s="3">
        <v>0</v>
      </c>
      <c r="AO179" s="3">
        <v>1</v>
      </c>
      <c r="AP179" s="3">
        <v>1</v>
      </c>
      <c r="AQ179" s="3">
        <v>1</v>
      </c>
      <c r="AR179" s="3">
        <v>0</v>
      </c>
      <c r="AS179" s="3">
        <v>0</v>
      </c>
      <c r="AT179" s="3">
        <v>0</v>
      </c>
      <c r="AU179" s="3">
        <v>0</v>
      </c>
      <c r="AV179" s="3">
        <v>0</v>
      </c>
      <c r="AW179" s="3">
        <v>0</v>
      </c>
      <c r="AX179" s="3">
        <v>0</v>
      </c>
      <c r="AY179" s="3">
        <v>0</v>
      </c>
      <c r="AZ179" s="3">
        <v>0</v>
      </c>
      <c r="BA179" s="3">
        <v>1</v>
      </c>
      <c r="BB179" s="3">
        <v>1</v>
      </c>
      <c r="BC179" s="3">
        <v>0</v>
      </c>
      <c r="BD179" s="3">
        <v>0</v>
      </c>
      <c r="BE179" s="3">
        <v>0</v>
      </c>
      <c r="BF179" s="3">
        <v>0</v>
      </c>
      <c r="BG179" s="3">
        <v>0</v>
      </c>
      <c r="BH179" s="3">
        <v>0</v>
      </c>
      <c r="BI179" s="3">
        <v>0</v>
      </c>
      <c r="BJ179" s="3">
        <v>0</v>
      </c>
      <c r="BK179" s="3">
        <v>0</v>
      </c>
      <c r="BL179" s="3">
        <v>1</v>
      </c>
      <c r="BM179" s="3">
        <v>0</v>
      </c>
      <c r="BN179" s="3">
        <v>0</v>
      </c>
      <c r="BO179" s="3">
        <v>0</v>
      </c>
      <c r="BP179" s="3">
        <v>0</v>
      </c>
      <c r="BQ179" s="3">
        <v>0</v>
      </c>
      <c r="BR179" s="3">
        <v>1</v>
      </c>
      <c r="BS179" s="3">
        <v>1</v>
      </c>
      <c r="BT179" s="3">
        <v>1</v>
      </c>
      <c r="BU179" s="3">
        <v>1</v>
      </c>
      <c r="BV179" s="3">
        <v>1</v>
      </c>
      <c r="BW179" s="3">
        <v>0</v>
      </c>
      <c r="BX179" s="3">
        <v>1</v>
      </c>
      <c r="BY179" s="3">
        <v>1</v>
      </c>
      <c r="BZ179" s="3">
        <v>1</v>
      </c>
      <c r="CA179" s="3">
        <v>2</v>
      </c>
      <c r="CB179" s="3">
        <v>1</v>
      </c>
      <c r="CC179" s="3">
        <v>999</v>
      </c>
      <c r="CD179" s="3">
        <v>999</v>
      </c>
      <c r="CE179" s="3">
        <v>999</v>
      </c>
      <c r="CF179" s="3">
        <v>999</v>
      </c>
      <c r="CG179" s="3">
        <v>999</v>
      </c>
      <c r="CH179" s="3">
        <v>999</v>
      </c>
      <c r="CI179" s="3">
        <v>999</v>
      </c>
      <c r="CJ179" s="3">
        <v>999</v>
      </c>
      <c r="CK179" s="3">
        <v>999</v>
      </c>
      <c r="CL179" s="3">
        <v>999</v>
      </c>
      <c r="CM179" s="3">
        <v>999</v>
      </c>
      <c r="CN179" s="3">
        <v>999</v>
      </c>
      <c r="CO179" s="3">
        <v>999</v>
      </c>
      <c r="CP179" s="3">
        <v>999</v>
      </c>
      <c r="CQ179" s="3">
        <v>999</v>
      </c>
      <c r="CR179" s="3">
        <v>999</v>
      </c>
      <c r="CS179" s="3">
        <v>999</v>
      </c>
      <c r="CT179" s="3">
        <v>999</v>
      </c>
      <c r="CU179" s="3">
        <v>999</v>
      </c>
      <c r="CV179" s="3">
        <v>999</v>
      </c>
      <c r="CW179" s="3">
        <v>999</v>
      </c>
      <c r="CX179" s="3">
        <v>999</v>
      </c>
      <c r="CY179" s="3">
        <v>999</v>
      </c>
      <c r="CZ179" s="3">
        <v>999</v>
      </c>
      <c r="DA179" s="3">
        <v>999</v>
      </c>
      <c r="DB179" s="3">
        <v>999</v>
      </c>
      <c r="DC179" s="3">
        <v>999</v>
      </c>
      <c r="DD179" s="3">
        <v>999</v>
      </c>
      <c r="DE179" s="3">
        <v>999</v>
      </c>
      <c r="DF179" s="3">
        <v>999</v>
      </c>
      <c r="DG179" s="3">
        <v>999</v>
      </c>
      <c r="DH179" s="3">
        <v>999</v>
      </c>
      <c r="DI179" s="3">
        <v>999</v>
      </c>
      <c r="DJ179" s="3">
        <v>999</v>
      </c>
      <c r="DK179" s="3">
        <v>999</v>
      </c>
      <c r="DL179" s="3">
        <v>999</v>
      </c>
      <c r="DM179" s="3">
        <v>999</v>
      </c>
      <c r="DN179" s="3">
        <v>999</v>
      </c>
      <c r="DO179" s="3">
        <v>999</v>
      </c>
      <c r="DP179" s="3">
        <v>999</v>
      </c>
      <c r="DQ179" s="3">
        <v>72</v>
      </c>
      <c r="DR179" s="3">
        <v>36.5</v>
      </c>
      <c r="DS179" s="3">
        <v>46</v>
      </c>
      <c r="DT179" s="3">
        <v>41</v>
      </c>
      <c r="DU179" s="3">
        <v>0</v>
      </c>
      <c r="DV179" s="3">
        <v>65</v>
      </c>
      <c r="DW179" s="3">
        <v>41</v>
      </c>
      <c r="DX179" s="3">
        <v>999</v>
      </c>
      <c r="DY179" s="3">
        <v>999</v>
      </c>
      <c r="DZ179" s="3">
        <v>999</v>
      </c>
      <c r="EA179" s="3">
        <v>999</v>
      </c>
      <c r="EB179" s="3">
        <v>999</v>
      </c>
      <c r="EC179" s="3">
        <v>999</v>
      </c>
      <c r="ED179" s="3">
        <v>999</v>
      </c>
      <c r="EE179" s="3">
        <v>999</v>
      </c>
      <c r="EF179" s="3">
        <v>999</v>
      </c>
      <c r="EG179" s="3">
        <v>999</v>
      </c>
    </row>
    <row r="180" spans="1:137" ht="11.25" customHeight="1">
      <c r="A180" s="2">
        <v>4</v>
      </c>
      <c r="B180" s="2" t="s">
        <v>3866</v>
      </c>
      <c r="C180" s="2">
        <v>42</v>
      </c>
      <c r="D180" s="2" t="s">
        <v>4223</v>
      </c>
      <c r="E180" s="2">
        <v>4212650</v>
      </c>
      <c r="F180" s="2" t="s">
        <v>4384</v>
      </c>
      <c r="G180" s="2">
        <v>1</v>
      </c>
      <c r="H180" s="2">
        <v>0</v>
      </c>
      <c r="I180" s="2">
        <v>0</v>
      </c>
      <c r="J180" s="3">
        <v>0</v>
      </c>
      <c r="K180" s="3">
        <v>0</v>
      </c>
      <c r="L180" s="3">
        <v>0</v>
      </c>
      <c r="M180" s="3">
        <v>0</v>
      </c>
      <c r="N180" s="3">
        <v>0</v>
      </c>
      <c r="O180" s="3">
        <v>0</v>
      </c>
      <c r="P180" s="3">
        <v>0</v>
      </c>
      <c r="Q180" s="3">
        <v>0</v>
      </c>
      <c r="R180" s="3">
        <v>0</v>
      </c>
      <c r="S180" s="3">
        <v>0</v>
      </c>
      <c r="T180" s="3">
        <v>0</v>
      </c>
      <c r="U180" s="3">
        <v>0</v>
      </c>
      <c r="V180" s="3">
        <v>1</v>
      </c>
      <c r="W180" s="3">
        <v>0</v>
      </c>
      <c r="X180" s="3">
        <v>0</v>
      </c>
      <c r="Y180" s="3">
        <v>0</v>
      </c>
      <c r="Z180" s="3">
        <v>0</v>
      </c>
      <c r="AA180" s="3">
        <v>0</v>
      </c>
      <c r="AB180" s="3">
        <v>1</v>
      </c>
      <c r="AC180" s="3">
        <v>1</v>
      </c>
      <c r="AD180" s="3">
        <v>0</v>
      </c>
      <c r="AE180" s="3">
        <v>0</v>
      </c>
      <c r="AF180" s="3">
        <v>0</v>
      </c>
      <c r="AG180" s="3">
        <v>0</v>
      </c>
      <c r="AH180" s="3">
        <v>0</v>
      </c>
      <c r="AI180" s="3">
        <v>0</v>
      </c>
      <c r="AJ180" s="3">
        <v>0</v>
      </c>
      <c r="AK180" s="3">
        <v>0</v>
      </c>
      <c r="AL180" s="3">
        <v>0</v>
      </c>
      <c r="AM180" s="3">
        <v>1</v>
      </c>
      <c r="AN180" s="3">
        <v>1</v>
      </c>
      <c r="AO180" s="3">
        <v>1</v>
      </c>
      <c r="AP180" s="3">
        <v>1</v>
      </c>
      <c r="AQ180" s="3">
        <v>1</v>
      </c>
      <c r="AR180" s="3">
        <v>1</v>
      </c>
      <c r="AS180" s="3">
        <v>0</v>
      </c>
      <c r="AT180" s="3">
        <v>0</v>
      </c>
      <c r="AU180" s="3">
        <v>0</v>
      </c>
      <c r="AV180" s="3">
        <v>1</v>
      </c>
      <c r="AW180" s="3">
        <v>0</v>
      </c>
      <c r="AX180" s="3">
        <v>0</v>
      </c>
      <c r="AY180" s="3">
        <v>0</v>
      </c>
      <c r="AZ180" s="3">
        <v>0</v>
      </c>
      <c r="BA180" s="3">
        <v>0</v>
      </c>
      <c r="BB180" s="3">
        <v>0</v>
      </c>
      <c r="BC180" s="3">
        <v>0</v>
      </c>
      <c r="BD180" s="3">
        <v>0</v>
      </c>
      <c r="BE180" s="3">
        <v>0</v>
      </c>
      <c r="BF180" s="3">
        <v>0</v>
      </c>
      <c r="BG180" s="3">
        <v>0</v>
      </c>
      <c r="BH180" s="3">
        <v>0</v>
      </c>
      <c r="BI180" s="3">
        <v>0</v>
      </c>
      <c r="BJ180" s="3">
        <v>0</v>
      </c>
      <c r="BK180" s="3">
        <v>0</v>
      </c>
      <c r="BL180" s="3">
        <v>1</v>
      </c>
      <c r="BM180" s="3">
        <v>0</v>
      </c>
      <c r="BN180" s="3">
        <v>0</v>
      </c>
      <c r="BO180" s="3">
        <v>0</v>
      </c>
      <c r="BP180" s="3">
        <v>0</v>
      </c>
      <c r="BQ180" s="3">
        <v>0</v>
      </c>
      <c r="BR180" s="3">
        <v>0</v>
      </c>
      <c r="BS180" s="3">
        <v>0</v>
      </c>
      <c r="BT180" s="3">
        <v>0</v>
      </c>
      <c r="BU180" s="3">
        <v>0</v>
      </c>
      <c r="BV180" s="3">
        <v>0</v>
      </c>
      <c r="BW180" s="3">
        <v>0</v>
      </c>
      <c r="BX180" s="3">
        <v>0</v>
      </c>
      <c r="BY180" s="3">
        <v>0</v>
      </c>
      <c r="BZ180" s="3">
        <v>1</v>
      </c>
      <c r="CA180" s="3">
        <v>2</v>
      </c>
      <c r="CB180" s="3">
        <v>0</v>
      </c>
      <c r="CC180" s="3">
        <v>0</v>
      </c>
      <c r="CD180" s="3">
        <v>0</v>
      </c>
      <c r="CE180" s="3">
        <v>999</v>
      </c>
      <c r="CF180" s="3">
        <v>0</v>
      </c>
      <c r="CG180" s="3">
        <v>999</v>
      </c>
      <c r="CH180" s="3">
        <v>0</v>
      </c>
      <c r="CI180" s="3">
        <v>0</v>
      </c>
      <c r="CJ180" s="3">
        <v>0</v>
      </c>
      <c r="CK180" s="3">
        <v>0</v>
      </c>
      <c r="CL180" s="3">
        <v>0</v>
      </c>
      <c r="CM180" s="3">
        <v>0</v>
      </c>
      <c r="CN180" s="3">
        <v>999</v>
      </c>
      <c r="CO180" s="3">
        <v>999</v>
      </c>
      <c r="CP180" s="3">
        <v>999</v>
      </c>
      <c r="CQ180" s="3">
        <v>999</v>
      </c>
      <c r="CR180" s="3">
        <v>999</v>
      </c>
      <c r="CS180" s="3">
        <v>999</v>
      </c>
      <c r="CT180" s="3">
        <v>999</v>
      </c>
      <c r="CU180" s="3">
        <v>999</v>
      </c>
      <c r="CV180" s="3">
        <v>0</v>
      </c>
      <c r="CW180" s="3">
        <v>999</v>
      </c>
      <c r="CX180" s="3">
        <v>999</v>
      </c>
      <c r="CY180" s="3">
        <v>999</v>
      </c>
      <c r="CZ180" s="3">
        <v>999</v>
      </c>
      <c r="DA180" s="3">
        <v>999</v>
      </c>
      <c r="DB180" s="3">
        <v>999</v>
      </c>
      <c r="DC180" s="3">
        <v>999</v>
      </c>
      <c r="DD180" s="3">
        <v>999</v>
      </c>
      <c r="DE180" s="3">
        <v>999</v>
      </c>
      <c r="DF180" s="3">
        <v>999</v>
      </c>
      <c r="DG180" s="3">
        <v>999</v>
      </c>
      <c r="DH180" s="3">
        <v>999</v>
      </c>
      <c r="DI180" s="3">
        <v>999</v>
      </c>
      <c r="DJ180" s="3">
        <v>999</v>
      </c>
      <c r="DK180" s="3">
        <v>999</v>
      </c>
      <c r="DL180" s="3">
        <v>999</v>
      </c>
      <c r="DM180" s="3">
        <v>999</v>
      </c>
      <c r="DN180" s="3">
        <v>999</v>
      </c>
      <c r="DO180" s="3">
        <v>999</v>
      </c>
      <c r="DP180" s="3">
        <v>0</v>
      </c>
      <c r="DQ180" s="3">
        <v>20</v>
      </c>
      <c r="DR180" s="3">
        <v>0</v>
      </c>
      <c r="DS180" s="3">
        <v>14</v>
      </c>
      <c r="DT180" s="3">
        <v>45</v>
      </c>
      <c r="DU180" s="3">
        <v>0</v>
      </c>
      <c r="DV180" s="3">
        <v>7</v>
      </c>
      <c r="DW180" s="3">
        <v>9.0555555555555554</v>
      </c>
      <c r="DX180" s="3">
        <v>0</v>
      </c>
      <c r="DY180" s="3">
        <v>0</v>
      </c>
      <c r="DZ180" s="3">
        <v>999</v>
      </c>
      <c r="EA180" s="3">
        <v>999</v>
      </c>
      <c r="EB180" s="3">
        <v>999</v>
      </c>
      <c r="EC180" s="3">
        <v>999</v>
      </c>
      <c r="ED180" s="3">
        <v>999</v>
      </c>
      <c r="EE180" s="3">
        <v>999</v>
      </c>
      <c r="EF180" s="3">
        <v>999</v>
      </c>
      <c r="EG180" s="3">
        <v>999</v>
      </c>
    </row>
    <row r="181" spans="1:137" ht="11.25" customHeight="1">
      <c r="A181" s="2">
        <v>4</v>
      </c>
      <c r="B181" s="2" t="s">
        <v>3866</v>
      </c>
      <c r="C181" s="2">
        <v>42</v>
      </c>
      <c r="D181" s="2" t="s">
        <v>4223</v>
      </c>
      <c r="E181" s="2">
        <v>4212700</v>
      </c>
      <c r="F181" s="2" t="s">
        <v>1664</v>
      </c>
      <c r="G181" s="2">
        <v>0</v>
      </c>
      <c r="H181" s="2">
        <v>0</v>
      </c>
      <c r="I181" s="2">
        <v>0</v>
      </c>
      <c r="J181" s="3">
        <v>0</v>
      </c>
      <c r="K181" s="3">
        <v>0</v>
      </c>
      <c r="L181" s="3">
        <v>0</v>
      </c>
      <c r="M181" s="3">
        <v>0</v>
      </c>
      <c r="N181" s="3">
        <v>0</v>
      </c>
      <c r="O181" s="3">
        <v>1</v>
      </c>
      <c r="P181" s="3">
        <v>1</v>
      </c>
      <c r="Q181" s="3">
        <v>1</v>
      </c>
      <c r="R181" s="3">
        <v>0</v>
      </c>
      <c r="S181" s="3">
        <v>0</v>
      </c>
      <c r="T181" s="3">
        <v>1</v>
      </c>
      <c r="U181" s="3">
        <v>0</v>
      </c>
      <c r="V181" s="3">
        <v>0</v>
      </c>
      <c r="W181" s="3">
        <v>1</v>
      </c>
      <c r="X181" s="3">
        <v>0</v>
      </c>
      <c r="Y181" s="3">
        <v>1</v>
      </c>
      <c r="Z181" s="3">
        <v>0</v>
      </c>
      <c r="AA181" s="3">
        <v>0</v>
      </c>
      <c r="AB181" s="3">
        <v>1</v>
      </c>
      <c r="AC181" s="3">
        <v>1</v>
      </c>
      <c r="AD181" s="3">
        <v>0</v>
      </c>
      <c r="AE181" s="3">
        <v>0</v>
      </c>
      <c r="AF181" s="3">
        <v>1</v>
      </c>
      <c r="AG181" s="3">
        <v>0</v>
      </c>
      <c r="AH181" s="3">
        <v>0</v>
      </c>
      <c r="AI181" s="3">
        <v>0</v>
      </c>
      <c r="AJ181" s="3">
        <v>0</v>
      </c>
      <c r="AK181" s="3">
        <v>0</v>
      </c>
      <c r="AL181" s="3">
        <v>0</v>
      </c>
      <c r="AM181" s="3">
        <v>1</v>
      </c>
      <c r="AN181" s="3">
        <v>1</v>
      </c>
      <c r="AO181" s="3">
        <v>1</v>
      </c>
      <c r="AP181" s="3">
        <v>1</v>
      </c>
      <c r="AQ181" s="3">
        <v>1</v>
      </c>
      <c r="AR181" s="3">
        <v>0</v>
      </c>
      <c r="AS181" s="3">
        <v>0</v>
      </c>
      <c r="AT181" s="3">
        <v>0</v>
      </c>
      <c r="AU181" s="3">
        <v>0</v>
      </c>
      <c r="AV181" s="3">
        <v>0</v>
      </c>
      <c r="AW181" s="3">
        <v>0</v>
      </c>
      <c r="AX181" s="3">
        <v>0</v>
      </c>
      <c r="AY181" s="3">
        <v>0</v>
      </c>
      <c r="AZ181" s="3">
        <v>0</v>
      </c>
      <c r="BA181" s="3">
        <v>1</v>
      </c>
      <c r="BB181" s="3">
        <v>1</v>
      </c>
      <c r="BC181" s="3">
        <v>0</v>
      </c>
      <c r="BD181" s="3">
        <v>0</v>
      </c>
      <c r="BE181" s="3">
        <v>0</v>
      </c>
      <c r="BF181" s="3">
        <v>0</v>
      </c>
      <c r="BG181" s="3">
        <v>0</v>
      </c>
      <c r="BH181" s="3">
        <v>0</v>
      </c>
      <c r="BI181" s="3">
        <v>0</v>
      </c>
      <c r="BJ181" s="3">
        <v>0</v>
      </c>
      <c r="BK181" s="3">
        <v>0</v>
      </c>
      <c r="BL181" s="3">
        <v>1</v>
      </c>
      <c r="BM181" s="3">
        <v>0</v>
      </c>
      <c r="BN181" s="3">
        <v>0</v>
      </c>
      <c r="BO181" s="3">
        <v>0</v>
      </c>
      <c r="BP181" s="3">
        <v>1</v>
      </c>
      <c r="BQ181" s="3">
        <v>0</v>
      </c>
      <c r="BR181" s="3">
        <v>1</v>
      </c>
      <c r="BS181" s="3">
        <v>1</v>
      </c>
      <c r="BT181" s="3">
        <v>0</v>
      </c>
      <c r="BU181" s="3">
        <v>1</v>
      </c>
      <c r="BV181" s="3">
        <v>1</v>
      </c>
      <c r="BW181" s="3">
        <v>0</v>
      </c>
      <c r="BX181" s="3">
        <v>1</v>
      </c>
      <c r="BY181" s="3">
        <v>1</v>
      </c>
      <c r="BZ181" s="3">
        <v>1</v>
      </c>
      <c r="CA181" s="3">
        <v>1</v>
      </c>
      <c r="CB181" s="3">
        <v>1</v>
      </c>
      <c r="CC181" s="3">
        <v>999</v>
      </c>
      <c r="CD181" s="3">
        <v>999</v>
      </c>
      <c r="CE181" s="3">
        <v>999</v>
      </c>
      <c r="CF181" s="3">
        <v>999</v>
      </c>
      <c r="CG181" s="3">
        <v>999</v>
      </c>
      <c r="CH181" s="3">
        <v>999</v>
      </c>
      <c r="CI181" s="3">
        <v>999</v>
      </c>
      <c r="CJ181" s="3">
        <v>999</v>
      </c>
      <c r="CK181" s="3">
        <v>999</v>
      </c>
      <c r="CL181" s="3">
        <v>999</v>
      </c>
      <c r="CM181" s="3">
        <v>999</v>
      </c>
      <c r="CN181" s="3">
        <v>999</v>
      </c>
      <c r="CO181" s="3">
        <v>999</v>
      </c>
      <c r="CP181" s="3">
        <v>999</v>
      </c>
      <c r="CQ181" s="3">
        <v>999</v>
      </c>
      <c r="CR181" s="3">
        <v>999</v>
      </c>
      <c r="CS181" s="3">
        <v>999</v>
      </c>
      <c r="CT181" s="3">
        <v>999</v>
      </c>
      <c r="CU181" s="3">
        <v>999</v>
      </c>
      <c r="CV181" s="3">
        <v>999</v>
      </c>
      <c r="CW181" s="3">
        <v>999</v>
      </c>
      <c r="CX181" s="3">
        <v>999</v>
      </c>
      <c r="CY181" s="3">
        <v>999</v>
      </c>
      <c r="CZ181" s="3">
        <v>999</v>
      </c>
      <c r="DA181" s="3">
        <v>999</v>
      </c>
      <c r="DB181" s="3">
        <v>999</v>
      </c>
      <c r="DC181" s="3">
        <v>999</v>
      </c>
      <c r="DD181" s="3">
        <v>999</v>
      </c>
      <c r="DE181" s="3">
        <v>999</v>
      </c>
      <c r="DF181" s="3">
        <v>999</v>
      </c>
      <c r="DG181" s="3">
        <v>999</v>
      </c>
      <c r="DH181" s="3">
        <v>999</v>
      </c>
      <c r="DI181" s="3">
        <v>999</v>
      </c>
      <c r="DJ181" s="3">
        <v>999</v>
      </c>
      <c r="DK181" s="3">
        <v>999</v>
      </c>
      <c r="DL181" s="3">
        <v>999</v>
      </c>
      <c r="DM181" s="3">
        <v>999</v>
      </c>
      <c r="DN181" s="3">
        <v>999</v>
      </c>
      <c r="DO181" s="3">
        <v>999</v>
      </c>
      <c r="DP181" s="3">
        <v>999</v>
      </c>
      <c r="DQ181" s="3">
        <v>32</v>
      </c>
      <c r="DR181" s="3">
        <v>32.5</v>
      </c>
      <c r="DS181" s="3">
        <v>45</v>
      </c>
      <c r="DT181" s="3">
        <v>41</v>
      </c>
      <c r="DU181" s="3">
        <v>0</v>
      </c>
      <c r="DV181" s="3">
        <v>70</v>
      </c>
      <c r="DW181" s="3">
        <v>37.666666666666657</v>
      </c>
      <c r="DX181" s="3">
        <v>999</v>
      </c>
      <c r="DY181" s="3">
        <v>999</v>
      </c>
      <c r="DZ181" s="3">
        <v>999</v>
      </c>
      <c r="EA181" s="3">
        <v>999</v>
      </c>
      <c r="EB181" s="3">
        <v>999</v>
      </c>
      <c r="EC181" s="3">
        <v>999</v>
      </c>
      <c r="ED181" s="3">
        <v>999</v>
      </c>
      <c r="EE181" s="3">
        <v>999</v>
      </c>
      <c r="EF181" s="3">
        <v>999</v>
      </c>
      <c r="EG181" s="3">
        <v>999</v>
      </c>
    </row>
    <row r="182" spans="1:137" ht="11.25" customHeight="1">
      <c r="A182" s="2">
        <v>4</v>
      </c>
      <c r="B182" s="2" t="s">
        <v>3866</v>
      </c>
      <c r="C182" s="2">
        <v>42</v>
      </c>
      <c r="D182" s="2" t="s">
        <v>4223</v>
      </c>
      <c r="E182" s="2">
        <v>4212809</v>
      </c>
      <c r="F182" s="2" t="s">
        <v>4385</v>
      </c>
      <c r="G182" s="2">
        <v>0</v>
      </c>
      <c r="H182" s="2">
        <v>0</v>
      </c>
      <c r="I182" s="2">
        <v>0</v>
      </c>
      <c r="J182" s="3">
        <v>0</v>
      </c>
      <c r="K182" s="3">
        <v>0</v>
      </c>
      <c r="L182" s="3">
        <v>0</v>
      </c>
      <c r="M182" s="3">
        <v>0</v>
      </c>
      <c r="N182" s="3">
        <v>1</v>
      </c>
      <c r="O182" s="3">
        <v>3</v>
      </c>
      <c r="P182" s="3">
        <v>3</v>
      </c>
      <c r="Q182" s="3">
        <v>2</v>
      </c>
      <c r="R182" s="3">
        <v>1</v>
      </c>
      <c r="S182" s="3">
        <v>0</v>
      </c>
      <c r="T182" s="3">
        <v>1</v>
      </c>
      <c r="U182" s="3">
        <v>0</v>
      </c>
      <c r="V182" s="3">
        <v>0</v>
      </c>
      <c r="W182" s="3">
        <v>1</v>
      </c>
      <c r="X182" s="3">
        <v>0</v>
      </c>
      <c r="Y182" s="3">
        <v>1</v>
      </c>
      <c r="Z182" s="3">
        <v>0</v>
      </c>
      <c r="AA182" s="3">
        <v>0</v>
      </c>
      <c r="AB182" s="3">
        <v>1</v>
      </c>
      <c r="AC182" s="3">
        <v>1</v>
      </c>
      <c r="AD182" s="3">
        <v>1</v>
      </c>
      <c r="AE182" s="3">
        <v>1</v>
      </c>
      <c r="AF182" s="3">
        <v>5</v>
      </c>
      <c r="AG182" s="3">
        <v>0</v>
      </c>
      <c r="AH182" s="3">
        <v>0</v>
      </c>
      <c r="AI182" s="3">
        <v>0</v>
      </c>
      <c r="AJ182" s="3">
        <v>0</v>
      </c>
      <c r="AK182" s="3">
        <v>0</v>
      </c>
      <c r="AL182" s="3">
        <v>0</v>
      </c>
      <c r="AM182" s="3">
        <v>1</v>
      </c>
      <c r="AN182" s="3">
        <v>1</v>
      </c>
      <c r="AO182" s="3">
        <v>1</v>
      </c>
      <c r="AP182" s="3">
        <v>1</v>
      </c>
      <c r="AQ182" s="3">
        <v>1</v>
      </c>
      <c r="AR182" s="3">
        <v>1</v>
      </c>
      <c r="AS182" s="3">
        <v>0</v>
      </c>
      <c r="AT182" s="3">
        <v>1</v>
      </c>
      <c r="AU182" s="3">
        <v>0</v>
      </c>
      <c r="AV182" s="3">
        <v>0</v>
      </c>
      <c r="AW182" s="3">
        <v>0</v>
      </c>
      <c r="AX182" s="3">
        <v>0</v>
      </c>
      <c r="AY182" s="3">
        <v>0</v>
      </c>
      <c r="AZ182" s="3">
        <v>0</v>
      </c>
      <c r="BA182" s="3">
        <v>1</v>
      </c>
      <c r="BB182" s="3">
        <v>1</v>
      </c>
      <c r="BC182" s="3">
        <v>1</v>
      </c>
      <c r="BD182" s="3">
        <v>0</v>
      </c>
      <c r="BE182" s="3">
        <v>0</v>
      </c>
      <c r="BF182" s="3">
        <v>0</v>
      </c>
      <c r="BG182" s="3">
        <v>0</v>
      </c>
      <c r="BH182" s="3">
        <v>0</v>
      </c>
      <c r="BI182" s="3">
        <v>0</v>
      </c>
      <c r="BJ182" s="3">
        <v>0</v>
      </c>
      <c r="BK182" s="3">
        <v>0</v>
      </c>
      <c r="BL182" s="3">
        <v>1</v>
      </c>
      <c r="BM182" s="3">
        <v>0</v>
      </c>
      <c r="BN182" s="3">
        <v>0</v>
      </c>
      <c r="BO182" s="3">
        <v>0</v>
      </c>
      <c r="BP182" s="3">
        <v>1</v>
      </c>
      <c r="BQ182" s="3">
        <v>1</v>
      </c>
      <c r="BR182" s="3">
        <v>0</v>
      </c>
      <c r="BS182" s="3">
        <v>0</v>
      </c>
      <c r="BT182" s="3">
        <v>0</v>
      </c>
      <c r="BU182" s="3">
        <v>0</v>
      </c>
      <c r="BV182" s="3">
        <v>0</v>
      </c>
      <c r="BW182" s="3">
        <v>1</v>
      </c>
      <c r="BX182" s="3">
        <v>1</v>
      </c>
      <c r="BY182" s="3">
        <v>1</v>
      </c>
      <c r="BZ182" s="3">
        <v>1</v>
      </c>
      <c r="CA182" s="3">
        <v>2</v>
      </c>
      <c r="CB182" s="3">
        <v>2</v>
      </c>
      <c r="CC182" s="3">
        <v>999</v>
      </c>
      <c r="CD182" s="3">
        <v>999</v>
      </c>
      <c r="CE182" s="3">
        <v>999</v>
      </c>
      <c r="CF182" s="3">
        <v>999</v>
      </c>
      <c r="CG182" s="3">
        <v>999</v>
      </c>
      <c r="CH182" s="3">
        <v>999</v>
      </c>
      <c r="CI182" s="3">
        <v>999</v>
      </c>
      <c r="CJ182" s="3">
        <v>999</v>
      </c>
      <c r="CK182" s="3">
        <v>999</v>
      </c>
      <c r="CL182" s="3">
        <v>999</v>
      </c>
      <c r="CM182" s="3">
        <v>999</v>
      </c>
      <c r="CN182" s="3">
        <v>999</v>
      </c>
      <c r="CO182" s="3">
        <v>999</v>
      </c>
      <c r="CP182" s="3">
        <v>999</v>
      </c>
      <c r="CQ182" s="3">
        <v>999</v>
      </c>
      <c r="CR182" s="3">
        <v>999</v>
      </c>
      <c r="CS182" s="3">
        <v>999</v>
      </c>
      <c r="CT182" s="3">
        <v>999</v>
      </c>
      <c r="CU182" s="3">
        <v>999</v>
      </c>
      <c r="CV182" s="3">
        <v>999</v>
      </c>
      <c r="CW182" s="3">
        <v>999</v>
      </c>
      <c r="CX182" s="3">
        <v>999</v>
      </c>
      <c r="CY182" s="3">
        <v>999</v>
      </c>
      <c r="CZ182" s="3">
        <v>999</v>
      </c>
      <c r="DA182" s="3">
        <v>999</v>
      </c>
      <c r="DB182" s="3">
        <v>999</v>
      </c>
      <c r="DC182" s="3">
        <v>999</v>
      </c>
      <c r="DD182" s="3">
        <v>999</v>
      </c>
      <c r="DE182" s="3">
        <v>999</v>
      </c>
      <c r="DF182" s="3">
        <v>999</v>
      </c>
      <c r="DG182" s="3">
        <v>999</v>
      </c>
      <c r="DH182" s="3">
        <v>999</v>
      </c>
      <c r="DI182" s="3">
        <v>999</v>
      </c>
      <c r="DJ182" s="3">
        <v>999</v>
      </c>
      <c r="DK182" s="3">
        <v>999</v>
      </c>
      <c r="DL182" s="3">
        <v>999</v>
      </c>
      <c r="DM182" s="3">
        <v>999</v>
      </c>
      <c r="DN182" s="3">
        <v>999</v>
      </c>
      <c r="DO182" s="3">
        <v>999</v>
      </c>
      <c r="DP182" s="3">
        <v>999</v>
      </c>
      <c r="DQ182" s="3">
        <v>60</v>
      </c>
      <c r="DR182" s="3">
        <v>87</v>
      </c>
      <c r="DS182" s="3">
        <v>59</v>
      </c>
      <c r="DT182" s="3">
        <v>63</v>
      </c>
      <c r="DU182" s="3">
        <v>0</v>
      </c>
      <c r="DV182" s="3">
        <v>100</v>
      </c>
      <c r="DW182" s="3">
        <v>66.611111111111114</v>
      </c>
      <c r="DX182" s="3">
        <v>999</v>
      </c>
      <c r="DY182" s="3">
        <v>999</v>
      </c>
      <c r="DZ182" s="3">
        <v>999</v>
      </c>
      <c r="EA182" s="3">
        <v>999</v>
      </c>
      <c r="EB182" s="3">
        <v>999</v>
      </c>
      <c r="EC182" s="3">
        <v>999</v>
      </c>
      <c r="ED182" s="3">
        <v>999</v>
      </c>
      <c r="EE182" s="3">
        <v>999</v>
      </c>
      <c r="EF182" s="3">
        <v>999</v>
      </c>
      <c r="EG182" s="3">
        <v>999</v>
      </c>
    </row>
    <row r="183" spans="1:137" ht="11.25" customHeight="1">
      <c r="A183" s="2">
        <v>4</v>
      </c>
      <c r="B183" s="2" t="s">
        <v>3866</v>
      </c>
      <c r="C183" s="2">
        <v>42</v>
      </c>
      <c r="D183" s="2" t="s">
        <v>4223</v>
      </c>
      <c r="E183" s="2">
        <v>4212908</v>
      </c>
      <c r="F183" s="2" t="s">
        <v>3674</v>
      </c>
      <c r="G183" s="2">
        <v>0</v>
      </c>
      <c r="H183" s="2">
        <v>0</v>
      </c>
      <c r="I183" s="2">
        <v>0</v>
      </c>
      <c r="J183" s="3">
        <v>0</v>
      </c>
      <c r="K183" s="3">
        <v>0</v>
      </c>
      <c r="L183" s="3">
        <v>0</v>
      </c>
      <c r="M183" s="3">
        <v>0</v>
      </c>
      <c r="N183" s="3">
        <v>0</v>
      </c>
      <c r="O183" s="3">
        <v>0</v>
      </c>
      <c r="P183" s="3">
        <v>0</v>
      </c>
      <c r="Q183" s="3">
        <v>0</v>
      </c>
      <c r="R183" s="3">
        <v>1</v>
      </c>
      <c r="S183" s="3">
        <v>0</v>
      </c>
      <c r="T183" s="3">
        <v>1</v>
      </c>
      <c r="U183" s="3">
        <v>0</v>
      </c>
      <c r="V183" s="3">
        <v>0</v>
      </c>
      <c r="W183" s="3">
        <v>1</v>
      </c>
      <c r="X183" s="3">
        <v>0</v>
      </c>
      <c r="Y183" s="3">
        <v>0</v>
      </c>
      <c r="Z183" s="3">
        <v>0</v>
      </c>
      <c r="AA183" s="3">
        <v>1</v>
      </c>
      <c r="AB183" s="3">
        <v>1</v>
      </c>
      <c r="AC183" s="3">
        <v>1</v>
      </c>
      <c r="AD183" s="3">
        <v>1</v>
      </c>
      <c r="AE183" s="3">
        <v>1</v>
      </c>
      <c r="AF183" s="3">
        <v>3</v>
      </c>
      <c r="AG183" s="3">
        <v>0</v>
      </c>
      <c r="AH183" s="3">
        <v>0</v>
      </c>
      <c r="AI183" s="3">
        <v>0</v>
      </c>
      <c r="AJ183" s="3">
        <v>0</v>
      </c>
      <c r="AK183" s="3">
        <v>0</v>
      </c>
      <c r="AL183" s="3">
        <v>0</v>
      </c>
      <c r="AM183" s="3">
        <v>1</v>
      </c>
      <c r="AN183" s="3">
        <v>1</v>
      </c>
      <c r="AO183" s="3">
        <v>1</v>
      </c>
      <c r="AP183" s="3">
        <v>1</v>
      </c>
      <c r="AQ183" s="3">
        <v>1</v>
      </c>
      <c r="AR183" s="3">
        <v>1</v>
      </c>
      <c r="AS183" s="3">
        <v>0</v>
      </c>
      <c r="AT183" s="3">
        <v>0</v>
      </c>
      <c r="AU183" s="3">
        <v>0</v>
      </c>
      <c r="AV183" s="3">
        <v>0</v>
      </c>
      <c r="AW183" s="3">
        <v>0</v>
      </c>
      <c r="AX183" s="3">
        <v>0</v>
      </c>
      <c r="AY183" s="3">
        <v>0</v>
      </c>
      <c r="AZ183" s="3">
        <v>0</v>
      </c>
      <c r="BA183" s="3">
        <v>1</v>
      </c>
      <c r="BB183" s="3">
        <v>1</v>
      </c>
      <c r="BC183" s="3">
        <v>1</v>
      </c>
      <c r="BD183" s="3">
        <v>0</v>
      </c>
      <c r="BE183" s="3">
        <v>0</v>
      </c>
      <c r="BF183" s="3">
        <v>0</v>
      </c>
      <c r="BG183" s="3">
        <v>0</v>
      </c>
      <c r="BH183" s="3">
        <v>0</v>
      </c>
      <c r="BI183" s="3">
        <v>0</v>
      </c>
      <c r="BJ183" s="3">
        <v>0</v>
      </c>
      <c r="BK183" s="3">
        <v>0</v>
      </c>
      <c r="BL183" s="3">
        <v>1</v>
      </c>
      <c r="BM183" s="3">
        <v>0</v>
      </c>
      <c r="BN183" s="3">
        <v>0</v>
      </c>
      <c r="BO183" s="3">
        <v>0</v>
      </c>
      <c r="BP183" s="3">
        <v>0</v>
      </c>
      <c r="BQ183" s="3">
        <v>0</v>
      </c>
      <c r="BR183" s="3">
        <v>0</v>
      </c>
      <c r="BS183" s="3">
        <v>0</v>
      </c>
      <c r="BT183" s="3">
        <v>0</v>
      </c>
      <c r="BU183" s="3">
        <v>1</v>
      </c>
      <c r="BV183" s="3">
        <v>1</v>
      </c>
      <c r="BW183" s="3">
        <v>0</v>
      </c>
      <c r="BX183" s="3">
        <v>1</v>
      </c>
      <c r="BY183" s="3">
        <v>1</v>
      </c>
      <c r="BZ183" s="3">
        <v>1</v>
      </c>
      <c r="CA183" s="3">
        <v>1</v>
      </c>
      <c r="CB183" s="3">
        <v>2</v>
      </c>
      <c r="CC183" s="3">
        <v>999</v>
      </c>
      <c r="CD183" s="3">
        <v>999</v>
      </c>
      <c r="CE183" s="3">
        <v>999</v>
      </c>
      <c r="CF183" s="3">
        <v>999</v>
      </c>
      <c r="CG183" s="3">
        <v>999</v>
      </c>
      <c r="CH183" s="3">
        <v>999</v>
      </c>
      <c r="CI183" s="3">
        <v>999</v>
      </c>
      <c r="CJ183" s="3">
        <v>999</v>
      </c>
      <c r="CK183" s="3">
        <v>999</v>
      </c>
      <c r="CL183" s="3">
        <v>999</v>
      </c>
      <c r="CM183" s="3">
        <v>999</v>
      </c>
      <c r="CN183" s="3">
        <v>999</v>
      </c>
      <c r="CO183" s="3">
        <v>999</v>
      </c>
      <c r="CP183" s="3">
        <v>999</v>
      </c>
      <c r="CQ183" s="3">
        <v>999</v>
      </c>
      <c r="CR183" s="3">
        <v>999</v>
      </c>
      <c r="CS183" s="3">
        <v>999</v>
      </c>
      <c r="CT183" s="3">
        <v>999</v>
      </c>
      <c r="CU183" s="3">
        <v>999</v>
      </c>
      <c r="CV183" s="3">
        <v>999</v>
      </c>
      <c r="CW183" s="3">
        <v>999</v>
      </c>
      <c r="CX183" s="3">
        <v>999</v>
      </c>
      <c r="CY183" s="3">
        <v>999</v>
      </c>
      <c r="CZ183" s="3">
        <v>999</v>
      </c>
      <c r="DA183" s="3">
        <v>999</v>
      </c>
      <c r="DB183" s="3">
        <v>999</v>
      </c>
      <c r="DC183" s="3">
        <v>999</v>
      </c>
      <c r="DD183" s="3">
        <v>999</v>
      </c>
      <c r="DE183" s="3">
        <v>999</v>
      </c>
      <c r="DF183" s="3">
        <v>999</v>
      </c>
      <c r="DG183" s="3">
        <v>999</v>
      </c>
      <c r="DH183" s="3">
        <v>999</v>
      </c>
      <c r="DI183" s="3">
        <v>999</v>
      </c>
      <c r="DJ183" s="3">
        <v>999</v>
      </c>
      <c r="DK183" s="3">
        <v>999</v>
      </c>
      <c r="DL183" s="3">
        <v>999</v>
      </c>
      <c r="DM183" s="3">
        <v>999</v>
      </c>
      <c r="DN183" s="3">
        <v>999</v>
      </c>
      <c r="DO183" s="3">
        <v>999</v>
      </c>
      <c r="DP183" s="3">
        <v>999</v>
      </c>
      <c r="DQ183" s="3">
        <v>40</v>
      </c>
      <c r="DR183" s="3">
        <v>4</v>
      </c>
      <c r="DS183" s="3">
        <v>49</v>
      </c>
      <c r="DT183" s="3">
        <v>59</v>
      </c>
      <c r="DU183" s="3">
        <v>0</v>
      </c>
      <c r="DV183" s="3">
        <v>60</v>
      </c>
      <c r="DW183" s="3">
        <v>29.833333333333329</v>
      </c>
      <c r="DX183" s="3">
        <v>999</v>
      </c>
      <c r="DY183" s="3">
        <v>999</v>
      </c>
      <c r="DZ183" s="3">
        <v>999</v>
      </c>
      <c r="EA183" s="3">
        <v>999</v>
      </c>
      <c r="EB183" s="3">
        <v>999</v>
      </c>
      <c r="EC183" s="3">
        <v>999</v>
      </c>
      <c r="ED183" s="3">
        <v>999</v>
      </c>
      <c r="EE183" s="3">
        <v>999</v>
      </c>
      <c r="EF183" s="3">
        <v>999</v>
      </c>
      <c r="EG183" s="3">
        <v>999</v>
      </c>
    </row>
    <row r="184" spans="1:137" ht="11.25" customHeight="1">
      <c r="A184" s="2">
        <v>4</v>
      </c>
      <c r="B184" s="2" t="s">
        <v>3866</v>
      </c>
      <c r="C184" s="2">
        <v>42</v>
      </c>
      <c r="D184" s="2" t="s">
        <v>4223</v>
      </c>
      <c r="E184" s="2">
        <v>4213005</v>
      </c>
      <c r="F184" s="2" t="s">
        <v>4386</v>
      </c>
      <c r="G184" s="2">
        <v>0</v>
      </c>
      <c r="H184" s="2">
        <v>0</v>
      </c>
      <c r="I184" s="2">
        <v>0</v>
      </c>
      <c r="J184" s="3">
        <v>0</v>
      </c>
      <c r="K184" s="3">
        <v>0</v>
      </c>
      <c r="L184" s="3">
        <v>0</v>
      </c>
      <c r="M184" s="3">
        <v>0</v>
      </c>
      <c r="N184" s="3">
        <v>1</v>
      </c>
      <c r="O184" s="3">
        <v>0</v>
      </c>
      <c r="P184" s="3">
        <v>0</v>
      </c>
      <c r="Q184" s="3">
        <v>0</v>
      </c>
      <c r="R184" s="3">
        <v>0</v>
      </c>
      <c r="S184" s="3">
        <v>0</v>
      </c>
      <c r="T184" s="3">
        <v>0</v>
      </c>
      <c r="U184" s="3">
        <v>0</v>
      </c>
      <c r="V184" s="3">
        <v>0</v>
      </c>
      <c r="W184" s="3">
        <v>0</v>
      </c>
      <c r="X184" s="3">
        <v>0</v>
      </c>
      <c r="Y184" s="3">
        <v>0</v>
      </c>
      <c r="Z184" s="3">
        <v>0</v>
      </c>
      <c r="AA184" s="3">
        <v>0</v>
      </c>
      <c r="AB184" s="3">
        <v>0</v>
      </c>
      <c r="AC184" s="3">
        <v>1</v>
      </c>
      <c r="AD184" s="3">
        <v>1</v>
      </c>
      <c r="AE184" s="3">
        <v>1</v>
      </c>
      <c r="AF184" s="3">
        <v>0</v>
      </c>
      <c r="AG184" s="3">
        <v>0</v>
      </c>
      <c r="AH184" s="3">
        <v>0</v>
      </c>
      <c r="AI184" s="3">
        <v>0</v>
      </c>
      <c r="AJ184" s="3">
        <v>0</v>
      </c>
      <c r="AK184" s="3">
        <v>0</v>
      </c>
      <c r="AL184" s="3">
        <v>0</v>
      </c>
      <c r="AM184" s="3">
        <v>1</v>
      </c>
      <c r="AN184" s="3">
        <v>0</v>
      </c>
      <c r="AO184" s="3">
        <v>1</v>
      </c>
      <c r="AP184" s="3">
        <v>0</v>
      </c>
      <c r="AQ184" s="3">
        <v>1</v>
      </c>
      <c r="AR184" s="3">
        <v>0</v>
      </c>
      <c r="AS184" s="3">
        <v>0</v>
      </c>
      <c r="AT184" s="3">
        <v>0</v>
      </c>
      <c r="AU184" s="3">
        <v>0</v>
      </c>
      <c r="AV184" s="3">
        <v>0</v>
      </c>
      <c r="AW184" s="3">
        <v>0</v>
      </c>
      <c r="AX184" s="3">
        <v>0</v>
      </c>
      <c r="AY184" s="3">
        <v>0</v>
      </c>
      <c r="AZ184" s="3">
        <v>0</v>
      </c>
      <c r="BA184" s="3">
        <v>0</v>
      </c>
      <c r="BB184" s="3">
        <v>1</v>
      </c>
      <c r="BC184" s="3">
        <v>0</v>
      </c>
      <c r="BD184" s="3">
        <v>0</v>
      </c>
      <c r="BE184" s="3">
        <v>0</v>
      </c>
      <c r="BF184" s="3">
        <v>0</v>
      </c>
      <c r="BG184" s="3">
        <v>0</v>
      </c>
      <c r="BH184" s="3">
        <v>0</v>
      </c>
      <c r="BI184" s="3">
        <v>0</v>
      </c>
      <c r="BJ184" s="3">
        <v>0</v>
      </c>
      <c r="BK184" s="3">
        <v>0</v>
      </c>
      <c r="BL184" s="3">
        <v>1</v>
      </c>
      <c r="BM184" s="3">
        <v>0</v>
      </c>
      <c r="BN184" s="3">
        <v>0</v>
      </c>
      <c r="BO184" s="3">
        <v>0</v>
      </c>
      <c r="BP184" s="3">
        <v>0</v>
      </c>
      <c r="BQ184" s="3">
        <v>0</v>
      </c>
      <c r="BR184" s="3">
        <v>0</v>
      </c>
      <c r="BS184" s="3">
        <v>0</v>
      </c>
      <c r="BT184" s="3">
        <v>0</v>
      </c>
      <c r="BU184" s="3">
        <v>0</v>
      </c>
      <c r="BV184" s="3">
        <v>0</v>
      </c>
      <c r="BW184" s="3">
        <v>0</v>
      </c>
      <c r="BX184" s="3">
        <v>0</v>
      </c>
      <c r="BY184" s="3">
        <v>0</v>
      </c>
      <c r="BZ184" s="3">
        <v>1</v>
      </c>
      <c r="CA184" s="3">
        <v>1</v>
      </c>
      <c r="CB184" s="3">
        <v>1</v>
      </c>
      <c r="CC184" s="3">
        <v>999</v>
      </c>
      <c r="CD184" s="3">
        <v>999</v>
      </c>
      <c r="CE184" s="3">
        <v>999</v>
      </c>
      <c r="CF184" s="3">
        <v>999</v>
      </c>
      <c r="CG184" s="3">
        <v>999</v>
      </c>
      <c r="CH184" s="3">
        <v>999</v>
      </c>
      <c r="CI184" s="3">
        <v>999</v>
      </c>
      <c r="CJ184" s="3">
        <v>999</v>
      </c>
      <c r="CK184" s="3">
        <v>999</v>
      </c>
      <c r="CL184" s="3">
        <v>999</v>
      </c>
      <c r="CM184" s="3">
        <v>999</v>
      </c>
      <c r="CN184" s="3">
        <v>999</v>
      </c>
      <c r="CO184" s="3">
        <v>999</v>
      </c>
      <c r="CP184" s="3">
        <v>999</v>
      </c>
      <c r="CQ184" s="3">
        <v>999</v>
      </c>
      <c r="CR184" s="3">
        <v>999</v>
      </c>
      <c r="CS184" s="3">
        <v>999</v>
      </c>
      <c r="CT184" s="3">
        <v>999</v>
      </c>
      <c r="CU184" s="3">
        <v>999</v>
      </c>
      <c r="CV184" s="3">
        <v>999</v>
      </c>
      <c r="CW184" s="3">
        <v>999</v>
      </c>
      <c r="CX184" s="3">
        <v>999</v>
      </c>
      <c r="CY184" s="3">
        <v>999</v>
      </c>
      <c r="CZ184" s="3">
        <v>999</v>
      </c>
      <c r="DA184" s="3">
        <v>999</v>
      </c>
      <c r="DB184" s="3">
        <v>999</v>
      </c>
      <c r="DC184" s="3">
        <v>999</v>
      </c>
      <c r="DD184" s="3">
        <v>999</v>
      </c>
      <c r="DE184" s="3">
        <v>999</v>
      </c>
      <c r="DF184" s="3">
        <v>999</v>
      </c>
      <c r="DG184" s="3">
        <v>999</v>
      </c>
      <c r="DH184" s="3">
        <v>999</v>
      </c>
      <c r="DI184" s="3">
        <v>999</v>
      </c>
      <c r="DJ184" s="3">
        <v>999</v>
      </c>
      <c r="DK184" s="3">
        <v>999</v>
      </c>
      <c r="DL184" s="3">
        <v>999</v>
      </c>
      <c r="DM184" s="3">
        <v>999</v>
      </c>
      <c r="DN184" s="3">
        <v>999</v>
      </c>
      <c r="DO184" s="3">
        <v>999</v>
      </c>
      <c r="DP184" s="3">
        <v>999</v>
      </c>
      <c r="DQ184" s="3">
        <v>52</v>
      </c>
      <c r="DR184" s="3">
        <v>0</v>
      </c>
      <c r="DS184" s="3">
        <v>8</v>
      </c>
      <c r="DT184" s="3">
        <v>23</v>
      </c>
      <c r="DU184" s="3">
        <v>0</v>
      </c>
      <c r="DV184" s="3">
        <v>2</v>
      </c>
      <c r="DW184" s="3">
        <v>7.0555555555555554</v>
      </c>
      <c r="DX184" s="3">
        <v>999</v>
      </c>
      <c r="DY184" s="3">
        <v>999</v>
      </c>
      <c r="DZ184" s="3">
        <v>999</v>
      </c>
      <c r="EA184" s="3">
        <v>999</v>
      </c>
      <c r="EB184" s="3">
        <v>999</v>
      </c>
      <c r="EC184" s="3">
        <v>999</v>
      </c>
      <c r="ED184" s="3">
        <v>999</v>
      </c>
      <c r="EE184" s="3">
        <v>999</v>
      </c>
      <c r="EF184" s="3">
        <v>999</v>
      </c>
      <c r="EG184" s="3">
        <v>999</v>
      </c>
    </row>
    <row r="185" spans="1:137" ht="11.25" customHeight="1">
      <c r="A185" s="2">
        <v>4</v>
      </c>
      <c r="B185" s="2" t="s">
        <v>3866</v>
      </c>
      <c r="C185" s="2">
        <v>42</v>
      </c>
      <c r="D185" s="2" t="s">
        <v>4223</v>
      </c>
      <c r="E185" s="2">
        <v>4213104</v>
      </c>
      <c r="F185" s="2" t="s">
        <v>4387</v>
      </c>
      <c r="G185" s="2">
        <v>0</v>
      </c>
      <c r="H185" s="2">
        <v>0</v>
      </c>
      <c r="I185" s="2">
        <v>0</v>
      </c>
      <c r="J185" s="3">
        <v>0</v>
      </c>
      <c r="K185" s="3">
        <v>0</v>
      </c>
      <c r="L185" s="3">
        <v>0</v>
      </c>
      <c r="M185" s="3">
        <v>0</v>
      </c>
      <c r="N185" s="3">
        <v>0</v>
      </c>
      <c r="O185" s="3">
        <v>0</v>
      </c>
      <c r="P185" s="3">
        <v>0</v>
      </c>
      <c r="Q185" s="3">
        <v>0</v>
      </c>
      <c r="R185" s="3">
        <v>1</v>
      </c>
      <c r="S185" s="3">
        <v>0</v>
      </c>
      <c r="T185" s="3">
        <v>0</v>
      </c>
      <c r="U185" s="3">
        <v>0</v>
      </c>
      <c r="V185" s="3">
        <v>0</v>
      </c>
      <c r="W185" s="3">
        <v>0</v>
      </c>
      <c r="X185" s="3">
        <v>0</v>
      </c>
      <c r="Y185" s="3">
        <v>0</v>
      </c>
      <c r="Z185" s="3">
        <v>0</v>
      </c>
      <c r="AA185" s="3">
        <v>0</v>
      </c>
      <c r="AB185" s="3">
        <v>0</v>
      </c>
      <c r="AC185" s="3">
        <v>1</v>
      </c>
      <c r="AD185" s="3">
        <v>0</v>
      </c>
      <c r="AE185" s="3">
        <v>1</v>
      </c>
      <c r="AF185" s="3">
        <v>2</v>
      </c>
      <c r="AG185" s="3">
        <v>0</v>
      </c>
      <c r="AH185" s="3">
        <v>0</v>
      </c>
      <c r="AI185" s="3">
        <v>0</v>
      </c>
      <c r="AJ185" s="3">
        <v>0</v>
      </c>
      <c r="AK185" s="3">
        <v>0</v>
      </c>
      <c r="AL185" s="3">
        <v>0</v>
      </c>
      <c r="AM185" s="3">
        <v>1</v>
      </c>
      <c r="AN185" s="3">
        <v>1</v>
      </c>
      <c r="AO185" s="3">
        <v>1</v>
      </c>
      <c r="AP185" s="3">
        <v>0</v>
      </c>
      <c r="AQ185" s="3">
        <v>1</v>
      </c>
      <c r="AR185" s="3">
        <v>1</v>
      </c>
      <c r="AS185" s="3">
        <v>0</v>
      </c>
      <c r="AT185" s="3">
        <v>0</v>
      </c>
      <c r="AU185" s="3">
        <v>0</v>
      </c>
      <c r="AV185" s="3">
        <v>0</v>
      </c>
      <c r="AW185" s="3">
        <v>0</v>
      </c>
      <c r="AX185" s="3">
        <v>0</v>
      </c>
      <c r="AY185" s="3">
        <v>0</v>
      </c>
      <c r="AZ185" s="3">
        <v>0</v>
      </c>
      <c r="BA185" s="3">
        <v>0</v>
      </c>
      <c r="BB185" s="3">
        <v>1</v>
      </c>
      <c r="BC185" s="3">
        <v>1</v>
      </c>
      <c r="BD185" s="3">
        <v>0</v>
      </c>
      <c r="BE185" s="3">
        <v>0</v>
      </c>
      <c r="BF185" s="3">
        <v>0</v>
      </c>
      <c r="BG185" s="3">
        <v>0</v>
      </c>
      <c r="BH185" s="3">
        <v>0</v>
      </c>
      <c r="BI185" s="3">
        <v>0</v>
      </c>
      <c r="BJ185" s="3">
        <v>0</v>
      </c>
      <c r="BK185" s="3">
        <v>0</v>
      </c>
      <c r="BL185" s="3">
        <v>1</v>
      </c>
      <c r="BM185" s="3">
        <v>0</v>
      </c>
      <c r="BN185" s="3">
        <v>0</v>
      </c>
      <c r="BO185" s="3">
        <v>0</v>
      </c>
      <c r="BP185" s="3">
        <v>0</v>
      </c>
      <c r="BQ185" s="3">
        <v>0</v>
      </c>
      <c r="BR185" s="3">
        <v>1</v>
      </c>
      <c r="BS185" s="3">
        <v>1</v>
      </c>
      <c r="BT185" s="3">
        <v>0</v>
      </c>
      <c r="BU185" s="3">
        <v>1</v>
      </c>
      <c r="BV185" s="3">
        <v>1</v>
      </c>
      <c r="BW185" s="3">
        <v>0</v>
      </c>
      <c r="BX185" s="3">
        <v>0</v>
      </c>
      <c r="BY185" s="3">
        <v>0</v>
      </c>
      <c r="BZ185" s="3">
        <v>1</v>
      </c>
      <c r="CA185" s="3">
        <v>1</v>
      </c>
      <c r="CB185" s="3">
        <v>0</v>
      </c>
      <c r="CC185" s="3">
        <v>999</v>
      </c>
      <c r="CD185" s="3">
        <v>999</v>
      </c>
      <c r="CE185" s="3">
        <v>999</v>
      </c>
      <c r="CF185" s="3">
        <v>999</v>
      </c>
      <c r="CG185" s="3">
        <v>999</v>
      </c>
      <c r="CH185" s="3">
        <v>999</v>
      </c>
      <c r="CI185" s="3">
        <v>999</v>
      </c>
      <c r="CJ185" s="3">
        <v>999</v>
      </c>
      <c r="CK185" s="3">
        <v>999</v>
      </c>
      <c r="CL185" s="3">
        <v>999</v>
      </c>
      <c r="CM185" s="3">
        <v>999</v>
      </c>
      <c r="CN185" s="3">
        <v>999</v>
      </c>
      <c r="CO185" s="3">
        <v>999</v>
      </c>
      <c r="CP185" s="3">
        <v>999</v>
      </c>
      <c r="CQ185" s="3">
        <v>999</v>
      </c>
      <c r="CR185" s="3">
        <v>999</v>
      </c>
      <c r="CS185" s="3">
        <v>999</v>
      </c>
      <c r="CT185" s="3">
        <v>999</v>
      </c>
      <c r="CU185" s="3">
        <v>999</v>
      </c>
      <c r="CV185" s="3">
        <v>999</v>
      </c>
      <c r="CW185" s="3">
        <v>999</v>
      </c>
      <c r="CX185" s="3">
        <v>999</v>
      </c>
      <c r="CY185" s="3">
        <v>999</v>
      </c>
      <c r="CZ185" s="3">
        <v>999</v>
      </c>
      <c r="DA185" s="3">
        <v>999</v>
      </c>
      <c r="DB185" s="3">
        <v>999</v>
      </c>
      <c r="DC185" s="3">
        <v>999</v>
      </c>
      <c r="DD185" s="3">
        <v>999</v>
      </c>
      <c r="DE185" s="3">
        <v>999</v>
      </c>
      <c r="DF185" s="3">
        <v>999</v>
      </c>
      <c r="DG185" s="3">
        <v>999</v>
      </c>
      <c r="DH185" s="3">
        <v>999</v>
      </c>
      <c r="DI185" s="3">
        <v>999</v>
      </c>
      <c r="DJ185" s="3">
        <v>999</v>
      </c>
      <c r="DK185" s="3">
        <v>999</v>
      </c>
      <c r="DL185" s="3">
        <v>999</v>
      </c>
      <c r="DM185" s="3">
        <v>999</v>
      </c>
      <c r="DN185" s="3">
        <v>999</v>
      </c>
      <c r="DO185" s="3">
        <v>999</v>
      </c>
      <c r="DP185" s="3">
        <v>999</v>
      </c>
      <c r="DQ185" s="3">
        <v>20</v>
      </c>
      <c r="DR185" s="3">
        <v>4</v>
      </c>
      <c r="DS185" s="3">
        <v>14</v>
      </c>
      <c r="DT185" s="3">
        <v>41</v>
      </c>
      <c r="DU185" s="3">
        <v>0</v>
      </c>
      <c r="DV185" s="3">
        <v>10</v>
      </c>
      <c r="DW185" s="3">
        <v>10.5</v>
      </c>
      <c r="DX185" s="3">
        <v>999</v>
      </c>
      <c r="DY185" s="3">
        <v>999</v>
      </c>
      <c r="DZ185" s="3">
        <v>999</v>
      </c>
      <c r="EA185" s="3">
        <v>999</v>
      </c>
      <c r="EB185" s="3">
        <v>999</v>
      </c>
      <c r="EC185" s="3">
        <v>999</v>
      </c>
      <c r="ED185" s="3">
        <v>999</v>
      </c>
      <c r="EE185" s="3">
        <v>999</v>
      </c>
      <c r="EF185" s="3">
        <v>999</v>
      </c>
      <c r="EG185" s="3">
        <v>999</v>
      </c>
    </row>
    <row r="186" spans="1:137" ht="11.25" customHeight="1">
      <c r="A186" s="2">
        <v>4</v>
      </c>
      <c r="B186" s="2" t="s">
        <v>3866</v>
      </c>
      <c r="C186" s="2">
        <v>42</v>
      </c>
      <c r="D186" s="2" t="s">
        <v>4223</v>
      </c>
      <c r="E186" s="2">
        <v>4213153</v>
      </c>
      <c r="F186" s="2" t="s">
        <v>4388</v>
      </c>
      <c r="G186" s="2">
        <v>0</v>
      </c>
      <c r="H186" s="2">
        <v>0</v>
      </c>
      <c r="I186" s="2">
        <v>0</v>
      </c>
      <c r="J186" s="3">
        <v>0</v>
      </c>
      <c r="K186" s="3">
        <v>0</v>
      </c>
      <c r="L186" s="3">
        <v>0</v>
      </c>
      <c r="M186" s="3">
        <v>0</v>
      </c>
      <c r="N186" s="3">
        <v>0</v>
      </c>
      <c r="O186" s="3">
        <v>1</v>
      </c>
      <c r="P186" s="3">
        <v>1</v>
      </c>
      <c r="Q186" s="3">
        <v>1</v>
      </c>
      <c r="R186" s="3">
        <v>0</v>
      </c>
      <c r="S186" s="3">
        <v>0</v>
      </c>
      <c r="T186" s="3">
        <v>0</v>
      </c>
      <c r="U186" s="3">
        <v>0</v>
      </c>
      <c r="V186" s="3">
        <v>0</v>
      </c>
      <c r="W186" s="3">
        <v>0</v>
      </c>
      <c r="X186" s="3">
        <v>0</v>
      </c>
      <c r="Y186" s="3">
        <v>1</v>
      </c>
      <c r="Z186" s="3">
        <v>0</v>
      </c>
      <c r="AA186" s="3">
        <v>0</v>
      </c>
      <c r="AB186" s="3">
        <v>1</v>
      </c>
      <c r="AC186" s="3">
        <v>1</v>
      </c>
      <c r="AD186" s="3">
        <v>0</v>
      </c>
      <c r="AE186" s="3">
        <v>0</v>
      </c>
      <c r="AF186" s="3">
        <v>0</v>
      </c>
      <c r="AG186" s="3">
        <v>0</v>
      </c>
      <c r="AH186" s="3">
        <v>0</v>
      </c>
      <c r="AI186" s="3">
        <v>0</v>
      </c>
      <c r="AJ186" s="3">
        <v>0</v>
      </c>
      <c r="AK186" s="3">
        <v>0</v>
      </c>
      <c r="AL186" s="3">
        <v>0</v>
      </c>
      <c r="AM186" s="3">
        <v>1</v>
      </c>
      <c r="AN186" s="3">
        <v>0</v>
      </c>
      <c r="AO186" s="3">
        <v>1</v>
      </c>
      <c r="AP186" s="3">
        <v>1</v>
      </c>
      <c r="AQ186" s="3">
        <v>1</v>
      </c>
      <c r="AR186" s="3">
        <v>0</v>
      </c>
      <c r="AS186" s="3">
        <v>0</v>
      </c>
      <c r="AT186" s="3">
        <v>0</v>
      </c>
      <c r="AU186" s="3">
        <v>0</v>
      </c>
      <c r="AV186" s="3">
        <v>0</v>
      </c>
      <c r="AW186" s="3">
        <v>0</v>
      </c>
      <c r="AX186" s="3">
        <v>0</v>
      </c>
      <c r="AY186" s="3">
        <v>0</v>
      </c>
      <c r="AZ186" s="3">
        <v>0</v>
      </c>
      <c r="BA186" s="3">
        <v>1</v>
      </c>
      <c r="BB186" s="3">
        <v>1</v>
      </c>
      <c r="BC186" s="3">
        <v>0</v>
      </c>
      <c r="BD186" s="3">
        <v>0</v>
      </c>
      <c r="BE186" s="3">
        <v>0</v>
      </c>
      <c r="BF186" s="3">
        <v>0</v>
      </c>
      <c r="BG186" s="3">
        <v>0</v>
      </c>
      <c r="BH186" s="3">
        <v>0</v>
      </c>
      <c r="BI186" s="3">
        <v>0</v>
      </c>
      <c r="BJ186" s="3">
        <v>0</v>
      </c>
      <c r="BK186" s="3">
        <v>0</v>
      </c>
      <c r="BL186" s="3">
        <v>1</v>
      </c>
      <c r="BM186" s="3">
        <v>0</v>
      </c>
      <c r="BN186" s="3">
        <v>0</v>
      </c>
      <c r="BO186" s="3">
        <v>0</v>
      </c>
      <c r="BP186" s="3">
        <v>0</v>
      </c>
      <c r="BQ186" s="3">
        <v>0</v>
      </c>
      <c r="BR186" s="3">
        <v>0</v>
      </c>
      <c r="BS186" s="3">
        <v>0</v>
      </c>
      <c r="BT186" s="3">
        <v>0</v>
      </c>
      <c r="BU186" s="3">
        <v>1</v>
      </c>
      <c r="BV186" s="3">
        <v>1</v>
      </c>
      <c r="BW186" s="3">
        <v>1</v>
      </c>
      <c r="BX186" s="3">
        <v>0</v>
      </c>
      <c r="BY186" s="3">
        <v>1</v>
      </c>
      <c r="BZ186" s="3">
        <v>1</v>
      </c>
      <c r="CA186" s="3">
        <v>2</v>
      </c>
      <c r="CB186" s="3">
        <v>0</v>
      </c>
      <c r="CC186" s="3">
        <v>999</v>
      </c>
      <c r="CD186" s="3">
        <v>999</v>
      </c>
      <c r="CE186" s="3">
        <v>999</v>
      </c>
      <c r="CF186" s="3">
        <v>999</v>
      </c>
      <c r="CG186" s="3">
        <v>999</v>
      </c>
      <c r="CH186" s="3">
        <v>999</v>
      </c>
      <c r="CI186" s="3">
        <v>999</v>
      </c>
      <c r="CJ186" s="3">
        <v>999</v>
      </c>
      <c r="CK186" s="3">
        <v>999</v>
      </c>
      <c r="CL186" s="3">
        <v>999</v>
      </c>
      <c r="CM186" s="3">
        <v>999</v>
      </c>
      <c r="CN186" s="3">
        <v>999</v>
      </c>
      <c r="CO186" s="3">
        <v>999</v>
      </c>
      <c r="CP186" s="3">
        <v>999</v>
      </c>
      <c r="CQ186" s="3">
        <v>999</v>
      </c>
      <c r="CR186" s="3">
        <v>999</v>
      </c>
      <c r="CS186" s="3">
        <v>999</v>
      </c>
      <c r="CT186" s="3">
        <v>999</v>
      </c>
      <c r="CU186" s="3">
        <v>999</v>
      </c>
      <c r="CV186" s="3">
        <v>999</v>
      </c>
      <c r="CW186" s="3">
        <v>999</v>
      </c>
      <c r="CX186" s="3">
        <v>999</v>
      </c>
      <c r="CY186" s="3">
        <v>999</v>
      </c>
      <c r="CZ186" s="3">
        <v>999</v>
      </c>
      <c r="DA186" s="3">
        <v>999</v>
      </c>
      <c r="DB186" s="3">
        <v>999</v>
      </c>
      <c r="DC186" s="3">
        <v>999</v>
      </c>
      <c r="DD186" s="3">
        <v>999</v>
      </c>
      <c r="DE186" s="3">
        <v>999</v>
      </c>
      <c r="DF186" s="3">
        <v>999</v>
      </c>
      <c r="DG186" s="3">
        <v>999</v>
      </c>
      <c r="DH186" s="3">
        <v>999</v>
      </c>
      <c r="DI186" s="3">
        <v>999</v>
      </c>
      <c r="DJ186" s="3">
        <v>999</v>
      </c>
      <c r="DK186" s="3">
        <v>999</v>
      </c>
      <c r="DL186" s="3">
        <v>999</v>
      </c>
      <c r="DM186" s="3">
        <v>999</v>
      </c>
      <c r="DN186" s="3">
        <v>999</v>
      </c>
      <c r="DO186" s="3">
        <v>999</v>
      </c>
      <c r="DP186" s="3">
        <v>999</v>
      </c>
      <c r="DQ186" s="3">
        <v>20</v>
      </c>
      <c r="DR186" s="3">
        <v>32.5</v>
      </c>
      <c r="DS186" s="3">
        <v>18</v>
      </c>
      <c r="DT186" s="3">
        <v>41</v>
      </c>
      <c r="DU186" s="3">
        <v>0</v>
      </c>
      <c r="DV186" s="3">
        <v>35</v>
      </c>
      <c r="DW186" s="3">
        <v>24.111111111111111</v>
      </c>
      <c r="DX186" s="3">
        <v>999</v>
      </c>
      <c r="DY186" s="3">
        <v>999</v>
      </c>
      <c r="DZ186" s="3">
        <v>999</v>
      </c>
      <c r="EA186" s="3">
        <v>999</v>
      </c>
      <c r="EB186" s="3">
        <v>999</v>
      </c>
      <c r="EC186" s="3">
        <v>999</v>
      </c>
      <c r="ED186" s="3">
        <v>999</v>
      </c>
      <c r="EE186" s="3">
        <v>999</v>
      </c>
      <c r="EF186" s="3">
        <v>999</v>
      </c>
      <c r="EG186" s="3">
        <v>999</v>
      </c>
    </row>
    <row r="187" spans="1:137" ht="11.25" customHeight="1">
      <c r="A187" s="2">
        <v>4</v>
      </c>
      <c r="B187" s="2" t="s">
        <v>3866</v>
      </c>
      <c r="C187" s="2">
        <v>42</v>
      </c>
      <c r="D187" s="2" t="s">
        <v>4223</v>
      </c>
      <c r="E187" s="2">
        <v>4213203</v>
      </c>
      <c r="F187" s="2" t="s">
        <v>4389</v>
      </c>
      <c r="G187" s="2">
        <v>0</v>
      </c>
      <c r="H187" s="2">
        <v>0</v>
      </c>
      <c r="I187" s="2">
        <v>0</v>
      </c>
      <c r="J187" s="3">
        <v>0</v>
      </c>
      <c r="K187" s="3">
        <v>0</v>
      </c>
      <c r="L187" s="3">
        <v>0</v>
      </c>
      <c r="M187" s="3">
        <v>0</v>
      </c>
      <c r="N187" s="3">
        <v>0</v>
      </c>
      <c r="O187" s="3">
        <v>1</v>
      </c>
      <c r="P187" s="3">
        <v>1</v>
      </c>
      <c r="Q187" s="3">
        <v>1</v>
      </c>
      <c r="R187" s="3">
        <v>1</v>
      </c>
      <c r="S187" s="3">
        <v>0</v>
      </c>
      <c r="T187" s="3">
        <v>1</v>
      </c>
      <c r="U187" s="3">
        <v>0</v>
      </c>
      <c r="V187" s="3">
        <v>0</v>
      </c>
      <c r="W187" s="3">
        <v>1</v>
      </c>
      <c r="X187" s="3">
        <v>0</v>
      </c>
      <c r="Y187" s="3">
        <v>0</v>
      </c>
      <c r="Z187" s="3">
        <v>0</v>
      </c>
      <c r="AA187" s="3">
        <v>0</v>
      </c>
      <c r="AB187" s="3">
        <v>0</v>
      </c>
      <c r="AC187" s="3">
        <v>1</v>
      </c>
      <c r="AD187" s="3">
        <v>1</v>
      </c>
      <c r="AE187" s="3">
        <v>0</v>
      </c>
      <c r="AF187" s="3">
        <v>0</v>
      </c>
      <c r="AG187" s="3">
        <v>0</v>
      </c>
      <c r="AH187" s="3">
        <v>0</v>
      </c>
      <c r="AI187" s="3">
        <v>0</v>
      </c>
      <c r="AJ187" s="3">
        <v>0</v>
      </c>
      <c r="AK187" s="3">
        <v>0</v>
      </c>
      <c r="AL187" s="3">
        <v>0</v>
      </c>
      <c r="AM187" s="3">
        <v>1</v>
      </c>
      <c r="AN187" s="3">
        <v>1</v>
      </c>
      <c r="AO187" s="3">
        <v>1</v>
      </c>
      <c r="AP187" s="3">
        <v>1</v>
      </c>
      <c r="AQ187" s="3">
        <v>1</v>
      </c>
      <c r="AR187" s="3">
        <v>1</v>
      </c>
      <c r="AS187" s="3">
        <v>0</v>
      </c>
      <c r="AT187" s="3">
        <v>0</v>
      </c>
      <c r="AU187" s="3">
        <v>0</v>
      </c>
      <c r="AV187" s="3">
        <v>0</v>
      </c>
      <c r="AW187" s="3">
        <v>0</v>
      </c>
      <c r="AX187" s="3">
        <v>0</v>
      </c>
      <c r="AY187" s="3">
        <v>0</v>
      </c>
      <c r="AZ187" s="3">
        <v>0</v>
      </c>
      <c r="BA187" s="3">
        <v>0</v>
      </c>
      <c r="BB187" s="3">
        <v>0</v>
      </c>
      <c r="BC187" s="3">
        <v>0</v>
      </c>
      <c r="BD187" s="3">
        <v>0</v>
      </c>
      <c r="BE187" s="3">
        <v>0</v>
      </c>
      <c r="BF187" s="3">
        <v>0</v>
      </c>
      <c r="BG187" s="3">
        <v>0</v>
      </c>
      <c r="BH187" s="3">
        <v>0</v>
      </c>
      <c r="BI187" s="3">
        <v>0</v>
      </c>
      <c r="BJ187" s="3">
        <v>0</v>
      </c>
      <c r="BK187" s="3">
        <v>0</v>
      </c>
      <c r="BL187" s="3">
        <v>1</v>
      </c>
      <c r="BM187" s="3">
        <v>0</v>
      </c>
      <c r="BN187" s="3">
        <v>0</v>
      </c>
      <c r="BO187" s="3">
        <v>0</v>
      </c>
      <c r="BP187" s="3">
        <v>0</v>
      </c>
      <c r="BQ187" s="3">
        <v>0</v>
      </c>
      <c r="BR187" s="3">
        <v>1</v>
      </c>
      <c r="BS187" s="3">
        <v>1</v>
      </c>
      <c r="BT187" s="3">
        <v>1</v>
      </c>
      <c r="BU187" s="3">
        <v>1</v>
      </c>
      <c r="BV187" s="3">
        <v>1</v>
      </c>
      <c r="BW187" s="3">
        <v>0</v>
      </c>
      <c r="BX187" s="3">
        <v>1</v>
      </c>
      <c r="BY187" s="3">
        <v>1</v>
      </c>
      <c r="BZ187" s="3">
        <v>1</v>
      </c>
      <c r="CA187" s="3">
        <v>1</v>
      </c>
      <c r="CB187" s="3">
        <v>0</v>
      </c>
      <c r="CC187" s="3">
        <v>999</v>
      </c>
      <c r="CD187" s="3">
        <v>999</v>
      </c>
      <c r="CE187" s="3">
        <v>999</v>
      </c>
      <c r="CF187" s="3">
        <v>999</v>
      </c>
      <c r="CG187" s="3">
        <v>999</v>
      </c>
      <c r="CH187" s="3">
        <v>999</v>
      </c>
      <c r="CI187" s="3">
        <v>999</v>
      </c>
      <c r="CJ187" s="3">
        <v>999</v>
      </c>
      <c r="CK187" s="3">
        <v>999</v>
      </c>
      <c r="CL187" s="3">
        <v>999</v>
      </c>
      <c r="CM187" s="3">
        <v>999</v>
      </c>
      <c r="CN187" s="3">
        <v>999</v>
      </c>
      <c r="CO187" s="3">
        <v>999</v>
      </c>
      <c r="CP187" s="3">
        <v>999</v>
      </c>
      <c r="CQ187" s="3">
        <v>999</v>
      </c>
      <c r="CR187" s="3">
        <v>999</v>
      </c>
      <c r="CS187" s="3">
        <v>999</v>
      </c>
      <c r="CT187" s="3">
        <v>999</v>
      </c>
      <c r="CU187" s="3">
        <v>999</v>
      </c>
      <c r="CV187" s="3">
        <v>999</v>
      </c>
      <c r="CW187" s="3">
        <v>999</v>
      </c>
      <c r="CX187" s="3">
        <v>999</v>
      </c>
      <c r="CY187" s="3">
        <v>999</v>
      </c>
      <c r="CZ187" s="3">
        <v>999</v>
      </c>
      <c r="DA187" s="3">
        <v>999</v>
      </c>
      <c r="DB187" s="3">
        <v>999</v>
      </c>
      <c r="DC187" s="3">
        <v>999</v>
      </c>
      <c r="DD187" s="3">
        <v>999</v>
      </c>
      <c r="DE187" s="3">
        <v>999</v>
      </c>
      <c r="DF187" s="3">
        <v>999</v>
      </c>
      <c r="DG187" s="3">
        <v>999</v>
      </c>
      <c r="DH187" s="3">
        <v>999</v>
      </c>
      <c r="DI187" s="3">
        <v>999</v>
      </c>
      <c r="DJ187" s="3">
        <v>999</v>
      </c>
      <c r="DK187" s="3">
        <v>999</v>
      </c>
      <c r="DL187" s="3">
        <v>999</v>
      </c>
      <c r="DM187" s="3">
        <v>999</v>
      </c>
      <c r="DN187" s="3">
        <v>999</v>
      </c>
      <c r="DO187" s="3">
        <v>999</v>
      </c>
      <c r="DP187" s="3">
        <v>999</v>
      </c>
      <c r="DQ187" s="3">
        <v>20</v>
      </c>
      <c r="DR187" s="3">
        <v>36.5</v>
      </c>
      <c r="DS187" s="3">
        <v>30</v>
      </c>
      <c r="DT187" s="3">
        <v>41</v>
      </c>
      <c r="DU187" s="3">
        <v>0</v>
      </c>
      <c r="DV187" s="3">
        <v>60</v>
      </c>
      <c r="DW187" s="3">
        <v>32.222222222222221</v>
      </c>
      <c r="DX187" s="3">
        <v>999</v>
      </c>
      <c r="DY187" s="3">
        <v>999</v>
      </c>
      <c r="DZ187" s="3">
        <v>999</v>
      </c>
      <c r="EA187" s="3">
        <v>999</v>
      </c>
      <c r="EB187" s="3">
        <v>999</v>
      </c>
      <c r="EC187" s="3">
        <v>999</v>
      </c>
      <c r="ED187" s="3">
        <v>999</v>
      </c>
      <c r="EE187" s="3">
        <v>999</v>
      </c>
      <c r="EF187" s="3">
        <v>999</v>
      </c>
      <c r="EG187" s="3">
        <v>999</v>
      </c>
    </row>
    <row r="188" spans="1:137" ht="11.25" customHeight="1">
      <c r="A188" s="2">
        <v>4</v>
      </c>
      <c r="B188" s="2" t="s">
        <v>3866</v>
      </c>
      <c r="C188" s="2">
        <v>42</v>
      </c>
      <c r="D188" s="2" t="s">
        <v>4223</v>
      </c>
      <c r="E188" s="2">
        <v>4213351</v>
      </c>
      <c r="F188" s="2" t="s">
        <v>4390</v>
      </c>
      <c r="G188" s="2">
        <v>0</v>
      </c>
      <c r="H188" s="2">
        <v>0</v>
      </c>
      <c r="I188" s="2">
        <v>0</v>
      </c>
      <c r="J188" s="3">
        <v>0</v>
      </c>
      <c r="K188" s="3">
        <v>0</v>
      </c>
      <c r="L188" s="3">
        <v>0</v>
      </c>
      <c r="M188" s="3">
        <v>0</v>
      </c>
      <c r="N188" s="3">
        <v>0</v>
      </c>
      <c r="O188" s="3">
        <v>0</v>
      </c>
      <c r="P188" s="3">
        <v>0</v>
      </c>
      <c r="Q188" s="3">
        <v>1</v>
      </c>
      <c r="R188" s="3">
        <v>0</v>
      </c>
      <c r="S188" s="3">
        <v>0</v>
      </c>
      <c r="T188" s="3">
        <v>0</v>
      </c>
      <c r="U188" s="3">
        <v>0</v>
      </c>
      <c r="V188" s="3">
        <v>1</v>
      </c>
      <c r="W188" s="3">
        <v>1</v>
      </c>
      <c r="X188" s="3">
        <v>0</v>
      </c>
      <c r="Y188" s="3">
        <v>0</v>
      </c>
      <c r="Z188" s="3">
        <v>0</v>
      </c>
      <c r="AA188" s="3">
        <v>0</v>
      </c>
      <c r="AB188" s="3">
        <v>0</v>
      </c>
      <c r="AC188" s="3">
        <v>1</v>
      </c>
      <c r="AD188" s="3">
        <v>0</v>
      </c>
      <c r="AE188" s="3">
        <v>1</v>
      </c>
      <c r="AF188" s="3">
        <v>1</v>
      </c>
      <c r="AG188" s="3">
        <v>0</v>
      </c>
      <c r="AH188" s="3">
        <v>0</v>
      </c>
      <c r="AI188" s="3">
        <v>0</v>
      </c>
      <c r="AJ188" s="3">
        <v>0</v>
      </c>
      <c r="AK188" s="3">
        <v>0</v>
      </c>
      <c r="AL188" s="3">
        <v>0</v>
      </c>
      <c r="AM188" s="3">
        <v>1</v>
      </c>
      <c r="AN188" s="3">
        <v>0</v>
      </c>
      <c r="AO188" s="3">
        <v>1</v>
      </c>
      <c r="AP188" s="3">
        <v>0</v>
      </c>
      <c r="AQ188" s="3">
        <v>1</v>
      </c>
      <c r="AR188" s="3">
        <v>0</v>
      </c>
      <c r="AS188" s="3">
        <v>0</v>
      </c>
      <c r="AT188" s="3">
        <v>0</v>
      </c>
      <c r="AU188" s="3">
        <v>0</v>
      </c>
      <c r="AV188" s="3">
        <v>0</v>
      </c>
      <c r="AW188" s="3">
        <v>0</v>
      </c>
      <c r="AX188" s="3">
        <v>0</v>
      </c>
      <c r="AY188" s="3">
        <v>0</v>
      </c>
      <c r="AZ188" s="3">
        <v>0</v>
      </c>
      <c r="BA188" s="3">
        <v>0</v>
      </c>
      <c r="BB188" s="3">
        <v>1</v>
      </c>
      <c r="BC188" s="3">
        <v>0</v>
      </c>
      <c r="BD188" s="3">
        <v>0</v>
      </c>
      <c r="BE188" s="3">
        <v>0</v>
      </c>
      <c r="BF188" s="3">
        <v>0</v>
      </c>
      <c r="BG188" s="3">
        <v>0</v>
      </c>
      <c r="BH188" s="3">
        <v>0</v>
      </c>
      <c r="BI188" s="3">
        <v>0</v>
      </c>
      <c r="BJ188" s="3">
        <v>0</v>
      </c>
      <c r="BK188" s="3">
        <v>0</v>
      </c>
      <c r="BL188" s="3">
        <v>1</v>
      </c>
      <c r="BM188" s="3">
        <v>0</v>
      </c>
      <c r="BN188" s="3">
        <v>0</v>
      </c>
      <c r="BO188" s="3">
        <v>0</v>
      </c>
      <c r="BP188" s="3">
        <v>0</v>
      </c>
      <c r="BQ188" s="3">
        <v>1</v>
      </c>
      <c r="BR188" s="3">
        <v>0</v>
      </c>
      <c r="BS188" s="3">
        <v>0</v>
      </c>
      <c r="BT188" s="3">
        <v>0</v>
      </c>
      <c r="BU188" s="3">
        <v>0</v>
      </c>
      <c r="BV188" s="3">
        <v>0</v>
      </c>
      <c r="BW188" s="3">
        <v>1</v>
      </c>
      <c r="BX188" s="3">
        <v>0</v>
      </c>
      <c r="BY188" s="3">
        <v>1</v>
      </c>
      <c r="BZ188" s="3">
        <v>1</v>
      </c>
      <c r="CA188" s="3">
        <v>1</v>
      </c>
      <c r="CB188" s="3">
        <v>1</v>
      </c>
      <c r="CC188" s="3">
        <v>999</v>
      </c>
      <c r="CD188" s="3">
        <v>999</v>
      </c>
      <c r="CE188" s="3">
        <v>999</v>
      </c>
      <c r="CF188" s="3">
        <v>999</v>
      </c>
      <c r="CG188" s="3">
        <v>999</v>
      </c>
      <c r="CH188" s="3">
        <v>999</v>
      </c>
      <c r="CI188" s="3">
        <v>999</v>
      </c>
      <c r="CJ188" s="3">
        <v>999</v>
      </c>
      <c r="CK188" s="3">
        <v>999</v>
      </c>
      <c r="CL188" s="3">
        <v>999</v>
      </c>
      <c r="CM188" s="3">
        <v>999</v>
      </c>
      <c r="CN188" s="3">
        <v>999</v>
      </c>
      <c r="CO188" s="3">
        <v>999</v>
      </c>
      <c r="CP188" s="3">
        <v>999</v>
      </c>
      <c r="CQ188" s="3">
        <v>999</v>
      </c>
      <c r="CR188" s="3">
        <v>999</v>
      </c>
      <c r="CS188" s="3">
        <v>999</v>
      </c>
      <c r="CT188" s="3">
        <v>999</v>
      </c>
      <c r="CU188" s="3">
        <v>999</v>
      </c>
      <c r="CV188" s="3">
        <v>0</v>
      </c>
      <c r="CW188" s="3">
        <v>999</v>
      </c>
      <c r="CX188" s="3">
        <v>999</v>
      </c>
      <c r="CY188" s="3">
        <v>999</v>
      </c>
      <c r="CZ188" s="3">
        <v>999</v>
      </c>
      <c r="DA188" s="3">
        <v>999</v>
      </c>
      <c r="DB188" s="3">
        <v>999</v>
      </c>
      <c r="DC188" s="3">
        <v>999</v>
      </c>
      <c r="DD188" s="3">
        <v>999</v>
      </c>
      <c r="DE188" s="3">
        <v>999</v>
      </c>
      <c r="DF188" s="3">
        <v>999</v>
      </c>
      <c r="DG188" s="3">
        <v>999</v>
      </c>
      <c r="DH188" s="3">
        <v>999</v>
      </c>
      <c r="DI188" s="3">
        <v>999</v>
      </c>
      <c r="DJ188" s="3">
        <v>999</v>
      </c>
      <c r="DK188" s="3">
        <v>999</v>
      </c>
      <c r="DL188" s="3">
        <v>999</v>
      </c>
      <c r="DM188" s="3">
        <v>999</v>
      </c>
      <c r="DN188" s="3">
        <v>999</v>
      </c>
      <c r="DO188" s="3">
        <v>999</v>
      </c>
      <c r="DP188" s="3">
        <v>1</v>
      </c>
      <c r="DQ188" s="3">
        <v>32</v>
      </c>
      <c r="DR188" s="3">
        <v>7.5</v>
      </c>
      <c r="DS188" s="3">
        <v>22</v>
      </c>
      <c r="DT188" s="3">
        <v>23</v>
      </c>
      <c r="DU188" s="3">
        <v>0</v>
      </c>
      <c r="DV188" s="3">
        <v>55</v>
      </c>
      <c r="DW188" s="3">
        <v>19</v>
      </c>
      <c r="DX188" s="3">
        <v>999</v>
      </c>
      <c r="DY188" s="3">
        <v>999</v>
      </c>
      <c r="DZ188" s="3">
        <v>999</v>
      </c>
      <c r="EA188" s="3">
        <v>999</v>
      </c>
      <c r="EB188" s="3">
        <v>999</v>
      </c>
      <c r="EC188" s="3">
        <v>999</v>
      </c>
      <c r="ED188" s="3">
        <v>999</v>
      </c>
      <c r="EE188" s="3">
        <v>999</v>
      </c>
      <c r="EF188" s="3">
        <v>999</v>
      </c>
      <c r="EG188" s="3">
        <v>999</v>
      </c>
    </row>
    <row r="189" spans="1:137" ht="11.25" customHeight="1">
      <c r="A189" s="2">
        <v>4</v>
      </c>
      <c r="B189" s="2" t="s">
        <v>3866</v>
      </c>
      <c r="C189" s="2">
        <v>42</v>
      </c>
      <c r="D189" s="2" t="s">
        <v>4223</v>
      </c>
      <c r="E189" s="2">
        <v>4213500</v>
      </c>
      <c r="F189" s="2" t="s">
        <v>4391</v>
      </c>
      <c r="G189" s="2">
        <v>1</v>
      </c>
      <c r="H189" s="2">
        <v>0</v>
      </c>
      <c r="I189" s="2">
        <v>0</v>
      </c>
      <c r="J189" s="3">
        <v>0</v>
      </c>
      <c r="K189" s="3">
        <v>0</v>
      </c>
      <c r="L189" s="3">
        <v>0</v>
      </c>
      <c r="M189" s="3">
        <v>1</v>
      </c>
      <c r="N189" s="3">
        <v>0</v>
      </c>
      <c r="O189" s="3">
        <v>1</v>
      </c>
      <c r="P189" s="3">
        <v>1</v>
      </c>
      <c r="Q189" s="3">
        <v>1</v>
      </c>
      <c r="R189" s="3">
        <v>0</v>
      </c>
      <c r="S189" s="3">
        <v>0</v>
      </c>
      <c r="T189" s="3">
        <v>0</v>
      </c>
      <c r="U189" s="3">
        <v>0</v>
      </c>
      <c r="V189" s="3">
        <v>0</v>
      </c>
      <c r="W189" s="3">
        <v>0</v>
      </c>
      <c r="X189" s="3">
        <v>0</v>
      </c>
      <c r="Y189" s="3">
        <v>0</v>
      </c>
      <c r="Z189" s="3">
        <v>0</v>
      </c>
      <c r="AA189" s="3">
        <v>0</v>
      </c>
      <c r="AB189" s="3">
        <v>0</v>
      </c>
      <c r="AC189" s="3">
        <v>1</v>
      </c>
      <c r="AD189" s="3">
        <v>0</v>
      </c>
      <c r="AE189" s="3">
        <v>0</v>
      </c>
      <c r="AF189" s="3">
        <v>0</v>
      </c>
      <c r="AG189" s="3">
        <v>0</v>
      </c>
      <c r="AH189" s="3">
        <v>0</v>
      </c>
      <c r="AI189" s="3">
        <v>0</v>
      </c>
      <c r="AJ189" s="3">
        <v>0</v>
      </c>
      <c r="AK189" s="3">
        <v>0</v>
      </c>
      <c r="AL189" s="3">
        <v>0</v>
      </c>
      <c r="AM189" s="3">
        <v>1</v>
      </c>
      <c r="AN189" s="3">
        <v>0</v>
      </c>
      <c r="AO189" s="3">
        <v>1</v>
      </c>
      <c r="AP189" s="3">
        <v>1</v>
      </c>
      <c r="AQ189" s="3">
        <v>1</v>
      </c>
      <c r="AR189" s="3">
        <v>1</v>
      </c>
      <c r="AS189" s="3">
        <v>0</v>
      </c>
      <c r="AT189" s="3">
        <v>1</v>
      </c>
      <c r="AU189" s="3">
        <v>0</v>
      </c>
      <c r="AV189" s="3">
        <v>0</v>
      </c>
      <c r="AW189" s="3">
        <v>0</v>
      </c>
      <c r="AX189" s="3">
        <v>0</v>
      </c>
      <c r="AY189" s="3">
        <v>0</v>
      </c>
      <c r="AZ189" s="3">
        <v>0</v>
      </c>
      <c r="BA189" s="3">
        <v>1</v>
      </c>
      <c r="BB189" s="3">
        <v>1</v>
      </c>
      <c r="BC189" s="3">
        <v>1</v>
      </c>
      <c r="BD189" s="3">
        <v>0</v>
      </c>
      <c r="BE189" s="3">
        <v>1</v>
      </c>
      <c r="BF189" s="3">
        <v>0</v>
      </c>
      <c r="BG189" s="3">
        <v>0</v>
      </c>
      <c r="BH189" s="3">
        <v>0</v>
      </c>
      <c r="BI189" s="3">
        <v>0</v>
      </c>
      <c r="BJ189" s="3">
        <v>0</v>
      </c>
      <c r="BK189" s="3">
        <v>0</v>
      </c>
      <c r="BL189" s="3">
        <v>1</v>
      </c>
      <c r="BM189" s="3">
        <v>0</v>
      </c>
      <c r="BN189" s="3">
        <v>0</v>
      </c>
      <c r="BO189" s="3">
        <v>0</v>
      </c>
      <c r="BP189" s="3">
        <v>0</v>
      </c>
      <c r="BQ189" s="3">
        <v>0</v>
      </c>
      <c r="BR189" s="3">
        <v>0</v>
      </c>
      <c r="BS189" s="3">
        <v>1</v>
      </c>
      <c r="BT189" s="3">
        <v>1</v>
      </c>
      <c r="BU189" s="3">
        <v>1</v>
      </c>
      <c r="BV189" s="3">
        <v>1</v>
      </c>
      <c r="BW189" s="3">
        <v>0</v>
      </c>
      <c r="BX189" s="3">
        <v>1</v>
      </c>
      <c r="BY189" s="3">
        <v>1</v>
      </c>
      <c r="BZ189" s="3">
        <v>1</v>
      </c>
      <c r="CA189" s="3">
        <v>2</v>
      </c>
      <c r="CB189" s="3">
        <v>2</v>
      </c>
      <c r="CC189" s="3">
        <v>0</v>
      </c>
      <c r="CD189" s="3">
        <v>0</v>
      </c>
      <c r="CE189" s="3">
        <v>999</v>
      </c>
      <c r="CF189" s="3">
        <v>999</v>
      </c>
      <c r="CG189" s="3">
        <v>999</v>
      </c>
      <c r="CH189" s="3">
        <v>999</v>
      </c>
      <c r="CI189" s="3">
        <v>999</v>
      </c>
      <c r="CJ189" s="3">
        <v>999</v>
      </c>
      <c r="CK189" s="3">
        <v>999</v>
      </c>
      <c r="CL189" s="3">
        <v>999</v>
      </c>
      <c r="CM189" s="3">
        <v>999</v>
      </c>
      <c r="CN189" s="3">
        <v>999</v>
      </c>
      <c r="CO189" s="3">
        <v>999</v>
      </c>
      <c r="CP189" s="3">
        <v>999</v>
      </c>
      <c r="CQ189" s="3">
        <v>999</v>
      </c>
      <c r="CR189" s="3">
        <v>999</v>
      </c>
      <c r="CS189" s="3">
        <v>999</v>
      </c>
      <c r="CT189" s="3">
        <v>999</v>
      </c>
      <c r="CU189" s="3">
        <v>999</v>
      </c>
      <c r="CV189" s="3">
        <v>999</v>
      </c>
      <c r="CW189" s="3">
        <v>999</v>
      </c>
      <c r="CX189" s="3">
        <v>999</v>
      </c>
      <c r="CY189" s="3">
        <v>999</v>
      </c>
      <c r="CZ189" s="3">
        <v>999</v>
      </c>
      <c r="DA189" s="3">
        <v>999</v>
      </c>
      <c r="DB189" s="3">
        <v>999</v>
      </c>
      <c r="DC189" s="3">
        <v>999</v>
      </c>
      <c r="DD189" s="3">
        <v>999</v>
      </c>
      <c r="DE189" s="3">
        <v>999</v>
      </c>
      <c r="DF189" s="3">
        <v>999</v>
      </c>
      <c r="DG189" s="3">
        <v>999</v>
      </c>
      <c r="DH189" s="3">
        <v>999</v>
      </c>
      <c r="DI189" s="3">
        <v>999</v>
      </c>
      <c r="DJ189" s="3">
        <v>999</v>
      </c>
      <c r="DK189" s="3">
        <v>999</v>
      </c>
      <c r="DL189" s="3">
        <v>999</v>
      </c>
      <c r="DM189" s="3">
        <v>999</v>
      </c>
      <c r="DN189" s="3">
        <v>999</v>
      </c>
      <c r="DO189" s="3">
        <v>999</v>
      </c>
      <c r="DP189" s="3">
        <v>999</v>
      </c>
      <c r="DQ189" s="3">
        <v>60</v>
      </c>
      <c r="DR189" s="3">
        <v>32.5</v>
      </c>
      <c r="DS189" s="3">
        <v>2</v>
      </c>
      <c r="DT189" s="3">
        <v>64.5</v>
      </c>
      <c r="DU189" s="3">
        <v>0</v>
      </c>
      <c r="DV189" s="3">
        <v>65</v>
      </c>
      <c r="DW189" s="3">
        <v>25.638888888888889</v>
      </c>
      <c r="DX189" s="3">
        <v>999</v>
      </c>
      <c r="DY189" s="3">
        <v>0</v>
      </c>
      <c r="DZ189" s="3">
        <v>999</v>
      </c>
      <c r="EA189" s="3">
        <v>999</v>
      </c>
      <c r="EB189" s="3">
        <v>999</v>
      </c>
      <c r="EC189" s="3">
        <v>999</v>
      </c>
      <c r="ED189" s="3">
        <v>999</v>
      </c>
      <c r="EE189" s="3">
        <v>999</v>
      </c>
      <c r="EF189" s="3">
        <v>999</v>
      </c>
      <c r="EG189" s="3">
        <v>999</v>
      </c>
    </row>
    <row r="190" spans="1:137" ht="11.25" customHeight="1">
      <c r="A190" s="2">
        <v>4</v>
      </c>
      <c r="B190" s="2" t="s">
        <v>3866</v>
      </c>
      <c r="C190" s="2">
        <v>42</v>
      </c>
      <c r="D190" s="2" t="s">
        <v>4223</v>
      </c>
      <c r="E190" s="2">
        <v>4213609</v>
      </c>
      <c r="F190" s="2" t="s">
        <v>4392</v>
      </c>
      <c r="G190" s="2">
        <v>0</v>
      </c>
      <c r="H190" s="2">
        <v>0</v>
      </c>
      <c r="I190" s="2">
        <v>0</v>
      </c>
      <c r="J190" s="3">
        <v>0</v>
      </c>
      <c r="K190" s="3">
        <v>0</v>
      </c>
      <c r="L190" s="3">
        <v>0</v>
      </c>
      <c r="M190" s="3">
        <v>0</v>
      </c>
      <c r="N190" s="3">
        <v>0</v>
      </c>
      <c r="O190" s="3">
        <v>0</v>
      </c>
      <c r="P190" s="3">
        <v>0</v>
      </c>
      <c r="Q190" s="3">
        <v>0</v>
      </c>
      <c r="R190" s="3">
        <v>0</v>
      </c>
      <c r="S190" s="3">
        <v>0</v>
      </c>
      <c r="T190" s="3">
        <v>0</v>
      </c>
      <c r="U190" s="3">
        <v>0</v>
      </c>
      <c r="V190" s="3">
        <v>0</v>
      </c>
      <c r="W190" s="3">
        <v>1</v>
      </c>
      <c r="X190" s="3">
        <v>0</v>
      </c>
      <c r="Y190" s="3">
        <v>0</v>
      </c>
      <c r="Z190" s="3">
        <v>0</v>
      </c>
      <c r="AA190" s="3">
        <v>0</v>
      </c>
      <c r="AB190" s="3">
        <v>0</v>
      </c>
      <c r="AC190" s="3">
        <v>1</v>
      </c>
      <c r="AD190" s="3">
        <v>0</v>
      </c>
      <c r="AE190" s="3">
        <v>0</v>
      </c>
      <c r="AF190" s="3">
        <v>2</v>
      </c>
      <c r="AG190" s="3">
        <v>0</v>
      </c>
      <c r="AH190" s="3">
        <v>0</v>
      </c>
      <c r="AI190" s="3">
        <v>0</v>
      </c>
      <c r="AJ190" s="3">
        <v>0</v>
      </c>
      <c r="AK190" s="3">
        <v>0</v>
      </c>
      <c r="AL190" s="3">
        <v>0</v>
      </c>
      <c r="AM190" s="3">
        <v>1</v>
      </c>
      <c r="AN190" s="3">
        <v>0</v>
      </c>
      <c r="AO190" s="3">
        <v>1</v>
      </c>
      <c r="AP190" s="3">
        <v>1</v>
      </c>
      <c r="AQ190" s="3">
        <v>1</v>
      </c>
      <c r="AR190" s="3">
        <v>1</v>
      </c>
      <c r="AS190" s="3">
        <v>0</v>
      </c>
      <c r="AT190" s="3">
        <v>0</v>
      </c>
      <c r="AU190" s="3">
        <v>0</v>
      </c>
      <c r="AV190" s="3">
        <v>0</v>
      </c>
      <c r="AW190" s="3">
        <v>0</v>
      </c>
      <c r="AX190" s="3">
        <v>0</v>
      </c>
      <c r="AY190" s="3">
        <v>0</v>
      </c>
      <c r="AZ190" s="3">
        <v>0</v>
      </c>
      <c r="BA190" s="3">
        <v>1</v>
      </c>
      <c r="BB190" s="3">
        <v>1</v>
      </c>
      <c r="BC190" s="3">
        <v>1</v>
      </c>
      <c r="BD190" s="3">
        <v>0</v>
      </c>
      <c r="BE190" s="3">
        <v>0</v>
      </c>
      <c r="BF190" s="3">
        <v>0</v>
      </c>
      <c r="BG190" s="3">
        <v>0</v>
      </c>
      <c r="BH190" s="3">
        <v>0</v>
      </c>
      <c r="BI190" s="3">
        <v>0</v>
      </c>
      <c r="BJ190" s="3">
        <v>0</v>
      </c>
      <c r="BK190" s="3">
        <v>0</v>
      </c>
      <c r="BL190" s="3">
        <v>1</v>
      </c>
      <c r="BM190" s="3">
        <v>0</v>
      </c>
      <c r="BN190" s="3">
        <v>0</v>
      </c>
      <c r="BO190" s="3">
        <v>0</v>
      </c>
      <c r="BP190" s="3">
        <v>0</v>
      </c>
      <c r="BQ190" s="3">
        <v>0</v>
      </c>
      <c r="BR190" s="3">
        <v>0</v>
      </c>
      <c r="BS190" s="3">
        <v>1</v>
      </c>
      <c r="BT190" s="3">
        <v>0</v>
      </c>
      <c r="BU190" s="3">
        <v>0</v>
      </c>
      <c r="BV190" s="3">
        <v>1</v>
      </c>
      <c r="BW190" s="3">
        <v>0</v>
      </c>
      <c r="BX190" s="3">
        <v>0</v>
      </c>
      <c r="BY190" s="3">
        <v>0</v>
      </c>
      <c r="BZ190" s="3">
        <v>1</v>
      </c>
      <c r="CA190" s="3">
        <v>1</v>
      </c>
      <c r="CB190" s="3">
        <v>0</v>
      </c>
      <c r="CC190" s="3">
        <v>999</v>
      </c>
      <c r="CD190" s="3">
        <v>999</v>
      </c>
      <c r="CE190" s="3">
        <v>999</v>
      </c>
      <c r="CF190" s="3">
        <v>999</v>
      </c>
      <c r="CG190" s="3">
        <v>999</v>
      </c>
      <c r="CH190" s="3">
        <v>999</v>
      </c>
      <c r="CI190" s="3">
        <v>999</v>
      </c>
      <c r="CJ190" s="3">
        <v>999</v>
      </c>
      <c r="CK190" s="3">
        <v>999</v>
      </c>
      <c r="CL190" s="3">
        <v>999</v>
      </c>
      <c r="CM190" s="3">
        <v>999</v>
      </c>
      <c r="CN190" s="3">
        <v>999</v>
      </c>
      <c r="CO190" s="3">
        <v>999</v>
      </c>
      <c r="CP190" s="3">
        <v>999</v>
      </c>
      <c r="CQ190" s="3">
        <v>999</v>
      </c>
      <c r="CR190" s="3">
        <v>999</v>
      </c>
      <c r="CS190" s="3">
        <v>999</v>
      </c>
      <c r="CT190" s="3">
        <v>999</v>
      </c>
      <c r="CU190" s="3">
        <v>999</v>
      </c>
      <c r="CV190" s="3">
        <v>999</v>
      </c>
      <c r="CW190" s="3">
        <v>999</v>
      </c>
      <c r="CX190" s="3">
        <v>999</v>
      </c>
      <c r="CY190" s="3">
        <v>999</v>
      </c>
      <c r="CZ190" s="3">
        <v>999</v>
      </c>
      <c r="DA190" s="3">
        <v>999</v>
      </c>
      <c r="DB190" s="3">
        <v>999</v>
      </c>
      <c r="DC190" s="3">
        <v>999</v>
      </c>
      <c r="DD190" s="3">
        <v>999</v>
      </c>
      <c r="DE190" s="3">
        <v>999</v>
      </c>
      <c r="DF190" s="3">
        <v>999</v>
      </c>
      <c r="DG190" s="3">
        <v>999</v>
      </c>
      <c r="DH190" s="3">
        <v>999</v>
      </c>
      <c r="DI190" s="3">
        <v>999</v>
      </c>
      <c r="DJ190" s="3">
        <v>999</v>
      </c>
      <c r="DK190" s="3">
        <v>999</v>
      </c>
      <c r="DL190" s="3">
        <v>999</v>
      </c>
      <c r="DM190" s="3">
        <v>999</v>
      </c>
      <c r="DN190" s="3">
        <v>999</v>
      </c>
      <c r="DO190" s="3">
        <v>999</v>
      </c>
      <c r="DP190" s="3">
        <v>999</v>
      </c>
      <c r="DQ190" s="3">
        <v>20</v>
      </c>
      <c r="DR190" s="3">
        <v>0</v>
      </c>
      <c r="DS190" s="3">
        <v>18</v>
      </c>
      <c r="DT190" s="3">
        <v>59</v>
      </c>
      <c r="DU190" s="3">
        <v>0</v>
      </c>
      <c r="DV190" s="3">
        <v>10</v>
      </c>
      <c r="DW190" s="3">
        <v>11.5</v>
      </c>
      <c r="DX190" s="3">
        <v>999</v>
      </c>
      <c r="DY190" s="3">
        <v>999</v>
      </c>
      <c r="DZ190" s="3">
        <v>999</v>
      </c>
      <c r="EA190" s="3">
        <v>999</v>
      </c>
      <c r="EB190" s="3">
        <v>999</v>
      </c>
      <c r="EC190" s="3">
        <v>999</v>
      </c>
      <c r="ED190" s="3">
        <v>999</v>
      </c>
      <c r="EE190" s="3">
        <v>999</v>
      </c>
      <c r="EF190" s="3">
        <v>999</v>
      </c>
      <c r="EG190" s="3">
        <v>999</v>
      </c>
    </row>
    <row r="191" spans="1:137" ht="11.25" customHeight="1">
      <c r="A191" s="2">
        <v>4</v>
      </c>
      <c r="B191" s="2" t="s">
        <v>3866</v>
      </c>
      <c r="C191" s="2">
        <v>42</v>
      </c>
      <c r="D191" s="2" t="s">
        <v>4223</v>
      </c>
      <c r="E191" s="2">
        <v>4213708</v>
      </c>
      <c r="F191" s="2" t="s">
        <v>4393</v>
      </c>
      <c r="G191" s="2">
        <v>0</v>
      </c>
      <c r="H191" s="2">
        <v>0</v>
      </c>
      <c r="I191" s="2">
        <v>0</v>
      </c>
      <c r="J191" s="3">
        <v>0</v>
      </c>
      <c r="K191" s="3">
        <v>0</v>
      </c>
      <c r="L191" s="3">
        <v>0</v>
      </c>
      <c r="M191" s="3">
        <v>1</v>
      </c>
      <c r="N191" s="3">
        <v>0</v>
      </c>
      <c r="O191" s="3">
        <v>0</v>
      </c>
      <c r="P191" s="3">
        <v>0</v>
      </c>
      <c r="Q191" s="3">
        <v>0</v>
      </c>
      <c r="R191" s="3">
        <v>0</v>
      </c>
      <c r="S191" s="3">
        <v>0</v>
      </c>
      <c r="T191" s="3">
        <v>0</v>
      </c>
      <c r="U191" s="3">
        <v>0</v>
      </c>
      <c r="V191" s="3">
        <v>0</v>
      </c>
      <c r="W191" s="3">
        <v>0</v>
      </c>
      <c r="X191" s="3">
        <v>0</v>
      </c>
      <c r="Y191" s="3">
        <v>0</v>
      </c>
      <c r="Z191" s="3">
        <v>0</v>
      </c>
      <c r="AA191" s="3">
        <v>0</v>
      </c>
      <c r="AB191" s="3">
        <v>1</v>
      </c>
      <c r="AC191" s="3">
        <v>1</v>
      </c>
      <c r="AD191" s="3">
        <v>0</v>
      </c>
      <c r="AE191" s="3">
        <v>0</v>
      </c>
      <c r="AF191" s="3">
        <v>1</v>
      </c>
      <c r="AG191" s="3">
        <v>0</v>
      </c>
      <c r="AH191" s="3">
        <v>0</v>
      </c>
      <c r="AI191" s="3">
        <v>0</v>
      </c>
      <c r="AJ191" s="3">
        <v>0</v>
      </c>
      <c r="AK191" s="3">
        <v>0</v>
      </c>
      <c r="AL191" s="3">
        <v>0</v>
      </c>
      <c r="AM191" s="3">
        <v>1</v>
      </c>
      <c r="AN191" s="3">
        <v>1</v>
      </c>
      <c r="AO191" s="3">
        <v>1</v>
      </c>
      <c r="AP191" s="3">
        <v>0</v>
      </c>
      <c r="AQ191" s="3">
        <v>0</v>
      </c>
      <c r="AR191" s="3">
        <v>0</v>
      </c>
      <c r="AS191" s="3">
        <v>0</v>
      </c>
      <c r="AT191" s="3">
        <v>0</v>
      </c>
      <c r="AU191" s="3">
        <v>0</v>
      </c>
      <c r="AV191" s="3">
        <v>0</v>
      </c>
      <c r="AW191" s="3">
        <v>0</v>
      </c>
      <c r="AX191" s="3">
        <v>0</v>
      </c>
      <c r="AY191" s="3">
        <v>0</v>
      </c>
      <c r="AZ191" s="3">
        <v>0</v>
      </c>
      <c r="BA191" s="3">
        <v>1</v>
      </c>
      <c r="BB191" s="3">
        <v>1</v>
      </c>
      <c r="BC191" s="3">
        <v>1</v>
      </c>
      <c r="BD191" s="3">
        <v>0</v>
      </c>
      <c r="BE191" s="3">
        <v>0</v>
      </c>
      <c r="BF191" s="3">
        <v>0</v>
      </c>
      <c r="BG191" s="3">
        <v>0</v>
      </c>
      <c r="BH191" s="3">
        <v>0</v>
      </c>
      <c r="BI191" s="3">
        <v>0</v>
      </c>
      <c r="BJ191" s="3">
        <v>0</v>
      </c>
      <c r="BK191" s="3">
        <v>0</v>
      </c>
      <c r="BL191" s="3">
        <v>0</v>
      </c>
      <c r="BM191" s="3">
        <v>0</v>
      </c>
      <c r="BN191" s="3">
        <v>0</v>
      </c>
      <c r="BO191" s="3">
        <v>0</v>
      </c>
      <c r="BP191" s="3">
        <v>0</v>
      </c>
      <c r="BQ191" s="3">
        <v>0</v>
      </c>
      <c r="BR191" s="3">
        <v>0</v>
      </c>
      <c r="BS191" s="3">
        <v>1</v>
      </c>
      <c r="BT191" s="3">
        <v>0</v>
      </c>
      <c r="BU191" s="3">
        <v>1</v>
      </c>
      <c r="BV191" s="3">
        <v>1</v>
      </c>
      <c r="BW191" s="3">
        <v>0</v>
      </c>
      <c r="BX191" s="3">
        <v>1</v>
      </c>
      <c r="BY191" s="3">
        <v>0</v>
      </c>
      <c r="BZ191" s="3">
        <v>1</v>
      </c>
      <c r="CA191" s="3">
        <v>1</v>
      </c>
      <c r="CB191" s="3">
        <v>1</v>
      </c>
      <c r="CC191" s="3">
        <v>0</v>
      </c>
      <c r="CD191" s="3">
        <v>0</v>
      </c>
      <c r="CE191" s="3">
        <v>999</v>
      </c>
      <c r="CF191" s="3">
        <v>999</v>
      </c>
      <c r="CG191" s="3">
        <v>999</v>
      </c>
      <c r="CH191" s="3">
        <v>999</v>
      </c>
      <c r="CI191" s="3">
        <v>999</v>
      </c>
      <c r="CJ191" s="3">
        <v>999</v>
      </c>
      <c r="CK191" s="3">
        <v>999</v>
      </c>
      <c r="CL191" s="3">
        <v>999</v>
      </c>
      <c r="CM191" s="3">
        <v>999</v>
      </c>
      <c r="CN191" s="3">
        <v>999</v>
      </c>
      <c r="CO191" s="3">
        <v>999</v>
      </c>
      <c r="CP191" s="3">
        <v>999</v>
      </c>
      <c r="CQ191" s="3">
        <v>999</v>
      </c>
      <c r="CR191" s="3">
        <v>999</v>
      </c>
      <c r="CS191" s="3">
        <v>999</v>
      </c>
      <c r="CT191" s="3">
        <v>999</v>
      </c>
      <c r="CU191" s="3">
        <v>999</v>
      </c>
      <c r="CV191" s="3">
        <v>2</v>
      </c>
      <c r="CW191" s="3">
        <v>999</v>
      </c>
      <c r="CX191" s="3">
        <v>999</v>
      </c>
      <c r="CY191" s="3">
        <v>999</v>
      </c>
      <c r="CZ191" s="3">
        <v>999</v>
      </c>
      <c r="DA191" s="3">
        <v>999</v>
      </c>
      <c r="DB191" s="3">
        <v>999</v>
      </c>
      <c r="DC191" s="3">
        <v>999</v>
      </c>
      <c r="DD191" s="3">
        <v>999</v>
      </c>
      <c r="DE191" s="3">
        <v>999</v>
      </c>
      <c r="DF191" s="3">
        <v>999</v>
      </c>
      <c r="DG191" s="3">
        <v>999</v>
      </c>
      <c r="DH191" s="3">
        <v>999</v>
      </c>
      <c r="DI191" s="3">
        <v>999</v>
      </c>
      <c r="DJ191" s="3">
        <v>999</v>
      </c>
      <c r="DK191" s="3">
        <v>999</v>
      </c>
      <c r="DL191" s="3">
        <v>999</v>
      </c>
      <c r="DM191" s="3">
        <v>999</v>
      </c>
      <c r="DN191" s="3">
        <v>999</v>
      </c>
      <c r="DO191" s="3">
        <v>999</v>
      </c>
      <c r="DP191" s="3">
        <v>999</v>
      </c>
      <c r="DQ191" s="3">
        <v>32</v>
      </c>
      <c r="DR191" s="3">
        <v>0</v>
      </c>
      <c r="DS191" s="3">
        <v>13</v>
      </c>
      <c r="DT191" s="3">
        <v>23</v>
      </c>
      <c r="DU191" s="3">
        <v>0</v>
      </c>
      <c r="DV191" s="3">
        <v>40</v>
      </c>
      <c r="DW191" s="3">
        <v>11.83333333333333</v>
      </c>
      <c r="DX191" s="3">
        <v>999</v>
      </c>
      <c r="DY191" s="3">
        <v>0</v>
      </c>
      <c r="DZ191" s="3">
        <v>999</v>
      </c>
      <c r="EA191" s="3">
        <v>999</v>
      </c>
      <c r="EB191" s="3">
        <v>999</v>
      </c>
      <c r="EC191" s="3">
        <v>999</v>
      </c>
      <c r="ED191" s="3">
        <v>999</v>
      </c>
      <c r="EE191" s="3">
        <v>999</v>
      </c>
      <c r="EF191" s="3">
        <v>999</v>
      </c>
      <c r="EG191" s="3">
        <v>999</v>
      </c>
    </row>
    <row r="192" spans="1:137" ht="11.25" customHeight="1">
      <c r="A192" s="2">
        <v>4</v>
      </c>
      <c r="B192" s="2" t="s">
        <v>3866</v>
      </c>
      <c r="C192" s="2">
        <v>42</v>
      </c>
      <c r="D192" s="2" t="s">
        <v>4223</v>
      </c>
      <c r="E192" s="2">
        <v>4213906</v>
      </c>
      <c r="F192" s="2" t="s">
        <v>4394</v>
      </c>
      <c r="G192" s="2">
        <v>0</v>
      </c>
      <c r="H192" s="2">
        <v>0</v>
      </c>
      <c r="I192" s="2">
        <v>0</v>
      </c>
      <c r="J192" s="3">
        <v>0</v>
      </c>
      <c r="K192" s="3">
        <v>0</v>
      </c>
      <c r="L192" s="3">
        <v>0</v>
      </c>
      <c r="M192" s="3">
        <v>0</v>
      </c>
      <c r="N192" s="3">
        <v>0</v>
      </c>
      <c r="O192" s="3">
        <v>0</v>
      </c>
      <c r="P192" s="3">
        <v>0</v>
      </c>
      <c r="Q192" s="3">
        <v>0</v>
      </c>
      <c r="R192" s="3">
        <v>1</v>
      </c>
      <c r="S192" s="3">
        <v>0</v>
      </c>
      <c r="T192" s="3">
        <v>0</v>
      </c>
      <c r="U192" s="3">
        <v>0</v>
      </c>
      <c r="V192" s="3">
        <v>0</v>
      </c>
      <c r="W192" s="3">
        <v>1</v>
      </c>
      <c r="X192" s="3">
        <v>0</v>
      </c>
      <c r="Y192" s="3">
        <v>1</v>
      </c>
      <c r="Z192" s="3">
        <v>0</v>
      </c>
      <c r="AA192" s="3">
        <v>0</v>
      </c>
      <c r="AB192" s="3">
        <v>1</v>
      </c>
      <c r="AC192" s="3">
        <v>1</v>
      </c>
      <c r="AD192" s="3">
        <v>0</v>
      </c>
      <c r="AE192" s="3">
        <v>0</v>
      </c>
      <c r="AF192" s="3">
        <v>0</v>
      </c>
      <c r="AG192" s="3">
        <v>0</v>
      </c>
      <c r="AH192" s="3">
        <v>0</v>
      </c>
      <c r="AI192" s="3">
        <v>0</v>
      </c>
      <c r="AJ192" s="3">
        <v>0</v>
      </c>
      <c r="AK192" s="3">
        <v>0</v>
      </c>
      <c r="AL192" s="3">
        <v>0</v>
      </c>
      <c r="AM192" s="3">
        <v>1</v>
      </c>
      <c r="AN192" s="3">
        <v>1</v>
      </c>
      <c r="AO192" s="3">
        <v>1</v>
      </c>
      <c r="AP192" s="3">
        <v>1</v>
      </c>
      <c r="AQ192" s="3">
        <v>1</v>
      </c>
      <c r="AR192" s="3">
        <v>0</v>
      </c>
      <c r="AS192" s="3">
        <v>0</v>
      </c>
      <c r="AT192" s="3">
        <v>0</v>
      </c>
      <c r="AU192" s="3">
        <v>0</v>
      </c>
      <c r="AV192" s="3">
        <v>0</v>
      </c>
      <c r="AW192" s="3">
        <v>0</v>
      </c>
      <c r="AX192" s="3">
        <v>0</v>
      </c>
      <c r="AY192" s="3">
        <v>0</v>
      </c>
      <c r="AZ192" s="3">
        <v>0</v>
      </c>
      <c r="BA192" s="3">
        <v>0</v>
      </c>
      <c r="BB192" s="3">
        <v>0</v>
      </c>
      <c r="BC192" s="3">
        <v>0</v>
      </c>
      <c r="BD192" s="3">
        <v>0</v>
      </c>
      <c r="BE192" s="3">
        <v>0</v>
      </c>
      <c r="BF192" s="3">
        <v>0</v>
      </c>
      <c r="BG192" s="3">
        <v>0</v>
      </c>
      <c r="BH192" s="3">
        <v>0</v>
      </c>
      <c r="BI192" s="3">
        <v>0</v>
      </c>
      <c r="BJ192" s="3">
        <v>0</v>
      </c>
      <c r="BK192" s="3">
        <v>0</v>
      </c>
      <c r="BL192" s="3">
        <v>1</v>
      </c>
      <c r="BM192" s="3">
        <v>0</v>
      </c>
      <c r="BN192" s="3">
        <v>0</v>
      </c>
      <c r="BO192" s="3">
        <v>0</v>
      </c>
      <c r="BP192" s="3">
        <v>0</v>
      </c>
      <c r="BQ192" s="3">
        <v>0</v>
      </c>
      <c r="BR192" s="3">
        <v>0</v>
      </c>
      <c r="BS192" s="3">
        <v>0</v>
      </c>
      <c r="BT192" s="3">
        <v>0</v>
      </c>
      <c r="BU192" s="3">
        <v>1</v>
      </c>
      <c r="BV192" s="3">
        <v>1</v>
      </c>
      <c r="BW192" s="3">
        <v>0</v>
      </c>
      <c r="BX192" s="3">
        <v>1</v>
      </c>
      <c r="BY192" s="3">
        <v>1</v>
      </c>
      <c r="BZ192" s="3">
        <v>1</v>
      </c>
      <c r="CA192" s="3">
        <v>1</v>
      </c>
      <c r="CB192" s="3">
        <v>0</v>
      </c>
      <c r="CC192" s="3">
        <v>999</v>
      </c>
      <c r="CD192" s="3">
        <v>999</v>
      </c>
      <c r="CE192" s="3">
        <v>999</v>
      </c>
      <c r="CF192" s="3">
        <v>999</v>
      </c>
      <c r="CG192" s="3">
        <v>999</v>
      </c>
      <c r="CH192" s="3">
        <v>999</v>
      </c>
      <c r="CI192" s="3">
        <v>999</v>
      </c>
      <c r="CJ192" s="3">
        <v>999</v>
      </c>
      <c r="CK192" s="3">
        <v>999</v>
      </c>
      <c r="CL192" s="3">
        <v>999</v>
      </c>
      <c r="CM192" s="3">
        <v>999</v>
      </c>
      <c r="CN192" s="3">
        <v>999</v>
      </c>
      <c r="CO192" s="3">
        <v>999</v>
      </c>
      <c r="CP192" s="3">
        <v>999</v>
      </c>
      <c r="CQ192" s="3">
        <v>999</v>
      </c>
      <c r="CR192" s="3">
        <v>999</v>
      </c>
      <c r="CS192" s="3">
        <v>999</v>
      </c>
      <c r="CT192" s="3">
        <v>999</v>
      </c>
      <c r="CU192" s="3">
        <v>999</v>
      </c>
      <c r="CV192" s="3">
        <v>999</v>
      </c>
      <c r="CW192" s="3">
        <v>999</v>
      </c>
      <c r="CX192" s="3">
        <v>999</v>
      </c>
      <c r="CY192" s="3">
        <v>999</v>
      </c>
      <c r="CZ192" s="3">
        <v>999</v>
      </c>
      <c r="DA192" s="3">
        <v>999</v>
      </c>
      <c r="DB192" s="3">
        <v>999</v>
      </c>
      <c r="DC192" s="3">
        <v>999</v>
      </c>
      <c r="DD192" s="3">
        <v>999</v>
      </c>
      <c r="DE192" s="3">
        <v>999</v>
      </c>
      <c r="DF192" s="3">
        <v>999</v>
      </c>
      <c r="DG192" s="3">
        <v>999</v>
      </c>
      <c r="DH192" s="3">
        <v>999</v>
      </c>
      <c r="DI192" s="3">
        <v>999</v>
      </c>
      <c r="DJ192" s="3">
        <v>999</v>
      </c>
      <c r="DK192" s="3">
        <v>999</v>
      </c>
      <c r="DL192" s="3">
        <v>999</v>
      </c>
      <c r="DM192" s="3">
        <v>999</v>
      </c>
      <c r="DN192" s="3">
        <v>999</v>
      </c>
      <c r="DO192" s="3">
        <v>999</v>
      </c>
      <c r="DP192" s="3">
        <v>999</v>
      </c>
      <c r="DQ192" s="3">
        <v>20</v>
      </c>
      <c r="DR192" s="3">
        <v>4</v>
      </c>
      <c r="DS192" s="3">
        <v>35</v>
      </c>
      <c r="DT192" s="3">
        <v>29</v>
      </c>
      <c r="DU192" s="3">
        <v>0</v>
      </c>
      <c r="DV192" s="3">
        <v>60</v>
      </c>
      <c r="DW192" s="3">
        <v>22.388888888888889</v>
      </c>
      <c r="DX192" s="3">
        <v>999</v>
      </c>
      <c r="DY192" s="3">
        <v>999</v>
      </c>
      <c r="DZ192" s="3">
        <v>999</v>
      </c>
      <c r="EA192" s="3">
        <v>999</v>
      </c>
      <c r="EB192" s="3">
        <v>999</v>
      </c>
      <c r="EC192" s="3">
        <v>999</v>
      </c>
      <c r="ED192" s="3">
        <v>999</v>
      </c>
      <c r="EE192" s="3">
        <v>999</v>
      </c>
      <c r="EF192" s="3">
        <v>999</v>
      </c>
      <c r="EG192" s="3">
        <v>999</v>
      </c>
    </row>
    <row r="193" spans="1:137" ht="11.25" customHeight="1">
      <c r="A193" s="2">
        <v>4</v>
      </c>
      <c r="B193" s="2" t="s">
        <v>3866</v>
      </c>
      <c r="C193" s="2">
        <v>42</v>
      </c>
      <c r="D193" s="2" t="s">
        <v>4223</v>
      </c>
      <c r="E193" s="2">
        <v>4214102</v>
      </c>
      <c r="F193" s="2" t="s">
        <v>4395</v>
      </c>
      <c r="G193" s="2">
        <v>0</v>
      </c>
      <c r="H193" s="2">
        <v>0</v>
      </c>
      <c r="I193" s="2">
        <v>0</v>
      </c>
      <c r="J193" s="3">
        <v>0</v>
      </c>
      <c r="K193" s="3">
        <v>0</v>
      </c>
      <c r="L193" s="3">
        <v>0</v>
      </c>
      <c r="M193" s="3">
        <v>0</v>
      </c>
      <c r="N193" s="3">
        <v>0</v>
      </c>
      <c r="O193" s="3">
        <v>0</v>
      </c>
      <c r="P193" s="3">
        <v>0</v>
      </c>
      <c r="Q193" s="3">
        <v>0</v>
      </c>
      <c r="R193" s="3">
        <v>0</v>
      </c>
      <c r="S193" s="3">
        <v>0</v>
      </c>
      <c r="T193" s="3">
        <v>0</v>
      </c>
      <c r="U193" s="3">
        <v>0</v>
      </c>
      <c r="V193" s="3">
        <v>0</v>
      </c>
      <c r="W193" s="3">
        <v>0</v>
      </c>
      <c r="X193" s="3">
        <v>0</v>
      </c>
      <c r="Y193" s="3">
        <v>0</v>
      </c>
      <c r="Z193" s="3">
        <v>0</v>
      </c>
      <c r="AA193" s="3">
        <v>0</v>
      </c>
      <c r="AB193" s="3">
        <v>0</v>
      </c>
      <c r="AC193" s="3">
        <v>1</v>
      </c>
      <c r="AD193" s="3">
        <v>0</v>
      </c>
      <c r="AE193" s="3">
        <v>0</v>
      </c>
      <c r="AF193" s="3">
        <v>0</v>
      </c>
      <c r="AG193" s="3">
        <v>0</v>
      </c>
      <c r="AH193" s="3">
        <v>0</v>
      </c>
      <c r="AI193" s="3">
        <v>0</v>
      </c>
      <c r="AJ193" s="3">
        <v>0</v>
      </c>
      <c r="AK193" s="3">
        <v>0</v>
      </c>
      <c r="AL193" s="3">
        <v>0</v>
      </c>
      <c r="AM193" s="3">
        <v>1</v>
      </c>
      <c r="AN193" s="3">
        <v>1</v>
      </c>
      <c r="AO193" s="3">
        <v>1</v>
      </c>
      <c r="AP193" s="3">
        <v>1</v>
      </c>
      <c r="AQ193" s="3">
        <v>1</v>
      </c>
      <c r="AR193" s="3">
        <v>0</v>
      </c>
      <c r="AS193" s="3">
        <v>0</v>
      </c>
      <c r="AT193" s="3">
        <v>0</v>
      </c>
      <c r="AU193" s="3">
        <v>0</v>
      </c>
      <c r="AV193" s="3">
        <v>0</v>
      </c>
      <c r="AW193" s="3">
        <v>0</v>
      </c>
      <c r="AX193" s="3">
        <v>0</v>
      </c>
      <c r="AY193" s="3">
        <v>0</v>
      </c>
      <c r="AZ193" s="3">
        <v>0</v>
      </c>
      <c r="BA193" s="3">
        <v>1</v>
      </c>
      <c r="BB193" s="3">
        <v>1</v>
      </c>
      <c r="BC193" s="3">
        <v>0</v>
      </c>
      <c r="BD193" s="3">
        <v>0</v>
      </c>
      <c r="BE193" s="3">
        <v>0</v>
      </c>
      <c r="BF193" s="3">
        <v>0</v>
      </c>
      <c r="BG193" s="3">
        <v>0</v>
      </c>
      <c r="BH193" s="3">
        <v>0</v>
      </c>
      <c r="BI193" s="3">
        <v>0</v>
      </c>
      <c r="BJ193" s="3">
        <v>0</v>
      </c>
      <c r="BK193" s="3">
        <v>0</v>
      </c>
      <c r="BL193" s="3">
        <v>1</v>
      </c>
      <c r="BM193" s="3">
        <v>0</v>
      </c>
      <c r="BN193" s="3">
        <v>0</v>
      </c>
      <c r="BO193" s="3">
        <v>0</v>
      </c>
      <c r="BP193" s="3">
        <v>0</v>
      </c>
      <c r="BQ193" s="3">
        <v>0</v>
      </c>
      <c r="BR193" s="3">
        <v>0</v>
      </c>
      <c r="BS193" s="3">
        <v>1</v>
      </c>
      <c r="BT193" s="3">
        <v>0</v>
      </c>
      <c r="BU193" s="3">
        <v>1</v>
      </c>
      <c r="BV193" s="3">
        <v>1</v>
      </c>
      <c r="BW193" s="3">
        <v>0</v>
      </c>
      <c r="BX193" s="3">
        <v>1</v>
      </c>
      <c r="BY193" s="3">
        <v>1</v>
      </c>
      <c r="BZ193" s="3">
        <v>1</v>
      </c>
      <c r="CA193" s="3">
        <v>2</v>
      </c>
      <c r="CB193" s="3">
        <v>0</v>
      </c>
      <c r="CC193" s="3">
        <v>999</v>
      </c>
      <c r="CD193" s="3">
        <v>999</v>
      </c>
      <c r="CE193" s="3">
        <v>999</v>
      </c>
      <c r="CF193" s="3">
        <v>999</v>
      </c>
      <c r="CG193" s="3">
        <v>999</v>
      </c>
      <c r="CH193" s="3">
        <v>999</v>
      </c>
      <c r="CI193" s="3">
        <v>999</v>
      </c>
      <c r="CJ193" s="3">
        <v>999</v>
      </c>
      <c r="CK193" s="3">
        <v>999</v>
      </c>
      <c r="CL193" s="3">
        <v>999</v>
      </c>
      <c r="CM193" s="3">
        <v>999</v>
      </c>
      <c r="CN193" s="3">
        <v>999</v>
      </c>
      <c r="CO193" s="3">
        <v>999</v>
      </c>
      <c r="CP193" s="3">
        <v>999</v>
      </c>
      <c r="CQ193" s="3">
        <v>999</v>
      </c>
      <c r="CR193" s="3">
        <v>999</v>
      </c>
      <c r="CS193" s="3">
        <v>999</v>
      </c>
      <c r="CT193" s="3">
        <v>999</v>
      </c>
      <c r="CU193" s="3">
        <v>999</v>
      </c>
      <c r="CV193" s="3">
        <v>999</v>
      </c>
      <c r="CW193" s="3">
        <v>999</v>
      </c>
      <c r="CX193" s="3">
        <v>999</v>
      </c>
      <c r="CY193" s="3">
        <v>999</v>
      </c>
      <c r="CZ193" s="3">
        <v>999</v>
      </c>
      <c r="DA193" s="3">
        <v>999</v>
      </c>
      <c r="DB193" s="3">
        <v>999</v>
      </c>
      <c r="DC193" s="3">
        <v>999</v>
      </c>
      <c r="DD193" s="3">
        <v>999</v>
      </c>
      <c r="DE193" s="3">
        <v>999</v>
      </c>
      <c r="DF193" s="3">
        <v>999</v>
      </c>
      <c r="DG193" s="3">
        <v>999</v>
      </c>
      <c r="DH193" s="3">
        <v>999</v>
      </c>
      <c r="DI193" s="3">
        <v>999</v>
      </c>
      <c r="DJ193" s="3">
        <v>999</v>
      </c>
      <c r="DK193" s="3">
        <v>999</v>
      </c>
      <c r="DL193" s="3">
        <v>999</v>
      </c>
      <c r="DM193" s="3">
        <v>999</v>
      </c>
      <c r="DN193" s="3">
        <v>999</v>
      </c>
      <c r="DO193" s="3">
        <v>999</v>
      </c>
      <c r="DP193" s="3">
        <v>999</v>
      </c>
      <c r="DQ193" s="3">
        <v>20</v>
      </c>
      <c r="DR193" s="3">
        <v>0</v>
      </c>
      <c r="DS193" s="3">
        <v>7</v>
      </c>
      <c r="DT193" s="3">
        <v>41</v>
      </c>
      <c r="DU193" s="3">
        <v>0</v>
      </c>
      <c r="DV193" s="3">
        <v>65</v>
      </c>
      <c r="DW193" s="3">
        <v>12.944444444444439</v>
      </c>
      <c r="DX193" s="3">
        <v>999</v>
      </c>
      <c r="DY193" s="3">
        <v>999</v>
      </c>
      <c r="DZ193" s="3">
        <v>999</v>
      </c>
      <c r="EA193" s="3">
        <v>999</v>
      </c>
      <c r="EB193" s="3">
        <v>999</v>
      </c>
      <c r="EC193" s="3">
        <v>999</v>
      </c>
      <c r="ED193" s="3">
        <v>999</v>
      </c>
      <c r="EE193" s="3">
        <v>999</v>
      </c>
      <c r="EF193" s="3">
        <v>999</v>
      </c>
      <c r="EG193" s="3">
        <v>999</v>
      </c>
    </row>
    <row r="194" spans="1:137" ht="11.25" customHeight="1">
      <c r="A194" s="2">
        <v>4</v>
      </c>
      <c r="B194" s="2" t="s">
        <v>3866</v>
      </c>
      <c r="C194" s="2">
        <v>42</v>
      </c>
      <c r="D194" s="2" t="s">
        <v>4223</v>
      </c>
      <c r="E194" s="2">
        <v>4214151</v>
      </c>
      <c r="F194" s="2" t="s">
        <v>4396</v>
      </c>
      <c r="G194" s="2">
        <v>0</v>
      </c>
      <c r="H194" s="2">
        <v>0</v>
      </c>
      <c r="I194" s="2">
        <v>0</v>
      </c>
      <c r="J194" s="3">
        <v>0</v>
      </c>
      <c r="K194" s="3">
        <v>0</v>
      </c>
      <c r="L194" s="3">
        <v>0</v>
      </c>
      <c r="M194" s="3">
        <v>0</v>
      </c>
      <c r="N194" s="3">
        <v>0</v>
      </c>
      <c r="O194" s="3">
        <v>0</v>
      </c>
      <c r="P194" s="3">
        <v>0</v>
      </c>
      <c r="Q194" s="3">
        <v>0</v>
      </c>
      <c r="R194" s="3">
        <v>0</v>
      </c>
      <c r="S194" s="3">
        <v>0</v>
      </c>
      <c r="T194" s="3">
        <v>1</v>
      </c>
      <c r="U194" s="3">
        <v>0</v>
      </c>
      <c r="V194" s="3">
        <v>0</v>
      </c>
      <c r="W194" s="3">
        <v>1</v>
      </c>
      <c r="X194" s="3">
        <v>0</v>
      </c>
      <c r="Y194" s="3">
        <v>0</v>
      </c>
      <c r="Z194" s="3">
        <v>0</v>
      </c>
      <c r="AA194" s="3">
        <v>0</v>
      </c>
      <c r="AB194" s="3">
        <v>1</v>
      </c>
      <c r="AC194" s="3">
        <v>1</v>
      </c>
      <c r="AD194" s="3">
        <v>1</v>
      </c>
      <c r="AE194" s="3">
        <v>1</v>
      </c>
      <c r="AF194" s="3">
        <v>5</v>
      </c>
      <c r="AG194" s="3">
        <v>0</v>
      </c>
      <c r="AH194" s="3">
        <v>0</v>
      </c>
      <c r="AI194" s="3">
        <v>0</v>
      </c>
      <c r="AJ194" s="3">
        <v>0</v>
      </c>
      <c r="AK194" s="3">
        <v>0</v>
      </c>
      <c r="AL194" s="3">
        <v>0</v>
      </c>
      <c r="AM194" s="3">
        <v>1</v>
      </c>
      <c r="AN194" s="3">
        <v>1</v>
      </c>
      <c r="AO194" s="3">
        <v>1</v>
      </c>
      <c r="AP194" s="3">
        <v>1</v>
      </c>
      <c r="AQ194" s="3">
        <v>1</v>
      </c>
      <c r="AR194" s="3">
        <v>0</v>
      </c>
      <c r="AS194" s="3">
        <v>0</v>
      </c>
      <c r="AT194" s="3">
        <v>0</v>
      </c>
      <c r="AU194" s="3">
        <v>0</v>
      </c>
      <c r="AV194" s="3">
        <v>0</v>
      </c>
      <c r="AW194" s="3">
        <v>0</v>
      </c>
      <c r="AX194" s="3">
        <v>0</v>
      </c>
      <c r="AY194" s="3">
        <v>0</v>
      </c>
      <c r="AZ194" s="3">
        <v>0</v>
      </c>
      <c r="BA194" s="3">
        <v>1</v>
      </c>
      <c r="BB194" s="3">
        <v>1</v>
      </c>
      <c r="BC194" s="3">
        <v>0</v>
      </c>
      <c r="BD194" s="3">
        <v>0</v>
      </c>
      <c r="BE194" s="3">
        <v>0</v>
      </c>
      <c r="BF194" s="3">
        <v>0</v>
      </c>
      <c r="BG194" s="3">
        <v>0</v>
      </c>
      <c r="BH194" s="3">
        <v>0</v>
      </c>
      <c r="BI194" s="3">
        <v>0</v>
      </c>
      <c r="BJ194" s="3">
        <v>0</v>
      </c>
      <c r="BK194" s="3">
        <v>0</v>
      </c>
      <c r="BL194" s="3">
        <v>0</v>
      </c>
      <c r="BM194" s="3">
        <v>0</v>
      </c>
      <c r="BN194" s="3">
        <v>0</v>
      </c>
      <c r="BO194" s="3">
        <v>0</v>
      </c>
      <c r="BP194" s="3">
        <v>0</v>
      </c>
      <c r="BQ194" s="3">
        <v>0</v>
      </c>
      <c r="BR194" s="3">
        <v>1</v>
      </c>
      <c r="BS194" s="3">
        <v>1</v>
      </c>
      <c r="BT194" s="3">
        <v>1</v>
      </c>
      <c r="BU194" s="3">
        <v>1</v>
      </c>
      <c r="BV194" s="3">
        <v>1</v>
      </c>
      <c r="BW194" s="3">
        <v>0</v>
      </c>
      <c r="BX194" s="3">
        <v>1</v>
      </c>
      <c r="BY194" s="3">
        <v>0</v>
      </c>
      <c r="BZ194" s="3">
        <v>1</v>
      </c>
      <c r="CA194" s="3">
        <v>2</v>
      </c>
      <c r="CB194" s="3">
        <v>2</v>
      </c>
      <c r="CC194" s="3">
        <v>999</v>
      </c>
      <c r="CD194" s="3">
        <v>999</v>
      </c>
      <c r="CE194" s="3">
        <v>999</v>
      </c>
      <c r="CF194" s="3">
        <v>999</v>
      </c>
      <c r="CG194" s="3">
        <v>999</v>
      </c>
      <c r="CH194" s="3">
        <v>999</v>
      </c>
      <c r="CI194" s="3">
        <v>999</v>
      </c>
      <c r="CJ194" s="3">
        <v>999</v>
      </c>
      <c r="CK194" s="3">
        <v>999</v>
      </c>
      <c r="CL194" s="3">
        <v>999</v>
      </c>
      <c r="CM194" s="3">
        <v>999</v>
      </c>
      <c r="CN194" s="3">
        <v>999</v>
      </c>
      <c r="CO194" s="3">
        <v>999</v>
      </c>
      <c r="CP194" s="3">
        <v>999</v>
      </c>
      <c r="CQ194" s="3">
        <v>999</v>
      </c>
      <c r="CR194" s="3">
        <v>999</v>
      </c>
      <c r="CS194" s="3">
        <v>999</v>
      </c>
      <c r="CT194" s="3">
        <v>999</v>
      </c>
      <c r="CU194" s="3">
        <v>999</v>
      </c>
      <c r="CV194" s="3">
        <v>999</v>
      </c>
      <c r="CW194" s="3">
        <v>999</v>
      </c>
      <c r="CX194" s="3">
        <v>999</v>
      </c>
      <c r="CY194" s="3">
        <v>999</v>
      </c>
      <c r="CZ194" s="3">
        <v>999</v>
      </c>
      <c r="DA194" s="3">
        <v>999</v>
      </c>
      <c r="DB194" s="3">
        <v>999</v>
      </c>
      <c r="DC194" s="3">
        <v>999</v>
      </c>
      <c r="DD194" s="3">
        <v>999</v>
      </c>
      <c r="DE194" s="3">
        <v>999</v>
      </c>
      <c r="DF194" s="3">
        <v>999</v>
      </c>
      <c r="DG194" s="3">
        <v>999</v>
      </c>
      <c r="DH194" s="3">
        <v>999</v>
      </c>
      <c r="DI194" s="3">
        <v>999</v>
      </c>
      <c r="DJ194" s="3">
        <v>999</v>
      </c>
      <c r="DK194" s="3">
        <v>999</v>
      </c>
      <c r="DL194" s="3">
        <v>999</v>
      </c>
      <c r="DM194" s="3">
        <v>999</v>
      </c>
      <c r="DN194" s="3">
        <v>999</v>
      </c>
      <c r="DO194" s="3">
        <v>999</v>
      </c>
      <c r="DP194" s="3">
        <v>999</v>
      </c>
      <c r="DQ194" s="3">
        <v>20</v>
      </c>
      <c r="DR194" s="3">
        <v>0</v>
      </c>
      <c r="DS194" s="3">
        <v>47</v>
      </c>
      <c r="DT194" s="3">
        <v>41</v>
      </c>
      <c r="DU194" s="3">
        <v>0</v>
      </c>
      <c r="DV194" s="3">
        <v>45</v>
      </c>
      <c r="DW194" s="3">
        <v>24.055555555555561</v>
      </c>
      <c r="DX194" s="3">
        <v>999</v>
      </c>
      <c r="DY194" s="3">
        <v>999</v>
      </c>
      <c r="DZ194" s="3">
        <v>999</v>
      </c>
      <c r="EA194" s="3">
        <v>999</v>
      </c>
      <c r="EB194" s="3">
        <v>999</v>
      </c>
      <c r="EC194" s="3">
        <v>999</v>
      </c>
      <c r="ED194" s="3">
        <v>999</v>
      </c>
      <c r="EE194" s="3">
        <v>999</v>
      </c>
      <c r="EF194" s="3">
        <v>999</v>
      </c>
      <c r="EG194" s="3">
        <v>999</v>
      </c>
    </row>
    <row r="195" spans="1:137" ht="11.25" customHeight="1">
      <c r="A195" s="2">
        <v>4</v>
      </c>
      <c r="B195" s="2" t="s">
        <v>3866</v>
      </c>
      <c r="C195" s="2">
        <v>42</v>
      </c>
      <c r="D195" s="2" t="s">
        <v>4223</v>
      </c>
      <c r="E195" s="2">
        <v>4214300</v>
      </c>
      <c r="F195" s="2" t="s">
        <v>4397</v>
      </c>
      <c r="G195" s="2">
        <v>0</v>
      </c>
      <c r="H195" s="2">
        <v>0</v>
      </c>
      <c r="I195" s="2">
        <v>0</v>
      </c>
      <c r="J195" s="3">
        <v>0</v>
      </c>
      <c r="K195" s="3">
        <v>0</v>
      </c>
      <c r="L195" s="3">
        <v>0</v>
      </c>
      <c r="M195" s="3">
        <v>0</v>
      </c>
      <c r="N195" s="3">
        <v>0</v>
      </c>
      <c r="O195" s="3">
        <v>0</v>
      </c>
      <c r="P195" s="3">
        <v>0</v>
      </c>
      <c r="Q195" s="3">
        <v>0</v>
      </c>
      <c r="R195" s="3">
        <v>0</v>
      </c>
      <c r="S195" s="3">
        <v>0</v>
      </c>
      <c r="T195" s="3">
        <v>0</v>
      </c>
      <c r="U195" s="3">
        <v>0</v>
      </c>
      <c r="V195" s="3">
        <v>0</v>
      </c>
      <c r="W195" s="3">
        <v>0</v>
      </c>
      <c r="X195" s="3">
        <v>0</v>
      </c>
      <c r="Y195" s="3">
        <v>0</v>
      </c>
      <c r="Z195" s="3">
        <v>0</v>
      </c>
      <c r="AA195" s="3">
        <v>0</v>
      </c>
      <c r="AB195" s="3">
        <v>0</v>
      </c>
      <c r="AC195" s="3">
        <v>0</v>
      </c>
      <c r="AD195" s="3">
        <v>0</v>
      </c>
      <c r="AE195" s="3">
        <v>0</v>
      </c>
      <c r="AF195" s="3">
        <v>1</v>
      </c>
      <c r="AG195" s="3">
        <v>0</v>
      </c>
      <c r="AH195" s="3">
        <v>0</v>
      </c>
      <c r="AI195" s="3">
        <v>0</v>
      </c>
      <c r="AJ195" s="3">
        <v>0</v>
      </c>
      <c r="AK195" s="3">
        <v>0</v>
      </c>
      <c r="AL195" s="3">
        <v>0</v>
      </c>
      <c r="AM195" s="3">
        <v>0</v>
      </c>
      <c r="AN195" s="3">
        <v>0</v>
      </c>
      <c r="AO195" s="3">
        <v>1</v>
      </c>
      <c r="AP195" s="3">
        <v>1</v>
      </c>
      <c r="AQ195" s="3">
        <v>1</v>
      </c>
      <c r="AR195" s="3">
        <v>0</v>
      </c>
      <c r="AS195" s="3">
        <v>0</v>
      </c>
      <c r="AT195" s="3">
        <v>0</v>
      </c>
      <c r="AU195" s="3">
        <v>0</v>
      </c>
      <c r="AV195" s="3">
        <v>0</v>
      </c>
      <c r="AW195" s="3">
        <v>0</v>
      </c>
      <c r="AX195" s="3">
        <v>0</v>
      </c>
      <c r="AY195" s="3">
        <v>0</v>
      </c>
      <c r="AZ195" s="3">
        <v>0</v>
      </c>
      <c r="BA195" s="3">
        <v>1</v>
      </c>
      <c r="BB195" s="3">
        <v>0</v>
      </c>
      <c r="BC195" s="3">
        <v>1</v>
      </c>
      <c r="BD195" s="3">
        <v>0</v>
      </c>
      <c r="BE195" s="3">
        <v>0</v>
      </c>
      <c r="BF195" s="3">
        <v>0</v>
      </c>
      <c r="BG195" s="3">
        <v>0</v>
      </c>
      <c r="BH195" s="3">
        <v>0</v>
      </c>
      <c r="BI195" s="3">
        <v>0</v>
      </c>
      <c r="BJ195" s="3">
        <v>0</v>
      </c>
      <c r="BK195" s="3">
        <v>0</v>
      </c>
      <c r="BL195" s="3">
        <v>0</v>
      </c>
      <c r="BM195" s="3">
        <v>0</v>
      </c>
      <c r="BN195" s="3">
        <v>0</v>
      </c>
      <c r="BO195" s="3">
        <v>0</v>
      </c>
      <c r="BP195" s="3">
        <v>0</v>
      </c>
      <c r="BQ195" s="3">
        <v>0</v>
      </c>
      <c r="BR195" s="3">
        <v>0</v>
      </c>
      <c r="BS195" s="3">
        <v>0</v>
      </c>
      <c r="BT195" s="3">
        <v>0</v>
      </c>
      <c r="BU195" s="3">
        <v>1</v>
      </c>
      <c r="BV195" s="3">
        <v>0</v>
      </c>
      <c r="BW195" s="3">
        <v>0</v>
      </c>
      <c r="BX195" s="3">
        <v>1</v>
      </c>
      <c r="BY195" s="3">
        <v>1</v>
      </c>
      <c r="BZ195" s="3">
        <v>1</v>
      </c>
      <c r="CA195" s="3">
        <v>1</v>
      </c>
      <c r="CB195" s="3">
        <v>0</v>
      </c>
      <c r="CC195" s="3">
        <v>999</v>
      </c>
      <c r="CD195" s="3">
        <v>999</v>
      </c>
      <c r="CE195" s="3">
        <v>999</v>
      </c>
      <c r="CF195" s="3">
        <v>999</v>
      </c>
      <c r="CG195" s="3">
        <v>999</v>
      </c>
      <c r="CH195" s="3">
        <v>999</v>
      </c>
      <c r="CI195" s="3">
        <v>999</v>
      </c>
      <c r="CJ195" s="3">
        <v>999</v>
      </c>
      <c r="CK195" s="3">
        <v>999</v>
      </c>
      <c r="CL195" s="3">
        <v>999</v>
      </c>
      <c r="CM195" s="3">
        <v>999</v>
      </c>
      <c r="CN195" s="3">
        <v>999</v>
      </c>
      <c r="CO195" s="3">
        <v>999</v>
      </c>
      <c r="CP195" s="3">
        <v>999</v>
      </c>
      <c r="CQ195" s="3">
        <v>999</v>
      </c>
      <c r="CR195" s="3">
        <v>999</v>
      </c>
      <c r="CS195" s="3">
        <v>999</v>
      </c>
      <c r="CT195" s="3">
        <v>999</v>
      </c>
      <c r="CU195" s="3">
        <v>999</v>
      </c>
      <c r="CV195" s="3">
        <v>999</v>
      </c>
      <c r="CW195" s="3">
        <v>999</v>
      </c>
      <c r="CX195" s="3">
        <v>999</v>
      </c>
      <c r="CY195" s="3">
        <v>999</v>
      </c>
      <c r="CZ195" s="3">
        <v>999</v>
      </c>
      <c r="DA195" s="3">
        <v>999</v>
      </c>
      <c r="DB195" s="3">
        <v>999</v>
      </c>
      <c r="DC195" s="3">
        <v>999</v>
      </c>
      <c r="DD195" s="3">
        <v>999</v>
      </c>
      <c r="DE195" s="3">
        <v>999</v>
      </c>
      <c r="DF195" s="3">
        <v>999</v>
      </c>
      <c r="DG195" s="3">
        <v>999</v>
      </c>
      <c r="DH195" s="3">
        <v>999</v>
      </c>
      <c r="DI195" s="3">
        <v>999</v>
      </c>
      <c r="DJ195" s="3">
        <v>999</v>
      </c>
      <c r="DK195" s="3">
        <v>999</v>
      </c>
      <c r="DL195" s="3">
        <v>999</v>
      </c>
      <c r="DM195" s="3">
        <v>999</v>
      </c>
      <c r="DN195" s="3">
        <v>999</v>
      </c>
      <c r="DO195" s="3">
        <v>999</v>
      </c>
      <c r="DP195" s="3">
        <v>999</v>
      </c>
      <c r="DQ195" s="3">
        <v>0</v>
      </c>
      <c r="DR195" s="3">
        <v>0</v>
      </c>
      <c r="DS195" s="3">
        <v>2</v>
      </c>
      <c r="DT195" s="3">
        <v>41</v>
      </c>
      <c r="DU195" s="3">
        <v>0</v>
      </c>
      <c r="DV195" s="3">
        <v>60</v>
      </c>
      <c r="DW195" s="3">
        <v>9.6111111111111107</v>
      </c>
      <c r="DX195" s="3">
        <v>999</v>
      </c>
      <c r="DY195" s="3">
        <v>999</v>
      </c>
      <c r="DZ195" s="3">
        <v>999</v>
      </c>
      <c r="EA195" s="3">
        <v>999</v>
      </c>
      <c r="EB195" s="3">
        <v>999</v>
      </c>
      <c r="EC195" s="3">
        <v>999</v>
      </c>
      <c r="ED195" s="3">
        <v>999</v>
      </c>
      <c r="EE195" s="3">
        <v>999</v>
      </c>
      <c r="EF195" s="3">
        <v>999</v>
      </c>
      <c r="EG195" s="3">
        <v>999</v>
      </c>
    </row>
    <row r="196" spans="1:137" ht="11.25" customHeight="1">
      <c r="A196" s="2">
        <v>4</v>
      </c>
      <c r="B196" s="2" t="s">
        <v>3866</v>
      </c>
      <c r="C196" s="2">
        <v>42</v>
      </c>
      <c r="D196" s="2" t="s">
        <v>4223</v>
      </c>
      <c r="E196" s="2">
        <v>4214409</v>
      </c>
      <c r="F196" s="2" t="s">
        <v>4398</v>
      </c>
      <c r="G196" s="2">
        <v>0</v>
      </c>
      <c r="H196" s="2">
        <v>0</v>
      </c>
      <c r="I196" s="2">
        <v>0</v>
      </c>
      <c r="J196" s="3">
        <v>0</v>
      </c>
      <c r="K196" s="3">
        <v>0</v>
      </c>
      <c r="L196" s="3">
        <v>0</v>
      </c>
      <c r="M196" s="3">
        <v>0</v>
      </c>
      <c r="N196" s="3">
        <v>0</v>
      </c>
      <c r="O196" s="3">
        <v>0</v>
      </c>
      <c r="P196" s="3">
        <v>0</v>
      </c>
      <c r="Q196" s="3">
        <v>1</v>
      </c>
      <c r="R196" s="3">
        <v>0</v>
      </c>
      <c r="S196" s="3">
        <v>0</v>
      </c>
      <c r="T196" s="3">
        <v>0</v>
      </c>
      <c r="U196" s="3">
        <v>0</v>
      </c>
      <c r="V196" s="3">
        <v>0</v>
      </c>
      <c r="W196" s="3">
        <v>1</v>
      </c>
      <c r="X196" s="3">
        <v>0</v>
      </c>
      <c r="Y196" s="3">
        <v>0</v>
      </c>
      <c r="Z196" s="3">
        <v>0</v>
      </c>
      <c r="AA196" s="3">
        <v>0</v>
      </c>
      <c r="AB196" s="3">
        <v>1</v>
      </c>
      <c r="AC196" s="3">
        <v>0</v>
      </c>
      <c r="AD196" s="3">
        <v>0</v>
      </c>
      <c r="AE196" s="3">
        <v>0</v>
      </c>
      <c r="AF196" s="3">
        <v>0</v>
      </c>
      <c r="AG196" s="3">
        <v>0</v>
      </c>
      <c r="AH196" s="3">
        <v>0</v>
      </c>
      <c r="AI196" s="3">
        <v>0</v>
      </c>
      <c r="AJ196" s="3">
        <v>0</v>
      </c>
      <c r="AK196" s="3">
        <v>0</v>
      </c>
      <c r="AL196" s="3">
        <v>0</v>
      </c>
      <c r="AM196" s="3">
        <v>1</v>
      </c>
      <c r="AN196" s="3">
        <v>1</v>
      </c>
      <c r="AO196" s="3">
        <v>1</v>
      </c>
      <c r="AP196" s="3">
        <v>0</v>
      </c>
      <c r="AQ196" s="3">
        <v>0</v>
      </c>
      <c r="AR196" s="3">
        <v>0</v>
      </c>
      <c r="AS196" s="3">
        <v>0</v>
      </c>
      <c r="AT196" s="3">
        <v>0</v>
      </c>
      <c r="AU196" s="3">
        <v>0</v>
      </c>
      <c r="AV196" s="3">
        <v>0</v>
      </c>
      <c r="AW196" s="3">
        <v>0</v>
      </c>
      <c r="AX196" s="3">
        <v>0</v>
      </c>
      <c r="AY196" s="3">
        <v>0</v>
      </c>
      <c r="AZ196" s="3">
        <v>0</v>
      </c>
      <c r="BA196" s="3">
        <v>0</v>
      </c>
      <c r="BB196" s="3">
        <v>0</v>
      </c>
      <c r="BC196" s="3">
        <v>0</v>
      </c>
      <c r="BD196" s="3">
        <v>0</v>
      </c>
      <c r="BE196" s="3">
        <v>0</v>
      </c>
      <c r="BF196" s="3">
        <v>0</v>
      </c>
      <c r="BG196" s="3">
        <v>0</v>
      </c>
      <c r="BH196" s="3">
        <v>0</v>
      </c>
      <c r="BI196" s="3">
        <v>0</v>
      </c>
      <c r="BJ196" s="3">
        <v>0</v>
      </c>
      <c r="BK196" s="3">
        <v>0</v>
      </c>
      <c r="BL196" s="3">
        <v>0</v>
      </c>
      <c r="BM196" s="3">
        <v>1</v>
      </c>
      <c r="BN196" s="3">
        <v>0</v>
      </c>
      <c r="BO196" s="3">
        <v>0</v>
      </c>
      <c r="BP196" s="3">
        <v>0</v>
      </c>
      <c r="BQ196" s="3">
        <v>0</v>
      </c>
      <c r="BR196" s="3">
        <v>0</v>
      </c>
      <c r="BS196" s="3">
        <v>1</v>
      </c>
      <c r="BT196" s="3">
        <v>0</v>
      </c>
      <c r="BU196" s="3">
        <v>1</v>
      </c>
      <c r="BV196" s="3">
        <v>1</v>
      </c>
      <c r="BW196" s="3">
        <v>0</v>
      </c>
      <c r="BX196" s="3">
        <v>1</v>
      </c>
      <c r="BY196" s="3">
        <v>1</v>
      </c>
      <c r="BZ196" s="3">
        <v>1</v>
      </c>
      <c r="CA196" s="3">
        <v>1</v>
      </c>
      <c r="CB196" s="3">
        <v>0</v>
      </c>
      <c r="CC196" s="3">
        <v>999</v>
      </c>
      <c r="CD196" s="3">
        <v>999</v>
      </c>
      <c r="CE196" s="3">
        <v>999</v>
      </c>
      <c r="CF196" s="3">
        <v>999</v>
      </c>
      <c r="CG196" s="3">
        <v>999</v>
      </c>
      <c r="CH196" s="3">
        <v>999</v>
      </c>
      <c r="CI196" s="3">
        <v>999</v>
      </c>
      <c r="CJ196" s="3">
        <v>999</v>
      </c>
      <c r="CK196" s="3">
        <v>999</v>
      </c>
      <c r="CL196" s="3">
        <v>999</v>
      </c>
      <c r="CM196" s="3">
        <v>999</v>
      </c>
      <c r="CN196" s="3">
        <v>999</v>
      </c>
      <c r="CO196" s="3">
        <v>999</v>
      </c>
      <c r="CP196" s="3">
        <v>999</v>
      </c>
      <c r="CQ196" s="3">
        <v>999</v>
      </c>
      <c r="CR196" s="3">
        <v>999</v>
      </c>
      <c r="CS196" s="3">
        <v>999</v>
      </c>
      <c r="CT196" s="3">
        <v>999</v>
      </c>
      <c r="CU196" s="3">
        <v>999</v>
      </c>
      <c r="CV196" s="3">
        <v>999</v>
      </c>
      <c r="CW196" s="3">
        <v>999</v>
      </c>
      <c r="CX196" s="3">
        <v>999</v>
      </c>
      <c r="CY196" s="3">
        <v>999</v>
      </c>
      <c r="CZ196" s="3">
        <v>999</v>
      </c>
      <c r="DA196" s="3">
        <v>999</v>
      </c>
      <c r="DB196" s="3">
        <v>999</v>
      </c>
      <c r="DC196" s="3">
        <v>999</v>
      </c>
      <c r="DD196" s="3">
        <v>999</v>
      </c>
      <c r="DE196" s="3">
        <v>999</v>
      </c>
      <c r="DF196" s="3">
        <v>999</v>
      </c>
      <c r="DG196" s="3">
        <v>999</v>
      </c>
      <c r="DH196" s="3">
        <v>999</v>
      </c>
      <c r="DI196" s="3">
        <v>999</v>
      </c>
      <c r="DJ196" s="3">
        <v>999</v>
      </c>
      <c r="DK196" s="3">
        <v>999</v>
      </c>
      <c r="DL196" s="3">
        <v>999</v>
      </c>
      <c r="DM196" s="3">
        <v>999</v>
      </c>
      <c r="DN196" s="3">
        <v>999</v>
      </c>
      <c r="DO196" s="3">
        <v>999</v>
      </c>
      <c r="DP196" s="3">
        <v>999</v>
      </c>
      <c r="DQ196" s="3">
        <v>0</v>
      </c>
      <c r="DR196" s="3">
        <v>7.5</v>
      </c>
      <c r="DS196" s="3">
        <v>22</v>
      </c>
      <c r="DT196" s="3">
        <v>5</v>
      </c>
      <c r="DU196" s="3">
        <v>40</v>
      </c>
      <c r="DV196" s="3">
        <v>60</v>
      </c>
      <c r="DW196" s="3">
        <v>21.222222222222221</v>
      </c>
      <c r="DX196" s="3">
        <v>999</v>
      </c>
      <c r="DY196" s="3">
        <v>999</v>
      </c>
      <c r="DZ196" s="3">
        <v>999</v>
      </c>
      <c r="EA196" s="3">
        <v>999</v>
      </c>
      <c r="EB196" s="3">
        <v>999</v>
      </c>
      <c r="EC196" s="3">
        <v>999</v>
      </c>
      <c r="ED196" s="3">
        <v>999</v>
      </c>
      <c r="EE196" s="3">
        <v>999</v>
      </c>
      <c r="EF196" s="3">
        <v>999</v>
      </c>
      <c r="EG196" s="3">
        <v>999</v>
      </c>
    </row>
    <row r="197" spans="1:137" ht="11.25" customHeight="1">
      <c r="A197" s="2">
        <v>4</v>
      </c>
      <c r="B197" s="2" t="s">
        <v>3866</v>
      </c>
      <c r="C197" s="2">
        <v>42</v>
      </c>
      <c r="D197" s="2" t="s">
        <v>4223</v>
      </c>
      <c r="E197" s="2">
        <v>4214508</v>
      </c>
      <c r="F197" s="2" t="s">
        <v>4399</v>
      </c>
      <c r="G197" s="2">
        <v>0</v>
      </c>
      <c r="H197" s="2">
        <v>0</v>
      </c>
      <c r="I197" s="2">
        <v>0</v>
      </c>
      <c r="J197" s="3">
        <v>0</v>
      </c>
      <c r="K197" s="3">
        <v>0</v>
      </c>
      <c r="L197" s="3">
        <v>0</v>
      </c>
      <c r="M197" s="3">
        <v>0</v>
      </c>
      <c r="N197" s="3">
        <v>0</v>
      </c>
      <c r="O197" s="3">
        <v>1</v>
      </c>
      <c r="P197" s="3">
        <v>0</v>
      </c>
      <c r="Q197" s="3">
        <v>0</v>
      </c>
      <c r="R197" s="3">
        <v>0</v>
      </c>
      <c r="S197" s="3">
        <v>0</v>
      </c>
      <c r="T197" s="3">
        <v>0</v>
      </c>
      <c r="U197" s="3">
        <v>0</v>
      </c>
      <c r="V197" s="3">
        <v>0</v>
      </c>
      <c r="W197" s="3">
        <v>1</v>
      </c>
      <c r="X197" s="3">
        <v>0</v>
      </c>
      <c r="Y197" s="3">
        <v>0</v>
      </c>
      <c r="Z197" s="3">
        <v>0</v>
      </c>
      <c r="AA197" s="3">
        <v>1</v>
      </c>
      <c r="AB197" s="3">
        <v>1</v>
      </c>
      <c r="AC197" s="3">
        <v>1</v>
      </c>
      <c r="AD197" s="3">
        <v>1</v>
      </c>
      <c r="AE197" s="3">
        <v>1</v>
      </c>
      <c r="AF197" s="3">
        <v>0</v>
      </c>
      <c r="AG197" s="3">
        <v>0</v>
      </c>
      <c r="AH197" s="3">
        <v>0</v>
      </c>
      <c r="AI197" s="3">
        <v>0</v>
      </c>
      <c r="AJ197" s="3">
        <v>0</v>
      </c>
      <c r="AK197" s="3">
        <v>0</v>
      </c>
      <c r="AL197" s="3">
        <v>0</v>
      </c>
      <c r="AM197" s="3">
        <v>1</v>
      </c>
      <c r="AN197" s="3">
        <v>1</v>
      </c>
      <c r="AO197" s="3">
        <v>1</v>
      </c>
      <c r="AP197" s="3">
        <v>1</v>
      </c>
      <c r="AQ197" s="3">
        <v>1</v>
      </c>
      <c r="AR197" s="3">
        <v>1</v>
      </c>
      <c r="AS197" s="3">
        <v>0</v>
      </c>
      <c r="AT197" s="3">
        <v>0</v>
      </c>
      <c r="AU197" s="3">
        <v>0</v>
      </c>
      <c r="AV197" s="3">
        <v>0</v>
      </c>
      <c r="AW197" s="3">
        <v>0</v>
      </c>
      <c r="AX197" s="3">
        <v>0</v>
      </c>
      <c r="AY197" s="3">
        <v>0</v>
      </c>
      <c r="AZ197" s="3">
        <v>0</v>
      </c>
      <c r="BA197" s="3">
        <v>1</v>
      </c>
      <c r="BB197" s="3">
        <v>1</v>
      </c>
      <c r="BC197" s="3">
        <v>1</v>
      </c>
      <c r="BD197" s="3">
        <v>0</v>
      </c>
      <c r="BE197" s="3">
        <v>0</v>
      </c>
      <c r="BF197" s="3">
        <v>0</v>
      </c>
      <c r="BG197" s="3">
        <v>0</v>
      </c>
      <c r="BH197" s="3">
        <v>0</v>
      </c>
      <c r="BI197" s="3">
        <v>0</v>
      </c>
      <c r="BJ197" s="3">
        <v>0</v>
      </c>
      <c r="BK197" s="3">
        <v>0</v>
      </c>
      <c r="BL197" s="3">
        <v>1</v>
      </c>
      <c r="BM197" s="3">
        <v>0</v>
      </c>
      <c r="BN197" s="3">
        <v>0</v>
      </c>
      <c r="BO197" s="3">
        <v>1</v>
      </c>
      <c r="BP197" s="3">
        <v>0</v>
      </c>
      <c r="BQ197" s="3">
        <v>0</v>
      </c>
      <c r="BR197" s="3">
        <v>0</v>
      </c>
      <c r="BS197" s="3">
        <v>0</v>
      </c>
      <c r="BT197" s="3">
        <v>0</v>
      </c>
      <c r="BU197" s="3">
        <v>1</v>
      </c>
      <c r="BV197" s="3">
        <v>0</v>
      </c>
      <c r="BW197" s="3">
        <v>0</v>
      </c>
      <c r="BX197" s="3">
        <v>1</v>
      </c>
      <c r="BY197" s="3">
        <v>1</v>
      </c>
      <c r="BZ197" s="3">
        <v>1</v>
      </c>
      <c r="CA197" s="3">
        <v>1</v>
      </c>
      <c r="CB197" s="3">
        <v>1</v>
      </c>
      <c r="CC197" s="3">
        <v>999</v>
      </c>
      <c r="CD197" s="3">
        <v>999</v>
      </c>
      <c r="CE197" s="3">
        <v>999</v>
      </c>
      <c r="CF197" s="3">
        <v>999</v>
      </c>
      <c r="CG197" s="3">
        <v>999</v>
      </c>
      <c r="CH197" s="3">
        <v>999</v>
      </c>
      <c r="CI197" s="3">
        <v>999</v>
      </c>
      <c r="CJ197" s="3">
        <v>999</v>
      </c>
      <c r="CK197" s="3">
        <v>999</v>
      </c>
      <c r="CL197" s="3">
        <v>999</v>
      </c>
      <c r="CM197" s="3">
        <v>999</v>
      </c>
      <c r="CN197" s="3">
        <v>999</v>
      </c>
      <c r="CO197" s="3">
        <v>999</v>
      </c>
      <c r="CP197" s="3">
        <v>999</v>
      </c>
      <c r="CQ197" s="3">
        <v>999</v>
      </c>
      <c r="CR197" s="3">
        <v>999</v>
      </c>
      <c r="CS197" s="3">
        <v>999</v>
      </c>
      <c r="CT197" s="3">
        <v>999</v>
      </c>
      <c r="CU197" s="3">
        <v>999</v>
      </c>
      <c r="CV197" s="3">
        <v>999</v>
      </c>
      <c r="CW197" s="3">
        <v>999</v>
      </c>
      <c r="CX197" s="3">
        <v>999</v>
      </c>
      <c r="CY197" s="3">
        <v>999</v>
      </c>
      <c r="CZ197" s="3">
        <v>999</v>
      </c>
      <c r="DA197" s="3">
        <v>999</v>
      </c>
      <c r="DB197" s="3">
        <v>999</v>
      </c>
      <c r="DC197" s="3">
        <v>999</v>
      </c>
      <c r="DD197" s="3">
        <v>999</v>
      </c>
      <c r="DE197" s="3">
        <v>999</v>
      </c>
      <c r="DF197" s="3">
        <v>999</v>
      </c>
      <c r="DG197" s="3">
        <v>999</v>
      </c>
      <c r="DH197" s="3">
        <v>999</v>
      </c>
      <c r="DI197" s="3">
        <v>999</v>
      </c>
      <c r="DJ197" s="3">
        <v>999</v>
      </c>
      <c r="DK197" s="3">
        <v>999</v>
      </c>
      <c r="DL197" s="3">
        <v>999</v>
      </c>
      <c r="DM197" s="3">
        <v>999</v>
      </c>
      <c r="DN197" s="3">
        <v>999</v>
      </c>
      <c r="DO197" s="3">
        <v>999</v>
      </c>
      <c r="DP197" s="3">
        <v>999</v>
      </c>
      <c r="DQ197" s="3">
        <v>32</v>
      </c>
      <c r="DR197" s="3">
        <v>15</v>
      </c>
      <c r="DS197" s="3">
        <v>35</v>
      </c>
      <c r="DT197" s="3">
        <v>59</v>
      </c>
      <c r="DU197" s="3">
        <v>50</v>
      </c>
      <c r="DV197" s="3">
        <v>60</v>
      </c>
      <c r="DW197" s="3">
        <v>33.944444444444443</v>
      </c>
      <c r="DX197" s="3">
        <v>999</v>
      </c>
      <c r="DY197" s="3">
        <v>999</v>
      </c>
      <c r="DZ197" s="3">
        <v>999</v>
      </c>
      <c r="EA197" s="3">
        <v>999</v>
      </c>
      <c r="EB197" s="3">
        <v>999</v>
      </c>
      <c r="EC197" s="3">
        <v>999</v>
      </c>
      <c r="ED197" s="3">
        <v>999</v>
      </c>
      <c r="EE197" s="3">
        <v>999</v>
      </c>
      <c r="EF197" s="3">
        <v>999</v>
      </c>
      <c r="EG197" s="3">
        <v>999</v>
      </c>
    </row>
    <row r="198" spans="1:137" ht="11.25" customHeight="1">
      <c r="A198" s="2">
        <v>4</v>
      </c>
      <c r="B198" s="2" t="s">
        <v>3866</v>
      </c>
      <c r="C198" s="2">
        <v>42</v>
      </c>
      <c r="D198" s="2" t="s">
        <v>4223</v>
      </c>
      <c r="E198" s="2">
        <v>4214607</v>
      </c>
      <c r="F198" s="2" t="s">
        <v>4400</v>
      </c>
      <c r="G198" s="2">
        <v>0</v>
      </c>
      <c r="H198" s="2">
        <v>0</v>
      </c>
      <c r="I198" s="2">
        <v>0</v>
      </c>
      <c r="J198" s="3">
        <v>0</v>
      </c>
      <c r="K198" s="3">
        <v>0</v>
      </c>
      <c r="L198" s="3">
        <v>0</v>
      </c>
      <c r="M198" s="3">
        <v>0</v>
      </c>
      <c r="N198" s="3">
        <v>0</v>
      </c>
      <c r="O198" s="3">
        <v>1</v>
      </c>
      <c r="P198" s="3">
        <v>1</v>
      </c>
      <c r="Q198" s="3">
        <v>1</v>
      </c>
      <c r="R198" s="3">
        <v>0</v>
      </c>
      <c r="S198" s="3">
        <v>0</v>
      </c>
      <c r="T198" s="3">
        <v>0</v>
      </c>
      <c r="U198" s="3">
        <v>1</v>
      </c>
      <c r="V198" s="3">
        <v>0</v>
      </c>
      <c r="W198" s="3">
        <v>1</v>
      </c>
      <c r="X198" s="3">
        <v>0</v>
      </c>
      <c r="Y198" s="3">
        <v>0</v>
      </c>
      <c r="Z198" s="3">
        <v>0</v>
      </c>
      <c r="AA198" s="3">
        <v>0</v>
      </c>
      <c r="AB198" s="3">
        <v>0</v>
      </c>
      <c r="AC198" s="3">
        <v>1</v>
      </c>
      <c r="AD198" s="3">
        <v>1</v>
      </c>
      <c r="AE198" s="3">
        <v>1</v>
      </c>
      <c r="AF198" s="3">
        <v>2</v>
      </c>
      <c r="AG198" s="3">
        <v>0</v>
      </c>
      <c r="AH198" s="3">
        <v>0</v>
      </c>
      <c r="AI198" s="3">
        <v>0</v>
      </c>
      <c r="AJ198" s="3">
        <v>0</v>
      </c>
      <c r="AK198" s="3">
        <v>0</v>
      </c>
      <c r="AL198" s="3">
        <v>0</v>
      </c>
      <c r="AM198" s="3">
        <v>1</v>
      </c>
      <c r="AN198" s="3">
        <v>1</v>
      </c>
      <c r="AO198" s="3">
        <v>1</v>
      </c>
      <c r="AP198" s="3">
        <v>1</v>
      </c>
      <c r="AQ198" s="3">
        <v>1</v>
      </c>
      <c r="AR198" s="3">
        <v>0</v>
      </c>
      <c r="AS198" s="3">
        <v>0</v>
      </c>
      <c r="AT198" s="3">
        <v>0</v>
      </c>
      <c r="AU198" s="3">
        <v>0</v>
      </c>
      <c r="AV198" s="3">
        <v>1</v>
      </c>
      <c r="AW198" s="3">
        <v>0</v>
      </c>
      <c r="AX198" s="3">
        <v>1</v>
      </c>
      <c r="AY198" s="3">
        <v>0</v>
      </c>
      <c r="AZ198" s="3">
        <v>0</v>
      </c>
      <c r="BA198" s="3">
        <v>1</v>
      </c>
      <c r="BB198" s="3">
        <v>1</v>
      </c>
      <c r="BC198" s="3">
        <v>0</v>
      </c>
      <c r="BD198" s="3">
        <v>0</v>
      </c>
      <c r="BE198" s="3">
        <v>0</v>
      </c>
      <c r="BF198" s="3">
        <v>0</v>
      </c>
      <c r="BG198" s="3">
        <v>1</v>
      </c>
      <c r="BH198" s="3">
        <v>0</v>
      </c>
      <c r="BI198" s="3">
        <v>0</v>
      </c>
      <c r="BJ198" s="3">
        <v>0</v>
      </c>
      <c r="BK198" s="3">
        <v>0</v>
      </c>
      <c r="BL198" s="3">
        <v>1</v>
      </c>
      <c r="BM198" s="3">
        <v>1</v>
      </c>
      <c r="BN198" s="3">
        <v>1</v>
      </c>
      <c r="BO198" s="3">
        <v>1</v>
      </c>
      <c r="BP198" s="3">
        <v>0</v>
      </c>
      <c r="BQ198" s="3">
        <v>0</v>
      </c>
      <c r="BR198" s="3">
        <v>1</v>
      </c>
      <c r="BS198" s="3">
        <v>1</v>
      </c>
      <c r="BT198" s="3">
        <v>1</v>
      </c>
      <c r="BU198" s="3">
        <v>1</v>
      </c>
      <c r="BV198" s="3">
        <v>1</v>
      </c>
      <c r="BW198" s="3">
        <v>0</v>
      </c>
      <c r="BX198" s="3">
        <v>1</v>
      </c>
      <c r="BY198" s="3">
        <v>1</v>
      </c>
      <c r="BZ198" s="3">
        <v>1</v>
      </c>
      <c r="CA198" s="3">
        <v>1</v>
      </c>
      <c r="CB198" s="3">
        <v>1</v>
      </c>
      <c r="CC198" s="3">
        <v>999</v>
      </c>
      <c r="CD198" s="3">
        <v>999</v>
      </c>
      <c r="CE198" s="3">
        <v>999</v>
      </c>
      <c r="CF198" s="3">
        <v>999</v>
      </c>
      <c r="CG198" s="3">
        <v>999</v>
      </c>
      <c r="CH198" s="3">
        <v>999</v>
      </c>
      <c r="CI198" s="3">
        <v>999</v>
      </c>
      <c r="CJ198" s="3">
        <v>999</v>
      </c>
      <c r="CK198" s="3">
        <v>999</v>
      </c>
      <c r="CL198" s="3">
        <v>999</v>
      </c>
      <c r="CM198" s="3">
        <v>999</v>
      </c>
      <c r="CN198" s="3">
        <v>999</v>
      </c>
      <c r="CO198" s="3">
        <v>999</v>
      </c>
      <c r="CP198" s="3">
        <v>999</v>
      </c>
      <c r="CQ198" s="3">
        <v>999</v>
      </c>
      <c r="CR198" s="3">
        <v>999</v>
      </c>
      <c r="CS198" s="3">
        <v>999</v>
      </c>
      <c r="CT198" s="3">
        <v>999</v>
      </c>
      <c r="CU198" s="3">
        <v>999</v>
      </c>
      <c r="CV198" s="3">
        <v>999</v>
      </c>
      <c r="CW198" s="3">
        <v>999</v>
      </c>
      <c r="CX198" s="3">
        <v>999</v>
      </c>
      <c r="CY198" s="3">
        <v>999</v>
      </c>
      <c r="CZ198" s="3">
        <v>999</v>
      </c>
      <c r="DA198" s="3">
        <v>999</v>
      </c>
      <c r="DB198" s="3">
        <v>999</v>
      </c>
      <c r="DC198" s="3">
        <v>999</v>
      </c>
      <c r="DD198" s="3">
        <v>999</v>
      </c>
      <c r="DE198" s="3">
        <v>999</v>
      </c>
      <c r="DF198" s="3">
        <v>999</v>
      </c>
      <c r="DG198" s="3">
        <v>999</v>
      </c>
      <c r="DH198" s="3">
        <v>999</v>
      </c>
      <c r="DI198" s="3">
        <v>999</v>
      </c>
      <c r="DJ198" s="3">
        <v>999</v>
      </c>
      <c r="DK198" s="3">
        <v>999</v>
      </c>
      <c r="DL198" s="3">
        <v>999</v>
      </c>
      <c r="DM198" s="3">
        <v>999</v>
      </c>
      <c r="DN198" s="3">
        <v>999</v>
      </c>
      <c r="DO198" s="3">
        <v>999</v>
      </c>
      <c r="DP198" s="3">
        <v>999</v>
      </c>
      <c r="DQ198" s="3">
        <v>32</v>
      </c>
      <c r="DR198" s="3">
        <v>32.5</v>
      </c>
      <c r="DS198" s="3">
        <v>37</v>
      </c>
      <c r="DT198" s="3">
        <v>50.5</v>
      </c>
      <c r="DU198" s="3">
        <v>100</v>
      </c>
      <c r="DV198" s="3">
        <v>60</v>
      </c>
      <c r="DW198" s="3">
        <v>45.527777777777779</v>
      </c>
      <c r="DX198" s="3">
        <v>999</v>
      </c>
      <c r="DY198" s="3">
        <v>999</v>
      </c>
      <c r="DZ198" s="3">
        <v>999</v>
      </c>
      <c r="EA198" s="3">
        <v>999</v>
      </c>
      <c r="EB198" s="3">
        <v>999</v>
      </c>
      <c r="EC198" s="3">
        <v>999</v>
      </c>
      <c r="ED198" s="3">
        <v>999</v>
      </c>
      <c r="EE198" s="3">
        <v>999</v>
      </c>
      <c r="EF198" s="3">
        <v>999</v>
      </c>
      <c r="EG198" s="3">
        <v>999</v>
      </c>
    </row>
    <row r="199" spans="1:137" ht="11.25" customHeight="1">
      <c r="A199" s="2">
        <v>4</v>
      </c>
      <c r="B199" s="2" t="s">
        <v>3866</v>
      </c>
      <c r="C199" s="2">
        <v>42</v>
      </c>
      <c r="D199" s="2" t="s">
        <v>4223</v>
      </c>
      <c r="E199" s="2">
        <v>4214706</v>
      </c>
      <c r="F199" s="2" t="s">
        <v>4401</v>
      </c>
      <c r="G199" s="2">
        <v>0</v>
      </c>
      <c r="H199" s="2">
        <v>0</v>
      </c>
      <c r="I199" s="2">
        <v>0</v>
      </c>
      <c r="J199" s="3">
        <v>0</v>
      </c>
      <c r="K199" s="3">
        <v>0</v>
      </c>
      <c r="L199" s="3">
        <v>0</v>
      </c>
      <c r="M199" s="3">
        <v>1</v>
      </c>
      <c r="N199" s="3">
        <v>0</v>
      </c>
      <c r="O199" s="3">
        <v>1</v>
      </c>
      <c r="P199" s="3">
        <v>1</v>
      </c>
      <c r="Q199" s="3">
        <v>1</v>
      </c>
      <c r="R199" s="3">
        <v>0</v>
      </c>
      <c r="S199" s="3">
        <v>0</v>
      </c>
      <c r="T199" s="3">
        <v>0</v>
      </c>
      <c r="U199" s="3">
        <v>0</v>
      </c>
      <c r="V199" s="3">
        <v>1</v>
      </c>
      <c r="W199" s="3">
        <v>1</v>
      </c>
      <c r="X199" s="3">
        <v>1</v>
      </c>
      <c r="Y199" s="3">
        <v>1</v>
      </c>
      <c r="Z199" s="3">
        <v>0</v>
      </c>
      <c r="AA199" s="3">
        <v>0</v>
      </c>
      <c r="AB199" s="3">
        <v>1</v>
      </c>
      <c r="AC199" s="3">
        <v>1</v>
      </c>
      <c r="AD199" s="3">
        <v>1</v>
      </c>
      <c r="AE199" s="3">
        <v>1</v>
      </c>
      <c r="AF199" s="3">
        <v>2</v>
      </c>
      <c r="AG199" s="3">
        <v>0</v>
      </c>
      <c r="AH199" s="3">
        <v>0</v>
      </c>
      <c r="AI199" s="3">
        <v>0</v>
      </c>
      <c r="AJ199" s="3">
        <v>0</v>
      </c>
      <c r="AK199" s="3">
        <v>0</v>
      </c>
      <c r="AL199" s="3">
        <v>0</v>
      </c>
      <c r="AM199" s="3">
        <v>1</v>
      </c>
      <c r="AN199" s="3">
        <v>1</v>
      </c>
      <c r="AO199" s="3">
        <v>1</v>
      </c>
      <c r="AP199" s="3">
        <v>1</v>
      </c>
      <c r="AQ199" s="3">
        <v>1</v>
      </c>
      <c r="AR199" s="3">
        <v>1</v>
      </c>
      <c r="AS199" s="3">
        <v>0</v>
      </c>
      <c r="AT199" s="3">
        <v>0</v>
      </c>
      <c r="AU199" s="3">
        <v>0</v>
      </c>
      <c r="AV199" s="3">
        <v>0</v>
      </c>
      <c r="AW199" s="3">
        <v>0</v>
      </c>
      <c r="AX199" s="3">
        <v>0</v>
      </c>
      <c r="AY199" s="3">
        <v>0</v>
      </c>
      <c r="AZ199" s="3">
        <v>0</v>
      </c>
      <c r="BA199" s="3">
        <v>1</v>
      </c>
      <c r="BB199" s="3">
        <v>1</v>
      </c>
      <c r="BC199" s="3">
        <v>1</v>
      </c>
      <c r="BD199" s="3">
        <v>0</v>
      </c>
      <c r="BE199" s="3">
        <v>0</v>
      </c>
      <c r="BF199" s="3">
        <v>0</v>
      </c>
      <c r="BG199" s="3">
        <v>0</v>
      </c>
      <c r="BH199" s="3">
        <v>0</v>
      </c>
      <c r="BI199" s="3">
        <v>0</v>
      </c>
      <c r="BJ199" s="3">
        <v>0</v>
      </c>
      <c r="BK199" s="3">
        <v>0</v>
      </c>
      <c r="BL199" s="3">
        <v>1</v>
      </c>
      <c r="BM199" s="3">
        <v>0</v>
      </c>
      <c r="BN199" s="3">
        <v>0</v>
      </c>
      <c r="BO199" s="3">
        <v>0</v>
      </c>
      <c r="BP199" s="3">
        <v>0</v>
      </c>
      <c r="BQ199" s="3">
        <v>0</v>
      </c>
      <c r="BR199" s="3">
        <v>0</v>
      </c>
      <c r="BS199" s="3">
        <v>1</v>
      </c>
      <c r="BT199" s="3">
        <v>0</v>
      </c>
      <c r="BU199" s="3">
        <v>1</v>
      </c>
      <c r="BV199" s="3">
        <v>1</v>
      </c>
      <c r="BW199" s="3">
        <v>1</v>
      </c>
      <c r="BX199" s="3">
        <v>1</v>
      </c>
      <c r="BY199" s="3">
        <v>1</v>
      </c>
      <c r="BZ199" s="3">
        <v>1</v>
      </c>
      <c r="CA199" s="3">
        <v>1</v>
      </c>
      <c r="CB199" s="3">
        <v>1</v>
      </c>
      <c r="CC199" s="3">
        <v>999</v>
      </c>
      <c r="CD199" s="3">
        <v>999</v>
      </c>
      <c r="CE199" s="3">
        <v>999</v>
      </c>
      <c r="CF199" s="3">
        <v>999</v>
      </c>
      <c r="CG199" s="3">
        <v>999</v>
      </c>
      <c r="CH199" s="3">
        <v>999</v>
      </c>
      <c r="CI199" s="3">
        <v>999</v>
      </c>
      <c r="CJ199" s="3">
        <v>999</v>
      </c>
      <c r="CK199" s="3">
        <v>999</v>
      </c>
      <c r="CL199" s="3">
        <v>999</v>
      </c>
      <c r="CM199" s="3">
        <v>999</v>
      </c>
      <c r="CN199" s="3">
        <v>999</v>
      </c>
      <c r="CO199" s="3">
        <v>999</v>
      </c>
      <c r="CP199" s="3">
        <v>999</v>
      </c>
      <c r="CQ199" s="3">
        <v>999</v>
      </c>
      <c r="CR199" s="3">
        <v>999</v>
      </c>
      <c r="CS199" s="3">
        <v>999</v>
      </c>
      <c r="CT199" s="3">
        <v>999</v>
      </c>
      <c r="CU199" s="3">
        <v>999</v>
      </c>
      <c r="CV199" s="3">
        <v>999</v>
      </c>
      <c r="CW199" s="3">
        <v>999</v>
      </c>
      <c r="CX199" s="3">
        <v>999</v>
      </c>
      <c r="CY199" s="3">
        <v>999</v>
      </c>
      <c r="CZ199" s="3">
        <v>999</v>
      </c>
      <c r="DA199" s="3">
        <v>999</v>
      </c>
      <c r="DB199" s="3">
        <v>999</v>
      </c>
      <c r="DC199" s="3">
        <v>999</v>
      </c>
      <c r="DD199" s="3">
        <v>999</v>
      </c>
      <c r="DE199" s="3">
        <v>999</v>
      </c>
      <c r="DF199" s="3">
        <v>999</v>
      </c>
      <c r="DG199" s="3">
        <v>999</v>
      </c>
      <c r="DH199" s="3">
        <v>999</v>
      </c>
      <c r="DI199" s="3">
        <v>999</v>
      </c>
      <c r="DJ199" s="3">
        <v>999</v>
      </c>
      <c r="DK199" s="3">
        <v>999</v>
      </c>
      <c r="DL199" s="3">
        <v>999</v>
      </c>
      <c r="DM199" s="3">
        <v>999</v>
      </c>
      <c r="DN199" s="3">
        <v>999</v>
      </c>
      <c r="DO199" s="3">
        <v>999</v>
      </c>
      <c r="DP199" s="3">
        <v>999</v>
      </c>
      <c r="DQ199" s="3">
        <v>52</v>
      </c>
      <c r="DR199" s="3">
        <v>32.5</v>
      </c>
      <c r="DS199" s="3">
        <v>60</v>
      </c>
      <c r="DT199" s="3">
        <v>59</v>
      </c>
      <c r="DU199" s="3">
        <v>0</v>
      </c>
      <c r="DV199" s="3">
        <v>60</v>
      </c>
      <c r="DW199" s="3">
        <v>43.666666666666657</v>
      </c>
      <c r="DX199" s="3">
        <v>999</v>
      </c>
      <c r="DY199" s="3">
        <v>999</v>
      </c>
      <c r="DZ199" s="3">
        <v>999</v>
      </c>
      <c r="EA199" s="3">
        <v>999</v>
      </c>
      <c r="EB199" s="3">
        <v>999</v>
      </c>
      <c r="EC199" s="3">
        <v>999</v>
      </c>
      <c r="ED199" s="3">
        <v>999</v>
      </c>
      <c r="EE199" s="3">
        <v>999</v>
      </c>
      <c r="EF199" s="3">
        <v>999</v>
      </c>
      <c r="EG199" s="3">
        <v>999</v>
      </c>
    </row>
    <row r="200" spans="1:137" ht="11.25" customHeight="1">
      <c r="A200" s="2">
        <v>4</v>
      </c>
      <c r="B200" s="2" t="s">
        <v>3866</v>
      </c>
      <c r="C200" s="2">
        <v>42</v>
      </c>
      <c r="D200" s="2" t="s">
        <v>4223</v>
      </c>
      <c r="E200" s="2">
        <v>4214904</v>
      </c>
      <c r="F200" s="2" t="s">
        <v>4402</v>
      </c>
      <c r="G200" s="2">
        <v>0</v>
      </c>
      <c r="H200" s="2">
        <v>0</v>
      </c>
      <c r="I200" s="2">
        <v>0</v>
      </c>
      <c r="J200" s="3">
        <v>0</v>
      </c>
      <c r="K200" s="3">
        <v>0</v>
      </c>
      <c r="L200" s="3">
        <v>0</v>
      </c>
      <c r="M200" s="3">
        <v>0</v>
      </c>
      <c r="N200" s="3">
        <v>0</v>
      </c>
      <c r="O200" s="3">
        <v>1</v>
      </c>
      <c r="P200" s="3">
        <v>1</v>
      </c>
      <c r="Q200" s="3">
        <v>0</v>
      </c>
      <c r="R200" s="3">
        <v>0</v>
      </c>
      <c r="S200" s="3">
        <v>0</v>
      </c>
      <c r="T200" s="3">
        <v>1</v>
      </c>
      <c r="U200" s="3">
        <v>0</v>
      </c>
      <c r="V200" s="3">
        <v>0</v>
      </c>
      <c r="W200" s="3">
        <v>1</v>
      </c>
      <c r="X200" s="3">
        <v>0</v>
      </c>
      <c r="Y200" s="3">
        <v>0</v>
      </c>
      <c r="Z200" s="3">
        <v>0</v>
      </c>
      <c r="AA200" s="3">
        <v>0</v>
      </c>
      <c r="AB200" s="3">
        <v>0</v>
      </c>
      <c r="AC200" s="3">
        <v>1</v>
      </c>
      <c r="AD200" s="3">
        <v>1</v>
      </c>
      <c r="AE200" s="3">
        <v>1</v>
      </c>
      <c r="AF200" s="3">
        <v>3</v>
      </c>
      <c r="AG200" s="3">
        <v>0</v>
      </c>
      <c r="AH200" s="3">
        <v>0</v>
      </c>
      <c r="AI200" s="3">
        <v>0</v>
      </c>
      <c r="AJ200" s="3">
        <v>0</v>
      </c>
      <c r="AK200" s="3">
        <v>0</v>
      </c>
      <c r="AL200" s="3">
        <v>0</v>
      </c>
      <c r="AM200" s="3">
        <v>1</v>
      </c>
      <c r="AN200" s="3">
        <v>1</v>
      </c>
      <c r="AO200" s="3">
        <v>1</v>
      </c>
      <c r="AP200" s="3">
        <v>1</v>
      </c>
      <c r="AQ200" s="3">
        <v>1</v>
      </c>
      <c r="AR200" s="3">
        <v>0</v>
      </c>
      <c r="AS200" s="3">
        <v>0</v>
      </c>
      <c r="AT200" s="3">
        <v>0</v>
      </c>
      <c r="AU200" s="3">
        <v>0</v>
      </c>
      <c r="AV200" s="3">
        <v>0</v>
      </c>
      <c r="AW200" s="3">
        <v>0</v>
      </c>
      <c r="AX200" s="3">
        <v>0</v>
      </c>
      <c r="AY200" s="3">
        <v>0</v>
      </c>
      <c r="AZ200" s="3">
        <v>0</v>
      </c>
      <c r="BA200" s="3">
        <v>1</v>
      </c>
      <c r="BB200" s="3">
        <v>1</v>
      </c>
      <c r="BC200" s="3">
        <v>0</v>
      </c>
      <c r="BD200" s="3">
        <v>0</v>
      </c>
      <c r="BE200" s="3">
        <v>0</v>
      </c>
      <c r="BF200" s="3">
        <v>0</v>
      </c>
      <c r="BG200" s="3">
        <v>0</v>
      </c>
      <c r="BH200" s="3">
        <v>0</v>
      </c>
      <c r="BI200" s="3">
        <v>0</v>
      </c>
      <c r="BJ200" s="3">
        <v>0</v>
      </c>
      <c r="BK200" s="3">
        <v>0</v>
      </c>
      <c r="BL200" s="3">
        <v>0</v>
      </c>
      <c r="BM200" s="3">
        <v>0</v>
      </c>
      <c r="BN200" s="3">
        <v>0</v>
      </c>
      <c r="BO200" s="3">
        <v>0</v>
      </c>
      <c r="BP200" s="3">
        <v>0</v>
      </c>
      <c r="BQ200" s="3">
        <v>0</v>
      </c>
      <c r="BR200" s="3">
        <v>0</v>
      </c>
      <c r="BS200" s="3">
        <v>0</v>
      </c>
      <c r="BT200" s="3">
        <v>0</v>
      </c>
      <c r="BU200" s="3">
        <v>0</v>
      </c>
      <c r="BV200" s="3">
        <v>0</v>
      </c>
      <c r="BW200" s="3">
        <v>0</v>
      </c>
      <c r="BX200" s="3">
        <v>1</v>
      </c>
      <c r="BY200" s="3">
        <v>1</v>
      </c>
      <c r="BZ200" s="3">
        <v>1</v>
      </c>
      <c r="CA200" s="3">
        <v>1</v>
      </c>
      <c r="CB200" s="3">
        <v>2</v>
      </c>
      <c r="CC200" s="3">
        <v>999</v>
      </c>
      <c r="CD200" s="3">
        <v>999</v>
      </c>
      <c r="CE200" s="3">
        <v>999</v>
      </c>
      <c r="CF200" s="3">
        <v>999</v>
      </c>
      <c r="CG200" s="3">
        <v>999</v>
      </c>
      <c r="CH200" s="3">
        <v>999</v>
      </c>
      <c r="CI200" s="3">
        <v>999</v>
      </c>
      <c r="CJ200" s="3">
        <v>999</v>
      </c>
      <c r="CK200" s="3">
        <v>999</v>
      </c>
      <c r="CL200" s="3">
        <v>999</v>
      </c>
      <c r="CM200" s="3">
        <v>999</v>
      </c>
      <c r="CN200" s="3">
        <v>999</v>
      </c>
      <c r="CO200" s="3">
        <v>999</v>
      </c>
      <c r="CP200" s="3">
        <v>999</v>
      </c>
      <c r="CQ200" s="3">
        <v>999</v>
      </c>
      <c r="CR200" s="3">
        <v>999</v>
      </c>
      <c r="CS200" s="3">
        <v>999</v>
      </c>
      <c r="CT200" s="3">
        <v>999</v>
      </c>
      <c r="CU200" s="3">
        <v>999</v>
      </c>
      <c r="CV200" s="3">
        <v>999</v>
      </c>
      <c r="CW200" s="3">
        <v>999</v>
      </c>
      <c r="CX200" s="3">
        <v>999</v>
      </c>
      <c r="CY200" s="3">
        <v>999</v>
      </c>
      <c r="CZ200" s="3">
        <v>999</v>
      </c>
      <c r="DA200" s="3">
        <v>999</v>
      </c>
      <c r="DB200" s="3">
        <v>999</v>
      </c>
      <c r="DC200" s="3">
        <v>999</v>
      </c>
      <c r="DD200" s="3">
        <v>999</v>
      </c>
      <c r="DE200" s="3">
        <v>999</v>
      </c>
      <c r="DF200" s="3">
        <v>999</v>
      </c>
      <c r="DG200" s="3">
        <v>999</v>
      </c>
      <c r="DH200" s="3">
        <v>999</v>
      </c>
      <c r="DI200" s="3">
        <v>999</v>
      </c>
      <c r="DJ200" s="3">
        <v>999</v>
      </c>
      <c r="DK200" s="3">
        <v>999</v>
      </c>
      <c r="DL200" s="3">
        <v>999</v>
      </c>
      <c r="DM200" s="3">
        <v>999</v>
      </c>
      <c r="DN200" s="3">
        <v>999</v>
      </c>
      <c r="DO200" s="3">
        <v>999</v>
      </c>
      <c r="DP200" s="3">
        <v>999</v>
      </c>
      <c r="DQ200" s="3">
        <v>20</v>
      </c>
      <c r="DR200" s="3">
        <v>25</v>
      </c>
      <c r="DS200" s="3">
        <v>39</v>
      </c>
      <c r="DT200" s="3">
        <v>41</v>
      </c>
      <c r="DU200" s="3">
        <v>0</v>
      </c>
      <c r="DV200" s="3">
        <v>52</v>
      </c>
      <c r="DW200" s="3">
        <v>30.5</v>
      </c>
      <c r="DX200" s="3">
        <v>999</v>
      </c>
      <c r="DY200" s="3">
        <v>999</v>
      </c>
      <c r="DZ200" s="3">
        <v>999</v>
      </c>
      <c r="EA200" s="3">
        <v>999</v>
      </c>
      <c r="EB200" s="3">
        <v>999</v>
      </c>
      <c r="EC200" s="3">
        <v>999</v>
      </c>
      <c r="ED200" s="3">
        <v>999</v>
      </c>
      <c r="EE200" s="3">
        <v>999</v>
      </c>
      <c r="EF200" s="3">
        <v>999</v>
      </c>
      <c r="EG200" s="3">
        <v>999</v>
      </c>
    </row>
    <row r="201" spans="1:137" ht="11.25" customHeight="1">
      <c r="A201" s="2">
        <v>4</v>
      </c>
      <c r="B201" s="2" t="s">
        <v>3866</v>
      </c>
      <c r="C201" s="2">
        <v>42</v>
      </c>
      <c r="D201" s="2" t="s">
        <v>4223</v>
      </c>
      <c r="E201" s="2">
        <v>4215000</v>
      </c>
      <c r="F201" s="2" t="s">
        <v>4403</v>
      </c>
      <c r="G201" s="2">
        <v>0</v>
      </c>
      <c r="H201" s="2">
        <v>0</v>
      </c>
      <c r="I201" s="2">
        <v>0</v>
      </c>
      <c r="J201" s="3">
        <v>0</v>
      </c>
      <c r="K201" s="3">
        <v>0</v>
      </c>
      <c r="L201" s="3">
        <v>0</v>
      </c>
      <c r="M201" s="3">
        <v>0</v>
      </c>
      <c r="N201" s="3">
        <v>0</v>
      </c>
      <c r="O201" s="3">
        <v>0</v>
      </c>
      <c r="P201" s="3">
        <v>0</v>
      </c>
      <c r="Q201" s="3">
        <v>1</v>
      </c>
      <c r="R201" s="3">
        <v>1</v>
      </c>
      <c r="S201" s="3">
        <v>0</v>
      </c>
      <c r="T201" s="3">
        <v>0</v>
      </c>
      <c r="U201" s="3">
        <v>0</v>
      </c>
      <c r="V201" s="3">
        <v>0</v>
      </c>
      <c r="W201" s="3">
        <v>0</v>
      </c>
      <c r="X201" s="3">
        <v>0</v>
      </c>
      <c r="Y201" s="3">
        <v>0</v>
      </c>
      <c r="Z201" s="3">
        <v>0</v>
      </c>
      <c r="AA201" s="3">
        <v>0</v>
      </c>
      <c r="AB201" s="3">
        <v>1</v>
      </c>
      <c r="AC201" s="3">
        <v>1</v>
      </c>
      <c r="AD201" s="3">
        <v>1</v>
      </c>
      <c r="AE201" s="3">
        <v>0</v>
      </c>
      <c r="AF201" s="3">
        <v>2</v>
      </c>
      <c r="AG201" s="3">
        <v>0</v>
      </c>
      <c r="AH201" s="3">
        <v>0</v>
      </c>
      <c r="AI201" s="3">
        <v>0</v>
      </c>
      <c r="AJ201" s="3">
        <v>0</v>
      </c>
      <c r="AK201" s="3">
        <v>0</v>
      </c>
      <c r="AL201" s="3">
        <v>0</v>
      </c>
      <c r="AM201" s="3">
        <v>1</v>
      </c>
      <c r="AN201" s="3">
        <v>0</v>
      </c>
      <c r="AO201" s="3">
        <v>1</v>
      </c>
      <c r="AP201" s="3">
        <v>1</v>
      </c>
      <c r="AQ201" s="3">
        <v>1</v>
      </c>
      <c r="AR201" s="3">
        <v>0</v>
      </c>
      <c r="AS201" s="3">
        <v>0</v>
      </c>
      <c r="AT201" s="3">
        <v>0</v>
      </c>
      <c r="AU201" s="3">
        <v>0</v>
      </c>
      <c r="AV201" s="3">
        <v>0</v>
      </c>
      <c r="AW201" s="3">
        <v>0</v>
      </c>
      <c r="AX201" s="3">
        <v>0</v>
      </c>
      <c r="AY201" s="3">
        <v>0</v>
      </c>
      <c r="AZ201" s="3">
        <v>0</v>
      </c>
      <c r="BA201" s="3">
        <v>1</v>
      </c>
      <c r="BB201" s="3">
        <v>0</v>
      </c>
      <c r="BC201" s="3">
        <v>1</v>
      </c>
      <c r="BD201" s="3">
        <v>0</v>
      </c>
      <c r="BE201" s="3">
        <v>0</v>
      </c>
      <c r="BF201" s="3">
        <v>0</v>
      </c>
      <c r="BG201" s="3">
        <v>0</v>
      </c>
      <c r="BH201" s="3">
        <v>0</v>
      </c>
      <c r="BI201" s="3">
        <v>0</v>
      </c>
      <c r="BJ201" s="3">
        <v>0</v>
      </c>
      <c r="BK201" s="3">
        <v>0</v>
      </c>
      <c r="BL201" s="3">
        <v>1</v>
      </c>
      <c r="BM201" s="3">
        <v>0</v>
      </c>
      <c r="BN201" s="3">
        <v>0</v>
      </c>
      <c r="BO201" s="3">
        <v>0</v>
      </c>
      <c r="BP201" s="3">
        <v>0</v>
      </c>
      <c r="BQ201" s="3">
        <v>0</v>
      </c>
      <c r="BR201" s="3">
        <v>0</v>
      </c>
      <c r="BS201" s="3">
        <v>1</v>
      </c>
      <c r="BT201" s="3">
        <v>0</v>
      </c>
      <c r="BU201" s="3">
        <v>0</v>
      </c>
      <c r="BV201" s="3">
        <v>1</v>
      </c>
      <c r="BW201" s="3">
        <v>0</v>
      </c>
      <c r="BX201" s="3">
        <v>0</v>
      </c>
      <c r="BY201" s="3">
        <v>0</v>
      </c>
      <c r="BZ201" s="3">
        <v>1</v>
      </c>
      <c r="CA201" s="3">
        <v>2</v>
      </c>
      <c r="CB201" s="3">
        <v>0</v>
      </c>
      <c r="CC201" s="3">
        <v>999</v>
      </c>
      <c r="CD201" s="3">
        <v>999</v>
      </c>
      <c r="CE201" s="3">
        <v>999</v>
      </c>
      <c r="CF201" s="3">
        <v>999</v>
      </c>
      <c r="CG201" s="3">
        <v>999</v>
      </c>
      <c r="CH201" s="3">
        <v>999</v>
      </c>
      <c r="CI201" s="3">
        <v>999</v>
      </c>
      <c r="CJ201" s="3">
        <v>999</v>
      </c>
      <c r="CK201" s="3">
        <v>999</v>
      </c>
      <c r="CL201" s="3">
        <v>999</v>
      </c>
      <c r="CM201" s="3">
        <v>999</v>
      </c>
      <c r="CN201" s="3">
        <v>999</v>
      </c>
      <c r="CO201" s="3">
        <v>999</v>
      </c>
      <c r="CP201" s="3">
        <v>999</v>
      </c>
      <c r="CQ201" s="3">
        <v>999</v>
      </c>
      <c r="CR201" s="3">
        <v>999</v>
      </c>
      <c r="CS201" s="3">
        <v>999</v>
      </c>
      <c r="CT201" s="3">
        <v>999</v>
      </c>
      <c r="CU201" s="3">
        <v>999</v>
      </c>
      <c r="CV201" s="3">
        <v>999</v>
      </c>
      <c r="CW201" s="3">
        <v>999</v>
      </c>
      <c r="CX201" s="3">
        <v>999</v>
      </c>
      <c r="CY201" s="3">
        <v>999</v>
      </c>
      <c r="CZ201" s="3">
        <v>999</v>
      </c>
      <c r="DA201" s="3">
        <v>999</v>
      </c>
      <c r="DB201" s="3">
        <v>999</v>
      </c>
      <c r="DC201" s="3">
        <v>999</v>
      </c>
      <c r="DD201" s="3">
        <v>999</v>
      </c>
      <c r="DE201" s="3">
        <v>999</v>
      </c>
      <c r="DF201" s="3">
        <v>999</v>
      </c>
      <c r="DG201" s="3">
        <v>999</v>
      </c>
      <c r="DH201" s="3">
        <v>999</v>
      </c>
      <c r="DI201" s="3">
        <v>999</v>
      </c>
      <c r="DJ201" s="3">
        <v>999</v>
      </c>
      <c r="DK201" s="3">
        <v>999</v>
      </c>
      <c r="DL201" s="3">
        <v>999</v>
      </c>
      <c r="DM201" s="3">
        <v>999</v>
      </c>
      <c r="DN201" s="3">
        <v>999</v>
      </c>
      <c r="DO201" s="3">
        <v>999</v>
      </c>
      <c r="DP201" s="3">
        <v>999</v>
      </c>
      <c r="DQ201" s="3">
        <v>20</v>
      </c>
      <c r="DR201" s="3">
        <v>11.5</v>
      </c>
      <c r="DS201" s="3">
        <v>13</v>
      </c>
      <c r="DT201" s="3">
        <v>41</v>
      </c>
      <c r="DU201" s="3">
        <v>0</v>
      </c>
      <c r="DV201" s="3">
        <v>15</v>
      </c>
      <c r="DW201" s="3">
        <v>13.22222222222222</v>
      </c>
      <c r="DX201" s="3">
        <v>999</v>
      </c>
      <c r="DY201" s="3">
        <v>999</v>
      </c>
      <c r="DZ201" s="3">
        <v>999</v>
      </c>
      <c r="EA201" s="3">
        <v>999</v>
      </c>
      <c r="EB201" s="3">
        <v>999</v>
      </c>
      <c r="EC201" s="3">
        <v>999</v>
      </c>
      <c r="ED201" s="3">
        <v>999</v>
      </c>
      <c r="EE201" s="3">
        <v>999</v>
      </c>
      <c r="EF201" s="3">
        <v>999</v>
      </c>
      <c r="EG201" s="3">
        <v>999</v>
      </c>
    </row>
    <row r="202" spans="1:137" ht="11.25" customHeight="1">
      <c r="A202" s="2">
        <v>4</v>
      </c>
      <c r="B202" s="2" t="s">
        <v>3866</v>
      </c>
      <c r="C202" s="2">
        <v>42</v>
      </c>
      <c r="D202" s="2" t="s">
        <v>4223</v>
      </c>
      <c r="E202" s="2">
        <v>4215059</v>
      </c>
      <c r="F202" s="2" t="s">
        <v>4404</v>
      </c>
      <c r="G202" s="2">
        <v>0</v>
      </c>
      <c r="H202" s="2">
        <v>0</v>
      </c>
      <c r="I202" s="2">
        <v>0</v>
      </c>
      <c r="J202" s="3">
        <v>0</v>
      </c>
      <c r="K202" s="3">
        <v>0</v>
      </c>
      <c r="L202" s="3">
        <v>0</v>
      </c>
      <c r="M202" s="3">
        <v>0</v>
      </c>
      <c r="N202" s="3">
        <v>0</v>
      </c>
      <c r="O202" s="3">
        <v>1</v>
      </c>
      <c r="P202" s="3">
        <v>1</v>
      </c>
      <c r="Q202" s="3">
        <v>1</v>
      </c>
      <c r="R202" s="3">
        <v>1</v>
      </c>
      <c r="S202" s="3">
        <v>0</v>
      </c>
      <c r="T202" s="3">
        <v>1</v>
      </c>
      <c r="U202" s="3">
        <v>0</v>
      </c>
      <c r="V202" s="3">
        <v>0</v>
      </c>
      <c r="W202" s="3">
        <v>1</v>
      </c>
      <c r="X202" s="3">
        <v>0</v>
      </c>
      <c r="Y202" s="3">
        <v>0</v>
      </c>
      <c r="Z202" s="3">
        <v>0</v>
      </c>
      <c r="AA202" s="3">
        <v>0</v>
      </c>
      <c r="AB202" s="3">
        <v>0</v>
      </c>
      <c r="AC202" s="3">
        <v>0</v>
      </c>
      <c r="AD202" s="3">
        <v>0</v>
      </c>
      <c r="AE202" s="3">
        <v>0</v>
      </c>
      <c r="AF202" s="3">
        <v>0</v>
      </c>
      <c r="AG202" s="3">
        <v>0</v>
      </c>
      <c r="AH202" s="3">
        <v>0</v>
      </c>
      <c r="AI202" s="3">
        <v>0</v>
      </c>
      <c r="AJ202" s="3">
        <v>0</v>
      </c>
      <c r="AK202" s="3">
        <v>0</v>
      </c>
      <c r="AL202" s="3">
        <v>0</v>
      </c>
      <c r="AM202" s="3">
        <v>0</v>
      </c>
      <c r="AN202" s="3">
        <v>1</v>
      </c>
      <c r="AO202" s="3">
        <v>1</v>
      </c>
      <c r="AP202" s="3">
        <v>1</v>
      </c>
      <c r="AQ202" s="3">
        <v>1</v>
      </c>
      <c r="AR202" s="3">
        <v>0</v>
      </c>
      <c r="AS202" s="3">
        <v>0</v>
      </c>
      <c r="AT202" s="3">
        <v>0</v>
      </c>
      <c r="AU202" s="3">
        <v>0</v>
      </c>
      <c r="AV202" s="3">
        <v>0</v>
      </c>
      <c r="AW202" s="3">
        <v>0</v>
      </c>
      <c r="AX202" s="3">
        <v>0</v>
      </c>
      <c r="AY202" s="3">
        <v>0</v>
      </c>
      <c r="AZ202" s="3">
        <v>0</v>
      </c>
      <c r="BA202" s="3">
        <v>1</v>
      </c>
      <c r="BB202" s="3">
        <v>1</v>
      </c>
      <c r="BC202" s="3">
        <v>0</v>
      </c>
      <c r="BD202" s="3">
        <v>0</v>
      </c>
      <c r="BE202" s="3">
        <v>0</v>
      </c>
      <c r="BF202" s="3">
        <v>0</v>
      </c>
      <c r="BG202" s="3">
        <v>0</v>
      </c>
      <c r="BH202" s="3">
        <v>0</v>
      </c>
      <c r="BI202" s="3">
        <v>0</v>
      </c>
      <c r="BJ202" s="3">
        <v>0</v>
      </c>
      <c r="BK202" s="3">
        <v>0</v>
      </c>
      <c r="BL202" s="3">
        <v>0</v>
      </c>
      <c r="BM202" s="3">
        <v>0</v>
      </c>
      <c r="BN202" s="3">
        <v>0</v>
      </c>
      <c r="BO202" s="3">
        <v>0</v>
      </c>
      <c r="BP202" s="3">
        <v>0</v>
      </c>
      <c r="BQ202" s="3">
        <v>0</v>
      </c>
      <c r="BR202" s="3">
        <v>0</v>
      </c>
      <c r="BS202" s="3">
        <v>1</v>
      </c>
      <c r="BT202" s="3">
        <v>0</v>
      </c>
      <c r="BU202" s="3">
        <v>0</v>
      </c>
      <c r="BV202" s="3">
        <v>0</v>
      </c>
      <c r="BW202" s="3">
        <v>0</v>
      </c>
      <c r="BX202" s="3">
        <v>0</v>
      </c>
      <c r="BY202" s="3">
        <v>1</v>
      </c>
      <c r="BZ202" s="3">
        <v>1</v>
      </c>
      <c r="CA202" s="3">
        <v>1</v>
      </c>
      <c r="CB202" s="3">
        <v>1</v>
      </c>
      <c r="CC202" s="3">
        <v>0</v>
      </c>
      <c r="CD202" s="3">
        <v>0</v>
      </c>
      <c r="CE202" s="3">
        <v>999</v>
      </c>
      <c r="CF202" s="3">
        <v>999</v>
      </c>
      <c r="CG202" s="3">
        <v>999</v>
      </c>
      <c r="CH202" s="3">
        <v>999</v>
      </c>
      <c r="CI202" s="3">
        <v>999</v>
      </c>
      <c r="CJ202" s="3">
        <v>999</v>
      </c>
      <c r="CK202" s="3">
        <v>999</v>
      </c>
      <c r="CL202" s="3">
        <v>999</v>
      </c>
      <c r="CM202" s="3">
        <v>999</v>
      </c>
      <c r="CN202" s="3">
        <v>999</v>
      </c>
      <c r="CO202" s="3">
        <v>999</v>
      </c>
      <c r="CP202" s="3">
        <v>999</v>
      </c>
      <c r="CQ202" s="3">
        <v>999</v>
      </c>
      <c r="CR202" s="3">
        <v>999</v>
      </c>
      <c r="CS202" s="3">
        <v>999</v>
      </c>
      <c r="CT202" s="3">
        <v>999</v>
      </c>
      <c r="CU202" s="3">
        <v>999</v>
      </c>
      <c r="CV202" s="3">
        <v>999</v>
      </c>
      <c r="CW202" s="3">
        <v>999</v>
      </c>
      <c r="CX202" s="3">
        <v>999</v>
      </c>
      <c r="CY202" s="3">
        <v>999</v>
      </c>
      <c r="CZ202" s="3">
        <v>999</v>
      </c>
      <c r="DA202" s="3">
        <v>999</v>
      </c>
      <c r="DB202" s="3">
        <v>999</v>
      </c>
      <c r="DC202" s="3">
        <v>999</v>
      </c>
      <c r="DD202" s="3">
        <v>999</v>
      </c>
      <c r="DE202" s="3">
        <v>999</v>
      </c>
      <c r="DF202" s="3">
        <v>999</v>
      </c>
      <c r="DG202" s="3">
        <v>999</v>
      </c>
      <c r="DH202" s="3">
        <v>999</v>
      </c>
      <c r="DI202" s="3">
        <v>999</v>
      </c>
      <c r="DJ202" s="3">
        <v>999</v>
      </c>
      <c r="DK202" s="3">
        <v>999</v>
      </c>
      <c r="DL202" s="3">
        <v>999</v>
      </c>
      <c r="DM202" s="3">
        <v>999</v>
      </c>
      <c r="DN202" s="3">
        <v>999</v>
      </c>
      <c r="DO202" s="3">
        <v>999</v>
      </c>
      <c r="DP202" s="3">
        <v>999</v>
      </c>
      <c r="DQ202" s="3">
        <v>12</v>
      </c>
      <c r="DR202" s="3">
        <v>36.5</v>
      </c>
      <c r="DS202" s="3">
        <v>25</v>
      </c>
      <c r="DT202" s="3">
        <v>41</v>
      </c>
      <c r="DU202" s="3">
        <v>0</v>
      </c>
      <c r="DV202" s="3">
        <v>30</v>
      </c>
      <c r="DW202" s="3">
        <v>26.777777777777779</v>
      </c>
      <c r="DX202" s="3">
        <v>999</v>
      </c>
      <c r="DY202" s="3">
        <v>0</v>
      </c>
      <c r="DZ202" s="3">
        <v>999</v>
      </c>
      <c r="EA202" s="3">
        <v>999</v>
      </c>
      <c r="EB202" s="3">
        <v>999</v>
      </c>
      <c r="EC202" s="3">
        <v>999</v>
      </c>
      <c r="ED202" s="3">
        <v>999</v>
      </c>
      <c r="EE202" s="3">
        <v>999</v>
      </c>
      <c r="EF202" s="3">
        <v>999</v>
      </c>
      <c r="EG202" s="3">
        <v>999</v>
      </c>
    </row>
    <row r="203" spans="1:137" ht="11.25" customHeight="1">
      <c r="A203" s="2">
        <v>4</v>
      </c>
      <c r="B203" s="2" t="s">
        <v>3866</v>
      </c>
      <c r="C203" s="2">
        <v>42</v>
      </c>
      <c r="D203" s="2" t="s">
        <v>4223</v>
      </c>
      <c r="E203" s="2">
        <v>4215075</v>
      </c>
      <c r="F203" s="2" t="s">
        <v>4405</v>
      </c>
      <c r="G203" s="2">
        <v>0</v>
      </c>
      <c r="H203" s="2">
        <v>0</v>
      </c>
      <c r="I203" s="2">
        <v>0</v>
      </c>
      <c r="J203" s="3">
        <v>0</v>
      </c>
      <c r="K203" s="3">
        <v>0</v>
      </c>
      <c r="L203" s="3">
        <v>0</v>
      </c>
      <c r="M203" s="3">
        <v>0</v>
      </c>
      <c r="N203" s="3">
        <v>0</v>
      </c>
      <c r="O203" s="3">
        <v>0</v>
      </c>
      <c r="P203" s="3">
        <v>0</v>
      </c>
      <c r="Q203" s="3">
        <v>0</v>
      </c>
      <c r="R203" s="3">
        <v>1</v>
      </c>
      <c r="S203" s="3">
        <v>0</v>
      </c>
      <c r="T203" s="3">
        <v>1</v>
      </c>
      <c r="U203" s="3">
        <v>0</v>
      </c>
      <c r="V203" s="3">
        <v>1</v>
      </c>
      <c r="W203" s="3">
        <v>1</v>
      </c>
      <c r="X203" s="3">
        <v>0</v>
      </c>
      <c r="Y203" s="3">
        <v>0</v>
      </c>
      <c r="Z203" s="3">
        <v>0</v>
      </c>
      <c r="AA203" s="3">
        <v>0</v>
      </c>
      <c r="AB203" s="3">
        <v>0</v>
      </c>
      <c r="AC203" s="3">
        <v>1</v>
      </c>
      <c r="AD203" s="3">
        <v>0</v>
      </c>
      <c r="AE203" s="3">
        <v>0</v>
      </c>
      <c r="AF203" s="3">
        <v>0</v>
      </c>
      <c r="AG203" s="3">
        <v>0</v>
      </c>
      <c r="AH203" s="3">
        <v>0</v>
      </c>
      <c r="AI203" s="3">
        <v>0</v>
      </c>
      <c r="AJ203" s="3">
        <v>0</v>
      </c>
      <c r="AK203" s="3">
        <v>0</v>
      </c>
      <c r="AL203" s="3">
        <v>0</v>
      </c>
      <c r="AM203" s="3">
        <v>1</v>
      </c>
      <c r="AN203" s="3">
        <v>1</v>
      </c>
      <c r="AO203" s="3">
        <v>0</v>
      </c>
      <c r="AP203" s="3">
        <v>1</v>
      </c>
      <c r="AQ203" s="3">
        <v>1</v>
      </c>
      <c r="AR203" s="3">
        <v>0</v>
      </c>
      <c r="AS203" s="3">
        <v>0</v>
      </c>
      <c r="AT203" s="3">
        <v>0</v>
      </c>
      <c r="AU203" s="3">
        <v>0</v>
      </c>
      <c r="AV203" s="3">
        <v>0</v>
      </c>
      <c r="AW203" s="3">
        <v>0</v>
      </c>
      <c r="AX203" s="3">
        <v>0</v>
      </c>
      <c r="AY203" s="3">
        <v>0</v>
      </c>
      <c r="AZ203" s="3">
        <v>0</v>
      </c>
      <c r="BA203" s="3">
        <v>1</v>
      </c>
      <c r="BB203" s="3">
        <v>1</v>
      </c>
      <c r="BC203" s="3">
        <v>0</v>
      </c>
      <c r="BD203" s="3">
        <v>0</v>
      </c>
      <c r="BE203" s="3">
        <v>0</v>
      </c>
      <c r="BF203" s="3">
        <v>0</v>
      </c>
      <c r="BG203" s="3">
        <v>0</v>
      </c>
      <c r="BH203" s="3">
        <v>0</v>
      </c>
      <c r="BI203" s="3">
        <v>0</v>
      </c>
      <c r="BJ203" s="3">
        <v>0</v>
      </c>
      <c r="BK203" s="3">
        <v>0</v>
      </c>
      <c r="BL203" s="3">
        <v>0</v>
      </c>
      <c r="BM203" s="3">
        <v>0</v>
      </c>
      <c r="BN203" s="3">
        <v>0</v>
      </c>
      <c r="BO203" s="3">
        <v>0</v>
      </c>
      <c r="BP203" s="3">
        <v>0</v>
      </c>
      <c r="BQ203" s="3">
        <v>0</v>
      </c>
      <c r="BR203" s="3">
        <v>1</v>
      </c>
      <c r="BS203" s="3">
        <v>1</v>
      </c>
      <c r="BT203" s="3">
        <v>0</v>
      </c>
      <c r="BU203" s="3">
        <v>1</v>
      </c>
      <c r="BV203" s="3">
        <v>0</v>
      </c>
      <c r="BW203" s="3">
        <v>1</v>
      </c>
      <c r="BX203" s="3">
        <v>1</v>
      </c>
      <c r="BY203" s="3">
        <v>1</v>
      </c>
      <c r="BZ203" s="3">
        <v>1</v>
      </c>
      <c r="CA203" s="3">
        <v>2</v>
      </c>
      <c r="CB203" s="3">
        <v>1</v>
      </c>
      <c r="CC203" s="3">
        <v>999</v>
      </c>
      <c r="CD203" s="3">
        <v>999</v>
      </c>
      <c r="CE203" s="3">
        <v>999</v>
      </c>
      <c r="CF203" s="3">
        <v>999</v>
      </c>
      <c r="CG203" s="3">
        <v>999</v>
      </c>
      <c r="CH203" s="3">
        <v>999</v>
      </c>
      <c r="CI203" s="3">
        <v>999</v>
      </c>
      <c r="CJ203" s="3">
        <v>999</v>
      </c>
      <c r="CK203" s="3">
        <v>999</v>
      </c>
      <c r="CL203" s="3">
        <v>999</v>
      </c>
      <c r="CM203" s="3">
        <v>999</v>
      </c>
      <c r="CN203" s="3">
        <v>999</v>
      </c>
      <c r="CO203" s="3">
        <v>999</v>
      </c>
      <c r="CP203" s="3">
        <v>999</v>
      </c>
      <c r="CQ203" s="3">
        <v>999</v>
      </c>
      <c r="CR203" s="3">
        <v>999</v>
      </c>
      <c r="CS203" s="3">
        <v>999</v>
      </c>
      <c r="CT203" s="3">
        <v>999</v>
      </c>
      <c r="CU203" s="3">
        <v>999</v>
      </c>
      <c r="CV203" s="3">
        <v>999</v>
      </c>
      <c r="CW203" s="3">
        <v>999</v>
      </c>
      <c r="CX203" s="3">
        <v>999</v>
      </c>
      <c r="CY203" s="3">
        <v>999</v>
      </c>
      <c r="CZ203" s="3">
        <v>999</v>
      </c>
      <c r="DA203" s="3">
        <v>999</v>
      </c>
      <c r="DB203" s="3">
        <v>999</v>
      </c>
      <c r="DC203" s="3">
        <v>999</v>
      </c>
      <c r="DD203" s="3">
        <v>999</v>
      </c>
      <c r="DE203" s="3">
        <v>999</v>
      </c>
      <c r="DF203" s="3">
        <v>999</v>
      </c>
      <c r="DG203" s="3">
        <v>999</v>
      </c>
      <c r="DH203" s="3">
        <v>999</v>
      </c>
      <c r="DI203" s="3">
        <v>999</v>
      </c>
      <c r="DJ203" s="3">
        <v>999</v>
      </c>
      <c r="DK203" s="3">
        <v>999</v>
      </c>
      <c r="DL203" s="3">
        <v>999</v>
      </c>
      <c r="DM203" s="3">
        <v>999</v>
      </c>
      <c r="DN203" s="3">
        <v>999</v>
      </c>
      <c r="DO203" s="3">
        <v>999</v>
      </c>
      <c r="DP203" s="3">
        <v>999</v>
      </c>
      <c r="DQ203" s="3">
        <v>12</v>
      </c>
      <c r="DR203" s="3">
        <v>4</v>
      </c>
      <c r="DS203" s="3">
        <v>30</v>
      </c>
      <c r="DT203" s="3">
        <v>36</v>
      </c>
      <c r="DU203" s="3">
        <v>0</v>
      </c>
      <c r="DV203" s="3">
        <v>65</v>
      </c>
      <c r="DW203" s="3">
        <v>21.222222222222221</v>
      </c>
      <c r="DX203" s="3">
        <v>999</v>
      </c>
      <c r="DY203" s="3">
        <v>999</v>
      </c>
      <c r="DZ203" s="3">
        <v>999</v>
      </c>
      <c r="EA203" s="3">
        <v>999</v>
      </c>
      <c r="EB203" s="3">
        <v>999</v>
      </c>
      <c r="EC203" s="3">
        <v>999</v>
      </c>
      <c r="ED203" s="3">
        <v>999</v>
      </c>
      <c r="EE203" s="3">
        <v>999</v>
      </c>
      <c r="EF203" s="3">
        <v>999</v>
      </c>
      <c r="EG203" s="3">
        <v>999</v>
      </c>
    </row>
    <row r="204" spans="1:137" ht="11.25" customHeight="1">
      <c r="A204" s="2">
        <v>4</v>
      </c>
      <c r="B204" s="2" t="s">
        <v>3866</v>
      </c>
      <c r="C204" s="2">
        <v>42</v>
      </c>
      <c r="D204" s="2" t="s">
        <v>4223</v>
      </c>
      <c r="E204" s="2">
        <v>4215109</v>
      </c>
      <c r="F204" s="2" t="s">
        <v>4406</v>
      </c>
      <c r="G204" s="2">
        <v>0</v>
      </c>
      <c r="H204" s="2">
        <v>0</v>
      </c>
      <c r="I204" s="2">
        <v>0</v>
      </c>
      <c r="J204" s="3">
        <v>0</v>
      </c>
      <c r="K204" s="3">
        <v>0</v>
      </c>
      <c r="L204" s="3">
        <v>0</v>
      </c>
      <c r="M204" s="3">
        <v>1</v>
      </c>
      <c r="N204" s="3">
        <v>0</v>
      </c>
      <c r="O204" s="3">
        <v>1</v>
      </c>
      <c r="P204" s="3">
        <v>1</v>
      </c>
      <c r="Q204" s="3">
        <v>1</v>
      </c>
      <c r="R204" s="3">
        <v>0</v>
      </c>
      <c r="S204" s="3">
        <v>0</v>
      </c>
      <c r="T204" s="3">
        <v>0</v>
      </c>
      <c r="U204" s="3">
        <v>0</v>
      </c>
      <c r="V204" s="3">
        <v>1</v>
      </c>
      <c r="W204" s="3">
        <v>1</v>
      </c>
      <c r="X204" s="3">
        <v>0</v>
      </c>
      <c r="Y204" s="3">
        <v>0</v>
      </c>
      <c r="Z204" s="3">
        <v>0</v>
      </c>
      <c r="AA204" s="3">
        <v>0</v>
      </c>
      <c r="AB204" s="3">
        <v>0</v>
      </c>
      <c r="AC204" s="3">
        <v>1</v>
      </c>
      <c r="AD204" s="3">
        <v>1</v>
      </c>
      <c r="AE204" s="3">
        <v>1</v>
      </c>
      <c r="AF204" s="3">
        <v>0</v>
      </c>
      <c r="AG204" s="3">
        <v>0</v>
      </c>
      <c r="AH204" s="3">
        <v>0</v>
      </c>
      <c r="AI204" s="3">
        <v>0</v>
      </c>
      <c r="AJ204" s="3">
        <v>0</v>
      </c>
      <c r="AK204" s="3">
        <v>0</v>
      </c>
      <c r="AL204" s="3">
        <v>0</v>
      </c>
      <c r="AM204" s="3">
        <v>1</v>
      </c>
      <c r="AN204" s="3">
        <v>1</v>
      </c>
      <c r="AO204" s="3">
        <v>1</v>
      </c>
      <c r="AP204" s="3">
        <v>1</v>
      </c>
      <c r="AQ204" s="3">
        <v>1</v>
      </c>
      <c r="AR204" s="3">
        <v>1</v>
      </c>
      <c r="AS204" s="3">
        <v>0</v>
      </c>
      <c r="AT204" s="3">
        <v>0</v>
      </c>
      <c r="AU204" s="3">
        <v>0</v>
      </c>
      <c r="AV204" s="3">
        <v>0</v>
      </c>
      <c r="AW204" s="3">
        <v>0</v>
      </c>
      <c r="AX204" s="3">
        <v>0</v>
      </c>
      <c r="AY204" s="3">
        <v>0</v>
      </c>
      <c r="AZ204" s="3">
        <v>0</v>
      </c>
      <c r="BA204" s="3">
        <v>1</v>
      </c>
      <c r="BB204" s="3">
        <v>1</v>
      </c>
      <c r="BC204" s="3">
        <v>1</v>
      </c>
      <c r="BD204" s="3">
        <v>0</v>
      </c>
      <c r="BE204" s="3">
        <v>0</v>
      </c>
      <c r="BF204" s="3">
        <v>0</v>
      </c>
      <c r="BG204" s="3">
        <v>0</v>
      </c>
      <c r="BH204" s="3">
        <v>0</v>
      </c>
      <c r="BI204" s="3">
        <v>0</v>
      </c>
      <c r="BJ204" s="3">
        <v>0</v>
      </c>
      <c r="BK204" s="3">
        <v>0</v>
      </c>
      <c r="BL204" s="3">
        <v>1</v>
      </c>
      <c r="BM204" s="3">
        <v>0</v>
      </c>
      <c r="BN204" s="3">
        <v>0</v>
      </c>
      <c r="BO204" s="3">
        <v>0</v>
      </c>
      <c r="BP204" s="3">
        <v>0</v>
      </c>
      <c r="BQ204" s="3">
        <v>0</v>
      </c>
      <c r="BR204" s="3">
        <v>0</v>
      </c>
      <c r="BS204" s="3">
        <v>1</v>
      </c>
      <c r="BT204" s="3">
        <v>0</v>
      </c>
      <c r="BU204" s="3">
        <v>0</v>
      </c>
      <c r="BV204" s="3">
        <v>1</v>
      </c>
      <c r="BW204" s="3">
        <v>0</v>
      </c>
      <c r="BX204" s="3">
        <v>0</v>
      </c>
      <c r="BY204" s="3">
        <v>1</v>
      </c>
      <c r="BZ204" s="3">
        <v>1</v>
      </c>
      <c r="CA204" s="3">
        <v>2</v>
      </c>
      <c r="CB204" s="3">
        <v>1</v>
      </c>
      <c r="CC204" s="3">
        <v>999</v>
      </c>
      <c r="CD204" s="3">
        <v>999</v>
      </c>
      <c r="CE204" s="3">
        <v>999</v>
      </c>
      <c r="CF204" s="3">
        <v>999</v>
      </c>
      <c r="CG204" s="3">
        <v>999</v>
      </c>
      <c r="CH204" s="3">
        <v>999</v>
      </c>
      <c r="CI204" s="3">
        <v>999</v>
      </c>
      <c r="CJ204" s="3">
        <v>999</v>
      </c>
      <c r="CK204" s="3">
        <v>999</v>
      </c>
      <c r="CL204" s="3">
        <v>999</v>
      </c>
      <c r="CM204" s="3">
        <v>999</v>
      </c>
      <c r="CN204" s="3">
        <v>999</v>
      </c>
      <c r="CO204" s="3">
        <v>999</v>
      </c>
      <c r="CP204" s="3">
        <v>999</v>
      </c>
      <c r="CQ204" s="3">
        <v>999</v>
      </c>
      <c r="CR204" s="3">
        <v>999</v>
      </c>
      <c r="CS204" s="3">
        <v>999</v>
      </c>
      <c r="CT204" s="3">
        <v>999</v>
      </c>
      <c r="CU204" s="3">
        <v>999</v>
      </c>
      <c r="CV204" s="3">
        <v>999</v>
      </c>
      <c r="CW204" s="3">
        <v>999</v>
      </c>
      <c r="CX204" s="3">
        <v>999</v>
      </c>
      <c r="CY204" s="3">
        <v>999</v>
      </c>
      <c r="CZ204" s="3">
        <v>999</v>
      </c>
      <c r="DA204" s="3">
        <v>999</v>
      </c>
      <c r="DB204" s="3">
        <v>999</v>
      </c>
      <c r="DC204" s="3">
        <v>999</v>
      </c>
      <c r="DD204" s="3">
        <v>999</v>
      </c>
      <c r="DE204" s="3">
        <v>999</v>
      </c>
      <c r="DF204" s="3">
        <v>999</v>
      </c>
      <c r="DG204" s="3">
        <v>999</v>
      </c>
      <c r="DH204" s="3">
        <v>999</v>
      </c>
      <c r="DI204" s="3">
        <v>999</v>
      </c>
      <c r="DJ204" s="3">
        <v>999</v>
      </c>
      <c r="DK204" s="3">
        <v>999</v>
      </c>
      <c r="DL204" s="3">
        <v>999</v>
      </c>
      <c r="DM204" s="3">
        <v>999</v>
      </c>
      <c r="DN204" s="3">
        <v>999</v>
      </c>
      <c r="DO204" s="3">
        <v>999</v>
      </c>
      <c r="DP204" s="3">
        <v>999</v>
      </c>
      <c r="DQ204" s="3">
        <v>52</v>
      </c>
      <c r="DR204" s="3">
        <v>32.5</v>
      </c>
      <c r="DS204" s="3">
        <v>28</v>
      </c>
      <c r="DT204" s="3">
        <v>59</v>
      </c>
      <c r="DU204" s="3">
        <v>0</v>
      </c>
      <c r="DV204" s="3">
        <v>35</v>
      </c>
      <c r="DW204" s="3">
        <v>30.222222222222221</v>
      </c>
      <c r="DX204" s="3">
        <v>999</v>
      </c>
      <c r="DY204" s="3">
        <v>999</v>
      </c>
      <c r="DZ204" s="3">
        <v>999</v>
      </c>
      <c r="EA204" s="3">
        <v>999</v>
      </c>
      <c r="EB204" s="3">
        <v>999</v>
      </c>
      <c r="EC204" s="3">
        <v>999</v>
      </c>
      <c r="ED204" s="3">
        <v>999</v>
      </c>
      <c r="EE204" s="3">
        <v>999</v>
      </c>
      <c r="EF204" s="3">
        <v>999</v>
      </c>
      <c r="EG204" s="3">
        <v>999</v>
      </c>
    </row>
    <row r="205" spans="1:137" ht="11.25" customHeight="1">
      <c r="A205" s="2">
        <v>4</v>
      </c>
      <c r="B205" s="2" t="s">
        <v>3866</v>
      </c>
      <c r="C205" s="2">
        <v>42</v>
      </c>
      <c r="D205" s="2" t="s">
        <v>4223</v>
      </c>
      <c r="E205" s="2">
        <v>4215208</v>
      </c>
      <c r="F205" s="2" t="s">
        <v>4407</v>
      </c>
      <c r="G205" s="2">
        <v>0</v>
      </c>
      <c r="H205" s="2">
        <v>0</v>
      </c>
      <c r="I205" s="2">
        <v>0</v>
      </c>
      <c r="J205" s="3">
        <v>0</v>
      </c>
      <c r="K205" s="3">
        <v>0</v>
      </c>
      <c r="L205" s="3">
        <v>0</v>
      </c>
      <c r="M205" s="3">
        <v>0</v>
      </c>
      <c r="N205" s="3">
        <v>0</v>
      </c>
      <c r="O205" s="3">
        <v>0</v>
      </c>
      <c r="P205" s="3">
        <v>0</v>
      </c>
      <c r="Q205" s="3">
        <v>0</v>
      </c>
      <c r="R205" s="3">
        <v>0</v>
      </c>
      <c r="S205" s="3">
        <v>0</v>
      </c>
      <c r="T205" s="3">
        <v>0</v>
      </c>
      <c r="U205" s="3">
        <v>0</v>
      </c>
      <c r="V205" s="3">
        <v>0</v>
      </c>
      <c r="W205" s="3">
        <v>0</v>
      </c>
      <c r="X205" s="3">
        <v>0</v>
      </c>
      <c r="Y205" s="3">
        <v>0</v>
      </c>
      <c r="Z205" s="3">
        <v>0</v>
      </c>
      <c r="AA205" s="3">
        <v>0</v>
      </c>
      <c r="AB205" s="3">
        <v>0</v>
      </c>
      <c r="AC205" s="3">
        <v>1</v>
      </c>
      <c r="AD205" s="3">
        <v>0</v>
      </c>
      <c r="AE205" s="3">
        <v>0</v>
      </c>
      <c r="AF205" s="3">
        <v>0</v>
      </c>
      <c r="AG205" s="3">
        <v>0</v>
      </c>
      <c r="AH205" s="3">
        <v>0</v>
      </c>
      <c r="AI205" s="3">
        <v>0</v>
      </c>
      <c r="AJ205" s="3">
        <v>0</v>
      </c>
      <c r="AK205" s="3">
        <v>0</v>
      </c>
      <c r="AL205" s="3">
        <v>0</v>
      </c>
      <c r="AM205" s="3">
        <v>1</v>
      </c>
      <c r="AN205" s="3">
        <v>0</v>
      </c>
      <c r="AO205" s="3">
        <v>0</v>
      </c>
      <c r="AP205" s="3">
        <v>0</v>
      </c>
      <c r="AQ205" s="3">
        <v>0</v>
      </c>
      <c r="AR205" s="3">
        <v>0</v>
      </c>
      <c r="AS205" s="3">
        <v>0</v>
      </c>
      <c r="AT205" s="3">
        <v>0</v>
      </c>
      <c r="AU205" s="3">
        <v>0</v>
      </c>
      <c r="AV205" s="3">
        <v>0</v>
      </c>
      <c r="AW205" s="3">
        <v>0</v>
      </c>
      <c r="AX205" s="3">
        <v>0</v>
      </c>
      <c r="AY205" s="3">
        <v>0</v>
      </c>
      <c r="AZ205" s="3">
        <v>0</v>
      </c>
      <c r="BA205" s="3">
        <v>0</v>
      </c>
      <c r="BB205" s="3">
        <v>0</v>
      </c>
      <c r="BC205" s="3">
        <v>0</v>
      </c>
      <c r="BD205" s="3">
        <v>0</v>
      </c>
      <c r="BE205" s="3">
        <v>0</v>
      </c>
      <c r="BF205" s="3">
        <v>0</v>
      </c>
      <c r="BG205" s="3">
        <v>0</v>
      </c>
      <c r="BH205" s="3">
        <v>0</v>
      </c>
      <c r="BI205" s="3">
        <v>0</v>
      </c>
      <c r="BJ205" s="3">
        <v>0</v>
      </c>
      <c r="BK205" s="3">
        <v>0</v>
      </c>
      <c r="BL205" s="3">
        <v>0</v>
      </c>
      <c r="BM205" s="3">
        <v>0</v>
      </c>
      <c r="BN205" s="3">
        <v>0</v>
      </c>
      <c r="BO205" s="3">
        <v>0</v>
      </c>
      <c r="BP205" s="3">
        <v>0</v>
      </c>
      <c r="BQ205" s="3">
        <v>0</v>
      </c>
      <c r="BR205" s="3">
        <v>0</v>
      </c>
      <c r="BS205" s="3">
        <v>0</v>
      </c>
      <c r="BT205" s="3">
        <v>0</v>
      </c>
      <c r="BU205" s="3">
        <v>1</v>
      </c>
      <c r="BV205" s="3">
        <v>1</v>
      </c>
      <c r="BW205" s="3">
        <v>0</v>
      </c>
      <c r="BX205" s="3">
        <v>0</v>
      </c>
      <c r="BY205" s="3">
        <v>0</v>
      </c>
      <c r="BZ205" s="3">
        <v>1</v>
      </c>
      <c r="CA205" s="3">
        <v>1</v>
      </c>
      <c r="CB205" s="3">
        <v>2</v>
      </c>
      <c r="CC205" s="3">
        <v>0</v>
      </c>
      <c r="CD205" s="3">
        <v>0</v>
      </c>
      <c r="CE205" s="3">
        <v>999</v>
      </c>
      <c r="CF205" s="3">
        <v>0</v>
      </c>
      <c r="CG205" s="3">
        <v>0</v>
      </c>
      <c r="CH205" s="3">
        <v>0</v>
      </c>
      <c r="CI205" s="3">
        <v>0</v>
      </c>
      <c r="CJ205" s="3">
        <v>0</v>
      </c>
      <c r="CK205" s="3">
        <v>0</v>
      </c>
      <c r="CL205" s="3">
        <v>0</v>
      </c>
      <c r="CM205" s="3">
        <v>0</v>
      </c>
      <c r="CN205" s="3">
        <v>0</v>
      </c>
      <c r="CO205" s="3">
        <v>0</v>
      </c>
      <c r="CP205" s="3">
        <v>0</v>
      </c>
      <c r="CQ205" s="3">
        <v>0</v>
      </c>
      <c r="CR205" s="3">
        <v>0</v>
      </c>
      <c r="CS205" s="3">
        <v>0</v>
      </c>
      <c r="CT205" s="3">
        <v>0</v>
      </c>
      <c r="CU205" s="3">
        <v>0</v>
      </c>
      <c r="CV205" s="3">
        <v>0</v>
      </c>
      <c r="CW205" s="3">
        <v>999</v>
      </c>
      <c r="CX205" s="3">
        <v>999</v>
      </c>
      <c r="CY205" s="3">
        <v>999</v>
      </c>
      <c r="CZ205" s="3">
        <v>999</v>
      </c>
      <c r="DA205" s="3">
        <v>999</v>
      </c>
      <c r="DB205" s="3">
        <v>999</v>
      </c>
      <c r="DC205" s="3">
        <v>999</v>
      </c>
      <c r="DD205" s="3">
        <v>999</v>
      </c>
      <c r="DE205" s="3">
        <v>999</v>
      </c>
      <c r="DF205" s="3">
        <v>999</v>
      </c>
      <c r="DG205" s="3">
        <v>999</v>
      </c>
      <c r="DH205" s="3">
        <v>999</v>
      </c>
      <c r="DI205" s="3">
        <v>999</v>
      </c>
      <c r="DJ205" s="3">
        <v>999</v>
      </c>
      <c r="DK205" s="3">
        <v>999</v>
      </c>
      <c r="DL205" s="3">
        <v>999</v>
      </c>
      <c r="DM205" s="3">
        <v>999</v>
      </c>
      <c r="DN205" s="3">
        <v>999</v>
      </c>
      <c r="DO205" s="3">
        <v>999</v>
      </c>
      <c r="DP205" s="3">
        <v>999</v>
      </c>
      <c r="DQ205" s="3">
        <v>20</v>
      </c>
      <c r="DR205" s="3">
        <v>0</v>
      </c>
      <c r="DS205" s="3">
        <v>2</v>
      </c>
      <c r="DT205" s="3">
        <v>0</v>
      </c>
      <c r="DU205" s="3">
        <v>0</v>
      </c>
      <c r="DV205" s="3">
        <v>10</v>
      </c>
      <c r="DW205" s="3">
        <v>2.8888888888888888</v>
      </c>
      <c r="DX205" s="3">
        <v>0</v>
      </c>
      <c r="DY205" s="3">
        <v>0</v>
      </c>
      <c r="DZ205" s="3">
        <v>999</v>
      </c>
      <c r="EA205" s="3">
        <v>0</v>
      </c>
      <c r="EB205" s="3">
        <v>999</v>
      </c>
      <c r="EC205" s="3">
        <v>999</v>
      </c>
      <c r="ED205" s="3">
        <v>999</v>
      </c>
      <c r="EE205" s="3">
        <v>999</v>
      </c>
      <c r="EF205" s="3">
        <v>999</v>
      </c>
      <c r="EG205" s="3">
        <v>999</v>
      </c>
    </row>
    <row r="206" spans="1:137" ht="11.25" customHeight="1">
      <c r="A206" s="2">
        <v>4</v>
      </c>
      <c r="B206" s="2" t="s">
        <v>3866</v>
      </c>
      <c r="C206" s="2">
        <v>42</v>
      </c>
      <c r="D206" s="2" t="s">
        <v>4223</v>
      </c>
      <c r="E206" s="2">
        <v>4215307</v>
      </c>
      <c r="F206" s="2" t="s">
        <v>4408</v>
      </c>
      <c r="G206" s="2">
        <v>0</v>
      </c>
      <c r="H206" s="2">
        <v>0</v>
      </c>
      <c r="I206" s="2">
        <v>0</v>
      </c>
      <c r="J206" s="3">
        <v>0</v>
      </c>
      <c r="K206" s="3">
        <v>0</v>
      </c>
      <c r="L206" s="3">
        <v>0</v>
      </c>
      <c r="M206" s="3">
        <v>0</v>
      </c>
      <c r="N206" s="3">
        <v>1</v>
      </c>
      <c r="O206" s="3">
        <v>0</v>
      </c>
      <c r="P206" s="3">
        <v>0</v>
      </c>
      <c r="Q206" s="3">
        <v>1</v>
      </c>
      <c r="R206" s="3">
        <v>0</v>
      </c>
      <c r="S206" s="3">
        <v>0</v>
      </c>
      <c r="T206" s="3">
        <v>0</v>
      </c>
      <c r="U206" s="3">
        <v>0</v>
      </c>
      <c r="V206" s="3">
        <v>1</v>
      </c>
      <c r="W206" s="3">
        <v>1</v>
      </c>
      <c r="X206" s="3">
        <v>0</v>
      </c>
      <c r="Y206" s="3">
        <v>0</v>
      </c>
      <c r="Z206" s="3">
        <v>0</v>
      </c>
      <c r="AA206" s="3">
        <v>0</v>
      </c>
      <c r="AB206" s="3">
        <v>1</v>
      </c>
      <c r="AC206" s="3">
        <v>1</v>
      </c>
      <c r="AD206" s="3">
        <v>1</v>
      </c>
      <c r="AE206" s="3">
        <v>0</v>
      </c>
      <c r="AF206" s="3">
        <v>3</v>
      </c>
      <c r="AG206" s="3">
        <v>0</v>
      </c>
      <c r="AH206" s="3">
        <v>0</v>
      </c>
      <c r="AI206" s="3">
        <v>0</v>
      </c>
      <c r="AJ206" s="3">
        <v>0</v>
      </c>
      <c r="AK206" s="3">
        <v>0</v>
      </c>
      <c r="AL206" s="3">
        <v>0</v>
      </c>
      <c r="AM206" s="3">
        <v>1</v>
      </c>
      <c r="AN206" s="3">
        <v>1</v>
      </c>
      <c r="AO206" s="3">
        <v>1</v>
      </c>
      <c r="AP206" s="3">
        <v>1</v>
      </c>
      <c r="AQ206" s="3">
        <v>1</v>
      </c>
      <c r="AR206" s="3">
        <v>1</v>
      </c>
      <c r="AS206" s="3">
        <v>0</v>
      </c>
      <c r="AT206" s="3">
        <v>0</v>
      </c>
      <c r="AU206" s="3">
        <v>0</v>
      </c>
      <c r="AV206" s="3">
        <v>0</v>
      </c>
      <c r="AW206" s="3">
        <v>0</v>
      </c>
      <c r="AX206" s="3">
        <v>0</v>
      </c>
      <c r="AY206" s="3">
        <v>0</v>
      </c>
      <c r="AZ206" s="3">
        <v>0</v>
      </c>
      <c r="BA206" s="3">
        <v>1</v>
      </c>
      <c r="BB206" s="3">
        <v>1</v>
      </c>
      <c r="BC206" s="3">
        <v>1</v>
      </c>
      <c r="BD206" s="3">
        <v>0</v>
      </c>
      <c r="BE206" s="3">
        <v>0</v>
      </c>
      <c r="BF206" s="3">
        <v>0</v>
      </c>
      <c r="BG206" s="3">
        <v>0</v>
      </c>
      <c r="BH206" s="3">
        <v>0</v>
      </c>
      <c r="BI206" s="3">
        <v>0</v>
      </c>
      <c r="BJ206" s="3">
        <v>0</v>
      </c>
      <c r="BK206" s="3">
        <v>0</v>
      </c>
      <c r="BL206" s="3">
        <v>1</v>
      </c>
      <c r="BM206" s="3">
        <v>0</v>
      </c>
      <c r="BN206" s="3">
        <v>0</v>
      </c>
      <c r="BO206" s="3">
        <v>0</v>
      </c>
      <c r="BP206" s="3">
        <v>1</v>
      </c>
      <c r="BQ206" s="3">
        <v>1</v>
      </c>
      <c r="BR206" s="3">
        <v>0</v>
      </c>
      <c r="BS206" s="3">
        <v>0</v>
      </c>
      <c r="BT206" s="3">
        <v>0</v>
      </c>
      <c r="BU206" s="3">
        <v>0</v>
      </c>
      <c r="BV206" s="3">
        <v>1</v>
      </c>
      <c r="BW206" s="3">
        <v>0</v>
      </c>
      <c r="BX206" s="3">
        <v>1</v>
      </c>
      <c r="BY206" s="3">
        <v>1</v>
      </c>
      <c r="BZ206" s="3">
        <v>1</v>
      </c>
      <c r="CA206" s="3">
        <v>2</v>
      </c>
      <c r="CB206" s="3">
        <v>2</v>
      </c>
      <c r="CC206" s="3">
        <v>999</v>
      </c>
      <c r="CD206" s="3">
        <v>999</v>
      </c>
      <c r="CE206" s="3">
        <v>999</v>
      </c>
      <c r="CF206" s="3">
        <v>999</v>
      </c>
      <c r="CG206" s="3">
        <v>999</v>
      </c>
      <c r="CH206" s="3">
        <v>999</v>
      </c>
      <c r="CI206" s="3">
        <v>999</v>
      </c>
      <c r="CJ206" s="3">
        <v>999</v>
      </c>
      <c r="CK206" s="3">
        <v>999</v>
      </c>
      <c r="CL206" s="3">
        <v>999</v>
      </c>
      <c r="CM206" s="3">
        <v>999</v>
      </c>
      <c r="CN206" s="3">
        <v>999</v>
      </c>
      <c r="CO206" s="3">
        <v>999</v>
      </c>
      <c r="CP206" s="3">
        <v>999</v>
      </c>
      <c r="CQ206" s="3">
        <v>999</v>
      </c>
      <c r="CR206" s="3">
        <v>999</v>
      </c>
      <c r="CS206" s="3">
        <v>999</v>
      </c>
      <c r="CT206" s="3">
        <v>999</v>
      </c>
      <c r="CU206" s="3">
        <v>999</v>
      </c>
      <c r="CV206" s="3">
        <v>999</v>
      </c>
      <c r="CW206" s="3">
        <v>999</v>
      </c>
      <c r="CX206" s="3">
        <v>999</v>
      </c>
      <c r="CY206" s="3">
        <v>999</v>
      </c>
      <c r="CZ206" s="3">
        <v>999</v>
      </c>
      <c r="DA206" s="3">
        <v>999</v>
      </c>
      <c r="DB206" s="3">
        <v>999</v>
      </c>
      <c r="DC206" s="3">
        <v>999</v>
      </c>
      <c r="DD206" s="3">
        <v>999</v>
      </c>
      <c r="DE206" s="3">
        <v>999</v>
      </c>
      <c r="DF206" s="3">
        <v>999</v>
      </c>
      <c r="DG206" s="3">
        <v>999</v>
      </c>
      <c r="DH206" s="3">
        <v>999</v>
      </c>
      <c r="DI206" s="3">
        <v>999</v>
      </c>
      <c r="DJ206" s="3">
        <v>999</v>
      </c>
      <c r="DK206" s="3">
        <v>999</v>
      </c>
      <c r="DL206" s="3">
        <v>999</v>
      </c>
      <c r="DM206" s="3">
        <v>999</v>
      </c>
      <c r="DN206" s="3">
        <v>999</v>
      </c>
      <c r="DO206" s="3">
        <v>999</v>
      </c>
      <c r="DP206" s="3">
        <v>999</v>
      </c>
      <c r="DQ206" s="3">
        <v>60</v>
      </c>
      <c r="DR206" s="3">
        <v>7.5</v>
      </c>
      <c r="DS206" s="3">
        <v>35</v>
      </c>
      <c r="DT206" s="3">
        <v>59</v>
      </c>
      <c r="DU206" s="3">
        <v>0</v>
      </c>
      <c r="DV206" s="3">
        <v>100</v>
      </c>
      <c r="DW206" s="3">
        <v>31.888888888888889</v>
      </c>
      <c r="DX206" s="3">
        <v>999</v>
      </c>
      <c r="DY206" s="3">
        <v>999</v>
      </c>
      <c r="DZ206" s="3">
        <v>999</v>
      </c>
      <c r="EA206" s="3">
        <v>999</v>
      </c>
      <c r="EB206" s="3">
        <v>999</v>
      </c>
      <c r="EC206" s="3">
        <v>999</v>
      </c>
      <c r="ED206" s="3">
        <v>999</v>
      </c>
      <c r="EE206" s="3">
        <v>999</v>
      </c>
      <c r="EF206" s="3">
        <v>999</v>
      </c>
      <c r="EG206" s="3">
        <v>999</v>
      </c>
    </row>
    <row r="207" spans="1:137" ht="11.25" customHeight="1">
      <c r="A207" s="2">
        <v>4</v>
      </c>
      <c r="B207" s="2" t="s">
        <v>3866</v>
      </c>
      <c r="C207" s="2">
        <v>42</v>
      </c>
      <c r="D207" s="2" t="s">
        <v>4223</v>
      </c>
      <c r="E207" s="2">
        <v>4215356</v>
      </c>
      <c r="F207" s="2" t="s">
        <v>3743</v>
      </c>
      <c r="G207" s="2">
        <v>0</v>
      </c>
      <c r="H207" s="2">
        <v>0</v>
      </c>
      <c r="I207" s="2">
        <v>0</v>
      </c>
      <c r="J207" s="3">
        <v>0</v>
      </c>
      <c r="K207" s="3">
        <v>0</v>
      </c>
      <c r="L207" s="3">
        <v>0</v>
      </c>
      <c r="M207" s="3">
        <v>0</v>
      </c>
      <c r="N207" s="3">
        <v>0</v>
      </c>
      <c r="O207" s="3">
        <v>0</v>
      </c>
      <c r="P207" s="3">
        <v>0</v>
      </c>
      <c r="Q207" s="3">
        <v>0</v>
      </c>
      <c r="R207" s="3">
        <v>0</v>
      </c>
      <c r="S207" s="3">
        <v>0</v>
      </c>
      <c r="T207" s="3">
        <v>0</v>
      </c>
      <c r="U207" s="3">
        <v>0</v>
      </c>
      <c r="V207" s="3">
        <v>0</v>
      </c>
      <c r="W207" s="3">
        <v>0</v>
      </c>
      <c r="X207" s="3">
        <v>0</v>
      </c>
      <c r="Y207" s="3">
        <v>0</v>
      </c>
      <c r="Z207" s="3">
        <v>0</v>
      </c>
      <c r="AA207" s="3">
        <v>0</v>
      </c>
      <c r="AB207" s="3">
        <v>0</v>
      </c>
      <c r="AC207" s="3">
        <v>0</v>
      </c>
      <c r="AD207" s="3">
        <v>0</v>
      </c>
      <c r="AE207" s="3">
        <v>0</v>
      </c>
      <c r="AF207" s="3">
        <v>0</v>
      </c>
      <c r="AG207" s="3">
        <v>0</v>
      </c>
      <c r="AH207" s="3">
        <v>0</v>
      </c>
      <c r="AI207" s="3">
        <v>0</v>
      </c>
      <c r="AJ207" s="3">
        <v>0</v>
      </c>
      <c r="AK207" s="3">
        <v>0</v>
      </c>
      <c r="AL207" s="3">
        <v>0</v>
      </c>
      <c r="AM207" s="3">
        <v>0</v>
      </c>
      <c r="AN207" s="3">
        <v>1</v>
      </c>
      <c r="AO207" s="3">
        <v>0</v>
      </c>
      <c r="AP207" s="3">
        <v>0</v>
      </c>
      <c r="AQ207" s="3">
        <v>0</v>
      </c>
      <c r="AR207" s="3">
        <v>0</v>
      </c>
      <c r="AS207" s="3">
        <v>0</v>
      </c>
      <c r="AT207" s="3">
        <v>0</v>
      </c>
      <c r="AU207" s="3">
        <v>0</v>
      </c>
      <c r="AV207" s="3">
        <v>0</v>
      </c>
      <c r="AW207" s="3">
        <v>0</v>
      </c>
      <c r="AX207" s="3">
        <v>0</v>
      </c>
      <c r="AY207" s="3">
        <v>0</v>
      </c>
      <c r="AZ207" s="3">
        <v>0</v>
      </c>
      <c r="BA207" s="3">
        <v>0</v>
      </c>
      <c r="BB207" s="3">
        <v>0</v>
      </c>
      <c r="BC207" s="3">
        <v>0</v>
      </c>
      <c r="BD207" s="3">
        <v>0</v>
      </c>
      <c r="BE207" s="3">
        <v>0</v>
      </c>
      <c r="BF207" s="3">
        <v>0</v>
      </c>
      <c r="BG207" s="3">
        <v>0</v>
      </c>
      <c r="BH207" s="3">
        <v>0</v>
      </c>
      <c r="BI207" s="3">
        <v>0</v>
      </c>
      <c r="BJ207" s="3">
        <v>0</v>
      </c>
      <c r="BK207" s="3">
        <v>0</v>
      </c>
      <c r="BL207" s="3">
        <v>0</v>
      </c>
      <c r="BM207" s="3">
        <v>0</v>
      </c>
      <c r="BN207" s="3">
        <v>0</v>
      </c>
      <c r="BO207" s="3">
        <v>0</v>
      </c>
      <c r="BP207" s="3">
        <v>0</v>
      </c>
      <c r="BQ207" s="3">
        <v>0</v>
      </c>
      <c r="BR207" s="3">
        <v>0</v>
      </c>
      <c r="BS207" s="3">
        <v>0</v>
      </c>
      <c r="BT207" s="3">
        <v>0</v>
      </c>
      <c r="BU207" s="3">
        <v>0</v>
      </c>
      <c r="BV207" s="3">
        <v>1</v>
      </c>
      <c r="BW207" s="3">
        <v>0</v>
      </c>
      <c r="BX207" s="3">
        <v>0</v>
      </c>
      <c r="BY207" s="3">
        <v>0</v>
      </c>
      <c r="BZ207" s="3">
        <v>1</v>
      </c>
      <c r="CA207" s="3">
        <v>2</v>
      </c>
      <c r="CB207" s="3">
        <v>0</v>
      </c>
      <c r="CC207" s="3">
        <v>999</v>
      </c>
      <c r="CD207" s="3">
        <v>999</v>
      </c>
      <c r="CE207" s="3">
        <v>999</v>
      </c>
      <c r="CF207" s="3">
        <v>999</v>
      </c>
      <c r="CG207" s="3">
        <v>999</v>
      </c>
      <c r="CH207" s="3">
        <v>999</v>
      </c>
      <c r="CI207" s="3">
        <v>999</v>
      </c>
      <c r="CJ207" s="3">
        <v>999</v>
      </c>
      <c r="CK207" s="3">
        <v>999</v>
      </c>
      <c r="CL207" s="3">
        <v>999</v>
      </c>
      <c r="CM207" s="3">
        <v>999</v>
      </c>
      <c r="CN207" s="3">
        <v>999</v>
      </c>
      <c r="CO207" s="3">
        <v>999</v>
      </c>
      <c r="CP207" s="3">
        <v>999</v>
      </c>
      <c r="CQ207" s="3">
        <v>999</v>
      </c>
      <c r="CR207" s="3">
        <v>999</v>
      </c>
      <c r="CS207" s="3">
        <v>999</v>
      </c>
      <c r="CT207" s="3">
        <v>999</v>
      </c>
      <c r="CU207" s="3">
        <v>999</v>
      </c>
      <c r="CV207" s="3">
        <v>999</v>
      </c>
      <c r="CW207" s="3">
        <v>999</v>
      </c>
      <c r="CX207" s="3">
        <v>999</v>
      </c>
      <c r="CY207" s="3">
        <v>999</v>
      </c>
      <c r="CZ207" s="3">
        <v>999</v>
      </c>
      <c r="DA207" s="3">
        <v>999</v>
      </c>
      <c r="DB207" s="3">
        <v>999</v>
      </c>
      <c r="DC207" s="3">
        <v>999</v>
      </c>
      <c r="DD207" s="3">
        <v>999</v>
      </c>
      <c r="DE207" s="3">
        <v>999</v>
      </c>
      <c r="DF207" s="3">
        <v>999</v>
      </c>
      <c r="DG207" s="3">
        <v>999</v>
      </c>
      <c r="DH207" s="3">
        <v>999</v>
      </c>
      <c r="DI207" s="3">
        <v>999</v>
      </c>
      <c r="DJ207" s="3">
        <v>999</v>
      </c>
      <c r="DK207" s="3">
        <v>999</v>
      </c>
      <c r="DL207" s="3">
        <v>999</v>
      </c>
      <c r="DM207" s="3">
        <v>999</v>
      </c>
      <c r="DN207" s="3">
        <v>999</v>
      </c>
      <c r="DO207" s="3">
        <v>999</v>
      </c>
      <c r="DP207" s="3">
        <v>999</v>
      </c>
      <c r="DQ207" s="3">
        <v>0</v>
      </c>
      <c r="DR207" s="3">
        <v>0</v>
      </c>
      <c r="DS207" s="3">
        <v>5</v>
      </c>
      <c r="DT207" s="3">
        <v>0</v>
      </c>
      <c r="DU207" s="3">
        <v>0</v>
      </c>
      <c r="DV207" s="3">
        <v>15</v>
      </c>
      <c r="DW207" s="3">
        <v>3.333333333333333</v>
      </c>
      <c r="DX207" s="3">
        <v>999</v>
      </c>
      <c r="DY207" s="3">
        <v>999</v>
      </c>
      <c r="DZ207" s="3">
        <v>999</v>
      </c>
      <c r="EA207" s="3">
        <v>999</v>
      </c>
      <c r="EB207" s="3">
        <v>999</v>
      </c>
      <c r="EC207" s="3">
        <v>999</v>
      </c>
      <c r="ED207" s="3">
        <v>999</v>
      </c>
      <c r="EE207" s="3">
        <v>999</v>
      </c>
      <c r="EF207" s="3">
        <v>999</v>
      </c>
      <c r="EG207" s="3">
        <v>999</v>
      </c>
    </row>
    <row r="208" spans="1:137" ht="11.25" customHeight="1">
      <c r="A208" s="2">
        <v>4</v>
      </c>
      <c r="B208" s="2" t="s">
        <v>3866</v>
      </c>
      <c r="C208" s="2">
        <v>42</v>
      </c>
      <c r="D208" s="2" t="s">
        <v>4223</v>
      </c>
      <c r="E208" s="2">
        <v>4215406</v>
      </c>
      <c r="F208" s="2" t="s">
        <v>4409</v>
      </c>
      <c r="G208" s="2">
        <v>0</v>
      </c>
      <c r="H208" s="2">
        <v>0</v>
      </c>
      <c r="I208" s="2">
        <v>0</v>
      </c>
      <c r="J208" s="3">
        <v>0</v>
      </c>
      <c r="K208" s="3">
        <v>0</v>
      </c>
      <c r="L208" s="3">
        <v>0</v>
      </c>
      <c r="M208" s="3">
        <v>0</v>
      </c>
      <c r="N208" s="3">
        <v>0</v>
      </c>
      <c r="O208" s="3">
        <v>0</v>
      </c>
      <c r="P208" s="3">
        <v>0</v>
      </c>
      <c r="Q208" s="3">
        <v>0</v>
      </c>
      <c r="R208" s="3">
        <v>1</v>
      </c>
      <c r="S208" s="3">
        <v>0</v>
      </c>
      <c r="T208" s="3">
        <v>1</v>
      </c>
      <c r="U208" s="3">
        <v>0</v>
      </c>
      <c r="V208" s="3">
        <v>1</v>
      </c>
      <c r="W208" s="3">
        <v>1</v>
      </c>
      <c r="X208" s="3">
        <v>0</v>
      </c>
      <c r="Y208" s="3">
        <v>1</v>
      </c>
      <c r="Z208" s="3">
        <v>1</v>
      </c>
      <c r="AA208" s="3">
        <v>0</v>
      </c>
      <c r="AB208" s="3">
        <v>1</v>
      </c>
      <c r="AC208" s="3">
        <v>1</v>
      </c>
      <c r="AD208" s="3">
        <v>0</v>
      </c>
      <c r="AE208" s="3">
        <v>0</v>
      </c>
      <c r="AF208" s="3">
        <v>3</v>
      </c>
      <c r="AG208" s="3">
        <v>0</v>
      </c>
      <c r="AH208" s="3">
        <v>0</v>
      </c>
      <c r="AI208" s="3">
        <v>0</v>
      </c>
      <c r="AJ208" s="3">
        <v>0</v>
      </c>
      <c r="AK208" s="3">
        <v>0</v>
      </c>
      <c r="AL208" s="3">
        <v>0</v>
      </c>
      <c r="AM208" s="3">
        <v>1</v>
      </c>
      <c r="AN208" s="3">
        <v>1</v>
      </c>
      <c r="AO208" s="3">
        <v>1</v>
      </c>
      <c r="AP208" s="3">
        <v>1</v>
      </c>
      <c r="AQ208" s="3">
        <v>1</v>
      </c>
      <c r="AR208" s="3">
        <v>1</v>
      </c>
      <c r="AS208" s="3">
        <v>0</v>
      </c>
      <c r="AT208" s="3">
        <v>0</v>
      </c>
      <c r="AU208" s="3">
        <v>0</v>
      </c>
      <c r="AV208" s="3">
        <v>0</v>
      </c>
      <c r="AW208" s="3">
        <v>0</v>
      </c>
      <c r="AX208" s="3">
        <v>0</v>
      </c>
      <c r="AY208" s="3">
        <v>0</v>
      </c>
      <c r="AZ208" s="3">
        <v>0</v>
      </c>
      <c r="BA208" s="3">
        <v>1</v>
      </c>
      <c r="BB208" s="3">
        <v>1</v>
      </c>
      <c r="BC208" s="3">
        <v>1</v>
      </c>
      <c r="BD208" s="3">
        <v>0</v>
      </c>
      <c r="BE208" s="3">
        <v>0</v>
      </c>
      <c r="BF208" s="3">
        <v>0</v>
      </c>
      <c r="BG208" s="3">
        <v>0</v>
      </c>
      <c r="BH208" s="3">
        <v>0</v>
      </c>
      <c r="BI208" s="3">
        <v>0</v>
      </c>
      <c r="BJ208" s="3">
        <v>0</v>
      </c>
      <c r="BK208" s="3">
        <v>0</v>
      </c>
      <c r="BL208" s="3">
        <v>1</v>
      </c>
      <c r="BM208" s="3">
        <v>0</v>
      </c>
      <c r="BN208" s="3">
        <v>0</v>
      </c>
      <c r="BO208" s="3">
        <v>1</v>
      </c>
      <c r="BP208" s="3">
        <v>0</v>
      </c>
      <c r="BQ208" s="3">
        <v>0</v>
      </c>
      <c r="BR208" s="3">
        <v>0</v>
      </c>
      <c r="BS208" s="3">
        <v>0</v>
      </c>
      <c r="BT208" s="3">
        <v>0</v>
      </c>
      <c r="BU208" s="3">
        <v>1</v>
      </c>
      <c r="BV208" s="3">
        <v>1</v>
      </c>
      <c r="BW208" s="3">
        <v>1</v>
      </c>
      <c r="BX208" s="3">
        <v>0</v>
      </c>
      <c r="BY208" s="3">
        <v>1</v>
      </c>
      <c r="BZ208" s="3">
        <v>1</v>
      </c>
      <c r="CA208" s="3">
        <v>2</v>
      </c>
      <c r="CB208" s="3">
        <v>0</v>
      </c>
      <c r="CC208" s="3">
        <v>999</v>
      </c>
      <c r="CD208" s="3">
        <v>999</v>
      </c>
      <c r="CE208" s="3">
        <v>999</v>
      </c>
      <c r="CF208" s="3">
        <v>999</v>
      </c>
      <c r="CG208" s="3">
        <v>999</v>
      </c>
      <c r="CH208" s="3">
        <v>999</v>
      </c>
      <c r="CI208" s="3">
        <v>999</v>
      </c>
      <c r="CJ208" s="3">
        <v>999</v>
      </c>
      <c r="CK208" s="3">
        <v>999</v>
      </c>
      <c r="CL208" s="3">
        <v>999</v>
      </c>
      <c r="CM208" s="3">
        <v>999</v>
      </c>
      <c r="CN208" s="3">
        <v>999</v>
      </c>
      <c r="CO208" s="3">
        <v>999</v>
      </c>
      <c r="CP208" s="3">
        <v>999</v>
      </c>
      <c r="CQ208" s="3">
        <v>999</v>
      </c>
      <c r="CR208" s="3">
        <v>999</v>
      </c>
      <c r="CS208" s="3">
        <v>999</v>
      </c>
      <c r="CT208" s="3">
        <v>999</v>
      </c>
      <c r="CU208" s="3">
        <v>999</v>
      </c>
      <c r="CV208" s="3">
        <v>999</v>
      </c>
      <c r="CW208" s="3">
        <v>999</v>
      </c>
      <c r="CX208" s="3">
        <v>999</v>
      </c>
      <c r="CY208" s="3">
        <v>999</v>
      </c>
      <c r="CZ208" s="3">
        <v>999</v>
      </c>
      <c r="DA208" s="3">
        <v>999</v>
      </c>
      <c r="DB208" s="3">
        <v>999</v>
      </c>
      <c r="DC208" s="3">
        <v>999</v>
      </c>
      <c r="DD208" s="3">
        <v>999</v>
      </c>
      <c r="DE208" s="3">
        <v>999</v>
      </c>
      <c r="DF208" s="3">
        <v>999</v>
      </c>
      <c r="DG208" s="3">
        <v>999</v>
      </c>
      <c r="DH208" s="3">
        <v>999</v>
      </c>
      <c r="DI208" s="3">
        <v>999</v>
      </c>
      <c r="DJ208" s="3">
        <v>999</v>
      </c>
      <c r="DK208" s="3">
        <v>999</v>
      </c>
      <c r="DL208" s="3">
        <v>999</v>
      </c>
      <c r="DM208" s="3">
        <v>999</v>
      </c>
      <c r="DN208" s="3">
        <v>999</v>
      </c>
      <c r="DO208" s="3">
        <v>999</v>
      </c>
      <c r="DP208" s="3">
        <v>999</v>
      </c>
      <c r="DQ208" s="3">
        <v>20</v>
      </c>
      <c r="DR208" s="3">
        <v>4</v>
      </c>
      <c r="DS208" s="3">
        <v>56</v>
      </c>
      <c r="DT208" s="3">
        <v>59</v>
      </c>
      <c r="DU208" s="3">
        <v>50</v>
      </c>
      <c r="DV208" s="3">
        <v>35</v>
      </c>
      <c r="DW208" s="3">
        <v>33.833333333333343</v>
      </c>
      <c r="DX208" s="3">
        <v>999</v>
      </c>
      <c r="DY208" s="3">
        <v>999</v>
      </c>
      <c r="DZ208" s="3">
        <v>999</v>
      </c>
      <c r="EA208" s="3">
        <v>999</v>
      </c>
      <c r="EB208" s="3">
        <v>999</v>
      </c>
      <c r="EC208" s="3">
        <v>999</v>
      </c>
      <c r="ED208" s="3">
        <v>999</v>
      </c>
      <c r="EE208" s="3">
        <v>999</v>
      </c>
      <c r="EF208" s="3">
        <v>999</v>
      </c>
      <c r="EG208" s="3">
        <v>999</v>
      </c>
    </row>
    <row r="209" spans="1:137" ht="11.25" customHeight="1">
      <c r="A209" s="2">
        <v>4</v>
      </c>
      <c r="B209" s="2" t="s">
        <v>3866</v>
      </c>
      <c r="C209" s="2">
        <v>42</v>
      </c>
      <c r="D209" s="2" t="s">
        <v>4223</v>
      </c>
      <c r="E209" s="2">
        <v>4215455</v>
      </c>
      <c r="F209" s="2" t="s">
        <v>4410</v>
      </c>
      <c r="G209" s="2">
        <v>0</v>
      </c>
      <c r="H209" s="2">
        <v>0</v>
      </c>
      <c r="I209" s="2">
        <v>0</v>
      </c>
      <c r="J209" s="3">
        <v>1</v>
      </c>
      <c r="K209" s="3">
        <v>0</v>
      </c>
      <c r="L209" s="3">
        <v>0</v>
      </c>
      <c r="M209" s="3">
        <v>0</v>
      </c>
      <c r="N209" s="3">
        <v>0</v>
      </c>
      <c r="O209" s="3">
        <v>3</v>
      </c>
      <c r="P209" s="3">
        <v>3</v>
      </c>
      <c r="Q209" s="3">
        <v>3</v>
      </c>
      <c r="R209" s="3">
        <v>1</v>
      </c>
      <c r="S209" s="3">
        <v>0</v>
      </c>
      <c r="T209" s="3">
        <v>1</v>
      </c>
      <c r="U209" s="3">
        <v>0</v>
      </c>
      <c r="V209" s="3">
        <v>0</v>
      </c>
      <c r="W209" s="3">
        <v>1</v>
      </c>
      <c r="X209" s="3">
        <v>0</v>
      </c>
      <c r="Y209" s="3">
        <v>0</v>
      </c>
      <c r="Z209" s="3">
        <v>0</v>
      </c>
      <c r="AA209" s="3">
        <v>1</v>
      </c>
      <c r="AB209" s="3">
        <v>0</v>
      </c>
      <c r="AC209" s="3">
        <v>1</v>
      </c>
      <c r="AD209" s="3">
        <v>1</v>
      </c>
      <c r="AE209" s="3">
        <v>0</v>
      </c>
      <c r="AF209" s="3">
        <v>3</v>
      </c>
      <c r="AG209" s="3">
        <v>0</v>
      </c>
      <c r="AH209" s="3">
        <v>0</v>
      </c>
      <c r="AI209" s="3">
        <v>0</v>
      </c>
      <c r="AJ209" s="3">
        <v>0</v>
      </c>
      <c r="AK209" s="3">
        <v>0</v>
      </c>
      <c r="AL209" s="3">
        <v>0</v>
      </c>
      <c r="AM209" s="3">
        <v>1</v>
      </c>
      <c r="AN209" s="3">
        <v>0</v>
      </c>
      <c r="AO209" s="3">
        <v>1</v>
      </c>
      <c r="AP209" s="3">
        <v>0</v>
      </c>
      <c r="AQ209" s="3">
        <v>1</v>
      </c>
      <c r="AR209" s="3">
        <v>0</v>
      </c>
      <c r="AS209" s="3">
        <v>0</v>
      </c>
      <c r="AT209" s="3">
        <v>0</v>
      </c>
      <c r="AU209" s="3">
        <v>0</v>
      </c>
      <c r="AV209" s="3">
        <v>0</v>
      </c>
      <c r="AW209" s="3">
        <v>0</v>
      </c>
      <c r="AX209" s="3">
        <v>0</v>
      </c>
      <c r="AY209" s="3">
        <v>0</v>
      </c>
      <c r="AZ209" s="3">
        <v>0</v>
      </c>
      <c r="BA209" s="3">
        <v>1</v>
      </c>
      <c r="BB209" s="3">
        <v>1</v>
      </c>
      <c r="BC209" s="3">
        <v>0</v>
      </c>
      <c r="BD209" s="3">
        <v>0</v>
      </c>
      <c r="BE209" s="3">
        <v>0</v>
      </c>
      <c r="BF209" s="3">
        <v>0</v>
      </c>
      <c r="BG209" s="3">
        <v>0</v>
      </c>
      <c r="BH209" s="3">
        <v>0</v>
      </c>
      <c r="BI209" s="3">
        <v>0</v>
      </c>
      <c r="BJ209" s="3">
        <v>0</v>
      </c>
      <c r="BK209" s="3">
        <v>0</v>
      </c>
      <c r="BL209" s="3">
        <v>1</v>
      </c>
      <c r="BM209" s="3">
        <v>1</v>
      </c>
      <c r="BN209" s="3">
        <v>0</v>
      </c>
      <c r="BO209" s="3">
        <v>0</v>
      </c>
      <c r="BP209" s="3">
        <v>0</v>
      </c>
      <c r="BQ209" s="3">
        <v>0</v>
      </c>
      <c r="BR209" s="3">
        <v>0</v>
      </c>
      <c r="BS209" s="3">
        <v>1</v>
      </c>
      <c r="BT209" s="3">
        <v>0</v>
      </c>
      <c r="BU209" s="3">
        <v>1</v>
      </c>
      <c r="BV209" s="3">
        <v>0</v>
      </c>
      <c r="BW209" s="3">
        <v>0</v>
      </c>
      <c r="BX209" s="3">
        <v>1</v>
      </c>
      <c r="BY209" s="3">
        <v>1</v>
      </c>
      <c r="BZ209" s="3">
        <v>1</v>
      </c>
      <c r="CA209" s="3">
        <v>1</v>
      </c>
      <c r="CB209" s="3">
        <v>2</v>
      </c>
      <c r="CC209" s="3">
        <v>999</v>
      </c>
      <c r="CD209" s="3">
        <v>999</v>
      </c>
      <c r="CE209" s="3">
        <v>999</v>
      </c>
      <c r="CF209" s="3">
        <v>999</v>
      </c>
      <c r="CG209" s="3">
        <v>999</v>
      </c>
      <c r="CH209" s="3">
        <v>999</v>
      </c>
      <c r="CI209" s="3">
        <v>999</v>
      </c>
      <c r="CJ209" s="3">
        <v>999</v>
      </c>
      <c r="CK209" s="3">
        <v>999</v>
      </c>
      <c r="CL209" s="3">
        <v>999</v>
      </c>
      <c r="CM209" s="3">
        <v>999</v>
      </c>
      <c r="CN209" s="3">
        <v>999</v>
      </c>
      <c r="CO209" s="3">
        <v>999</v>
      </c>
      <c r="CP209" s="3">
        <v>999</v>
      </c>
      <c r="CQ209" s="3">
        <v>999</v>
      </c>
      <c r="CR209" s="3">
        <v>999</v>
      </c>
      <c r="CS209" s="3">
        <v>999</v>
      </c>
      <c r="CT209" s="3">
        <v>999</v>
      </c>
      <c r="CU209" s="3">
        <v>999</v>
      </c>
      <c r="CV209" s="3">
        <v>999</v>
      </c>
      <c r="CW209" s="3">
        <v>999</v>
      </c>
      <c r="CX209" s="3">
        <v>999</v>
      </c>
      <c r="CY209" s="3">
        <v>999</v>
      </c>
      <c r="CZ209" s="3">
        <v>999</v>
      </c>
      <c r="DA209" s="3">
        <v>999</v>
      </c>
      <c r="DB209" s="3">
        <v>999</v>
      </c>
      <c r="DC209" s="3">
        <v>999</v>
      </c>
      <c r="DD209" s="3">
        <v>999</v>
      </c>
      <c r="DE209" s="3">
        <v>999</v>
      </c>
      <c r="DF209" s="3">
        <v>999</v>
      </c>
      <c r="DG209" s="3">
        <v>999</v>
      </c>
      <c r="DH209" s="3">
        <v>999</v>
      </c>
      <c r="DI209" s="3">
        <v>999</v>
      </c>
      <c r="DJ209" s="3">
        <v>999</v>
      </c>
      <c r="DK209" s="3">
        <v>999</v>
      </c>
      <c r="DL209" s="3">
        <v>999</v>
      </c>
      <c r="DM209" s="3">
        <v>999</v>
      </c>
      <c r="DN209" s="3">
        <v>999</v>
      </c>
      <c r="DO209" s="3">
        <v>999</v>
      </c>
      <c r="DP209" s="3">
        <v>999</v>
      </c>
      <c r="DQ209" s="3">
        <v>60</v>
      </c>
      <c r="DR209" s="3">
        <v>100</v>
      </c>
      <c r="DS209" s="3">
        <v>37</v>
      </c>
      <c r="DT209" s="3">
        <v>29</v>
      </c>
      <c r="DU209" s="3">
        <v>40</v>
      </c>
      <c r="DV209" s="3">
        <v>60</v>
      </c>
      <c r="DW209" s="3">
        <v>61.722222222222221</v>
      </c>
      <c r="DX209" s="3">
        <v>999</v>
      </c>
      <c r="DY209" s="3">
        <v>999</v>
      </c>
      <c r="DZ209" s="3">
        <v>999</v>
      </c>
      <c r="EA209" s="3">
        <v>999</v>
      </c>
      <c r="EB209" s="3">
        <v>999</v>
      </c>
      <c r="EC209" s="3">
        <v>999</v>
      </c>
      <c r="ED209" s="3">
        <v>999</v>
      </c>
      <c r="EE209" s="3">
        <v>999</v>
      </c>
      <c r="EF209" s="3">
        <v>999</v>
      </c>
      <c r="EG209" s="3">
        <v>999</v>
      </c>
    </row>
    <row r="210" spans="1:137" ht="11.25" customHeight="1">
      <c r="A210" s="2">
        <v>4</v>
      </c>
      <c r="B210" s="2" t="s">
        <v>3866</v>
      </c>
      <c r="C210" s="2">
        <v>42</v>
      </c>
      <c r="D210" s="2" t="s">
        <v>4223</v>
      </c>
      <c r="E210" s="2">
        <v>4215505</v>
      </c>
      <c r="F210" s="2" t="s">
        <v>1502</v>
      </c>
      <c r="G210" s="2">
        <v>0</v>
      </c>
      <c r="H210" s="2">
        <v>0</v>
      </c>
      <c r="I210" s="2">
        <v>0</v>
      </c>
      <c r="J210" s="3">
        <v>0</v>
      </c>
      <c r="K210" s="3">
        <v>0</v>
      </c>
      <c r="L210" s="3">
        <v>0</v>
      </c>
      <c r="M210" s="3">
        <v>0</v>
      </c>
      <c r="N210" s="3">
        <v>0</v>
      </c>
      <c r="O210" s="3">
        <v>0</v>
      </c>
      <c r="P210" s="3">
        <v>0</v>
      </c>
      <c r="Q210" s="3">
        <v>0</v>
      </c>
      <c r="R210" s="3">
        <v>0</v>
      </c>
      <c r="S210" s="3">
        <v>0</v>
      </c>
      <c r="T210" s="3">
        <v>0</v>
      </c>
      <c r="U210" s="3">
        <v>0</v>
      </c>
      <c r="V210" s="3">
        <v>0</v>
      </c>
      <c r="W210" s="3">
        <v>0</v>
      </c>
      <c r="X210" s="3">
        <v>0</v>
      </c>
      <c r="Y210" s="3">
        <v>0</v>
      </c>
      <c r="Z210" s="3">
        <v>0</v>
      </c>
      <c r="AA210" s="3">
        <v>1</v>
      </c>
      <c r="AB210" s="3">
        <v>0</v>
      </c>
      <c r="AC210" s="3">
        <v>1</v>
      </c>
      <c r="AD210" s="3">
        <v>0</v>
      </c>
      <c r="AE210" s="3">
        <v>0</v>
      </c>
      <c r="AF210" s="3">
        <v>0</v>
      </c>
      <c r="AG210" s="3">
        <v>0</v>
      </c>
      <c r="AH210" s="3">
        <v>0</v>
      </c>
      <c r="AI210" s="3">
        <v>0</v>
      </c>
      <c r="AJ210" s="3">
        <v>0</v>
      </c>
      <c r="AK210" s="3">
        <v>0</v>
      </c>
      <c r="AL210" s="3">
        <v>0</v>
      </c>
      <c r="AM210" s="3">
        <v>1</v>
      </c>
      <c r="AN210" s="3">
        <v>1</v>
      </c>
      <c r="AO210" s="3">
        <v>1</v>
      </c>
      <c r="AP210" s="3">
        <v>0</v>
      </c>
      <c r="AQ210" s="3">
        <v>1</v>
      </c>
      <c r="AR210" s="3">
        <v>0</v>
      </c>
      <c r="AS210" s="3">
        <v>0</v>
      </c>
      <c r="AT210" s="3">
        <v>0</v>
      </c>
      <c r="AU210" s="3">
        <v>0</v>
      </c>
      <c r="AV210" s="3">
        <v>0</v>
      </c>
      <c r="AW210" s="3">
        <v>0</v>
      </c>
      <c r="AX210" s="3">
        <v>0</v>
      </c>
      <c r="AY210" s="3">
        <v>0</v>
      </c>
      <c r="AZ210" s="3">
        <v>0</v>
      </c>
      <c r="BA210" s="3">
        <v>0</v>
      </c>
      <c r="BB210" s="3">
        <v>0</v>
      </c>
      <c r="BC210" s="3">
        <v>0</v>
      </c>
      <c r="BD210" s="3">
        <v>0</v>
      </c>
      <c r="BE210" s="3">
        <v>0</v>
      </c>
      <c r="BF210" s="3">
        <v>0</v>
      </c>
      <c r="BG210" s="3">
        <v>0</v>
      </c>
      <c r="BH210" s="3">
        <v>0</v>
      </c>
      <c r="BI210" s="3">
        <v>0</v>
      </c>
      <c r="BJ210" s="3">
        <v>0</v>
      </c>
      <c r="BK210" s="3">
        <v>0</v>
      </c>
      <c r="BL210" s="3">
        <v>0</v>
      </c>
      <c r="BM210" s="3">
        <v>0</v>
      </c>
      <c r="BN210" s="3">
        <v>0</v>
      </c>
      <c r="BO210" s="3">
        <v>0</v>
      </c>
      <c r="BP210" s="3">
        <v>0</v>
      </c>
      <c r="BQ210" s="3">
        <v>0</v>
      </c>
      <c r="BR210" s="3">
        <v>0</v>
      </c>
      <c r="BS210" s="3">
        <v>0</v>
      </c>
      <c r="BT210" s="3">
        <v>0</v>
      </c>
      <c r="BU210" s="3">
        <v>1</v>
      </c>
      <c r="BV210" s="3">
        <v>0</v>
      </c>
      <c r="BW210" s="3">
        <v>0</v>
      </c>
      <c r="BX210" s="3">
        <v>1</v>
      </c>
      <c r="BY210" s="3">
        <v>0</v>
      </c>
      <c r="BZ210" s="3">
        <v>1</v>
      </c>
      <c r="CA210" s="3">
        <v>1</v>
      </c>
      <c r="CB210" s="3">
        <v>0</v>
      </c>
      <c r="CC210" s="3">
        <v>999</v>
      </c>
      <c r="CD210" s="3">
        <v>999</v>
      </c>
      <c r="CE210" s="3">
        <v>999</v>
      </c>
      <c r="CF210" s="3">
        <v>999</v>
      </c>
      <c r="CG210" s="3">
        <v>999</v>
      </c>
      <c r="CH210" s="3">
        <v>999</v>
      </c>
      <c r="CI210" s="3">
        <v>999</v>
      </c>
      <c r="CJ210" s="3">
        <v>999</v>
      </c>
      <c r="CK210" s="3">
        <v>999</v>
      </c>
      <c r="CL210" s="3">
        <v>999</v>
      </c>
      <c r="CM210" s="3">
        <v>999</v>
      </c>
      <c r="CN210" s="3">
        <v>999</v>
      </c>
      <c r="CO210" s="3">
        <v>999</v>
      </c>
      <c r="CP210" s="3">
        <v>999</v>
      </c>
      <c r="CQ210" s="3">
        <v>999</v>
      </c>
      <c r="CR210" s="3">
        <v>999</v>
      </c>
      <c r="CS210" s="3">
        <v>999</v>
      </c>
      <c r="CT210" s="3">
        <v>999</v>
      </c>
      <c r="CU210" s="3">
        <v>999</v>
      </c>
      <c r="CV210" s="3">
        <v>999</v>
      </c>
      <c r="CW210" s="3">
        <v>999</v>
      </c>
      <c r="CX210" s="3">
        <v>999</v>
      </c>
      <c r="CY210" s="3">
        <v>999</v>
      </c>
      <c r="CZ210" s="3">
        <v>999</v>
      </c>
      <c r="DA210" s="3">
        <v>999</v>
      </c>
      <c r="DB210" s="3">
        <v>999</v>
      </c>
      <c r="DC210" s="3">
        <v>999</v>
      </c>
      <c r="DD210" s="3">
        <v>999</v>
      </c>
      <c r="DE210" s="3">
        <v>999</v>
      </c>
      <c r="DF210" s="3">
        <v>999</v>
      </c>
      <c r="DG210" s="3">
        <v>999</v>
      </c>
      <c r="DH210" s="3">
        <v>999</v>
      </c>
      <c r="DI210" s="3">
        <v>999</v>
      </c>
      <c r="DJ210" s="3">
        <v>999</v>
      </c>
      <c r="DK210" s="3">
        <v>999</v>
      </c>
      <c r="DL210" s="3">
        <v>999</v>
      </c>
      <c r="DM210" s="3">
        <v>999</v>
      </c>
      <c r="DN210" s="3">
        <v>999</v>
      </c>
      <c r="DO210" s="3">
        <v>999</v>
      </c>
      <c r="DP210" s="3">
        <v>999</v>
      </c>
      <c r="DQ210" s="3">
        <v>0</v>
      </c>
      <c r="DR210" s="3">
        <v>0</v>
      </c>
      <c r="DS210" s="3">
        <v>13</v>
      </c>
      <c r="DT210" s="3">
        <v>17</v>
      </c>
      <c r="DU210" s="3">
        <v>0</v>
      </c>
      <c r="DV210" s="3">
        <v>40</v>
      </c>
      <c r="DW210" s="3">
        <v>9.7222222222222214</v>
      </c>
      <c r="DX210" s="3">
        <v>999</v>
      </c>
      <c r="DY210" s="3">
        <v>999</v>
      </c>
      <c r="DZ210" s="3">
        <v>999</v>
      </c>
      <c r="EA210" s="3">
        <v>999</v>
      </c>
      <c r="EB210" s="3">
        <v>999</v>
      </c>
      <c r="EC210" s="3">
        <v>999</v>
      </c>
      <c r="ED210" s="3">
        <v>999</v>
      </c>
      <c r="EE210" s="3">
        <v>999</v>
      </c>
      <c r="EF210" s="3">
        <v>999</v>
      </c>
      <c r="EG210" s="3">
        <v>999</v>
      </c>
    </row>
    <row r="211" spans="1:137" ht="11.25" customHeight="1">
      <c r="A211" s="2">
        <v>4</v>
      </c>
      <c r="B211" s="2" t="s">
        <v>3866</v>
      </c>
      <c r="C211" s="2">
        <v>42</v>
      </c>
      <c r="D211" s="2" t="s">
        <v>4223</v>
      </c>
      <c r="E211" s="2">
        <v>4215554</v>
      </c>
      <c r="F211" s="2" t="s">
        <v>731</v>
      </c>
      <c r="G211" s="2">
        <v>0</v>
      </c>
      <c r="H211" s="2">
        <v>0</v>
      </c>
      <c r="I211" s="2">
        <v>0</v>
      </c>
      <c r="J211" s="3">
        <v>0</v>
      </c>
      <c r="K211" s="3">
        <v>0</v>
      </c>
      <c r="L211" s="3">
        <v>0</v>
      </c>
      <c r="M211" s="3">
        <v>0</v>
      </c>
      <c r="N211" s="3">
        <v>0</v>
      </c>
      <c r="O211" s="3">
        <v>0</v>
      </c>
      <c r="P211" s="3">
        <v>0</v>
      </c>
      <c r="Q211" s="3">
        <v>0</v>
      </c>
      <c r="R211" s="3">
        <v>0</v>
      </c>
      <c r="S211" s="3">
        <v>0</v>
      </c>
      <c r="T211" s="3">
        <v>0</v>
      </c>
      <c r="U211" s="3">
        <v>1</v>
      </c>
      <c r="V211" s="3">
        <v>0</v>
      </c>
      <c r="W211" s="3">
        <v>1</v>
      </c>
      <c r="X211" s="3">
        <v>0</v>
      </c>
      <c r="Y211" s="3">
        <v>0</v>
      </c>
      <c r="Z211" s="3">
        <v>0</v>
      </c>
      <c r="AA211" s="3">
        <v>0</v>
      </c>
      <c r="AB211" s="3">
        <v>1</v>
      </c>
      <c r="AC211" s="3">
        <v>1</v>
      </c>
      <c r="AD211" s="3">
        <v>1</v>
      </c>
      <c r="AE211" s="3">
        <v>1</v>
      </c>
      <c r="AF211" s="3">
        <v>0</v>
      </c>
      <c r="AG211" s="3">
        <v>0</v>
      </c>
      <c r="AH211" s="3">
        <v>0</v>
      </c>
      <c r="AI211" s="3">
        <v>0</v>
      </c>
      <c r="AJ211" s="3">
        <v>0</v>
      </c>
      <c r="AK211" s="3">
        <v>0</v>
      </c>
      <c r="AL211" s="3">
        <v>0</v>
      </c>
      <c r="AM211" s="3">
        <v>1</v>
      </c>
      <c r="AN211" s="3">
        <v>0</v>
      </c>
      <c r="AO211" s="3">
        <v>1</v>
      </c>
      <c r="AP211" s="3">
        <v>1</v>
      </c>
      <c r="AQ211" s="3">
        <v>1</v>
      </c>
      <c r="AR211" s="3">
        <v>0</v>
      </c>
      <c r="AS211" s="3">
        <v>0</v>
      </c>
      <c r="AT211" s="3">
        <v>0</v>
      </c>
      <c r="AU211" s="3">
        <v>0</v>
      </c>
      <c r="AV211" s="3">
        <v>0</v>
      </c>
      <c r="AW211" s="3">
        <v>0</v>
      </c>
      <c r="AX211" s="3">
        <v>0</v>
      </c>
      <c r="AY211" s="3">
        <v>0</v>
      </c>
      <c r="AZ211" s="3">
        <v>0</v>
      </c>
      <c r="BA211" s="3">
        <v>1</v>
      </c>
      <c r="BB211" s="3">
        <v>1</v>
      </c>
      <c r="BC211" s="3">
        <v>0</v>
      </c>
      <c r="BD211" s="3">
        <v>0</v>
      </c>
      <c r="BE211" s="3">
        <v>0</v>
      </c>
      <c r="BF211" s="3">
        <v>0</v>
      </c>
      <c r="BG211" s="3">
        <v>0</v>
      </c>
      <c r="BH211" s="3">
        <v>0</v>
      </c>
      <c r="BI211" s="3">
        <v>0</v>
      </c>
      <c r="BJ211" s="3">
        <v>0</v>
      </c>
      <c r="BK211" s="3">
        <v>0</v>
      </c>
      <c r="BL211" s="3">
        <v>0</v>
      </c>
      <c r="BM211" s="3">
        <v>0</v>
      </c>
      <c r="BN211" s="3">
        <v>0</v>
      </c>
      <c r="BO211" s="3">
        <v>0</v>
      </c>
      <c r="BP211" s="3">
        <v>0</v>
      </c>
      <c r="BQ211" s="3">
        <v>0</v>
      </c>
      <c r="BR211" s="3">
        <v>0</v>
      </c>
      <c r="BS211" s="3">
        <v>0</v>
      </c>
      <c r="BT211" s="3">
        <v>0</v>
      </c>
      <c r="BU211" s="3">
        <v>1</v>
      </c>
      <c r="BV211" s="3">
        <v>1</v>
      </c>
      <c r="BW211" s="3">
        <v>0</v>
      </c>
      <c r="BX211" s="3">
        <v>1</v>
      </c>
      <c r="BY211" s="3">
        <v>1</v>
      </c>
      <c r="BZ211" s="3">
        <v>1</v>
      </c>
      <c r="CA211" s="3">
        <v>2</v>
      </c>
      <c r="CB211" s="3">
        <v>1</v>
      </c>
      <c r="CC211" s="3">
        <v>999</v>
      </c>
      <c r="CD211" s="3">
        <v>999</v>
      </c>
      <c r="CE211" s="3">
        <v>999</v>
      </c>
      <c r="CF211" s="3">
        <v>999</v>
      </c>
      <c r="CG211" s="3">
        <v>999</v>
      </c>
      <c r="CH211" s="3">
        <v>999</v>
      </c>
      <c r="CI211" s="3">
        <v>999</v>
      </c>
      <c r="CJ211" s="3">
        <v>999</v>
      </c>
      <c r="CK211" s="3">
        <v>999</v>
      </c>
      <c r="CL211" s="3">
        <v>999</v>
      </c>
      <c r="CM211" s="3">
        <v>999</v>
      </c>
      <c r="CN211" s="3">
        <v>999</v>
      </c>
      <c r="CO211" s="3">
        <v>999</v>
      </c>
      <c r="CP211" s="3">
        <v>999</v>
      </c>
      <c r="CQ211" s="3">
        <v>999</v>
      </c>
      <c r="CR211" s="3">
        <v>999</v>
      </c>
      <c r="CS211" s="3">
        <v>999</v>
      </c>
      <c r="CT211" s="3">
        <v>999</v>
      </c>
      <c r="CU211" s="3">
        <v>999</v>
      </c>
      <c r="CV211" s="3">
        <v>999</v>
      </c>
      <c r="CW211" s="3">
        <v>999</v>
      </c>
      <c r="CX211" s="3">
        <v>999</v>
      </c>
      <c r="CY211" s="3">
        <v>999</v>
      </c>
      <c r="CZ211" s="3">
        <v>999</v>
      </c>
      <c r="DA211" s="3">
        <v>999</v>
      </c>
      <c r="DB211" s="3">
        <v>999</v>
      </c>
      <c r="DC211" s="3">
        <v>999</v>
      </c>
      <c r="DD211" s="3">
        <v>999</v>
      </c>
      <c r="DE211" s="3">
        <v>999</v>
      </c>
      <c r="DF211" s="3">
        <v>999</v>
      </c>
      <c r="DG211" s="3">
        <v>999</v>
      </c>
      <c r="DH211" s="3">
        <v>999</v>
      </c>
      <c r="DI211" s="3">
        <v>999</v>
      </c>
      <c r="DJ211" s="3">
        <v>999</v>
      </c>
      <c r="DK211" s="3">
        <v>999</v>
      </c>
      <c r="DL211" s="3">
        <v>999</v>
      </c>
      <c r="DM211" s="3">
        <v>999</v>
      </c>
      <c r="DN211" s="3">
        <v>999</v>
      </c>
      <c r="DO211" s="3">
        <v>999</v>
      </c>
      <c r="DP211" s="3">
        <v>999</v>
      </c>
      <c r="DQ211" s="3">
        <v>12</v>
      </c>
      <c r="DR211" s="3">
        <v>0</v>
      </c>
      <c r="DS211" s="3">
        <v>32</v>
      </c>
      <c r="DT211" s="3">
        <v>41</v>
      </c>
      <c r="DU211" s="3">
        <v>0</v>
      </c>
      <c r="DV211" s="3">
        <v>65</v>
      </c>
      <c r="DW211" s="3">
        <v>20.833333333333329</v>
      </c>
      <c r="DX211" s="3">
        <v>999</v>
      </c>
      <c r="DY211" s="3">
        <v>999</v>
      </c>
      <c r="DZ211" s="3">
        <v>999</v>
      </c>
      <c r="EA211" s="3">
        <v>999</v>
      </c>
      <c r="EB211" s="3">
        <v>999</v>
      </c>
      <c r="EC211" s="3">
        <v>999</v>
      </c>
      <c r="ED211" s="3">
        <v>999</v>
      </c>
      <c r="EE211" s="3">
        <v>999</v>
      </c>
      <c r="EF211" s="3">
        <v>999</v>
      </c>
      <c r="EG211" s="3">
        <v>999</v>
      </c>
    </row>
    <row r="212" spans="1:137" ht="11.25" customHeight="1">
      <c r="A212" s="2">
        <v>4</v>
      </c>
      <c r="B212" s="2" t="s">
        <v>3866</v>
      </c>
      <c r="C212" s="2">
        <v>42</v>
      </c>
      <c r="D212" s="2" t="s">
        <v>4223</v>
      </c>
      <c r="E212" s="2">
        <v>4215604</v>
      </c>
      <c r="F212" s="2" t="s">
        <v>1871</v>
      </c>
      <c r="G212" s="2">
        <v>0</v>
      </c>
      <c r="H212" s="2">
        <v>0</v>
      </c>
      <c r="I212" s="2">
        <v>0</v>
      </c>
      <c r="J212" s="3">
        <v>0</v>
      </c>
      <c r="K212" s="3">
        <v>0</v>
      </c>
      <c r="L212" s="3">
        <v>0</v>
      </c>
      <c r="M212" s="3">
        <v>0</v>
      </c>
      <c r="N212" s="3">
        <v>0</v>
      </c>
      <c r="O212" s="3">
        <v>1</v>
      </c>
      <c r="P212" s="3">
        <v>1</v>
      </c>
      <c r="Q212" s="3">
        <v>1</v>
      </c>
      <c r="R212" s="3">
        <v>0</v>
      </c>
      <c r="S212" s="3">
        <v>0</v>
      </c>
      <c r="T212" s="3">
        <v>0</v>
      </c>
      <c r="U212" s="3">
        <v>0</v>
      </c>
      <c r="V212" s="3">
        <v>0</v>
      </c>
      <c r="W212" s="3">
        <v>0</v>
      </c>
      <c r="X212" s="3">
        <v>0</v>
      </c>
      <c r="Y212" s="3">
        <v>0</v>
      </c>
      <c r="Z212" s="3">
        <v>0</v>
      </c>
      <c r="AA212" s="3">
        <v>0</v>
      </c>
      <c r="AB212" s="3">
        <v>1</v>
      </c>
      <c r="AC212" s="3">
        <v>1</v>
      </c>
      <c r="AD212" s="3">
        <v>0</v>
      </c>
      <c r="AE212" s="3">
        <v>0</v>
      </c>
      <c r="AF212" s="3">
        <v>2</v>
      </c>
      <c r="AG212" s="3">
        <v>0</v>
      </c>
      <c r="AH212" s="3">
        <v>0</v>
      </c>
      <c r="AI212" s="3">
        <v>0</v>
      </c>
      <c r="AJ212" s="3">
        <v>0</v>
      </c>
      <c r="AK212" s="3">
        <v>0</v>
      </c>
      <c r="AL212" s="3">
        <v>0</v>
      </c>
      <c r="AM212" s="3">
        <v>1</v>
      </c>
      <c r="AN212" s="3">
        <v>1</v>
      </c>
      <c r="AO212" s="3">
        <v>1</v>
      </c>
      <c r="AP212" s="3">
        <v>1</v>
      </c>
      <c r="AQ212" s="3">
        <v>1</v>
      </c>
      <c r="AR212" s="3">
        <v>1</v>
      </c>
      <c r="AS212" s="3">
        <v>0</v>
      </c>
      <c r="AT212" s="3">
        <v>0</v>
      </c>
      <c r="AU212" s="3">
        <v>0</v>
      </c>
      <c r="AV212" s="3">
        <v>0</v>
      </c>
      <c r="AW212" s="3">
        <v>0</v>
      </c>
      <c r="AX212" s="3">
        <v>0</v>
      </c>
      <c r="AY212" s="3">
        <v>0</v>
      </c>
      <c r="AZ212" s="3">
        <v>0</v>
      </c>
      <c r="BA212" s="3">
        <v>1</v>
      </c>
      <c r="BB212" s="3">
        <v>1</v>
      </c>
      <c r="BC212" s="3">
        <v>1</v>
      </c>
      <c r="BD212" s="3">
        <v>0</v>
      </c>
      <c r="BE212" s="3">
        <v>0</v>
      </c>
      <c r="BF212" s="3">
        <v>0</v>
      </c>
      <c r="BG212" s="3">
        <v>0</v>
      </c>
      <c r="BH212" s="3">
        <v>0</v>
      </c>
      <c r="BI212" s="3">
        <v>0</v>
      </c>
      <c r="BJ212" s="3">
        <v>0</v>
      </c>
      <c r="BK212" s="3">
        <v>0</v>
      </c>
      <c r="BL212" s="3">
        <v>0</v>
      </c>
      <c r="BM212" s="3">
        <v>0</v>
      </c>
      <c r="BN212" s="3">
        <v>0</v>
      </c>
      <c r="BO212" s="3">
        <v>0</v>
      </c>
      <c r="BP212" s="3">
        <v>0</v>
      </c>
      <c r="BQ212" s="3">
        <v>0</v>
      </c>
      <c r="BR212" s="3">
        <v>0</v>
      </c>
      <c r="BS212" s="3">
        <v>0</v>
      </c>
      <c r="BT212" s="3">
        <v>0</v>
      </c>
      <c r="BU212" s="3">
        <v>0</v>
      </c>
      <c r="BV212" s="3">
        <v>0</v>
      </c>
      <c r="BW212" s="3">
        <v>0</v>
      </c>
      <c r="BX212" s="3">
        <v>0</v>
      </c>
      <c r="BY212" s="3">
        <v>0</v>
      </c>
      <c r="BZ212" s="3">
        <v>1</v>
      </c>
      <c r="CA212" s="3">
        <v>1</v>
      </c>
      <c r="CB212" s="3">
        <v>2</v>
      </c>
      <c r="CC212" s="3">
        <v>1</v>
      </c>
      <c r="CD212" s="3">
        <v>1</v>
      </c>
      <c r="CE212" s="3">
        <v>0</v>
      </c>
      <c r="CF212" s="3">
        <v>2</v>
      </c>
      <c r="CG212" s="3">
        <v>0</v>
      </c>
      <c r="CH212" s="3">
        <v>0</v>
      </c>
      <c r="CI212" s="3">
        <v>0</v>
      </c>
      <c r="CJ212" s="3">
        <v>0</v>
      </c>
      <c r="CK212" s="3">
        <v>0</v>
      </c>
      <c r="CL212" s="3">
        <v>0</v>
      </c>
      <c r="CM212" s="3">
        <v>0</v>
      </c>
      <c r="CN212" s="3">
        <v>0</v>
      </c>
      <c r="CO212" s="3">
        <v>0</v>
      </c>
      <c r="CP212" s="3">
        <v>0</v>
      </c>
      <c r="CQ212" s="3">
        <v>0</v>
      </c>
      <c r="CR212" s="3">
        <v>0</v>
      </c>
      <c r="CS212" s="3">
        <v>0</v>
      </c>
      <c r="CT212" s="3">
        <v>0</v>
      </c>
      <c r="CU212" s="3">
        <v>0</v>
      </c>
      <c r="CV212" s="3">
        <v>1</v>
      </c>
      <c r="CW212" s="3">
        <v>1</v>
      </c>
      <c r="CX212" s="3">
        <v>1</v>
      </c>
      <c r="CY212" s="3">
        <v>0</v>
      </c>
      <c r="CZ212" s="3">
        <v>2</v>
      </c>
      <c r="DA212" s="3">
        <v>0</v>
      </c>
      <c r="DB212" s="3">
        <v>0</v>
      </c>
      <c r="DC212" s="3">
        <v>0</v>
      </c>
      <c r="DD212" s="3">
        <v>0</v>
      </c>
      <c r="DE212" s="3">
        <v>0</v>
      </c>
      <c r="DF212" s="3">
        <v>0</v>
      </c>
      <c r="DG212" s="3">
        <v>0</v>
      </c>
      <c r="DH212" s="3">
        <v>0</v>
      </c>
      <c r="DI212" s="3">
        <v>0</v>
      </c>
      <c r="DJ212" s="3">
        <v>0</v>
      </c>
      <c r="DK212" s="3">
        <v>0</v>
      </c>
      <c r="DL212" s="3">
        <v>0</v>
      </c>
      <c r="DM212" s="3">
        <v>0</v>
      </c>
      <c r="DN212" s="3">
        <v>0</v>
      </c>
      <c r="DO212" s="3">
        <v>0</v>
      </c>
      <c r="DP212" s="3">
        <v>1</v>
      </c>
      <c r="DQ212" s="3">
        <v>20</v>
      </c>
      <c r="DR212" s="3">
        <v>32.5</v>
      </c>
      <c r="DS212" s="3">
        <v>15</v>
      </c>
      <c r="DT212" s="3">
        <v>59</v>
      </c>
      <c r="DU212" s="3">
        <v>0</v>
      </c>
      <c r="DV212" s="3">
        <v>2</v>
      </c>
      <c r="DW212" s="3">
        <v>20.444444444444439</v>
      </c>
      <c r="DX212" s="3">
        <v>30</v>
      </c>
      <c r="DY212" s="3">
        <v>45</v>
      </c>
      <c r="DZ212" s="3">
        <v>25</v>
      </c>
      <c r="EA212" s="3">
        <v>0</v>
      </c>
      <c r="EB212" s="3">
        <v>26.428571428571399</v>
      </c>
      <c r="EC212" s="3">
        <v>15</v>
      </c>
      <c r="ED212" s="3">
        <v>40</v>
      </c>
      <c r="EE212" s="3">
        <v>15</v>
      </c>
      <c r="EF212" s="3">
        <v>0</v>
      </c>
      <c r="EG212" s="3">
        <v>18.928571428571399</v>
      </c>
    </row>
    <row r="213" spans="1:137" ht="11.25" customHeight="1">
      <c r="A213" s="2">
        <v>4</v>
      </c>
      <c r="B213" s="2" t="s">
        <v>3866</v>
      </c>
      <c r="C213" s="2">
        <v>42</v>
      </c>
      <c r="D213" s="2" t="s">
        <v>4223</v>
      </c>
      <c r="E213" s="2">
        <v>4215653</v>
      </c>
      <c r="F213" s="2" t="s">
        <v>4411</v>
      </c>
      <c r="G213" s="2">
        <v>1</v>
      </c>
      <c r="H213" s="2">
        <v>0</v>
      </c>
      <c r="I213" s="2">
        <v>0</v>
      </c>
      <c r="J213" s="3">
        <v>0</v>
      </c>
      <c r="K213" s="3">
        <v>0</v>
      </c>
      <c r="L213" s="3">
        <v>0</v>
      </c>
      <c r="M213" s="3">
        <v>0</v>
      </c>
      <c r="N213" s="3">
        <v>0</v>
      </c>
      <c r="O213" s="3">
        <v>0</v>
      </c>
      <c r="P213" s="3">
        <v>0</v>
      </c>
      <c r="Q213" s="3">
        <v>0</v>
      </c>
      <c r="R213" s="3">
        <v>0</v>
      </c>
      <c r="S213" s="3">
        <v>0</v>
      </c>
      <c r="T213" s="3">
        <v>0</v>
      </c>
      <c r="U213" s="3">
        <v>0</v>
      </c>
      <c r="V213" s="3">
        <v>0</v>
      </c>
      <c r="W213" s="3">
        <v>0</v>
      </c>
      <c r="X213" s="3">
        <v>0</v>
      </c>
      <c r="Y213" s="3">
        <v>0</v>
      </c>
      <c r="Z213" s="3">
        <v>0</v>
      </c>
      <c r="AA213" s="3">
        <v>0</v>
      </c>
      <c r="AB213" s="3">
        <v>1</v>
      </c>
      <c r="AC213" s="3">
        <v>1</v>
      </c>
      <c r="AD213" s="3">
        <v>1</v>
      </c>
      <c r="AE213" s="3">
        <v>0</v>
      </c>
      <c r="AF213" s="3">
        <v>5</v>
      </c>
      <c r="AG213" s="3">
        <v>0</v>
      </c>
      <c r="AH213" s="3">
        <v>0</v>
      </c>
      <c r="AI213" s="3">
        <v>0</v>
      </c>
      <c r="AJ213" s="3">
        <v>0</v>
      </c>
      <c r="AK213" s="3">
        <v>0</v>
      </c>
      <c r="AL213" s="3">
        <v>0</v>
      </c>
      <c r="AM213" s="3">
        <v>1</v>
      </c>
      <c r="AN213" s="3">
        <v>1</v>
      </c>
      <c r="AO213" s="3">
        <v>1</v>
      </c>
      <c r="AP213" s="3">
        <v>1</v>
      </c>
      <c r="AQ213" s="3">
        <v>1</v>
      </c>
      <c r="AR213" s="3">
        <v>1</v>
      </c>
      <c r="AS213" s="3">
        <v>0</v>
      </c>
      <c r="AT213" s="3">
        <v>0</v>
      </c>
      <c r="AU213" s="3">
        <v>0</v>
      </c>
      <c r="AV213" s="3">
        <v>0</v>
      </c>
      <c r="AW213" s="3">
        <v>0</v>
      </c>
      <c r="AX213" s="3">
        <v>0</v>
      </c>
      <c r="AY213" s="3">
        <v>0</v>
      </c>
      <c r="AZ213" s="3">
        <v>0</v>
      </c>
      <c r="BA213" s="3">
        <v>1</v>
      </c>
      <c r="BB213" s="3">
        <v>1</v>
      </c>
      <c r="BC213" s="3">
        <v>1</v>
      </c>
      <c r="BD213" s="3">
        <v>0</v>
      </c>
      <c r="BE213" s="3">
        <v>0</v>
      </c>
      <c r="BF213" s="3">
        <v>0</v>
      </c>
      <c r="BG213" s="3">
        <v>0</v>
      </c>
      <c r="BH213" s="3">
        <v>0</v>
      </c>
      <c r="BI213" s="3">
        <v>0</v>
      </c>
      <c r="BJ213" s="3">
        <v>0</v>
      </c>
      <c r="BK213" s="3">
        <v>0</v>
      </c>
      <c r="BL213" s="3">
        <v>1</v>
      </c>
      <c r="BM213" s="3">
        <v>0</v>
      </c>
      <c r="BN213" s="3">
        <v>0</v>
      </c>
      <c r="BO213" s="3">
        <v>0</v>
      </c>
      <c r="BP213" s="3">
        <v>0</v>
      </c>
      <c r="BQ213" s="3">
        <v>0</v>
      </c>
      <c r="BR213" s="3">
        <v>1</v>
      </c>
      <c r="BS213" s="3">
        <v>1</v>
      </c>
      <c r="BT213" s="3">
        <v>1</v>
      </c>
      <c r="BU213" s="3">
        <v>1</v>
      </c>
      <c r="BV213" s="3">
        <v>1</v>
      </c>
      <c r="BW213" s="3">
        <v>0</v>
      </c>
      <c r="BX213" s="3">
        <v>1</v>
      </c>
      <c r="BY213" s="3">
        <v>1</v>
      </c>
      <c r="BZ213" s="3">
        <v>1</v>
      </c>
      <c r="CA213" s="3">
        <v>2</v>
      </c>
      <c r="CB213" s="3">
        <v>1</v>
      </c>
      <c r="CC213" s="3">
        <v>1</v>
      </c>
      <c r="CD213" s="3">
        <v>1</v>
      </c>
      <c r="CE213" s="3">
        <v>999</v>
      </c>
      <c r="CF213" s="3">
        <v>5</v>
      </c>
      <c r="CG213" s="3">
        <v>0</v>
      </c>
      <c r="CH213" s="3">
        <v>0</v>
      </c>
      <c r="CI213" s="3">
        <v>0</v>
      </c>
      <c r="CJ213" s="3">
        <v>0</v>
      </c>
      <c r="CK213" s="3">
        <v>0</v>
      </c>
      <c r="CL213" s="3">
        <v>0</v>
      </c>
      <c r="CM213" s="3">
        <v>0</v>
      </c>
      <c r="CN213" s="3">
        <v>1</v>
      </c>
      <c r="CO213" s="3">
        <v>1</v>
      </c>
      <c r="CP213" s="3">
        <v>1</v>
      </c>
      <c r="CQ213" s="3">
        <v>0</v>
      </c>
      <c r="CR213" s="3">
        <v>0</v>
      </c>
      <c r="CS213" s="3">
        <v>0</v>
      </c>
      <c r="CT213" s="3">
        <v>0</v>
      </c>
      <c r="CU213" s="3">
        <v>0</v>
      </c>
      <c r="CV213" s="3">
        <v>2</v>
      </c>
      <c r="CW213" s="3">
        <v>1</v>
      </c>
      <c r="CX213" s="3">
        <v>1</v>
      </c>
      <c r="CY213" s="3">
        <v>1</v>
      </c>
      <c r="CZ213" s="3">
        <v>5</v>
      </c>
      <c r="DA213" s="3">
        <v>0</v>
      </c>
      <c r="DB213" s="3">
        <v>0</v>
      </c>
      <c r="DC213" s="3">
        <v>0</v>
      </c>
      <c r="DD213" s="3">
        <v>0</v>
      </c>
      <c r="DE213" s="3">
        <v>0</v>
      </c>
      <c r="DF213" s="3">
        <v>0</v>
      </c>
      <c r="DG213" s="3">
        <v>0</v>
      </c>
      <c r="DH213" s="3">
        <v>1</v>
      </c>
      <c r="DI213" s="3">
        <v>1</v>
      </c>
      <c r="DJ213" s="3">
        <v>1</v>
      </c>
      <c r="DK213" s="3">
        <v>0</v>
      </c>
      <c r="DL213" s="3">
        <v>0</v>
      </c>
      <c r="DM213" s="3">
        <v>0</v>
      </c>
      <c r="DN213" s="3">
        <v>0</v>
      </c>
      <c r="DO213" s="3">
        <v>0</v>
      </c>
      <c r="DP213" s="3">
        <v>1</v>
      </c>
      <c r="DQ213" s="3">
        <v>32</v>
      </c>
      <c r="DR213" s="3">
        <v>0</v>
      </c>
      <c r="DS213" s="3">
        <v>24</v>
      </c>
      <c r="DT213" s="3">
        <v>59</v>
      </c>
      <c r="DU213" s="3">
        <v>0</v>
      </c>
      <c r="DV213" s="3">
        <v>65</v>
      </c>
      <c r="DW213" s="3">
        <v>20.277777777777779</v>
      </c>
      <c r="DX213" s="3">
        <v>15</v>
      </c>
      <c r="DY213" s="3">
        <v>45</v>
      </c>
      <c r="DZ213" s="3">
        <v>999</v>
      </c>
      <c r="EA213" s="3">
        <v>52.5</v>
      </c>
      <c r="EB213" s="3">
        <v>999</v>
      </c>
      <c r="EC213" s="3">
        <v>15</v>
      </c>
      <c r="ED213" s="3">
        <v>40</v>
      </c>
      <c r="EE213" s="3">
        <v>80</v>
      </c>
      <c r="EF213" s="3">
        <v>51</v>
      </c>
      <c r="EG213" s="3">
        <v>48.428571428571402</v>
      </c>
    </row>
    <row r="214" spans="1:137" ht="11.25" customHeight="1">
      <c r="A214" s="2">
        <v>4</v>
      </c>
      <c r="B214" s="2" t="s">
        <v>3866</v>
      </c>
      <c r="C214" s="2">
        <v>42</v>
      </c>
      <c r="D214" s="2" t="s">
        <v>4223</v>
      </c>
      <c r="E214" s="2">
        <v>4215679</v>
      </c>
      <c r="F214" s="2" t="s">
        <v>1681</v>
      </c>
      <c r="G214" s="2">
        <v>0</v>
      </c>
      <c r="H214" s="2">
        <v>0</v>
      </c>
      <c r="I214" s="2">
        <v>0</v>
      </c>
      <c r="J214" s="3">
        <v>0</v>
      </c>
      <c r="K214" s="3">
        <v>0</v>
      </c>
      <c r="L214" s="3">
        <v>0</v>
      </c>
      <c r="M214" s="3">
        <v>0</v>
      </c>
      <c r="N214" s="3">
        <v>0</v>
      </c>
      <c r="O214" s="3">
        <v>1</v>
      </c>
      <c r="P214" s="3">
        <v>1</v>
      </c>
      <c r="Q214" s="3">
        <v>0</v>
      </c>
      <c r="R214" s="3">
        <v>1</v>
      </c>
      <c r="S214" s="3">
        <v>0</v>
      </c>
      <c r="T214" s="3">
        <v>1</v>
      </c>
      <c r="U214" s="3">
        <v>0</v>
      </c>
      <c r="V214" s="3">
        <v>0</v>
      </c>
      <c r="W214" s="3">
        <v>1</v>
      </c>
      <c r="X214" s="3">
        <v>0</v>
      </c>
      <c r="Y214" s="3">
        <v>0</v>
      </c>
      <c r="Z214" s="3">
        <v>0</v>
      </c>
      <c r="AA214" s="3">
        <v>1</v>
      </c>
      <c r="AB214" s="3">
        <v>0</v>
      </c>
      <c r="AC214" s="3">
        <v>1</v>
      </c>
      <c r="AD214" s="3">
        <v>1</v>
      </c>
      <c r="AE214" s="3">
        <v>1</v>
      </c>
      <c r="AF214" s="3">
        <v>2</v>
      </c>
      <c r="AG214" s="3">
        <v>0</v>
      </c>
      <c r="AH214" s="3">
        <v>0</v>
      </c>
      <c r="AI214" s="3">
        <v>0</v>
      </c>
      <c r="AJ214" s="3">
        <v>0</v>
      </c>
      <c r="AK214" s="3">
        <v>0</v>
      </c>
      <c r="AL214" s="3">
        <v>0</v>
      </c>
      <c r="AM214" s="3">
        <v>1</v>
      </c>
      <c r="AN214" s="3">
        <v>1</v>
      </c>
      <c r="AO214" s="3">
        <v>1</v>
      </c>
      <c r="AP214" s="3">
        <v>1</v>
      </c>
      <c r="AQ214" s="3">
        <v>1</v>
      </c>
      <c r="AR214" s="3">
        <v>1</v>
      </c>
      <c r="AS214" s="3">
        <v>0</v>
      </c>
      <c r="AT214" s="3">
        <v>0</v>
      </c>
      <c r="AU214" s="3">
        <v>0</v>
      </c>
      <c r="AV214" s="3">
        <v>0</v>
      </c>
      <c r="AW214" s="3">
        <v>0</v>
      </c>
      <c r="AX214" s="3">
        <v>0</v>
      </c>
      <c r="AY214" s="3">
        <v>0</v>
      </c>
      <c r="AZ214" s="3">
        <v>0</v>
      </c>
      <c r="BA214" s="3">
        <v>1</v>
      </c>
      <c r="BB214" s="3">
        <v>1</v>
      </c>
      <c r="BC214" s="3">
        <v>1</v>
      </c>
      <c r="BD214" s="3">
        <v>0</v>
      </c>
      <c r="BE214" s="3">
        <v>0</v>
      </c>
      <c r="BF214" s="3">
        <v>0</v>
      </c>
      <c r="BG214" s="3">
        <v>0</v>
      </c>
      <c r="BH214" s="3">
        <v>0</v>
      </c>
      <c r="BI214" s="3">
        <v>0</v>
      </c>
      <c r="BJ214" s="3">
        <v>0</v>
      </c>
      <c r="BK214" s="3">
        <v>0</v>
      </c>
      <c r="BL214" s="3">
        <v>1</v>
      </c>
      <c r="BM214" s="3">
        <v>1</v>
      </c>
      <c r="BN214" s="3">
        <v>0</v>
      </c>
      <c r="BO214" s="3">
        <v>0</v>
      </c>
      <c r="BP214" s="3">
        <v>0</v>
      </c>
      <c r="BQ214" s="3">
        <v>0</v>
      </c>
      <c r="BR214" s="3">
        <v>0</v>
      </c>
      <c r="BS214" s="3">
        <v>0</v>
      </c>
      <c r="BT214" s="3">
        <v>0</v>
      </c>
      <c r="BU214" s="3">
        <v>1</v>
      </c>
      <c r="BV214" s="3">
        <v>1</v>
      </c>
      <c r="BW214" s="3">
        <v>0</v>
      </c>
      <c r="BX214" s="3">
        <v>1</v>
      </c>
      <c r="BY214" s="3">
        <v>1</v>
      </c>
      <c r="BZ214" s="3">
        <v>1</v>
      </c>
      <c r="CA214" s="3">
        <v>2</v>
      </c>
      <c r="CB214" s="3">
        <v>2</v>
      </c>
      <c r="CC214" s="3">
        <v>999</v>
      </c>
      <c r="CD214" s="3">
        <v>999</v>
      </c>
      <c r="CE214" s="3">
        <v>999</v>
      </c>
      <c r="CF214" s="3">
        <v>999</v>
      </c>
      <c r="CG214" s="3">
        <v>999</v>
      </c>
      <c r="CH214" s="3">
        <v>999</v>
      </c>
      <c r="CI214" s="3">
        <v>999</v>
      </c>
      <c r="CJ214" s="3">
        <v>999</v>
      </c>
      <c r="CK214" s="3">
        <v>999</v>
      </c>
      <c r="CL214" s="3">
        <v>999</v>
      </c>
      <c r="CM214" s="3">
        <v>999</v>
      </c>
      <c r="CN214" s="3">
        <v>999</v>
      </c>
      <c r="CO214" s="3">
        <v>999</v>
      </c>
      <c r="CP214" s="3">
        <v>999</v>
      </c>
      <c r="CQ214" s="3">
        <v>999</v>
      </c>
      <c r="CR214" s="3">
        <v>999</v>
      </c>
      <c r="CS214" s="3">
        <v>999</v>
      </c>
      <c r="CT214" s="3">
        <v>999</v>
      </c>
      <c r="CU214" s="3">
        <v>999</v>
      </c>
      <c r="CV214" s="3">
        <v>999</v>
      </c>
      <c r="CW214" s="3">
        <v>999</v>
      </c>
      <c r="CX214" s="3">
        <v>999</v>
      </c>
      <c r="CY214" s="3">
        <v>999</v>
      </c>
      <c r="CZ214" s="3">
        <v>999</v>
      </c>
      <c r="DA214" s="3">
        <v>999</v>
      </c>
      <c r="DB214" s="3">
        <v>999</v>
      </c>
      <c r="DC214" s="3">
        <v>999</v>
      </c>
      <c r="DD214" s="3">
        <v>999</v>
      </c>
      <c r="DE214" s="3">
        <v>999</v>
      </c>
      <c r="DF214" s="3">
        <v>999</v>
      </c>
      <c r="DG214" s="3">
        <v>999</v>
      </c>
      <c r="DH214" s="3">
        <v>999</v>
      </c>
      <c r="DI214" s="3">
        <v>999</v>
      </c>
      <c r="DJ214" s="3">
        <v>999</v>
      </c>
      <c r="DK214" s="3">
        <v>999</v>
      </c>
      <c r="DL214" s="3">
        <v>999</v>
      </c>
      <c r="DM214" s="3">
        <v>999</v>
      </c>
      <c r="DN214" s="3">
        <v>999</v>
      </c>
      <c r="DO214" s="3">
        <v>999</v>
      </c>
      <c r="DP214" s="3">
        <v>999</v>
      </c>
      <c r="DQ214" s="3">
        <v>40</v>
      </c>
      <c r="DR214" s="3">
        <v>29</v>
      </c>
      <c r="DS214" s="3">
        <v>43</v>
      </c>
      <c r="DT214" s="3">
        <v>59</v>
      </c>
      <c r="DU214" s="3">
        <v>40</v>
      </c>
      <c r="DV214" s="3">
        <v>65</v>
      </c>
      <c r="DW214" s="3">
        <v>41.166666666666657</v>
      </c>
      <c r="DX214" s="3">
        <v>999</v>
      </c>
      <c r="DY214" s="3">
        <v>999</v>
      </c>
      <c r="DZ214" s="3">
        <v>999</v>
      </c>
      <c r="EA214" s="3">
        <v>999</v>
      </c>
      <c r="EB214" s="3">
        <v>999</v>
      </c>
      <c r="EC214" s="3">
        <v>999</v>
      </c>
      <c r="ED214" s="3">
        <v>999</v>
      </c>
      <c r="EE214" s="3">
        <v>999</v>
      </c>
      <c r="EF214" s="3">
        <v>999</v>
      </c>
      <c r="EG214" s="3">
        <v>999</v>
      </c>
    </row>
    <row r="215" spans="1:137" ht="11.25" customHeight="1">
      <c r="A215" s="2">
        <v>4</v>
      </c>
      <c r="B215" s="2" t="s">
        <v>3866</v>
      </c>
      <c r="C215" s="2">
        <v>42</v>
      </c>
      <c r="D215" s="2" t="s">
        <v>4223</v>
      </c>
      <c r="E215" s="2">
        <v>4215687</v>
      </c>
      <c r="F215" s="2" t="s">
        <v>4412</v>
      </c>
      <c r="G215" s="2">
        <v>0</v>
      </c>
      <c r="H215" s="2">
        <v>0</v>
      </c>
      <c r="I215" s="2">
        <v>0</v>
      </c>
      <c r="J215" s="3">
        <v>0</v>
      </c>
      <c r="K215" s="3">
        <v>0</v>
      </c>
      <c r="L215" s="3">
        <v>0</v>
      </c>
      <c r="M215" s="3">
        <v>1</v>
      </c>
      <c r="N215" s="3">
        <v>0</v>
      </c>
      <c r="O215" s="3">
        <v>1</v>
      </c>
      <c r="P215" s="3">
        <v>1</v>
      </c>
      <c r="Q215" s="3">
        <v>1</v>
      </c>
      <c r="R215" s="3">
        <v>1</v>
      </c>
      <c r="S215" s="3">
        <v>0</v>
      </c>
      <c r="T215" s="3">
        <v>1</v>
      </c>
      <c r="U215" s="3">
        <v>0</v>
      </c>
      <c r="V215" s="3">
        <v>0</v>
      </c>
      <c r="W215" s="3">
        <v>1</v>
      </c>
      <c r="X215" s="3">
        <v>0</v>
      </c>
      <c r="Y215" s="3">
        <v>0</v>
      </c>
      <c r="Z215" s="3">
        <v>0</v>
      </c>
      <c r="AA215" s="3">
        <v>1</v>
      </c>
      <c r="AB215" s="3">
        <v>1</v>
      </c>
      <c r="AC215" s="3">
        <v>1</v>
      </c>
      <c r="AD215" s="3">
        <v>1</v>
      </c>
      <c r="AE215" s="3">
        <v>1</v>
      </c>
      <c r="AF215" s="3">
        <v>0</v>
      </c>
      <c r="AG215" s="3">
        <v>0</v>
      </c>
      <c r="AH215" s="3">
        <v>0</v>
      </c>
      <c r="AI215" s="3">
        <v>0</v>
      </c>
      <c r="AJ215" s="3">
        <v>0</v>
      </c>
      <c r="AK215" s="3">
        <v>0</v>
      </c>
      <c r="AL215" s="3">
        <v>0</v>
      </c>
      <c r="AM215" s="3">
        <v>1</v>
      </c>
      <c r="AN215" s="3">
        <v>1</v>
      </c>
      <c r="AO215" s="3">
        <v>1</v>
      </c>
      <c r="AP215" s="3">
        <v>1</v>
      </c>
      <c r="AQ215" s="3">
        <v>1</v>
      </c>
      <c r="AR215" s="3">
        <v>0</v>
      </c>
      <c r="AS215" s="3">
        <v>0</v>
      </c>
      <c r="AT215" s="3">
        <v>0</v>
      </c>
      <c r="AU215" s="3">
        <v>0</v>
      </c>
      <c r="AV215" s="3">
        <v>0</v>
      </c>
      <c r="AW215" s="3">
        <v>0</v>
      </c>
      <c r="AX215" s="3">
        <v>0</v>
      </c>
      <c r="AY215" s="3">
        <v>0</v>
      </c>
      <c r="AZ215" s="3">
        <v>0</v>
      </c>
      <c r="BA215" s="3">
        <v>1</v>
      </c>
      <c r="BB215" s="3">
        <v>1</v>
      </c>
      <c r="BC215" s="3">
        <v>0</v>
      </c>
      <c r="BD215" s="3">
        <v>0</v>
      </c>
      <c r="BE215" s="3">
        <v>0</v>
      </c>
      <c r="BF215" s="3">
        <v>0</v>
      </c>
      <c r="BG215" s="3">
        <v>0</v>
      </c>
      <c r="BH215" s="3">
        <v>0</v>
      </c>
      <c r="BI215" s="3">
        <v>0</v>
      </c>
      <c r="BJ215" s="3">
        <v>0</v>
      </c>
      <c r="BK215" s="3">
        <v>0</v>
      </c>
      <c r="BL215" s="3">
        <v>1</v>
      </c>
      <c r="BM215" s="3">
        <v>0</v>
      </c>
      <c r="BN215" s="3">
        <v>0</v>
      </c>
      <c r="BO215" s="3">
        <v>0</v>
      </c>
      <c r="BP215" s="3">
        <v>0</v>
      </c>
      <c r="BQ215" s="3">
        <v>0</v>
      </c>
      <c r="BR215" s="3">
        <v>0</v>
      </c>
      <c r="BS215" s="3">
        <v>0</v>
      </c>
      <c r="BT215" s="3">
        <v>0</v>
      </c>
      <c r="BU215" s="3">
        <v>0</v>
      </c>
      <c r="BV215" s="3">
        <v>1</v>
      </c>
      <c r="BW215" s="3">
        <v>0</v>
      </c>
      <c r="BX215" s="3">
        <v>1</v>
      </c>
      <c r="BY215" s="3">
        <v>1</v>
      </c>
      <c r="BZ215" s="3">
        <v>1</v>
      </c>
      <c r="CA215" s="3">
        <v>2</v>
      </c>
      <c r="CB215" s="3">
        <v>2</v>
      </c>
      <c r="CC215" s="3">
        <v>999</v>
      </c>
      <c r="CD215" s="3">
        <v>999</v>
      </c>
      <c r="CE215" s="3">
        <v>999</v>
      </c>
      <c r="CF215" s="3">
        <v>999</v>
      </c>
      <c r="CG215" s="3">
        <v>999</v>
      </c>
      <c r="CH215" s="3">
        <v>999</v>
      </c>
      <c r="CI215" s="3">
        <v>999</v>
      </c>
      <c r="CJ215" s="3">
        <v>999</v>
      </c>
      <c r="CK215" s="3">
        <v>999</v>
      </c>
      <c r="CL215" s="3">
        <v>999</v>
      </c>
      <c r="CM215" s="3">
        <v>999</v>
      </c>
      <c r="CN215" s="3">
        <v>999</v>
      </c>
      <c r="CO215" s="3">
        <v>999</v>
      </c>
      <c r="CP215" s="3">
        <v>999</v>
      </c>
      <c r="CQ215" s="3">
        <v>999</v>
      </c>
      <c r="CR215" s="3">
        <v>999</v>
      </c>
      <c r="CS215" s="3">
        <v>999</v>
      </c>
      <c r="CT215" s="3">
        <v>999</v>
      </c>
      <c r="CU215" s="3">
        <v>999</v>
      </c>
      <c r="CV215" s="3">
        <v>999</v>
      </c>
      <c r="CW215" s="3">
        <v>999</v>
      </c>
      <c r="CX215" s="3">
        <v>999</v>
      </c>
      <c r="CY215" s="3">
        <v>999</v>
      </c>
      <c r="CZ215" s="3">
        <v>999</v>
      </c>
      <c r="DA215" s="3">
        <v>999</v>
      </c>
      <c r="DB215" s="3">
        <v>999</v>
      </c>
      <c r="DC215" s="3">
        <v>999</v>
      </c>
      <c r="DD215" s="3">
        <v>999</v>
      </c>
      <c r="DE215" s="3">
        <v>999</v>
      </c>
      <c r="DF215" s="3">
        <v>999</v>
      </c>
      <c r="DG215" s="3">
        <v>999</v>
      </c>
      <c r="DH215" s="3">
        <v>999</v>
      </c>
      <c r="DI215" s="3">
        <v>999</v>
      </c>
      <c r="DJ215" s="3">
        <v>999</v>
      </c>
      <c r="DK215" s="3">
        <v>999</v>
      </c>
      <c r="DL215" s="3">
        <v>999</v>
      </c>
      <c r="DM215" s="3">
        <v>999</v>
      </c>
      <c r="DN215" s="3">
        <v>999</v>
      </c>
      <c r="DO215" s="3">
        <v>999</v>
      </c>
      <c r="DP215" s="3">
        <v>999</v>
      </c>
      <c r="DQ215" s="3">
        <v>60</v>
      </c>
      <c r="DR215" s="3">
        <v>36.5</v>
      </c>
      <c r="DS215" s="3">
        <v>43</v>
      </c>
      <c r="DT215" s="3">
        <v>41</v>
      </c>
      <c r="DU215" s="3">
        <v>0</v>
      </c>
      <c r="DV215" s="3">
        <v>65</v>
      </c>
      <c r="DW215" s="3">
        <v>39.333333333333343</v>
      </c>
      <c r="DX215" s="3">
        <v>999</v>
      </c>
      <c r="DY215" s="3">
        <v>999</v>
      </c>
      <c r="DZ215" s="3">
        <v>999</v>
      </c>
      <c r="EA215" s="3">
        <v>999</v>
      </c>
      <c r="EB215" s="3">
        <v>999</v>
      </c>
      <c r="EC215" s="3">
        <v>999</v>
      </c>
      <c r="ED215" s="3">
        <v>999</v>
      </c>
      <c r="EE215" s="3">
        <v>999</v>
      </c>
      <c r="EF215" s="3">
        <v>999</v>
      </c>
      <c r="EG215" s="3">
        <v>999</v>
      </c>
    </row>
    <row r="216" spans="1:137" ht="11.25" customHeight="1">
      <c r="A216" s="2">
        <v>4</v>
      </c>
      <c r="B216" s="2" t="s">
        <v>3866</v>
      </c>
      <c r="C216" s="2">
        <v>42</v>
      </c>
      <c r="D216" s="2" t="s">
        <v>4223</v>
      </c>
      <c r="E216" s="2">
        <v>4215695</v>
      </c>
      <c r="F216" s="2" t="s">
        <v>4413</v>
      </c>
      <c r="G216" s="2">
        <v>0</v>
      </c>
      <c r="H216" s="2">
        <v>0</v>
      </c>
      <c r="I216" s="2">
        <v>0</v>
      </c>
      <c r="J216" s="3">
        <v>0</v>
      </c>
      <c r="K216" s="3">
        <v>0</v>
      </c>
      <c r="L216" s="3">
        <v>0</v>
      </c>
      <c r="M216" s="3">
        <v>1</v>
      </c>
      <c r="N216" s="3">
        <v>0</v>
      </c>
      <c r="O216" s="3">
        <v>1</v>
      </c>
      <c r="P216" s="3">
        <v>1</v>
      </c>
      <c r="Q216" s="3">
        <v>1</v>
      </c>
      <c r="R216" s="3">
        <v>1</v>
      </c>
      <c r="S216" s="3">
        <v>0</v>
      </c>
      <c r="T216" s="3">
        <v>1</v>
      </c>
      <c r="U216" s="3">
        <v>0</v>
      </c>
      <c r="V216" s="3">
        <v>0</v>
      </c>
      <c r="W216" s="3">
        <v>1</v>
      </c>
      <c r="X216" s="3">
        <v>0</v>
      </c>
      <c r="Y216" s="3">
        <v>0</v>
      </c>
      <c r="Z216" s="3">
        <v>0</v>
      </c>
      <c r="AA216" s="3">
        <v>0</v>
      </c>
      <c r="AB216" s="3">
        <v>1</v>
      </c>
      <c r="AC216" s="3">
        <v>1</v>
      </c>
      <c r="AD216" s="3">
        <v>1</v>
      </c>
      <c r="AE216" s="3">
        <v>1</v>
      </c>
      <c r="AF216" s="3">
        <v>5</v>
      </c>
      <c r="AG216" s="3">
        <v>0</v>
      </c>
      <c r="AH216" s="3">
        <v>0</v>
      </c>
      <c r="AI216" s="3">
        <v>0</v>
      </c>
      <c r="AJ216" s="3">
        <v>0</v>
      </c>
      <c r="AK216" s="3">
        <v>0</v>
      </c>
      <c r="AL216" s="3">
        <v>0</v>
      </c>
      <c r="AM216" s="3">
        <v>1</v>
      </c>
      <c r="AN216" s="3">
        <v>1</v>
      </c>
      <c r="AO216" s="3">
        <v>1</v>
      </c>
      <c r="AP216" s="3">
        <v>1</v>
      </c>
      <c r="AQ216" s="3">
        <v>1</v>
      </c>
      <c r="AR216" s="3">
        <v>0</v>
      </c>
      <c r="AS216" s="3">
        <v>0</v>
      </c>
      <c r="AT216" s="3">
        <v>0</v>
      </c>
      <c r="AU216" s="3">
        <v>0</v>
      </c>
      <c r="AV216" s="3">
        <v>0</v>
      </c>
      <c r="AW216" s="3">
        <v>0</v>
      </c>
      <c r="AX216" s="3">
        <v>0</v>
      </c>
      <c r="AY216" s="3">
        <v>0</v>
      </c>
      <c r="AZ216" s="3">
        <v>0</v>
      </c>
      <c r="BA216" s="3">
        <v>1</v>
      </c>
      <c r="BB216" s="3">
        <v>1</v>
      </c>
      <c r="BC216" s="3">
        <v>0</v>
      </c>
      <c r="BD216" s="3">
        <v>0</v>
      </c>
      <c r="BE216" s="3">
        <v>0</v>
      </c>
      <c r="BF216" s="3">
        <v>0</v>
      </c>
      <c r="BG216" s="3">
        <v>0</v>
      </c>
      <c r="BH216" s="3">
        <v>0</v>
      </c>
      <c r="BI216" s="3">
        <v>0</v>
      </c>
      <c r="BJ216" s="3">
        <v>0</v>
      </c>
      <c r="BK216" s="3">
        <v>0</v>
      </c>
      <c r="BL216" s="3">
        <v>1</v>
      </c>
      <c r="BM216" s="3">
        <v>0</v>
      </c>
      <c r="BN216" s="3">
        <v>0</v>
      </c>
      <c r="BO216" s="3">
        <v>0</v>
      </c>
      <c r="BP216" s="3">
        <v>0</v>
      </c>
      <c r="BQ216" s="3">
        <v>0</v>
      </c>
      <c r="BR216" s="3">
        <v>0</v>
      </c>
      <c r="BS216" s="3">
        <v>0</v>
      </c>
      <c r="BT216" s="3">
        <v>0</v>
      </c>
      <c r="BU216" s="3">
        <v>1</v>
      </c>
      <c r="BV216" s="3">
        <v>1</v>
      </c>
      <c r="BW216" s="3">
        <v>0</v>
      </c>
      <c r="BX216" s="3">
        <v>1</v>
      </c>
      <c r="BY216" s="3">
        <v>1</v>
      </c>
      <c r="BZ216" s="3">
        <v>1</v>
      </c>
      <c r="CA216" s="3">
        <v>1</v>
      </c>
      <c r="CB216" s="3">
        <v>2</v>
      </c>
      <c r="CC216" s="3">
        <v>1</v>
      </c>
      <c r="CD216" s="3">
        <v>1</v>
      </c>
      <c r="CE216" s="3">
        <v>999</v>
      </c>
      <c r="CF216" s="3">
        <v>999</v>
      </c>
      <c r="CG216" s="3">
        <v>999</v>
      </c>
      <c r="CH216" s="3">
        <v>999</v>
      </c>
      <c r="CI216" s="3">
        <v>999</v>
      </c>
      <c r="CJ216" s="3">
        <v>999</v>
      </c>
      <c r="CK216" s="3">
        <v>999</v>
      </c>
      <c r="CL216" s="3">
        <v>999</v>
      </c>
      <c r="CM216" s="3">
        <v>999</v>
      </c>
      <c r="CN216" s="3">
        <v>999</v>
      </c>
      <c r="CO216" s="3">
        <v>999</v>
      </c>
      <c r="CP216" s="3">
        <v>999</v>
      </c>
      <c r="CQ216" s="3">
        <v>999</v>
      </c>
      <c r="CR216" s="3">
        <v>999</v>
      </c>
      <c r="CS216" s="3">
        <v>999</v>
      </c>
      <c r="CT216" s="3">
        <v>999</v>
      </c>
      <c r="CU216" s="3">
        <v>999</v>
      </c>
      <c r="CV216" s="3">
        <v>999</v>
      </c>
      <c r="CW216" s="3">
        <v>1</v>
      </c>
      <c r="CX216" s="3">
        <v>1</v>
      </c>
      <c r="CY216" s="3">
        <v>999</v>
      </c>
      <c r="CZ216" s="3">
        <v>999</v>
      </c>
      <c r="DA216" s="3">
        <v>999</v>
      </c>
      <c r="DB216" s="3">
        <v>999</v>
      </c>
      <c r="DC216" s="3">
        <v>999</v>
      </c>
      <c r="DD216" s="3">
        <v>999</v>
      </c>
      <c r="DE216" s="3">
        <v>999</v>
      </c>
      <c r="DF216" s="3">
        <v>999</v>
      </c>
      <c r="DG216" s="3">
        <v>999</v>
      </c>
      <c r="DH216" s="3">
        <v>999</v>
      </c>
      <c r="DI216" s="3">
        <v>999</v>
      </c>
      <c r="DJ216" s="3">
        <v>999</v>
      </c>
      <c r="DK216" s="3">
        <v>999</v>
      </c>
      <c r="DL216" s="3">
        <v>999</v>
      </c>
      <c r="DM216" s="3">
        <v>999</v>
      </c>
      <c r="DN216" s="3">
        <v>999</v>
      </c>
      <c r="DO216" s="3">
        <v>999</v>
      </c>
      <c r="DP216" s="3">
        <v>999</v>
      </c>
      <c r="DQ216" s="3">
        <v>60</v>
      </c>
      <c r="DR216" s="3">
        <v>36.5</v>
      </c>
      <c r="DS216" s="3">
        <v>47</v>
      </c>
      <c r="DT216" s="3">
        <v>41</v>
      </c>
      <c r="DU216" s="3">
        <v>0</v>
      </c>
      <c r="DV216" s="3">
        <v>60</v>
      </c>
      <c r="DW216" s="3">
        <v>40.111111111111107</v>
      </c>
      <c r="DX216" s="3">
        <v>999</v>
      </c>
      <c r="DY216" s="3">
        <v>45</v>
      </c>
      <c r="DZ216" s="3">
        <v>999</v>
      </c>
      <c r="EA216" s="3">
        <v>999</v>
      </c>
      <c r="EB216" s="3">
        <v>999</v>
      </c>
      <c r="EC216" s="3">
        <v>999</v>
      </c>
      <c r="ED216" s="3">
        <v>40</v>
      </c>
      <c r="EE216" s="3">
        <v>999</v>
      </c>
      <c r="EF216" s="3">
        <v>999</v>
      </c>
      <c r="EG216" s="3">
        <v>999</v>
      </c>
    </row>
    <row r="217" spans="1:137" ht="11.25" customHeight="1">
      <c r="A217" s="2">
        <v>4</v>
      </c>
      <c r="B217" s="2" t="s">
        <v>3866</v>
      </c>
      <c r="C217" s="2">
        <v>42</v>
      </c>
      <c r="D217" s="2" t="s">
        <v>4223</v>
      </c>
      <c r="E217" s="2">
        <v>4215703</v>
      </c>
      <c r="F217" s="2" t="s">
        <v>4414</v>
      </c>
      <c r="G217" s="2">
        <v>1</v>
      </c>
      <c r="H217" s="2">
        <v>0</v>
      </c>
      <c r="I217" s="2">
        <v>0</v>
      </c>
      <c r="J217" s="3">
        <v>1</v>
      </c>
      <c r="K217" s="3">
        <v>0</v>
      </c>
      <c r="L217" s="3">
        <v>0</v>
      </c>
      <c r="M217" s="3">
        <v>0</v>
      </c>
      <c r="N217" s="3">
        <v>0</v>
      </c>
      <c r="O217" s="3">
        <v>1</v>
      </c>
      <c r="P217" s="3">
        <v>1</v>
      </c>
      <c r="Q217" s="3">
        <v>0</v>
      </c>
      <c r="R217" s="3">
        <v>1</v>
      </c>
      <c r="S217" s="3">
        <v>0</v>
      </c>
      <c r="T217" s="3">
        <v>1</v>
      </c>
      <c r="U217" s="3">
        <v>0</v>
      </c>
      <c r="V217" s="3">
        <v>0</v>
      </c>
      <c r="W217" s="3">
        <v>1</v>
      </c>
      <c r="X217" s="3">
        <v>0</v>
      </c>
      <c r="Y217" s="3">
        <v>0</v>
      </c>
      <c r="Z217" s="3">
        <v>0</v>
      </c>
      <c r="AA217" s="3">
        <v>0</v>
      </c>
      <c r="AB217" s="3">
        <v>0</v>
      </c>
      <c r="AC217" s="3">
        <v>1</v>
      </c>
      <c r="AD217" s="3">
        <v>0</v>
      </c>
      <c r="AE217" s="3">
        <v>0</v>
      </c>
      <c r="AF217" s="3">
        <v>0</v>
      </c>
      <c r="AG217" s="3">
        <v>0</v>
      </c>
      <c r="AH217" s="3">
        <v>0</v>
      </c>
      <c r="AI217" s="3">
        <v>0</v>
      </c>
      <c r="AJ217" s="3">
        <v>0</v>
      </c>
      <c r="AK217" s="3">
        <v>0</v>
      </c>
      <c r="AL217" s="3">
        <v>0</v>
      </c>
      <c r="AM217" s="3">
        <v>0</v>
      </c>
      <c r="AN217" s="3">
        <v>1</v>
      </c>
      <c r="AO217" s="3">
        <v>0</v>
      </c>
      <c r="AP217" s="3">
        <v>0</v>
      </c>
      <c r="AQ217" s="3">
        <v>0</v>
      </c>
      <c r="AR217" s="3">
        <v>0</v>
      </c>
      <c r="AS217" s="3">
        <v>0</v>
      </c>
      <c r="AT217" s="3">
        <v>0</v>
      </c>
      <c r="AU217" s="3">
        <v>0</v>
      </c>
      <c r="AV217" s="3">
        <v>0</v>
      </c>
      <c r="AW217" s="3">
        <v>0</v>
      </c>
      <c r="AX217" s="3">
        <v>0</v>
      </c>
      <c r="AY217" s="3">
        <v>0</v>
      </c>
      <c r="AZ217" s="3">
        <v>0</v>
      </c>
      <c r="BA217" s="3">
        <v>0</v>
      </c>
      <c r="BB217" s="3">
        <v>0</v>
      </c>
      <c r="BC217" s="3">
        <v>0</v>
      </c>
      <c r="BD217" s="3">
        <v>0</v>
      </c>
      <c r="BE217" s="3">
        <v>0</v>
      </c>
      <c r="BF217" s="3">
        <v>0</v>
      </c>
      <c r="BG217" s="3">
        <v>0</v>
      </c>
      <c r="BH217" s="3">
        <v>0</v>
      </c>
      <c r="BI217" s="3">
        <v>0</v>
      </c>
      <c r="BJ217" s="3">
        <v>0</v>
      </c>
      <c r="BK217" s="3">
        <v>0</v>
      </c>
      <c r="BL217" s="3">
        <v>1</v>
      </c>
      <c r="BM217" s="3">
        <v>0</v>
      </c>
      <c r="BN217" s="3">
        <v>0</v>
      </c>
      <c r="BO217" s="3">
        <v>0</v>
      </c>
      <c r="BP217" s="3">
        <v>0</v>
      </c>
      <c r="BQ217" s="3">
        <v>0</v>
      </c>
      <c r="BR217" s="3">
        <v>0</v>
      </c>
      <c r="BS217" s="3">
        <v>1</v>
      </c>
      <c r="BT217" s="3">
        <v>0</v>
      </c>
      <c r="BU217" s="3">
        <v>1</v>
      </c>
      <c r="BV217" s="3">
        <v>1</v>
      </c>
      <c r="BW217" s="3">
        <v>0</v>
      </c>
      <c r="BX217" s="3">
        <v>0</v>
      </c>
      <c r="BY217" s="3">
        <v>1</v>
      </c>
      <c r="BZ217" s="3">
        <v>1</v>
      </c>
      <c r="CA217" s="3">
        <v>2</v>
      </c>
      <c r="CB217" s="3">
        <v>1</v>
      </c>
      <c r="CC217" s="3">
        <v>0</v>
      </c>
      <c r="CD217" s="3">
        <v>0</v>
      </c>
      <c r="CE217" s="3">
        <v>1</v>
      </c>
      <c r="CF217" s="3">
        <v>0</v>
      </c>
      <c r="CG217" s="3">
        <v>0</v>
      </c>
      <c r="CH217" s="3">
        <v>0</v>
      </c>
      <c r="CI217" s="3">
        <v>0</v>
      </c>
      <c r="CJ217" s="3">
        <v>0</v>
      </c>
      <c r="CK217" s="3">
        <v>0</v>
      </c>
      <c r="CL217" s="3">
        <v>0</v>
      </c>
      <c r="CM217" s="3">
        <v>0</v>
      </c>
      <c r="CN217" s="3">
        <v>0</v>
      </c>
      <c r="CO217" s="3">
        <v>0</v>
      </c>
      <c r="CP217" s="3">
        <v>0</v>
      </c>
      <c r="CQ217" s="3">
        <v>0</v>
      </c>
      <c r="CR217" s="3">
        <v>0</v>
      </c>
      <c r="CS217" s="3">
        <v>0</v>
      </c>
      <c r="CT217" s="3">
        <v>0</v>
      </c>
      <c r="CU217" s="3">
        <v>0</v>
      </c>
      <c r="CV217" s="3">
        <v>1</v>
      </c>
      <c r="CW217" s="3">
        <v>0</v>
      </c>
      <c r="CX217" s="3">
        <v>0</v>
      </c>
      <c r="CY217" s="3">
        <v>0</v>
      </c>
      <c r="CZ217" s="3">
        <v>0</v>
      </c>
      <c r="DA217" s="3">
        <v>0</v>
      </c>
      <c r="DB217" s="3">
        <v>0</v>
      </c>
      <c r="DC217" s="3">
        <v>0</v>
      </c>
      <c r="DD217" s="3">
        <v>0</v>
      </c>
      <c r="DE217" s="3">
        <v>0</v>
      </c>
      <c r="DF217" s="3">
        <v>0</v>
      </c>
      <c r="DG217" s="3">
        <v>0</v>
      </c>
      <c r="DH217" s="3">
        <v>0</v>
      </c>
      <c r="DI217" s="3">
        <v>0</v>
      </c>
      <c r="DJ217" s="3">
        <v>0</v>
      </c>
      <c r="DK217" s="3">
        <v>0</v>
      </c>
      <c r="DL217" s="3">
        <v>0</v>
      </c>
      <c r="DM217" s="3">
        <v>0</v>
      </c>
      <c r="DN217" s="3">
        <v>0</v>
      </c>
      <c r="DO217" s="3">
        <v>0</v>
      </c>
      <c r="DP217" s="3">
        <v>0</v>
      </c>
      <c r="DQ217" s="3">
        <v>52</v>
      </c>
      <c r="DR217" s="3">
        <v>29</v>
      </c>
      <c r="DS217" s="3">
        <v>26</v>
      </c>
      <c r="DT217" s="3">
        <v>0</v>
      </c>
      <c r="DU217" s="3">
        <v>0</v>
      </c>
      <c r="DV217" s="3">
        <v>35</v>
      </c>
      <c r="DW217" s="3">
        <v>25.111111111111111</v>
      </c>
      <c r="DX217" s="3">
        <v>30</v>
      </c>
      <c r="DY217" s="3">
        <v>0</v>
      </c>
      <c r="DZ217" s="3">
        <v>40</v>
      </c>
      <c r="EA217" s="3">
        <v>0</v>
      </c>
      <c r="EB217" s="3">
        <v>17.8571428571429</v>
      </c>
      <c r="EC217" s="3">
        <v>0</v>
      </c>
      <c r="ED217" s="3">
        <v>0</v>
      </c>
      <c r="EE217" s="3">
        <v>0</v>
      </c>
      <c r="EF217" s="3">
        <v>0</v>
      </c>
      <c r="EG217" s="3">
        <v>0</v>
      </c>
    </row>
    <row r="218" spans="1:137" ht="11.25" customHeight="1">
      <c r="A218" s="2">
        <v>4</v>
      </c>
      <c r="B218" s="2" t="s">
        <v>3866</v>
      </c>
      <c r="C218" s="2">
        <v>42</v>
      </c>
      <c r="D218" s="2" t="s">
        <v>4223</v>
      </c>
      <c r="E218" s="2">
        <v>4215752</v>
      </c>
      <c r="F218" s="2" t="s">
        <v>4415</v>
      </c>
      <c r="G218" s="2">
        <v>0</v>
      </c>
      <c r="H218" s="2">
        <v>0</v>
      </c>
      <c r="I218" s="2">
        <v>0</v>
      </c>
      <c r="J218" s="3">
        <v>0</v>
      </c>
      <c r="K218" s="3">
        <v>0</v>
      </c>
      <c r="L218" s="3">
        <v>0</v>
      </c>
      <c r="M218" s="3">
        <v>0</v>
      </c>
      <c r="N218" s="3">
        <v>0</v>
      </c>
      <c r="O218" s="3">
        <v>0</v>
      </c>
      <c r="P218" s="3">
        <v>0</v>
      </c>
      <c r="Q218" s="3">
        <v>0</v>
      </c>
      <c r="R218" s="3">
        <v>0</v>
      </c>
      <c r="S218" s="3">
        <v>0</v>
      </c>
      <c r="T218" s="3">
        <v>0</v>
      </c>
      <c r="U218" s="3">
        <v>0</v>
      </c>
      <c r="V218" s="3">
        <v>0</v>
      </c>
      <c r="W218" s="3">
        <v>0</v>
      </c>
      <c r="X218" s="3">
        <v>0</v>
      </c>
      <c r="Y218" s="3">
        <v>0</v>
      </c>
      <c r="Z218" s="3">
        <v>0</v>
      </c>
      <c r="AA218" s="3">
        <v>0</v>
      </c>
      <c r="AB218" s="3">
        <v>0</v>
      </c>
      <c r="AC218" s="3">
        <v>1</v>
      </c>
      <c r="AD218" s="3">
        <v>0</v>
      </c>
      <c r="AE218" s="3">
        <v>0</v>
      </c>
      <c r="AF218" s="3">
        <v>0</v>
      </c>
      <c r="AG218" s="3">
        <v>0</v>
      </c>
      <c r="AH218" s="3">
        <v>0</v>
      </c>
      <c r="AI218" s="3">
        <v>0</v>
      </c>
      <c r="AJ218" s="3">
        <v>0</v>
      </c>
      <c r="AK218" s="3">
        <v>0</v>
      </c>
      <c r="AL218" s="3">
        <v>0</v>
      </c>
      <c r="AM218" s="3">
        <v>1</v>
      </c>
      <c r="AN218" s="3">
        <v>1</v>
      </c>
      <c r="AO218" s="3">
        <v>1</v>
      </c>
      <c r="AP218" s="3">
        <v>1</v>
      </c>
      <c r="AQ218" s="3">
        <v>1</v>
      </c>
      <c r="AR218" s="3">
        <v>0</v>
      </c>
      <c r="AS218" s="3">
        <v>0</v>
      </c>
      <c r="AT218" s="3">
        <v>0</v>
      </c>
      <c r="AU218" s="3">
        <v>0</v>
      </c>
      <c r="AV218" s="3">
        <v>1</v>
      </c>
      <c r="AW218" s="3">
        <v>0</v>
      </c>
      <c r="AX218" s="3">
        <v>0</v>
      </c>
      <c r="AY218" s="3">
        <v>0</v>
      </c>
      <c r="AZ218" s="3">
        <v>0</v>
      </c>
      <c r="BA218" s="3">
        <v>1</v>
      </c>
      <c r="BB218" s="3">
        <v>1</v>
      </c>
      <c r="BC218" s="3">
        <v>0</v>
      </c>
      <c r="BD218" s="3">
        <v>0</v>
      </c>
      <c r="BE218" s="3">
        <v>0</v>
      </c>
      <c r="BF218" s="3">
        <v>0</v>
      </c>
      <c r="BG218" s="3">
        <v>1</v>
      </c>
      <c r="BH218" s="3">
        <v>0</v>
      </c>
      <c r="BI218" s="3">
        <v>0</v>
      </c>
      <c r="BJ218" s="3">
        <v>0</v>
      </c>
      <c r="BK218" s="3">
        <v>0</v>
      </c>
      <c r="BL218" s="3">
        <v>1</v>
      </c>
      <c r="BM218" s="3">
        <v>0</v>
      </c>
      <c r="BN218" s="3">
        <v>0</v>
      </c>
      <c r="BO218" s="3">
        <v>0</v>
      </c>
      <c r="BP218" s="3">
        <v>0</v>
      </c>
      <c r="BQ218" s="3">
        <v>0</v>
      </c>
      <c r="BR218" s="3">
        <v>0</v>
      </c>
      <c r="BS218" s="3">
        <v>0</v>
      </c>
      <c r="BT218" s="3">
        <v>0</v>
      </c>
      <c r="BU218" s="3">
        <v>1</v>
      </c>
      <c r="BV218" s="3">
        <v>1</v>
      </c>
      <c r="BW218" s="3">
        <v>0</v>
      </c>
      <c r="BX218" s="3">
        <v>0</v>
      </c>
      <c r="BY218" s="3">
        <v>1</v>
      </c>
      <c r="BZ218" s="3">
        <v>1</v>
      </c>
      <c r="CA218" s="3">
        <v>2</v>
      </c>
      <c r="CB218" s="3">
        <v>1</v>
      </c>
      <c r="CC218" s="3">
        <v>999</v>
      </c>
      <c r="CD218" s="3">
        <v>999</v>
      </c>
      <c r="CE218" s="3">
        <v>999</v>
      </c>
      <c r="CF218" s="3">
        <v>999</v>
      </c>
      <c r="CG218" s="3">
        <v>999</v>
      </c>
      <c r="CH218" s="3">
        <v>999</v>
      </c>
      <c r="CI218" s="3">
        <v>999</v>
      </c>
      <c r="CJ218" s="3">
        <v>999</v>
      </c>
      <c r="CK218" s="3">
        <v>999</v>
      </c>
      <c r="CL218" s="3">
        <v>999</v>
      </c>
      <c r="CM218" s="3">
        <v>999</v>
      </c>
      <c r="CN218" s="3">
        <v>999</v>
      </c>
      <c r="CO218" s="3">
        <v>999</v>
      </c>
      <c r="CP218" s="3">
        <v>999</v>
      </c>
      <c r="CQ218" s="3">
        <v>999</v>
      </c>
      <c r="CR218" s="3">
        <v>999</v>
      </c>
      <c r="CS218" s="3">
        <v>999</v>
      </c>
      <c r="CT218" s="3">
        <v>999</v>
      </c>
      <c r="CU218" s="3">
        <v>999</v>
      </c>
      <c r="CV218" s="3">
        <v>999</v>
      </c>
      <c r="CW218" s="3">
        <v>999</v>
      </c>
      <c r="CX218" s="3">
        <v>999</v>
      </c>
      <c r="CY218" s="3">
        <v>999</v>
      </c>
      <c r="CZ218" s="3">
        <v>999</v>
      </c>
      <c r="DA218" s="3">
        <v>999</v>
      </c>
      <c r="DB218" s="3">
        <v>999</v>
      </c>
      <c r="DC218" s="3">
        <v>999</v>
      </c>
      <c r="DD218" s="3">
        <v>999</v>
      </c>
      <c r="DE218" s="3">
        <v>999</v>
      </c>
      <c r="DF218" s="3">
        <v>999</v>
      </c>
      <c r="DG218" s="3">
        <v>999</v>
      </c>
      <c r="DH218" s="3">
        <v>999</v>
      </c>
      <c r="DI218" s="3">
        <v>999</v>
      </c>
      <c r="DJ218" s="3">
        <v>999</v>
      </c>
      <c r="DK218" s="3">
        <v>999</v>
      </c>
      <c r="DL218" s="3">
        <v>999</v>
      </c>
      <c r="DM218" s="3">
        <v>999</v>
      </c>
      <c r="DN218" s="3">
        <v>999</v>
      </c>
      <c r="DO218" s="3">
        <v>999</v>
      </c>
      <c r="DP218" s="3">
        <v>999</v>
      </c>
      <c r="DQ218" s="3">
        <v>32</v>
      </c>
      <c r="DR218" s="3">
        <v>0</v>
      </c>
      <c r="DS218" s="3">
        <v>7</v>
      </c>
      <c r="DT218" s="3">
        <v>46.5</v>
      </c>
      <c r="DU218" s="3">
        <v>0</v>
      </c>
      <c r="DV218" s="3">
        <v>35</v>
      </c>
      <c r="DW218" s="3">
        <v>10.58333333333333</v>
      </c>
      <c r="DX218" s="3">
        <v>999</v>
      </c>
      <c r="DY218" s="3">
        <v>999</v>
      </c>
      <c r="DZ218" s="3">
        <v>999</v>
      </c>
      <c r="EA218" s="3">
        <v>999</v>
      </c>
      <c r="EB218" s="3">
        <v>999</v>
      </c>
      <c r="EC218" s="3">
        <v>999</v>
      </c>
      <c r="ED218" s="3">
        <v>999</v>
      </c>
      <c r="EE218" s="3">
        <v>999</v>
      </c>
      <c r="EF218" s="3">
        <v>999</v>
      </c>
      <c r="EG218" s="3">
        <v>999</v>
      </c>
    </row>
    <row r="219" spans="1:137" ht="11.25" customHeight="1">
      <c r="A219" s="2">
        <v>4</v>
      </c>
      <c r="B219" s="2" t="s">
        <v>3866</v>
      </c>
      <c r="C219" s="2">
        <v>42</v>
      </c>
      <c r="D219" s="2" t="s">
        <v>4223</v>
      </c>
      <c r="E219" s="2">
        <v>4215802</v>
      </c>
      <c r="F219" s="2" t="s">
        <v>4416</v>
      </c>
      <c r="G219" s="2">
        <v>0</v>
      </c>
      <c r="H219" s="2">
        <v>0</v>
      </c>
      <c r="I219" s="2">
        <v>0</v>
      </c>
      <c r="J219" s="3">
        <v>0</v>
      </c>
      <c r="K219" s="3">
        <v>0</v>
      </c>
      <c r="L219" s="3">
        <v>0</v>
      </c>
      <c r="M219" s="3">
        <v>0</v>
      </c>
      <c r="N219" s="3">
        <v>0</v>
      </c>
      <c r="O219" s="3">
        <v>1</v>
      </c>
      <c r="P219" s="3">
        <v>1</v>
      </c>
      <c r="Q219" s="3">
        <v>1</v>
      </c>
      <c r="R219" s="3">
        <v>1</v>
      </c>
      <c r="S219" s="3">
        <v>0</v>
      </c>
      <c r="T219" s="3">
        <v>1</v>
      </c>
      <c r="U219" s="3">
        <v>0</v>
      </c>
      <c r="V219" s="3">
        <v>0</v>
      </c>
      <c r="W219" s="3">
        <v>1</v>
      </c>
      <c r="X219" s="3">
        <v>0</v>
      </c>
      <c r="Y219" s="3">
        <v>1</v>
      </c>
      <c r="Z219" s="3">
        <v>0</v>
      </c>
      <c r="AA219" s="3">
        <v>0</v>
      </c>
      <c r="AB219" s="3">
        <v>1</v>
      </c>
      <c r="AC219" s="3">
        <v>1</v>
      </c>
      <c r="AD219" s="3">
        <v>1</v>
      </c>
      <c r="AE219" s="3">
        <v>1</v>
      </c>
      <c r="AF219" s="3">
        <v>2</v>
      </c>
      <c r="AG219" s="3">
        <v>0</v>
      </c>
      <c r="AH219" s="3">
        <v>0</v>
      </c>
      <c r="AI219" s="3">
        <v>0</v>
      </c>
      <c r="AJ219" s="3">
        <v>0</v>
      </c>
      <c r="AK219" s="3">
        <v>0</v>
      </c>
      <c r="AL219" s="3">
        <v>0</v>
      </c>
      <c r="AM219" s="3">
        <v>1</v>
      </c>
      <c r="AN219" s="3">
        <v>1</v>
      </c>
      <c r="AO219" s="3">
        <v>1</v>
      </c>
      <c r="AP219" s="3">
        <v>1</v>
      </c>
      <c r="AQ219" s="3">
        <v>1</v>
      </c>
      <c r="AR219" s="3">
        <v>1</v>
      </c>
      <c r="AS219" s="3">
        <v>0</v>
      </c>
      <c r="AT219" s="3">
        <v>0</v>
      </c>
      <c r="AU219" s="3">
        <v>0</v>
      </c>
      <c r="AV219" s="3">
        <v>0</v>
      </c>
      <c r="AW219" s="3">
        <v>0</v>
      </c>
      <c r="AX219" s="3">
        <v>0</v>
      </c>
      <c r="AY219" s="3">
        <v>0</v>
      </c>
      <c r="AZ219" s="3">
        <v>0</v>
      </c>
      <c r="BA219" s="3">
        <v>1</v>
      </c>
      <c r="BB219" s="3">
        <v>1</v>
      </c>
      <c r="BC219" s="3">
        <v>1</v>
      </c>
      <c r="BD219" s="3">
        <v>0</v>
      </c>
      <c r="BE219" s="3">
        <v>0</v>
      </c>
      <c r="BF219" s="3">
        <v>0</v>
      </c>
      <c r="BG219" s="3">
        <v>0</v>
      </c>
      <c r="BH219" s="3">
        <v>0</v>
      </c>
      <c r="BI219" s="3">
        <v>0</v>
      </c>
      <c r="BJ219" s="3">
        <v>0</v>
      </c>
      <c r="BK219" s="3">
        <v>0</v>
      </c>
      <c r="BL219" s="3">
        <v>0</v>
      </c>
      <c r="BM219" s="3">
        <v>0</v>
      </c>
      <c r="BN219" s="3">
        <v>0</v>
      </c>
      <c r="BO219" s="3">
        <v>0</v>
      </c>
      <c r="BP219" s="3">
        <v>1</v>
      </c>
      <c r="BQ219" s="3">
        <v>0</v>
      </c>
      <c r="BR219" s="3">
        <v>0</v>
      </c>
      <c r="BS219" s="3">
        <v>1</v>
      </c>
      <c r="BT219" s="3">
        <v>0</v>
      </c>
      <c r="BU219" s="3">
        <v>1</v>
      </c>
      <c r="BV219" s="3">
        <v>1</v>
      </c>
      <c r="BW219" s="3">
        <v>0</v>
      </c>
      <c r="BX219" s="3">
        <v>0</v>
      </c>
      <c r="BY219" s="3">
        <v>1</v>
      </c>
      <c r="BZ219" s="3">
        <v>1</v>
      </c>
      <c r="CA219" s="3">
        <v>2</v>
      </c>
      <c r="CB219" s="3">
        <v>1</v>
      </c>
      <c r="CC219" s="3">
        <v>999</v>
      </c>
      <c r="CD219" s="3">
        <v>999</v>
      </c>
      <c r="CE219" s="3">
        <v>999</v>
      </c>
      <c r="CF219" s="3">
        <v>999</v>
      </c>
      <c r="CG219" s="3">
        <v>999</v>
      </c>
      <c r="CH219" s="3">
        <v>999</v>
      </c>
      <c r="CI219" s="3">
        <v>999</v>
      </c>
      <c r="CJ219" s="3">
        <v>999</v>
      </c>
      <c r="CK219" s="3">
        <v>999</v>
      </c>
      <c r="CL219" s="3">
        <v>999</v>
      </c>
      <c r="CM219" s="3">
        <v>999</v>
      </c>
      <c r="CN219" s="3">
        <v>999</v>
      </c>
      <c r="CO219" s="3">
        <v>999</v>
      </c>
      <c r="CP219" s="3">
        <v>999</v>
      </c>
      <c r="CQ219" s="3">
        <v>999</v>
      </c>
      <c r="CR219" s="3">
        <v>999</v>
      </c>
      <c r="CS219" s="3">
        <v>999</v>
      </c>
      <c r="CT219" s="3">
        <v>999</v>
      </c>
      <c r="CU219" s="3">
        <v>999</v>
      </c>
      <c r="CV219" s="3">
        <v>999</v>
      </c>
      <c r="CW219" s="3">
        <v>999</v>
      </c>
      <c r="CX219" s="3">
        <v>999</v>
      </c>
      <c r="CY219" s="3">
        <v>999</v>
      </c>
      <c r="CZ219" s="3">
        <v>999</v>
      </c>
      <c r="DA219" s="3">
        <v>999</v>
      </c>
      <c r="DB219" s="3">
        <v>999</v>
      </c>
      <c r="DC219" s="3">
        <v>999</v>
      </c>
      <c r="DD219" s="3">
        <v>999</v>
      </c>
      <c r="DE219" s="3">
        <v>999</v>
      </c>
      <c r="DF219" s="3">
        <v>999</v>
      </c>
      <c r="DG219" s="3">
        <v>999</v>
      </c>
      <c r="DH219" s="3">
        <v>999</v>
      </c>
      <c r="DI219" s="3">
        <v>999</v>
      </c>
      <c r="DJ219" s="3">
        <v>999</v>
      </c>
      <c r="DK219" s="3">
        <v>999</v>
      </c>
      <c r="DL219" s="3">
        <v>999</v>
      </c>
      <c r="DM219" s="3">
        <v>999</v>
      </c>
      <c r="DN219" s="3">
        <v>999</v>
      </c>
      <c r="DO219" s="3">
        <v>999</v>
      </c>
      <c r="DP219" s="3">
        <v>999</v>
      </c>
      <c r="DQ219" s="3">
        <v>12</v>
      </c>
      <c r="DR219" s="3">
        <v>36.5</v>
      </c>
      <c r="DS219" s="3">
        <v>53</v>
      </c>
      <c r="DT219" s="3">
        <v>59</v>
      </c>
      <c r="DU219" s="3">
        <v>0</v>
      </c>
      <c r="DV219" s="3">
        <v>45</v>
      </c>
      <c r="DW219" s="3">
        <v>38.777777777777779</v>
      </c>
      <c r="DX219" s="3">
        <v>999</v>
      </c>
      <c r="DY219" s="3">
        <v>999</v>
      </c>
      <c r="DZ219" s="3">
        <v>999</v>
      </c>
      <c r="EA219" s="3">
        <v>999</v>
      </c>
      <c r="EB219" s="3">
        <v>999</v>
      </c>
      <c r="EC219" s="3">
        <v>999</v>
      </c>
      <c r="ED219" s="3">
        <v>999</v>
      </c>
      <c r="EE219" s="3">
        <v>999</v>
      </c>
      <c r="EF219" s="3">
        <v>999</v>
      </c>
      <c r="EG219" s="3">
        <v>999</v>
      </c>
    </row>
    <row r="220" spans="1:137" ht="11.25" customHeight="1">
      <c r="A220" s="2">
        <v>4</v>
      </c>
      <c r="B220" s="2" t="s">
        <v>3866</v>
      </c>
      <c r="C220" s="2">
        <v>42</v>
      </c>
      <c r="D220" s="2" t="s">
        <v>4223</v>
      </c>
      <c r="E220" s="2">
        <v>4216008</v>
      </c>
      <c r="F220" s="2" t="s">
        <v>3781</v>
      </c>
      <c r="G220" s="2">
        <v>0</v>
      </c>
      <c r="H220" s="2">
        <v>0</v>
      </c>
      <c r="I220" s="2">
        <v>0</v>
      </c>
      <c r="J220" s="3">
        <v>0</v>
      </c>
      <c r="K220" s="3">
        <v>0</v>
      </c>
      <c r="L220" s="3">
        <v>0</v>
      </c>
      <c r="M220" s="3">
        <v>0</v>
      </c>
      <c r="N220" s="3">
        <v>0</v>
      </c>
      <c r="O220" s="3">
        <v>0</v>
      </c>
      <c r="P220" s="3">
        <v>0</v>
      </c>
      <c r="Q220" s="3">
        <v>1</v>
      </c>
      <c r="R220" s="3">
        <v>0</v>
      </c>
      <c r="S220" s="3">
        <v>0</v>
      </c>
      <c r="T220" s="3">
        <v>0</v>
      </c>
      <c r="U220" s="3">
        <v>0</v>
      </c>
      <c r="V220" s="3">
        <v>0</v>
      </c>
      <c r="W220" s="3">
        <v>1</v>
      </c>
      <c r="X220" s="3">
        <v>0</v>
      </c>
      <c r="Y220" s="3">
        <v>0</v>
      </c>
      <c r="Z220" s="3">
        <v>0</v>
      </c>
      <c r="AA220" s="3">
        <v>0</v>
      </c>
      <c r="AB220" s="3">
        <v>1</v>
      </c>
      <c r="AC220" s="3">
        <v>1</v>
      </c>
      <c r="AD220" s="3">
        <v>1</v>
      </c>
      <c r="AE220" s="3">
        <v>1</v>
      </c>
      <c r="AF220" s="3">
        <v>2</v>
      </c>
      <c r="AG220" s="3">
        <v>0</v>
      </c>
      <c r="AH220" s="3">
        <v>0</v>
      </c>
      <c r="AI220" s="3">
        <v>0</v>
      </c>
      <c r="AJ220" s="3">
        <v>0</v>
      </c>
      <c r="AK220" s="3">
        <v>0</v>
      </c>
      <c r="AL220" s="3">
        <v>0</v>
      </c>
      <c r="AM220" s="3">
        <v>1</v>
      </c>
      <c r="AN220" s="3">
        <v>0</v>
      </c>
      <c r="AO220" s="3">
        <v>1</v>
      </c>
      <c r="AP220" s="3">
        <v>0</v>
      </c>
      <c r="AQ220" s="3">
        <v>0</v>
      </c>
      <c r="AR220" s="3">
        <v>1</v>
      </c>
      <c r="AS220" s="3">
        <v>0</v>
      </c>
      <c r="AT220" s="3">
        <v>0</v>
      </c>
      <c r="AU220" s="3">
        <v>0</v>
      </c>
      <c r="AV220" s="3">
        <v>0</v>
      </c>
      <c r="AW220" s="3">
        <v>0</v>
      </c>
      <c r="AX220" s="3">
        <v>0</v>
      </c>
      <c r="AY220" s="3">
        <v>0</v>
      </c>
      <c r="AZ220" s="3">
        <v>0</v>
      </c>
      <c r="BA220" s="3">
        <v>0</v>
      </c>
      <c r="BB220" s="3">
        <v>0</v>
      </c>
      <c r="BC220" s="3">
        <v>1</v>
      </c>
      <c r="BD220" s="3">
        <v>0</v>
      </c>
      <c r="BE220" s="3">
        <v>0</v>
      </c>
      <c r="BF220" s="3">
        <v>0</v>
      </c>
      <c r="BG220" s="3">
        <v>0</v>
      </c>
      <c r="BH220" s="3">
        <v>0</v>
      </c>
      <c r="BI220" s="3">
        <v>0</v>
      </c>
      <c r="BJ220" s="3">
        <v>0</v>
      </c>
      <c r="BK220" s="3">
        <v>0</v>
      </c>
      <c r="BL220" s="3">
        <v>1</v>
      </c>
      <c r="BM220" s="3">
        <v>0</v>
      </c>
      <c r="BN220" s="3">
        <v>0</v>
      </c>
      <c r="BO220" s="3">
        <v>0</v>
      </c>
      <c r="BP220" s="3">
        <v>0</v>
      </c>
      <c r="BQ220" s="3">
        <v>0</v>
      </c>
      <c r="BR220" s="3">
        <v>0</v>
      </c>
      <c r="BS220" s="3">
        <v>1</v>
      </c>
      <c r="BT220" s="3">
        <v>0</v>
      </c>
      <c r="BU220" s="3">
        <v>0</v>
      </c>
      <c r="BV220" s="3">
        <v>1</v>
      </c>
      <c r="BW220" s="3">
        <v>0</v>
      </c>
      <c r="BX220" s="3">
        <v>1</v>
      </c>
      <c r="BY220" s="3">
        <v>1</v>
      </c>
      <c r="BZ220" s="3">
        <v>1</v>
      </c>
      <c r="CA220" s="3">
        <v>1</v>
      </c>
      <c r="CB220" s="3">
        <v>2</v>
      </c>
      <c r="CC220" s="3">
        <v>0</v>
      </c>
      <c r="CD220" s="3">
        <v>0</v>
      </c>
      <c r="CE220" s="3">
        <v>0</v>
      </c>
      <c r="CF220" s="3">
        <v>999</v>
      </c>
      <c r="CG220" s="3">
        <v>999</v>
      </c>
      <c r="CH220" s="3">
        <v>999</v>
      </c>
      <c r="CI220" s="3">
        <v>999</v>
      </c>
      <c r="CJ220" s="3">
        <v>999</v>
      </c>
      <c r="CK220" s="3">
        <v>999</v>
      </c>
      <c r="CL220" s="3">
        <v>999</v>
      </c>
      <c r="CM220" s="3">
        <v>999</v>
      </c>
      <c r="CN220" s="3">
        <v>999</v>
      </c>
      <c r="CO220" s="3">
        <v>999</v>
      </c>
      <c r="CP220" s="3">
        <v>999</v>
      </c>
      <c r="CQ220" s="3">
        <v>999</v>
      </c>
      <c r="CR220" s="3">
        <v>999</v>
      </c>
      <c r="CS220" s="3">
        <v>999</v>
      </c>
      <c r="CT220" s="3">
        <v>999</v>
      </c>
      <c r="CU220" s="3">
        <v>999</v>
      </c>
      <c r="CV220" s="3">
        <v>999</v>
      </c>
      <c r="CW220" s="3">
        <v>999</v>
      </c>
      <c r="CX220" s="3">
        <v>999</v>
      </c>
      <c r="CY220" s="3">
        <v>999</v>
      </c>
      <c r="CZ220" s="3">
        <v>999</v>
      </c>
      <c r="DA220" s="3">
        <v>999</v>
      </c>
      <c r="DB220" s="3">
        <v>999</v>
      </c>
      <c r="DC220" s="3">
        <v>999</v>
      </c>
      <c r="DD220" s="3">
        <v>999</v>
      </c>
      <c r="DE220" s="3">
        <v>999</v>
      </c>
      <c r="DF220" s="3">
        <v>999</v>
      </c>
      <c r="DG220" s="3">
        <v>999</v>
      </c>
      <c r="DH220" s="3">
        <v>999</v>
      </c>
      <c r="DI220" s="3">
        <v>999</v>
      </c>
      <c r="DJ220" s="3">
        <v>999</v>
      </c>
      <c r="DK220" s="3">
        <v>999</v>
      </c>
      <c r="DL220" s="3">
        <v>999</v>
      </c>
      <c r="DM220" s="3">
        <v>999</v>
      </c>
      <c r="DN220" s="3">
        <v>999</v>
      </c>
      <c r="DO220" s="3">
        <v>999</v>
      </c>
      <c r="DP220" s="3">
        <v>999</v>
      </c>
      <c r="DQ220" s="3">
        <v>40</v>
      </c>
      <c r="DR220" s="3">
        <v>7.5</v>
      </c>
      <c r="DS220" s="3">
        <v>28</v>
      </c>
      <c r="DT220" s="3">
        <v>23</v>
      </c>
      <c r="DU220" s="3">
        <v>0</v>
      </c>
      <c r="DV220" s="3">
        <v>60</v>
      </c>
      <c r="DW220" s="3">
        <v>22</v>
      </c>
      <c r="DX220" s="3">
        <v>999</v>
      </c>
      <c r="DY220" s="3">
        <v>0</v>
      </c>
      <c r="DZ220" s="3">
        <v>999</v>
      </c>
      <c r="EA220" s="3">
        <v>999</v>
      </c>
      <c r="EB220" s="3">
        <v>999</v>
      </c>
      <c r="EC220" s="3">
        <v>999</v>
      </c>
      <c r="ED220" s="3">
        <v>999</v>
      </c>
      <c r="EE220" s="3">
        <v>999</v>
      </c>
      <c r="EF220" s="3">
        <v>999</v>
      </c>
      <c r="EG220" s="3">
        <v>999</v>
      </c>
    </row>
    <row r="221" spans="1:137" ht="11.25" customHeight="1">
      <c r="A221" s="2">
        <v>4</v>
      </c>
      <c r="B221" s="2" t="s">
        <v>3866</v>
      </c>
      <c r="C221" s="2">
        <v>42</v>
      </c>
      <c r="D221" s="2" t="s">
        <v>4223</v>
      </c>
      <c r="E221" s="2">
        <v>4216057</v>
      </c>
      <c r="F221" s="2" t="s">
        <v>4417</v>
      </c>
      <c r="G221" s="2">
        <v>0</v>
      </c>
      <c r="H221" s="2">
        <v>0</v>
      </c>
      <c r="I221" s="2">
        <v>0</v>
      </c>
      <c r="J221" s="3">
        <v>0</v>
      </c>
      <c r="K221" s="3">
        <v>0</v>
      </c>
      <c r="L221" s="3">
        <v>0</v>
      </c>
      <c r="M221" s="3">
        <v>0</v>
      </c>
      <c r="N221" s="3">
        <v>0</v>
      </c>
      <c r="O221" s="3">
        <v>0</v>
      </c>
      <c r="P221" s="3">
        <v>1</v>
      </c>
      <c r="Q221" s="3">
        <v>1</v>
      </c>
      <c r="R221" s="3">
        <v>0</v>
      </c>
      <c r="S221" s="3">
        <v>0</v>
      </c>
      <c r="T221" s="3">
        <v>0</v>
      </c>
      <c r="U221" s="3">
        <v>0</v>
      </c>
      <c r="V221" s="3">
        <v>1</v>
      </c>
      <c r="W221" s="3">
        <v>0</v>
      </c>
      <c r="X221" s="3">
        <v>0</v>
      </c>
      <c r="Y221" s="3">
        <v>0</v>
      </c>
      <c r="Z221" s="3">
        <v>1</v>
      </c>
      <c r="AA221" s="3">
        <v>0</v>
      </c>
      <c r="AB221" s="3">
        <v>1</v>
      </c>
      <c r="AC221" s="3">
        <v>1</v>
      </c>
      <c r="AD221" s="3">
        <v>0</v>
      </c>
      <c r="AE221" s="3">
        <v>0</v>
      </c>
      <c r="AF221" s="3">
        <v>1</v>
      </c>
      <c r="AG221" s="3">
        <v>0</v>
      </c>
      <c r="AH221" s="3">
        <v>0</v>
      </c>
      <c r="AI221" s="3">
        <v>0</v>
      </c>
      <c r="AJ221" s="3">
        <v>0</v>
      </c>
      <c r="AK221" s="3">
        <v>0</v>
      </c>
      <c r="AL221" s="3">
        <v>0</v>
      </c>
      <c r="AM221" s="3">
        <v>1</v>
      </c>
      <c r="AN221" s="3">
        <v>1</v>
      </c>
      <c r="AO221" s="3">
        <v>1</v>
      </c>
      <c r="AP221" s="3">
        <v>1</v>
      </c>
      <c r="AQ221" s="3">
        <v>1</v>
      </c>
      <c r="AR221" s="3">
        <v>0</v>
      </c>
      <c r="AS221" s="3">
        <v>0</v>
      </c>
      <c r="AT221" s="3">
        <v>0</v>
      </c>
      <c r="AU221" s="3">
        <v>0</v>
      </c>
      <c r="AV221" s="3">
        <v>0</v>
      </c>
      <c r="AW221" s="3">
        <v>0</v>
      </c>
      <c r="AX221" s="3">
        <v>0</v>
      </c>
      <c r="AY221" s="3">
        <v>0</v>
      </c>
      <c r="AZ221" s="3">
        <v>0</v>
      </c>
      <c r="BA221" s="3">
        <v>1</v>
      </c>
      <c r="BB221" s="3">
        <v>1</v>
      </c>
      <c r="BC221" s="3">
        <v>0</v>
      </c>
      <c r="BD221" s="3">
        <v>0</v>
      </c>
      <c r="BE221" s="3">
        <v>0</v>
      </c>
      <c r="BF221" s="3">
        <v>0</v>
      </c>
      <c r="BG221" s="3">
        <v>0</v>
      </c>
      <c r="BH221" s="3">
        <v>0</v>
      </c>
      <c r="BI221" s="3">
        <v>0</v>
      </c>
      <c r="BJ221" s="3">
        <v>0</v>
      </c>
      <c r="BK221" s="3">
        <v>0</v>
      </c>
      <c r="BL221" s="3">
        <v>0</v>
      </c>
      <c r="BM221" s="3">
        <v>0</v>
      </c>
      <c r="BN221" s="3">
        <v>0</v>
      </c>
      <c r="BO221" s="3">
        <v>0</v>
      </c>
      <c r="BP221" s="3">
        <v>0</v>
      </c>
      <c r="BQ221" s="3">
        <v>0</v>
      </c>
      <c r="BR221" s="3">
        <v>0</v>
      </c>
      <c r="BS221" s="3">
        <v>0</v>
      </c>
      <c r="BT221" s="3">
        <v>0</v>
      </c>
      <c r="BU221" s="3">
        <v>1</v>
      </c>
      <c r="BV221" s="3">
        <v>1</v>
      </c>
      <c r="BW221" s="3">
        <v>0</v>
      </c>
      <c r="BX221" s="3">
        <v>1</v>
      </c>
      <c r="BY221" s="3">
        <v>1</v>
      </c>
      <c r="BZ221" s="3">
        <v>1</v>
      </c>
      <c r="CA221" s="3">
        <v>2</v>
      </c>
      <c r="CB221" s="3">
        <v>1</v>
      </c>
      <c r="CC221" s="3">
        <v>999</v>
      </c>
      <c r="CD221" s="3">
        <v>999</v>
      </c>
      <c r="CE221" s="3">
        <v>999</v>
      </c>
      <c r="CF221" s="3">
        <v>999</v>
      </c>
      <c r="CG221" s="3">
        <v>999</v>
      </c>
      <c r="CH221" s="3">
        <v>999</v>
      </c>
      <c r="CI221" s="3">
        <v>999</v>
      </c>
      <c r="CJ221" s="3">
        <v>999</v>
      </c>
      <c r="CK221" s="3">
        <v>999</v>
      </c>
      <c r="CL221" s="3">
        <v>999</v>
      </c>
      <c r="CM221" s="3">
        <v>999</v>
      </c>
      <c r="CN221" s="3">
        <v>999</v>
      </c>
      <c r="CO221" s="3">
        <v>999</v>
      </c>
      <c r="CP221" s="3">
        <v>999</v>
      </c>
      <c r="CQ221" s="3">
        <v>999</v>
      </c>
      <c r="CR221" s="3">
        <v>999</v>
      </c>
      <c r="CS221" s="3">
        <v>999</v>
      </c>
      <c r="CT221" s="3">
        <v>999</v>
      </c>
      <c r="CU221" s="3">
        <v>999</v>
      </c>
      <c r="CV221" s="3">
        <v>999</v>
      </c>
      <c r="CW221" s="3">
        <v>999</v>
      </c>
      <c r="CX221" s="3">
        <v>999</v>
      </c>
      <c r="CY221" s="3">
        <v>999</v>
      </c>
      <c r="CZ221" s="3">
        <v>999</v>
      </c>
      <c r="DA221" s="3">
        <v>999</v>
      </c>
      <c r="DB221" s="3">
        <v>999</v>
      </c>
      <c r="DC221" s="3">
        <v>999</v>
      </c>
      <c r="DD221" s="3">
        <v>999</v>
      </c>
      <c r="DE221" s="3">
        <v>999</v>
      </c>
      <c r="DF221" s="3">
        <v>999</v>
      </c>
      <c r="DG221" s="3">
        <v>999</v>
      </c>
      <c r="DH221" s="3">
        <v>999</v>
      </c>
      <c r="DI221" s="3">
        <v>999</v>
      </c>
      <c r="DJ221" s="3">
        <v>999</v>
      </c>
      <c r="DK221" s="3">
        <v>999</v>
      </c>
      <c r="DL221" s="3">
        <v>999</v>
      </c>
      <c r="DM221" s="3">
        <v>999</v>
      </c>
      <c r="DN221" s="3">
        <v>999</v>
      </c>
      <c r="DO221" s="3">
        <v>999</v>
      </c>
      <c r="DP221" s="3">
        <v>999</v>
      </c>
      <c r="DQ221" s="3">
        <v>12</v>
      </c>
      <c r="DR221" s="3">
        <v>17.5</v>
      </c>
      <c r="DS221" s="3">
        <v>20</v>
      </c>
      <c r="DT221" s="3">
        <v>41</v>
      </c>
      <c r="DU221" s="3">
        <v>0</v>
      </c>
      <c r="DV221" s="3">
        <v>65</v>
      </c>
      <c r="DW221" s="3">
        <v>22.666666666666671</v>
      </c>
      <c r="DX221" s="3">
        <v>999</v>
      </c>
      <c r="DY221" s="3">
        <v>999</v>
      </c>
      <c r="DZ221" s="3">
        <v>999</v>
      </c>
      <c r="EA221" s="3">
        <v>999</v>
      </c>
      <c r="EB221" s="3">
        <v>999</v>
      </c>
      <c r="EC221" s="3">
        <v>999</v>
      </c>
      <c r="ED221" s="3">
        <v>999</v>
      </c>
      <c r="EE221" s="3">
        <v>999</v>
      </c>
      <c r="EF221" s="3">
        <v>999</v>
      </c>
      <c r="EG221" s="3">
        <v>999</v>
      </c>
    </row>
    <row r="222" spans="1:137" ht="11.25" customHeight="1">
      <c r="A222" s="2">
        <v>4</v>
      </c>
      <c r="B222" s="2" t="s">
        <v>3866</v>
      </c>
      <c r="C222" s="2">
        <v>42</v>
      </c>
      <c r="D222" s="2" t="s">
        <v>4223</v>
      </c>
      <c r="E222" s="2">
        <v>4216107</v>
      </c>
      <c r="F222" s="2" t="s">
        <v>1510</v>
      </c>
      <c r="G222" s="2">
        <v>0</v>
      </c>
      <c r="H222" s="2">
        <v>0</v>
      </c>
      <c r="I222" s="2">
        <v>0</v>
      </c>
      <c r="J222" s="3">
        <v>0</v>
      </c>
      <c r="K222" s="3">
        <v>0</v>
      </c>
      <c r="L222" s="3">
        <v>0</v>
      </c>
      <c r="M222" s="3">
        <v>0</v>
      </c>
      <c r="N222" s="3">
        <v>0</v>
      </c>
      <c r="O222" s="3">
        <v>1</v>
      </c>
      <c r="P222" s="3">
        <v>1</v>
      </c>
      <c r="Q222" s="3">
        <v>1</v>
      </c>
      <c r="R222" s="3">
        <v>0</v>
      </c>
      <c r="S222" s="3">
        <v>0</v>
      </c>
      <c r="T222" s="3">
        <v>1</v>
      </c>
      <c r="U222" s="3">
        <v>0</v>
      </c>
      <c r="V222" s="3">
        <v>0</v>
      </c>
      <c r="W222" s="3">
        <v>0</v>
      </c>
      <c r="X222" s="3">
        <v>0</v>
      </c>
      <c r="Y222" s="3">
        <v>0</v>
      </c>
      <c r="Z222" s="3">
        <v>0</v>
      </c>
      <c r="AA222" s="3">
        <v>0</v>
      </c>
      <c r="AB222" s="3">
        <v>0</v>
      </c>
      <c r="AC222" s="3">
        <v>1</v>
      </c>
      <c r="AD222" s="3">
        <v>1</v>
      </c>
      <c r="AE222" s="3">
        <v>1</v>
      </c>
      <c r="AF222" s="3">
        <v>1</v>
      </c>
      <c r="AG222" s="3">
        <v>0</v>
      </c>
      <c r="AH222" s="3">
        <v>0</v>
      </c>
      <c r="AI222" s="3">
        <v>0</v>
      </c>
      <c r="AJ222" s="3">
        <v>0</v>
      </c>
      <c r="AK222" s="3">
        <v>0</v>
      </c>
      <c r="AL222" s="3">
        <v>0</v>
      </c>
      <c r="AM222" s="3">
        <v>1</v>
      </c>
      <c r="AN222" s="3">
        <v>1</v>
      </c>
      <c r="AO222" s="3">
        <v>1</v>
      </c>
      <c r="AP222" s="3">
        <v>0</v>
      </c>
      <c r="AQ222" s="3">
        <v>1</v>
      </c>
      <c r="AR222" s="3">
        <v>0</v>
      </c>
      <c r="AS222" s="3">
        <v>0</v>
      </c>
      <c r="AT222" s="3">
        <v>0</v>
      </c>
      <c r="AU222" s="3">
        <v>0</v>
      </c>
      <c r="AV222" s="3">
        <v>0</v>
      </c>
      <c r="AW222" s="3">
        <v>0</v>
      </c>
      <c r="AX222" s="3">
        <v>0</v>
      </c>
      <c r="AY222" s="3">
        <v>0</v>
      </c>
      <c r="AZ222" s="3">
        <v>0</v>
      </c>
      <c r="BA222" s="3">
        <v>0</v>
      </c>
      <c r="BB222" s="3">
        <v>0</v>
      </c>
      <c r="BC222" s="3">
        <v>0</v>
      </c>
      <c r="BD222" s="3">
        <v>0</v>
      </c>
      <c r="BE222" s="3">
        <v>0</v>
      </c>
      <c r="BF222" s="3">
        <v>0</v>
      </c>
      <c r="BG222" s="3">
        <v>0</v>
      </c>
      <c r="BH222" s="3">
        <v>0</v>
      </c>
      <c r="BI222" s="3">
        <v>0</v>
      </c>
      <c r="BJ222" s="3">
        <v>0</v>
      </c>
      <c r="BK222" s="3">
        <v>0</v>
      </c>
      <c r="BL222" s="3">
        <v>1</v>
      </c>
      <c r="BM222" s="3">
        <v>0</v>
      </c>
      <c r="BN222" s="3">
        <v>0</v>
      </c>
      <c r="BO222" s="3">
        <v>0</v>
      </c>
      <c r="BP222" s="3">
        <v>0</v>
      </c>
      <c r="BQ222" s="3">
        <v>0</v>
      </c>
      <c r="BR222" s="3">
        <v>0</v>
      </c>
      <c r="BS222" s="3">
        <v>0</v>
      </c>
      <c r="BT222" s="3">
        <v>0</v>
      </c>
      <c r="BU222" s="3">
        <v>0</v>
      </c>
      <c r="BV222" s="3">
        <v>1</v>
      </c>
      <c r="BW222" s="3">
        <v>0</v>
      </c>
      <c r="BX222" s="3">
        <v>1</v>
      </c>
      <c r="BY222" s="3">
        <v>1</v>
      </c>
      <c r="BZ222" s="3">
        <v>1</v>
      </c>
      <c r="CA222" s="3">
        <v>2</v>
      </c>
      <c r="CB222" s="3">
        <v>1</v>
      </c>
      <c r="CC222" s="3">
        <v>1</v>
      </c>
      <c r="CD222" s="3">
        <v>1</v>
      </c>
      <c r="CE222" s="3">
        <v>999</v>
      </c>
      <c r="CF222" s="3">
        <v>999</v>
      </c>
      <c r="CG222" s="3">
        <v>1</v>
      </c>
      <c r="CH222" s="3">
        <v>0</v>
      </c>
      <c r="CI222" s="3">
        <v>0</v>
      </c>
      <c r="CJ222" s="3">
        <v>0</v>
      </c>
      <c r="CK222" s="3">
        <v>0</v>
      </c>
      <c r="CL222" s="3">
        <v>0</v>
      </c>
      <c r="CM222" s="3">
        <v>0</v>
      </c>
      <c r="CN222" s="3">
        <v>999</v>
      </c>
      <c r="CO222" s="3">
        <v>999</v>
      </c>
      <c r="CP222" s="3">
        <v>999</v>
      </c>
      <c r="CQ222" s="3">
        <v>999</v>
      </c>
      <c r="CR222" s="3">
        <v>999</v>
      </c>
      <c r="CS222" s="3">
        <v>999</v>
      </c>
      <c r="CT222" s="3">
        <v>999</v>
      </c>
      <c r="CU222" s="3">
        <v>999</v>
      </c>
      <c r="CV222" s="3">
        <v>2</v>
      </c>
      <c r="CW222" s="3">
        <v>0</v>
      </c>
      <c r="CX222" s="3">
        <v>0</v>
      </c>
      <c r="CY222" s="3">
        <v>999</v>
      </c>
      <c r="CZ222" s="3">
        <v>999</v>
      </c>
      <c r="DA222" s="3">
        <v>999</v>
      </c>
      <c r="DB222" s="3">
        <v>999</v>
      </c>
      <c r="DC222" s="3">
        <v>999</v>
      </c>
      <c r="DD222" s="3">
        <v>999</v>
      </c>
      <c r="DE222" s="3">
        <v>999</v>
      </c>
      <c r="DF222" s="3">
        <v>999</v>
      </c>
      <c r="DG222" s="3">
        <v>999</v>
      </c>
      <c r="DH222" s="3">
        <v>999</v>
      </c>
      <c r="DI222" s="3">
        <v>999</v>
      </c>
      <c r="DJ222" s="3">
        <v>999</v>
      </c>
      <c r="DK222" s="3">
        <v>999</v>
      </c>
      <c r="DL222" s="3">
        <v>999</v>
      </c>
      <c r="DM222" s="3">
        <v>999</v>
      </c>
      <c r="DN222" s="3">
        <v>999</v>
      </c>
      <c r="DO222" s="3">
        <v>999</v>
      </c>
      <c r="DP222" s="3">
        <v>999</v>
      </c>
      <c r="DQ222" s="3">
        <v>32</v>
      </c>
      <c r="DR222" s="3">
        <v>32.5</v>
      </c>
      <c r="DS222" s="3">
        <v>23</v>
      </c>
      <c r="DT222" s="3">
        <v>17</v>
      </c>
      <c r="DU222" s="3">
        <v>0</v>
      </c>
      <c r="DV222" s="3">
        <v>65</v>
      </c>
      <c r="DW222" s="3">
        <v>28.444444444444439</v>
      </c>
      <c r="DX222" s="3">
        <v>15</v>
      </c>
      <c r="DY222" s="3">
        <v>45</v>
      </c>
      <c r="DZ222" s="3">
        <v>999</v>
      </c>
      <c r="EA222" s="3">
        <v>999</v>
      </c>
      <c r="EB222" s="3">
        <v>999</v>
      </c>
      <c r="EC222" s="3">
        <v>999</v>
      </c>
      <c r="ED222" s="3">
        <v>0</v>
      </c>
      <c r="EE222" s="3">
        <v>999</v>
      </c>
      <c r="EF222" s="3">
        <v>999</v>
      </c>
      <c r="EG222" s="3">
        <v>999</v>
      </c>
    </row>
    <row r="223" spans="1:137" ht="11.25" customHeight="1">
      <c r="A223" s="2">
        <v>4</v>
      </c>
      <c r="B223" s="2" t="s">
        <v>3866</v>
      </c>
      <c r="C223" s="2">
        <v>42</v>
      </c>
      <c r="D223" s="2" t="s">
        <v>4223</v>
      </c>
      <c r="E223" s="2">
        <v>4216206</v>
      </c>
      <c r="F223" s="2" t="s">
        <v>4418</v>
      </c>
      <c r="G223" s="2">
        <v>1</v>
      </c>
      <c r="H223" s="2">
        <v>0</v>
      </c>
      <c r="I223" s="2">
        <v>0</v>
      </c>
      <c r="J223" s="3">
        <v>0</v>
      </c>
      <c r="K223" s="3">
        <v>0</v>
      </c>
      <c r="L223" s="3">
        <v>0</v>
      </c>
      <c r="M223" s="3">
        <v>0</v>
      </c>
      <c r="N223" s="3">
        <v>0</v>
      </c>
      <c r="O223" s="3">
        <v>1</v>
      </c>
      <c r="P223" s="3">
        <v>1</v>
      </c>
      <c r="Q223" s="3">
        <v>0</v>
      </c>
      <c r="R223" s="3">
        <v>1</v>
      </c>
      <c r="S223" s="3">
        <v>0</v>
      </c>
      <c r="T223" s="3">
        <v>1</v>
      </c>
      <c r="U223" s="3">
        <v>0</v>
      </c>
      <c r="V223" s="3">
        <v>0</v>
      </c>
      <c r="W223" s="3">
        <v>1</v>
      </c>
      <c r="X223" s="3">
        <v>0</v>
      </c>
      <c r="Y223" s="3">
        <v>0</v>
      </c>
      <c r="Z223" s="3">
        <v>0</v>
      </c>
      <c r="AA223" s="3">
        <v>0</v>
      </c>
      <c r="AB223" s="3">
        <v>0</v>
      </c>
      <c r="AC223" s="3">
        <v>1</v>
      </c>
      <c r="AD223" s="3">
        <v>1</v>
      </c>
      <c r="AE223" s="3">
        <v>1</v>
      </c>
      <c r="AF223" s="3">
        <v>0</v>
      </c>
      <c r="AG223" s="3">
        <v>0</v>
      </c>
      <c r="AH223" s="3">
        <v>0</v>
      </c>
      <c r="AI223" s="3">
        <v>0</v>
      </c>
      <c r="AJ223" s="3">
        <v>0</v>
      </c>
      <c r="AK223" s="3">
        <v>0</v>
      </c>
      <c r="AL223" s="3">
        <v>0</v>
      </c>
      <c r="AM223" s="3">
        <v>1</v>
      </c>
      <c r="AN223" s="3">
        <v>0</v>
      </c>
      <c r="AO223" s="3">
        <v>1</v>
      </c>
      <c r="AP223" s="3">
        <v>0</v>
      </c>
      <c r="AQ223" s="3">
        <v>0</v>
      </c>
      <c r="AR223" s="3">
        <v>0</v>
      </c>
      <c r="AS223" s="3">
        <v>0</v>
      </c>
      <c r="AT223" s="3">
        <v>0</v>
      </c>
      <c r="AU223" s="3">
        <v>0</v>
      </c>
      <c r="AV223" s="3">
        <v>0</v>
      </c>
      <c r="AW223" s="3">
        <v>0</v>
      </c>
      <c r="AX223" s="3">
        <v>0</v>
      </c>
      <c r="AY223" s="3">
        <v>0</v>
      </c>
      <c r="AZ223" s="3">
        <v>0</v>
      </c>
      <c r="BA223" s="3">
        <v>1</v>
      </c>
      <c r="BB223" s="3">
        <v>1</v>
      </c>
      <c r="BC223" s="3">
        <v>0</v>
      </c>
      <c r="BD223" s="3">
        <v>0</v>
      </c>
      <c r="BE223" s="3">
        <v>0</v>
      </c>
      <c r="BF223" s="3">
        <v>0</v>
      </c>
      <c r="BG223" s="3">
        <v>0</v>
      </c>
      <c r="BH223" s="3">
        <v>0</v>
      </c>
      <c r="BI223" s="3">
        <v>0</v>
      </c>
      <c r="BJ223" s="3">
        <v>0</v>
      </c>
      <c r="BK223" s="3">
        <v>0</v>
      </c>
      <c r="BL223" s="3">
        <v>1</v>
      </c>
      <c r="BM223" s="3">
        <v>1</v>
      </c>
      <c r="BN223" s="3">
        <v>0</v>
      </c>
      <c r="BO223" s="3">
        <v>0</v>
      </c>
      <c r="BP223" s="3">
        <v>0</v>
      </c>
      <c r="BQ223" s="3">
        <v>0</v>
      </c>
      <c r="BR223" s="3">
        <v>0</v>
      </c>
      <c r="BS223" s="3">
        <v>1</v>
      </c>
      <c r="BT223" s="3">
        <v>0</v>
      </c>
      <c r="BU223" s="3">
        <v>0</v>
      </c>
      <c r="BV223" s="3">
        <v>0</v>
      </c>
      <c r="BW223" s="3">
        <v>0</v>
      </c>
      <c r="BX223" s="3">
        <v>1</v>
      </c>
      <c r="BY223" s="3">
        <v>0</v>
      </c>
      <c r="BZ223" s="3">
        <v>1</v>
      </c>
      <c r="CA223" s="3">
        <v>2</v>
      </c>
      <c r="CB223" s="3">
        <v>1</v>
      </c>
      <c r="CC223" s="3">
        <v>0</v>
      </c>
      <c r="CD223" s="3">
        <v>0</v>
      </c>
      <c r="CE223" s="3">
        <v>999</v>
      </c>
      <c r="CF223" s="3">
        <v>999</v>
      </c>
      <c r="CG223" s="3">
        <v>1</v>
      </c>
      <c r="CH223" s="3">
        <v>0</v>
      </c>
      <c r="CI223" s="3">
        <v>0</v>
      </c>
      <c r="CJ223" s="3">
        <v>0</v>
      </c>
      <c r="CK223" s="3">
        <v>0</v>
      </c>
      <c r="CL223" s="3">
        <v>0</v>
      </c>
      <c r="CM223" s="3">
        <v>0</v>
      </c>
      <c r="CN223" s="3">
        <v>0</v>
      </c>
      <c r="CO223" s="3">
        <v>0</v>
      </c>
      <c r="CP223" s="3">
        <v>0</v>
      </c>
      <c r="CQ223" s="3">
        <v>0</v>
      </c>
      <c r="CR223" s="3">
        <v>0</v>
      </c>
      <c r="CS223" s="3">
        <v>0</v>
      </c>
      <c r="CT223" s="3">
        <v>0</v>
      </c>
      <c r="CU223" s="3">
        <v>0</v>
      </c>
      <c r="CV223" s="3">
        <v>0</v>
      </c>
      <c r="CW223" s="3">
        <v>1</v>
      </c>
      <c r="CX223" s="3">
        <v>1</v>
      </c>
      <c r="CY223" s="3">
        <v>999</v>
      </c>
      <c r="CZ223" s="3">
        <v>999</v>
      </c>
      <c r="DA223" s="3">
        <v>0</v>
      </c>
      <c r="DB223" s="3">
        <v>0</v>
      </c>
      <c r="DC223" s="3">
        <v>0</v>
      </c>
      <c r="DD223" s="3">
        <v>0</v>
      </c>
      <c r="DE223" s="3">
        <v>0</v>
      </c>
      <c r="DF223" s="3">
        <v>0</v>
      </c>
      <c r="DG223" s="3">
        <v>0</v>
      </c>
      <c r="DH223" s="3">
        <v>0</v>
      </c>
      <c r="DI223" s="3">
        <v>0</v>
      </c>
      <c r="DJ223" s="3">
        <v>0</v>
      </c>
      <c r="DK223" s="3">
        <v>0</v>
      </c>
      <c r="DL223" s="3">
        <v>0</v>
      </c>
      <c r="DM223" s="3">
        <v>0</v>
      </c>
      <c r="DN223" s="3">
        <v>0</v>
      </c>
      <c r="DO223" s="3">
        <v>0</v>
      </c>
      <c r="DP223" s="3">
        <v>1</v>
      </c>
      <c r="DQ223" s="3">
        <v>32</v>
      </c>
      <c r="DR223" s="3">
        <v>29</v>
      </c>
      <c r="DS223" s="3">
        <v>28</v>
      </c>
      <c r="DT223" s="3">
        <v>17</v>
      </c>
      <c r="DU223" s="3">
        <v>40</v>
      </c>
      <c r="DV223" s="3">
        <v>45</v>
      </c>
      <c r="DW223" s="3">
        <v>31.166666666666671</v>
      </c>
      <c r="DX223" s="3">
        <v>0</v>
      </c>
      <c r="DY223" s="3">
        <v>0</v>
      </c>
      <c r="DZ223" s="3">
        <v>999</v>
      </c>
      <c r="EA223" s="3">
        <v>0</v>
      </c>
      <c r="EB223" s="3">
        <v>999</v>
      </c>
      <c r="EC223" s="3">
        <v>15</v>
      </c>
      <c r="ED223" s="3">
        <v>40</v>
      </c>
      <c r="EE223" s="3">
        <v>999</v>
      </c>
      <c r="EF223" s="3">
        <v>0</v>
      </c>
      <c r="EG223" s="3">
        <v>999</v>
      </c>
    </row>
    <row r="224" spans="1:137" ht="11.25" customHeight="1">
      <c r="A224" s="2">
        <v>4</v>
      </c>
      <c r="B224" s="2" t="s">
        <v>3866</v>
      </c>
      <c r="C224" s="2">
        <v>42</v>
      </c>
      <c r="D224" s="2" t="s">
        <v>4223</v>
      </c>
      <c r="E224" s="2">
        <v>4216255</v>
      </c>
      <c r="F224" s="2" t="s">
        <v>4419</v>
      </c>
      <c r="G224" s="2">
        <v>0</v>
      </c>
      <c r="H224" s="2">
        <v>0</v>
      </c>
      <c r="I224" s="2">
        <v>0</v>
      </c>
      <c r="J224" s="3">
        <v>0</v>
      </c>
      <c r="K224" s="3">
        <v>0</v>
      </c>
      <c r="L224" s="3">
        <v>0</v>
      </c>
      <c r="M224" s="3">
        <v>1</v>
      </c>
      <c r="N224" s="3">
        <v>0</v>
      </c>
      <c r="O224" s="3">
        <v>0</v>
      </c>
      <c r="P224" s="3">
        <v>0</v>
      </c>
      <c r="Q224" s="3">
        <v>1</v>
      </c>
      <c r="R224" s="3">
        <v>0</v>
      </c>
      <c r="S224" s="3">
        <v>0</v>
      </c>
      <c r="T224" s="3">
        <v>0</v>
      </c>
      <c r="U224" s="3">
        <v>0</v>
      </c>
      <c r="V224" s="3">
        <v>0</v>
      </c>
      <c r="W224" s="3">
        <v>0</v>
      </c>
      <c r="X224" s="3">
        <v>0</v>
      </c>
      <c r="Y224" s="3">
        <v>0</v>
      </c>
      <c r="Z224" s="3">
        <v>0</v>
      </c>
      <c r="AA224" s="3">
        <v>0</v>
      </c>
      <c r="AB224" s="3">
        <v>0</v>
      </c>
      <c r="AC224" s="3">
        <v>1</v>
      </c>
      <c r="AD224" s="3">
        <v>0</v>
      </c>
      <c r="AE224" s="3">
        <v>0</v>
      </c>
      <c r="AF224" s="3">
        <v>2</v>
      </c>
      <c r="AG224" s="3">
        <v>0</v>
      </c>
      <c r="AH224" s="3">
        <v>0</v>
      </c>
      <c r="AI224" s="3">
        <v>0</v>
      </c>
      <c r="AJ224" s="3">
        <v>0</v>
      </c>
      <c r="AK224" s="3">
        <v>0</v>
      </c>
      <c r="AL224" s="3">
        <v>0</v>
      </c>
      <c r="AM224" s="3">
        <v>1</v>
      </c>
      <c r="AN224" s="3">
        <v>1</v>
      </c>
      <c r="AO224" s="3">
        <v>1</v>
      </c>
      <c r="AP224" s="3">
        <v>1</v>
      </c>
      <c r="AQ224" s="3">
        <v>1</v>
      </c>
      <c r="AR224" s="3">
        <v>0</v>
      </c>
      <c r="AS224" s="3">
        <v>0</v>
      </c>
      <c r="AT224" s="3">
        <v>0</v>
      </c>
      <c r="AU224" s="3">
        <v>0</v>
      </c>
      <c r="AV224" s="3">
        <v>0</v>
      </c>
      <c r="AW224" s="3">
        <v>0</v>
      </c>
      <c r="AX224" s="3">
        <v>1</v>
      </c>
      <c r="AY224" s="3">
        <v>0</v>
      </c>
      <c r="AZ224" s="3">
        <v>0</v>
      </c>
      <c r="BA224" s="3">
        <v>0</v>
      </c>
      <c r="BB224" s="3">
        <v>0</v>
      </c>
      <c r="BC224" s="3">
        <v>0</v>
      </c>
      <c r="BD224" s="3">
        <v>0</v>
      </c>
      <c r="BE224" s="3">
        <v>0</v>
      </c>
      <c r="BF224" s="3">
        <v>0</v>
      </c>
      <c r="BG224" s="3">
        <v>0</v>
      </c>
      <c r="BH224" s="3">
        <v>0</v>
      </c>
      <c r="BI224" s="3">
        <v>0</v>
      </c>
      <c r="BJ224" s="3">
        <v>0</v>
      </c>
      <c r="BK224" s="3">
        <v>0</v>
      </c>
      <c r="BL224" s="3">
        <v>1</v>
      </c>
      <c r="BM224" s="3">
        <v>0</v>
      </c>
      <c r="BN224" s="3">
        <v>0</v>
      </c>
      <c r="BO224" s="3">
        <v>0</v>
      </c>
      <c r="BP224" s="3">
        <v>0</v>
      </c>
      <c r="BQ224" s="3">
        <v>0</v>
      </c>
      <c r="BR224" s="3">
        <v>1</v>
      </c>
      <c r="BS224" s="3">
        <v>1</v>
      </c>
      <c r="BT224" s="3">
        <v>0</v>
      </c>
      <c r="BU224" s="3">
        <v>0</v>
      </c>
      <c r="BV224" s="3">
        <v>1</v>
      </c>
      <c r="BW224" s="3">
        <v>0</v>
      </c>
      <c r="BX224" s="3">
        <v>0</v>
      </c>
      <c r="BY224" s="3">
        <v>1</v>
      </c>
      <c r="BZ224" s="3">
        <v>1</v>
      </c>
      <c r="CA224" s="3">
        <v>2</v>
      </c>
      <c r="CB224" s="3">
        <v>0</v>
      </c>
      <c r="CC224" s="3">
        <v>999</v>
      </c>
      <c r="CD224" s="3">
        <v>999</v>
      </c>
      <c r="CE224" s="3">
        <v>999</v>
      </c>
      <c r="CF224" s="3">
        <v>999</v>
      </c>
      <c r="CG224" s="3">
        <v>999</v>
      </c>
      <c r="CH224" s="3">
        <v>999</v>
      </c>
      <c r="CI224" s="3">
        <v>999</v>
      </c>
      <c r="CJ224" s="3">
        <v>999</v>
      </c>
      <c r="CK224" s="3">
        <v>999</v>
      </c>
      <c r="CL224" s="3">
        <v>999</v>
      </c>
      <c r="CM224" s="3">
        <v>999</v>
      </c>
      <c r="CN224" s="3">
        <v>999</v>
      </c>
      <c r="CO224" s="3">
        <v>999</v>
      </c>
      <c r="CP224" s="3">
        <v>999</v>
      </c>
      <c r="CQ224" s="3">
        <v>999</v>
      </c>
      <c r="CR224" s="3">
        <v>999</v>
      </c>
      <c r="CS224" s="3">
        <v>999</v>
      </c>
      <c r="CT224" s="3">
        <v>999</v>
      </c>
      <c r="CU224" s="3">
        <v>999</v>
      </c>
      <c r="CV224" s="3">
        <v>999</v>
      </c>
      <c r="CW224" s="3">
        <v>999</v>
      </c>
      <c r="CX224" s="3">
        <v>999</v>
      </c>
      <c r="CY224" s="3">
        <v>999</v>
      </c>
      <c r="CZ224" s="3">
        <v>999</v>
      </c>
      <c r="DA224" s="3">
        <v>999</v>
      </c>
      <c r="DB224" s="3">
        <v>999</v>
      </c>
      <c r="DC224" s="3">
        <v>999</v>
      </c>
      <c r="DD224" s="3">
        <v>999</v>
      </c>
      <c r="DE224" s="3">
        <v>999</v>
      </c>
      <c r="DF224" s="3">
        <v>999</v>
      </c>
      <c r="DG224" s="3">
        <v>999</v>
      </c>
      <c r="DH224" s="3">
        <v>999</v>
      </c>
      <c r="DI224" s="3">
        <v>999</v>
      </c>
      <c r="DJ224" s="3">
        <v>999</v>
      </c>
      <c r="DK224" s="3">
        <v>999</v>
      </c>
      <c r="DL224" s="3">
        <v>999</v>
      </c>
      <c r="DM224" s="3">
        <v>999</v>
      </c>
      <c r="DN224" s="3">
        <v>999</v>
      </c>
      <c r="DO224" s="3">
        <v>999</v>
      </c>
      <c r="DP224" s="3">
        <v>999</v>
      </c>
      <c r="DQ224" s="3">
        <v>40</v>
      </c>
      <c r="DR224" s="3">
        <v>7.5</v>
      </c>
      <c r="DS224" s="3">
        <v>11</v>
      </c>
      <c r="DT224" s="3">
        <v>33</v>
      </c>
      <c r="DU224" s="3">
        <v>0</v>
      </c>
      <c r="DV224" s="3">
        <v>35</v>
      </c>
      <c r="DW224" s="3">
        <v>14.111111111111111</v>
      </c>
      <c r="DX224" s="3">
        <v>999</v>
      </c>
      <c r="DY224" s="3">
        <v>999</v>
      </c>
      <c r="DZ224" s="3">
        <v>999</v>
      </c>
      <c r="EA224" s="3">
        <v>999</v>
      </c>
      <c r="EB224" s="3">
        <v>999</v>
      </c>
      <c r="EC224" s="3">
        <v>999</v>
      </c>
      <c r="ED224" s="3">
        <v>999</v>
      </c>
      <c r="EE224" s="3">
        <v>999</v>
      </c>
      <c r="EF224" s="3">
        <v>999</v>
      </c>
      <c r="EG224" s="3">
        <v>999</v>
      </c>
    </row>
    <row r="225" spans="1:137" ht="11.25" customHeight="1">
      <c r="A225" s="2">
        <v>4</v>
      </c>
      <c r="B225" s="2" t="s">
        <v>3866</v>
      </c>
      <c r="C225" s="2">
        <v>42</v>
      </c>
      <c r="D225" s="2" t="s">
        <v>4223</v>
      </c>
      <c r="E225" s="2">
        <v>4216305</v>
      </c>
      <c r="F225" s="2" t="s">
        <v>747</v>
      </c>
      <c r="G225" s="2">
        <v>0</v>
      </c>
      <c r="H225" s="2">
        <v>0</v>
      </c>
      <c r="I225" s="2">
        <v>0</v>
      </c>
      <c r="J225" s="3">
        <v>0</v>
      </c>
      <c r="K225" s="3">
        <v>0</v>
      </c>
      <c r="L225" s="3">
        <v>0</v>
      </c>
      <c r="M225" s="3">
        <v>0</v>
      </c>
      <c r="N225" s="3">
        <v>0</v>
      </c>
      <c r="O225" s="3">
        <v>0</v>
      </c>
      <c r="P225" s="3">
        <v>0</v>
      </c>
      <c r="Q225" s="3">
        <v>0</v>
      </c>
      <c r="R225" s="3">
        <v>0</v>
      </c>
      <c r="S225" s="3">
        <v>0</v>
      </c>
      <c r="T225" s="3">
        <v>0</v>
      </c>
      <c r="U225" s="3">
        <v>0</v>
      </c>
      <c r="V225" s="3">
        <v>0</v>
      </c>
      <c r="W225" s="3">
        <v>0</v>
      </c>
      <c r="X225" s="3">
        <v>0</v>
      </c>
      <c r="Y225" s="3">
        <v>0</v>
      </c>
      <c r="Z225" s="3">
        <v>0</v>
      </c>
      <c r="AA225" s="3">
        <v>0</v>
      </c>
      <c r="AB225" s="3">
        <v>1</v>
      </c>
      <c r="AC225" s="3">
        <v>1</v>
      </c>
      <c r="AD225" s="3">
        <v>0</v>
      </c>
      <c r="AE225" s="3">
        <v>0</v>
      </c>
      <c r="AF225" s="3">
        <v>0</v>
      </c>
      <c r="AG225" s="3">
        <v>0</v>
      </c>
      <c r="AH225" s="3">
        <v>0</v>
      </c>
      <c r="AI225" s="3">
        <v>0</v>
      </c>
      <c r="AJ225" s="3">
        <v>0</v>
      </c>
      <c r="AK225" s="3">
        <v>0</v>
      </c>
      <c r="AL225" s="3">
        <v>0</v>
      </c>
      <c r="AM225" s="3">
        <v>1</v>
      </c>
      <c r="AN225" s="3">
        <v>1</v>
      </c>
      <c r="AO225" s="3">
        <v>0</v>
      </c>
      <c r="AP225" s="3">
        <v>0</v>
      </c>
      <c r="AQ225" s="3">
        <v>0</v>
      </c>
      <c r="AR225" s="3">
        <v>0</v>
      </c>
      <c r="AS225" s="3">
        <v>0</v>
      </c>
      <c r="AT225" s="3">
        <v>0</v>
      </c>
      <c r="AU225" s="3">
        <v>0</v>
      </c>
      <c r="AV225" s="3">
        <v>0</v>
      </c>
      <c r="AW225" s="3">
        <v>0</v>
      </c>
      <c r="AX225" s="3">
        <v>0</v>
      </c>
      <c r="AY225" s="3">
        <v>0</v>
      </c>
      <c r="AZ225" s="3">
        <v>0</v>
      </c>
      <c r="BA225" s="3">
        <v>0</v>
      </c>
      <c r="BB225" s="3">
        <v>0</v>
      </c>
      <c r="BC225" s="3">
        <v>0</v>
      </c>
      <c r="BD225" s="3">
        <v>0</v>
      </c>
      <c r="BE225" s="3">
        <v>0</v>
      </c>
      <c r="BF225" s="3">
        <v>0</v>
      </c>
      <c r="BG225" s="3">
        <v>0</v>
      </c>
      <c r="BH225" s="3">
        <v>0</v>
      </c>
      <c r="BI225" s="3">
        <v>0</v>
      </c>
      <c r="BJ225" s="3">
        <v>0</v>
      </c>
      <c r="BK225" s="3">
        <v>0</v>
      </c>
      <c r="BL225" s="3">
        <v>0</v>
      </c>
      <c r="BM225" s="3">
        <v>0</v>
      </c>
      <c r="BN225" s="3">
        <v>0</v>
      </c>
      <c r="BO225" s="3">
        <v>0</v>
      </c>
      <c r="BP225" s="3">
        <v>0</v>
      </c>
      <c r="BQ225" s="3">
        <v>0</v>
      </c>
      <c r="BR225" s="3">
        <v>0</v>
      </c>
      <c r="BS225" s="3">
        <v>1</v>
      </c>
      <c r="BT225" s="3">
        <v>0</v>
      </c>
      <c r="BU225" s="3">
        <v>0</v>
      </c>
      <c r="BV225" s="3">
        <v>1</v>
      </c>
      <c r="BW225" s="3">
        <v>0</v>
      </c>
      <c r="BX225" s="3">
        <v>0</v>
      </c>
      <c r="BY225" s="3">
        <v>1</v>
      </c>
      <c r="BZ225" s="3">
        <v>1</v>
      </c>
      <c r="CA225" s="3">
        <v>1</v>
      </c>
      <c r="CB225" s="3">
        <v>1</v>
      </c>
      <c r="CC225" s="3">
        <v>999</v>
      </c>
      <c r="CD225" s="3">
        <v>999</v>
      </c>
      <c r="CE225" s="3">
        <v>999</v>
      </c>
      <c r="CF225" s="3">
        <v>999</v>
      </c>
      <c r="CG225" s="3">
        <v>999</v>
      </c>
      <c r="CH225" s="3">
        <v>999</v>
      </c>
      <c r="CI225" s="3">
        <v>999</v>
      </c>
      <c r="CJ225" s="3">
        <v>999</v>
      </c>
      <c r="CK225" s="3">
        <v>999</v>
      </c>
      <c r="CL225" s="3">
        <v>999</v>
      </c>
      <c r="CM225" s="3">
        <v>999</v>
      </c>
      <c r="CN225" s="3">
        <v>999</v>
      </c>
      <c r="CO225" s="3">
        <v>999</v>
      </c>
      <c r="CP225" s="3">
        <v>999</v>
      </c>
      <c r="CQ225" s="3">
        <v>999</v>
      </c>
      <c r="CR225" s="3">
        <v>999</v>
      </c>
      <c r="CS225" s="3">
        <v>999</v>
      </c>
      <c r="CT225" s="3">
        <v>999</v>
      </c>
      <c r="CU225" s="3">
        <v>999</v>
      </c>
      <c r="CV225" s="3">
        <v>999</v>
      </c>
      <c r="CW225" s="3">
        <v>999</v>
      </c>
      <c r="CX225" s="3">
        <v>999</v>
      </c>
      <c r="CY225" s="3">
        <v>999</v>
      </c>
      <c r="CZ225" s="3">
        <v>999</v>
      </c>
      <c r="DA225" s="3">
        <v>999</v>
      </c>
      <c r="DB225" s="3">
        <v>999</v>
      </c>
      <c r="DC225" s="3">
        <v>999</v>
      </c>
      <c r="DD225" s="3">
        <v>999</v>
      </c>
      <c r="DE225" s="3">
        <v>999</v>
      </c>
      <c r="DF225" s="3">
        <v>999</v>
      </c>
      <c r="DG225" s="3">
        <v>999</v>
      </c>
      <c r="DH225" s="3">
        <v>999</v>
      </c>
      <c r="DI225" s="3">
        <v>999</v>
      </c>
      <c r="DJ225" s="3">
        <v>999</v>
      </c>
      <c r="DK225" s="3">
        <v>999</v>
      </c>
      <c r="DL225" s="3">
        <v>999</v>
      </c>
      <c r="DM225" s="3">
        <v>999</v>
      </c>
      <c r="DN225" s="3">
        <v>999</v>
      </c>
      <c r="DO225" s="3">
        <v>999</v>
      </c>
      <c r="DP225" s="3">
        <v>999</v>
      </c>
      <c r="DQ225" s="3">
        <v>12</v>
      </c>
      <c r="DR225" s="3">
        <v>0</v>
      </c>
      <c r="DS225" s="3">
        <v>11</v>
      </c>
      <c r="DT225" s="3">
        <v>0</v>
      </c>
      <c r="DU225" s="3">
        <v>0</v>
      </c>
      <c r="DV225" s="3">
        <v>30</v>
      </c>
      <c r="DW225" s="3">
        <v>7.666666666666667</v>
      </c>
      <c r="DX225" s="3">
        <v>999</v>
      </c>
      <c r="DY225" s="3">
        <v>999</v>
      </c>
      <c r="DZ225" s="3">
        <v>999</v>
      </c>
      <c r="EA225" s="3">
        <v>999</v>
      </c>
      <c r="EB225" s="3">
        <v>999</v>
      </c>
      <c r="EC225" s="3">
        <v>999</v>
      </c>
      <c r="ED225" s="3">
        <v>999</v>
      </c>
      <c r="EE225" s="3">
        <v>999</v>
      </c>
      <c r="EF225" s="3">
        <v>999</v>
      </c>
      <c r="EG225" s="3">
        <v>999</v>
      </c>
    </row>
    <row r="226" spans="1:137" ht="11.25" customHeight="1">
      <c r="A226" s="2">
        <v>4</v>
      </c>
      <c r="B226" s="2" t="s">
        <v>3866</v>
      </c>
      <c r="C226" s="2">
        <v>42</v>
      </c>
      <c r="D226" s="2" t="s">
        <v>4223</v>
      </c>
      <c r="E226" s="2">
        <v>4216354</v>
      </c>
      <c r="F226" s="2" t="s">
        <v>4420</v>
      </c>
      <c r="G226" s="2">
        <v>0</v>
      </c>
      <c r="H226" s="2">
        <v>0</v>
      </c>
      <c r="I226" s="2">
        <v>0</v>
      </c>
      <c r="J226" s="3">
        <v>0</v>
      </c>
      <c r="K226" s="3">
        <v>0</v>
      </c>
      <c r="L226" s="3">
        <v>0</v>
      </c>
      <c r="M226" s="3">
        <v>0</v>
      </c>
      <c r="N226" s="3">
        <v>0</v>
      </c>
      <c r="O226" s="3">
        <v>1</v>
      </c>
      <c r="P226" s="3">
        <v>1</v>
      </c>
      <c r="Q226" s="3">
        <v>0</v>
      </c>
      <c r="R226" s="3">
        <v>1</v>
      </c>
      <c r="S226" s="3">
        <v>0</v>
      </c>
      <c r="T226" s="3">
        <v>0</v>
      </c>
      <c r="U226" s="3">
        <v>0</v>
      </c>
      <c r="V226" s="3">
        <v>0</v>
      </c>
      <c r="W226" s="3">
        <v>1</v>
      </c>
      <c r="X226" s="3">
        <v>0</v>
      </c>
      <c r="Y226" s="3">
        <v>1</v>
      </c>
      <c r="Z226" s="3">
        <v>0</v>
      </c>
      <c r="AA226" s="3">
        <v>0</v>
      </c>
      <c r="AB226" s="3">
        <v>1</v>
      </c>
      <c r="AC226" s="3">
        <v>1</v>
      </c>
      <c r="AD226" s="3">
        <v>0</v>
      </c>
      <c r="AE226" s="3">
        <v>0</v>
      </c>
      <c r="AF226" s="3">
        <v>0</v>
      </c>
      <c r="AG226" s="3">
        <v>0</v>
      </c>
      <c r="AH226" s="3">
        <v>0</v>
      </c>
      <c r="AI226" s="3">
        <v>0</v>
      </c>
      <c r="AJ226" s="3">
        <v>0</v>
      </c>
      <c r="AK226" s="3">
        <v>0</v>
      </c>
      <c r="AL226" s="3">
        <v>0</v>
      </c>
      <c r="AM226" s="3">
        <v>1</v>
      </c>
      <c r="AN226" s="3">
        <v>1</v>
      </c>
      <c r="AO226" s="3">
        <v>0</v>
      </c>
      <c r="AP226" s="3">
        <v>0</v>
      </c>
      <c r="AQ226" s="3">
        <v>0</v>
      </c>
      <c r="AR226" s="3">
        <v>0</v>
      </c>
      <c r="AS226" s="3">
        <v>0</v>
      </c>
      <c r="AT226" s="3">
        <v>0</v>
      </c>
      <c r="AU226" s="3">
        <v>0</v>
      </c>
      <c r="AV226" s="3">
        <v>0</v>
      </c>
      <c r="AW226" s="3">
        <v>0</v>
      </c>
      <c r="AX226" s="3">
        <v>0</v>
      </c>
      <c r="AY226" s="3">
        <v>0</v>
      </c>
      <c r="AZ226" s="3">
        <v>0</v>
      </c>
      <c r="BA226" s="3">
        <v>0</v>
      </c>
      <c r="BB226" s="3">
        <v>0</v>
      </c>
      <c r="BC226" s="3">
        <v>0</v>
      </c>
      <c r="BD226" s="3">
        <v>0</v>
      </c>
      <c r="BE226" s="3">
        <v>0</v>
      </c>
      <c r="BF226" s="3">
        <v>0</v>
      </c>
      <c r="BG226" s="3">
        <v>0</v>
      </c>
      <c r="BH226" s="3">
        <v>0</v>
      </c>
      <c r="BI226" s="3">
        <v>0</v>
      </c>
      <c r="BJ226" s="3">
        <v>0</v>
      </c>
      <c r="BK226" s="3">
        <v>0</v>
      </c>
      <c r="BL226" s="3">
        <v>0</v>
      </c>
      <c r="BM226" s="3">
        <v>0</v>
      </c>
      <c r="BN226" s="3">
        <v>0</v>
      </c>
      <c r="BO226" s="3">
        <v>0</v>
      </c>
      <c r="BP226" s="3">
        <v>0</v>
      </c>
      <c r="BQ226" s="3">
        <v>0</v>
      </c>
      <c r="BR226" s="3">
        <v>0</v>
      </c>
      <c r="BS226" s="3">
        <v>1</v>
      </c>
      <c r="BT226" s="3">
        <v>0</v>
      </c>
      <c r="BU226" s="3">
        <v>0</v>
      </c>
      <c r="BV226" s="3">
        <v>0</v>
      </c>
      <c r="BW226" s="3">
        <v>0</v>
      </c>
      <c r="BX226" s="3">
        <v>1</v>
      </c>
      <c r="BY226" s="3">
        <v>1</v>
      </c>
      <c r="BZ226" s="3">
        <v>1</v>
      </c>
      <c r="CA226" s="3">
        <v>2</v>
      </c>
      <c r="CB226" s="3">
        <v>0</v>
      </c>
      <c r="CC226" s="3">
        <v>999</v>
      </c>
      <c r="CD226" s="3">
        <v>999</v>
      </c>
      <c r="CE226" s="3">
        <v>999</v>
      </c>
      <c r="CF226" s="3">
        <v>999</v>
      </c>
      <c r="CG226" s="3">
        <v>999</v>
      </c>
      <c r="CH226" s="3">
        <v>999</v>
      </c>
      <c r="CI226" s="3">
        <v>999</v>
      </c>
      <c r="CJ226" s="3">
        <v>999</v>
      </c>
      <c r="CK226" s="3">
        <v>999</v>
      </c>
      <c r="CL226" s="3">
        <v>999</v>
      </c>
      <c r="CM226" s="3">
        <v>999</v>
      </c>
      <c r="CN226" s="3">
        <v>999</v>
      </c>
      <c r="CO226" s="3">
        <v>999</v>
      </c>
      <c r="CP226" s="3">
        <v>999</v>
      </c>
      <c r="CQ226" s="3">
        <v>999</v>
      </c>
      <c r="CR226" s="3">
        <v>999</v>
      </c>
      <c r="CS226" s="3">
        <v>999</v>
      </c>
      <c r="CT226" s="3">
        <v>999</v>
      </c>
      <c r="CU226" s="3">
        <v>999</v>
      </c>
      <c r="CV226" s="3">
        <v>999</v>
      </c>
      <c r="CW226" s="3">
        <v>999</v>
      </c>
      <c r="CX226" s="3">
        <v>999</v>
      </c>
      <c r="CY226" s="3">
        <v>999</v>
      </c>
      <c r="CZ226" s="3">
        <v>999</v>
      </c>
      <c r="DA226" s="3">
        <v>999</v>
      </c>
      <c r="DB226" s="3">
        <v>999</v>
      </c>
      <c r="DC226" s="3">
        <v>999</v>
      </c>
      <c r="DD226" s="3">
        <v>999</v>
      </c>
      <c r="DE226" s="3">
        <v>999</v>
      </c>
      <c r="DF226" s="3">
        <v>999</v>
      </c>
      <c r="DG226" s="3">
        <v>999</v>
      </c>
      <c r="DH226" s="3">
        <v>999</v>
      </c>
      <c r="DI226" s="3">
        <v>999</v>
      </c>
      <c r="DJ226" s="3">
        <v>999</v>
      </c>
      <c r="DK226" s="3">
        <v>999</v>
      </c>
      <c r="DL226" s="3">
        <v>999</v>
      </c>
      <c r="DM226" s="3">
        <v>999</v>
      </c>
      <c r="DN226" s="3">
        <v>999</v>
      </c>
      <c r="DO226" s="3">
        <v>999</v>
      </c>
      <c r="DP226" s="3">
        <v>999</v>
      </c>
      <c r="DQ226" s="3">
        <v>0</v>
      </c>
      <c r="DR226" s="3">
        <v>29</v>
      </c>
      <c r="DS226" s="3">
        <v>35</v>
      </c>
      <c r="DT226" s="3">
        <v>0</v>
      </c>
      <c r="DU226" s="3">
        <v>0</v>
      </c>
      <c r="DV226" s="3">
        <v>65</v>
      </c>
      <c r="DW226" s="3">
        <v>28.555555555555561</v>
      </c>
      <c r="DX226" s="3">
        <v>999</v>
      </c>
      <c r="DY226" s="3">
        <v>999</v>
      </c>
      <c r="DZ226" s="3">
        <v>999</v>
      </c>
      <c r="EA226" s="3">
        <v>999</v>
      </c>
      <c r="EB226" s="3">
        <v>999</v>
      </c>
      <c r="EC226" s="3">
        <v>999</v>
      </c>
      <c r="ED226" s="3">
        <v>999</v>
      </c>
      <c r="EE226" s="3">
        <v>999</v>
      </c>
      <c r="EF226" s="3">
        <v>999</v>
      </c>
      <c r="EG226" s="3">
        <v>999</v>
      </c>
    </row>
    <row r="227" spans="1:137" ht="11.25" customHeight="1">
      <c r="A227" s="2">
        <v>4</v>
      </c>
      <c r="B227" s="2" t="s">
        <v>3866</v>
      </c>
      <c r="C227" s="2">
        <v>42</v>
      </c>
      <c r="D227" s="2" t="s">
        <v>4223</v>
      </c>
      <c r="E227" s="2">
        <v>4216503</v>
      </c>
      <c r="F227" s="2" t="s">
        <v>4421</v>
      </c>
      <c r="G227" s="2">
        <v>0</v>
      </c>
      <c r="H227" s="2">
        <v>0</v>
      </c>
      <c r="I227" s="2">
        <v>0</v>
      </c>
      <c r="J227" s="3">
        <v>0</v>
      </c>
      <c r="K227" s="3">
        <v>0</v>
      </c>
      <c r="L227" s="3">
        <v>0</v>
      </c>
      <c r="M227" s="3">
        <v>0</v>
      </c>
      <c r="N227" s="3">
        <v>1</v>
      </c>
      <c r="O227" s="3">
        <v>1</v>
      </c>
      <c r="P227" s="3">
        <v>1</v>
      </c>
      <c r="Q227" s="3">
        <v>1</v>
      </c>
      <c r="R227" s="3">
        <v>0</v>
      </c>
      <c r="S227" s="3">
        <v>0</v>
      </c>
      <c r="T227" s="3">
        <v>1</v>
      </c>
      <c r="U227" s="3">
        <v>0</v>
      </c>
      <c r="V227" s="3">
        <v>0</v>
      </c>
      <c r="W227" s="3">
        <v>1</v>
      </c>
      <c r="X227" s="3">
        <v>0</v>
      </c>
      <c r="Y227" s="3">
        <v>0</v>
      </c>
      <c r="Z227" s="3">
        <v>0</v>
      </c>
      <c r="AA227" s="3">
        <v>0</v>
      </c>
      <c r="AB227" s="3">
        <v>0</v>
      </c>
      <c r="AC227" s="3">
        <v>1</v>
      </c>
      <c r="AD227" s="3">
        <v>0</v>
      </c>
      <c r="AE227" s="3">
        <v>0</v>
      </c>
      <c r="AF227" s="3">
        <v>0</v>
      </c>
      <c r="AG227" s="3">
        <v>0</v>
      </c>
      <c r="AH227" s="3">
        <v>0</v>
      </c>
      <c r="AI227" s="3">
        <v>0</v>
      </c>
      <c r="AJ227" s="3">
        <v>0</v>
      </c>
      <c r="AK227" s="3">
        <v>0</v>
      </c>
      <c r="AL227" s="3">
        <v>0</v>
      </c>
      <c r="AM227" s="3">
        <v>0</v>
      </c>
      <c r="AN227" s="3">
        <v>1</v>
      </c>
      <c r="AO227" s="3">
        <v>1</v>
      </c>
      <c r="AP227" s="3">
        <v>1</v>
      </c>
      <c r="AQ227" s="3">
        <v>1</v>
      </c>
      <c r="AR227" s="3">
        <v>1</v>
      </c>
      <c r="AS227" s="3">
        <v>0</v>
      </c>
      <c r="AT227" s="3">
        <v>0</v>
      </c>
      <c r="AU227" s="3">
        <v>0</v>
      </c>
      <c r="AV227" s="3">
        <v>1</v>
      </c>
      <c r="AW227" s="3">
        <v>0</v>
      </c>
      <c r="AX227" s="3">
        <v>1</v>
      </c>
      <c r="AY227" s="3">
        <v>0</v>
      </c>
      <c r="AZ227" s="3">
        <v>0</v>
      </c>
      <c r="BA227" s="3">
        <v>0</v>
      </c>
      <c r="BB227" s="3">
        <v>0</v>
      </c>
      <c r="BC227" s="3">
        <v>0</v>
      </c>
      <c r="BD227" s="3">
        <v>0</v>
      </c>
      <c r="BE227" s="3">
        <v>0</v>
      </c>
      <c r="BF227" s="3">
        <v>0</v>
      </c>
      <c r="BG227" s="3">
        <v>0</v>
      </c>
      <c r="BH227" s="3">
        <v>0</v>
      </c>
      <c r="BI227" s="3">
        <v>0</v>
      </c>
      <c r="BJ227" s="3">
        <v>0</v>
      </c>
      <c r="BK227" s="3">
        <v>0</v>
      </c>
      <c r="BL227" s="3">
        <v>1</v>
      </c>
      <c r="BM227" s="3">
        <v>0</v>
      </c>
      <c r="BN227" s="3">
        <v>0</v>
      </c>
      <c r="BO227" s="3">
        <v>0</v>
      </c>
      <c r="BP227" s="3">
        <v>0</v>
      </c>
      <c r="BQ227" s="3">
        <v>0</v>
      </c>
      <c r="BR227" s="3">
        <v>0</v>
      </c>
      <c r="BS227" s="3">
        <v>0</v>
      </c>
      <c r="BT227" s="3">
        <v>0</v>
      </c>
      <c r="BU227" s="3">
        <v>0</v>
      </c>
      <c r="BV227" s="3">
        <v>1</v>
      </c>
      <c r="BW227" s="3">
        <v>0</v>
      </c>
      <c r="BX227" s="3">
        <v>1</v>
      </c>
      <c r="BY227" s="3">
        <v>0</v>
      </c>
      <c r="BZ227" s="3">
        <v>1</v>
      </c>
      <c r="CA227" s="3">
        <v>2</v>
      </c>
      <c r="CB227" s="3">
        <v>1</v>
      </c>
      <c r="CC227" s="3">
        <v>999</v>
      </c>
      <c r="CD227" s="3">
        <v>999</v>
      </c>
      <c r="CE227" s="3">
        <v>999</v>
      </c>
      <c r="CF227" s="3">
        <v>999</v>
      </c>
      <c r="CG227" s="3">
        <v>999</v>
      </c>
      <c r="CH227" s="3">
        <v>999</v>
      </c>
      <c r="CI227" s="3">
        <v>999</v>
      </c>
      <c r="CJ227" s="3">
        <v>999</v>
      </c>
      <c r="CK227" s="3">
        <v>999</v>
      </c>
      <c r="CL227" s="3">
        <v>999</v>
      </c>
      <c r="CM227" s="3">
        <v>999</v>
      </c>
      <c r="CN227" s="3">
        <v>999</v>
      </c>
      <c r="CO227" s="3">
        <v>999</v>
      </c>
      <c r="CP227" s="3">
        <v>999</v>
      </c>
      <c r="CQ227" s="3">
        <v>999</v>
      </c>
      <c r="CR227" s="3">
        <v>999</v>
      </c>
      <c r="CS227" s="3">
        <v>999</v>
      </c>
      <c r="CT227" s="3">
        <v>999</v>
      </c>
      <c r="CU227" s="3">
        <v>999</v>
      </c>
      <c r="CV227" s="3">
        <v>999</v>
      </c>
      <c r="CW227" s="3">
        <v>999</v>
      </c>
      <c r="CX227" s="3">
        <v>999</v>
      </c>
      <c r="CY227" s="3">
        <v>999</v>
      </c>
      <c r="CZ227" s="3">
        <v>999</v>
      </c>
      <c r="DA227" s="3">
        <v>999</v>
      </c>
      <c r="DB227" s="3">
        <v>999</v>
      </c>
      <c r="DC227" s="3">
        <v>999</v>
      </c>
      <c r="DD227" s="3">
        <v>999</v>
      </c>
      <c r="DE227" s="3">
        <v>999</v>
      </c>
      <c r="DF227" s="3">
        <v>999</v>
      </c>
      <c r="DG227" s="3">
        <v>999</v>
      </c>
      <c r="DH227" s="3">
        <v>999</v>
      </c>
      <c r="DI227" s="3">
        <v>999</v>
      </c>
      <c r="DJ227" s="3">
        <v>999</v>
      </c>
      <c r="DK227" s="3">
        <v>999</v>
      </c>
      <c r="DL227" s="3">
        <v>999</v>
      </c>
      <c r="DM227" s="3">
        <v>999</v>
      </c>
      <c r="DN227" s="3">
        <v>999</v>
      </c>
      <c r="DO227" s="3">
        <v>999</v>
      </c>
      <c r="DP227" s="3">
        <v>999</v>
      </c>
      <c r="DQ227" s="3">
        <v>52</v>
      </c>
      <c r="DR227" s="3">
        <v>32.5</v>
      </c>
      <c r="DS227" s="3">
        <v>26</v>
      </c>
      <c r="DT227" s="3">
        <v>49</v>
      </c>
      <c r="DU227" s="3">
        <v>0</v>
      </c>
      <c r="DV227" s="3">
        <v>45</v>
      </c>
      <c r="DW227" s="3">
        <v>30.111111111111111</v>
      </c>
      <c r="DX227" s="3">
        <v>999</v>
      </c>
      <c r="DY227" s="3">
        <v>999</v>
      </c>
      <c r="DZ227" s="3">
        <v>999</v>
      </c>
      <c r="EA227" s="3">
        <v>999</v>
      </c>
      <c r="EB227" s="3">
        <v>999</v>
      </c>
      <c r="EC227" s="3">
        <v>999</v>
      </c>
      <c r="ED227" s="3">
        <v>999</v>
      </c>
      <c r="EE227" s="3">
        <v>999</v>
      </c>
      <c r="EF227" s="3">
        <v>999</v>
      </c>
      <c r="EG227" s="3">
        <v>999</v>
      </c>
    </row>
    <row r="228" spans="1:137" ht="11.25" customHeight="1">
      <c r="A228" s="234">
        <v>4</v>
      </c>
      <c r="B228" s="234" t="s">
        <v>3866</v>
      </c>
      <c r="C228" s="234">
        <v>42</v>
      </c>
      <c r="D228" s="234" t="s">
        <v>4223</v>
      </c>
      <c r="E228" s="234">
        <v>4216602</v>
      </c>
      <c r="F228" s="234" t="s">
        <v>4422</v>
      </c>
      <c r="G228" s="234">
        <v>1</v>
      </c>
      <c r="H228" s="234">
        <v>0</v>
      </c>
      <c r="I228" s="234">
        <v>0</v>
      </c>
      <c r="J228" s="235">
        <v>0</v>
      </c>
      <c r="K228" s="235">
        <v>1</v>
      </c>
      <c r="L228" s="235">
        <v>0</v>
      </c>
      <c r="M228" s="235">
        <v>1</v>
      </c>
      <c r="N228" s="235">
        <v>1</v>
      </c>
      <c r="O228" s="235">
        <v>3</v>
      </c>
      <c r="P228" s="235">
        <v>3</v>
      </c>
      <c r="Q228" s="235">
        <v>3</v>
      </c>
      <c r="R228" s="235">
        <v>1</v>
      </c>
      <c r="S228" s="235">
        <v>0</v>
      </c>
      <c r="T228" s="235">
        <v>1</v>
      </c>
      <c r="U228" s="235">
        <v>0</v>
      </c>
      <c r="V228" s="235">
        <v>0</v>
      </c>
      <c r="W228" s="235">
        <v>0</v>
      </c>
      <c r="X228" s="235">
        <v>0</v>
      </c>
      <c r="Y228" s="235">
        <v>1</v>
      </c>
      <c r="Z228" s="235">
        <v>1</v>
      </c>
      <c r="AA228" s="235">
        <v>0</v>
      </c>
      <c r="AB228" s="235">
        <v>1</v>
      </c>
      <c r="AC228" s="235">
        <v>1</v>
      </c>
      <c r="AD228" s="235">
        <v>1</v>
      </c>
      <c r="AE228" s="235">
        <v>1</v>
      </c>
      <c r="AF228" s="235">
        <v>5</v>
      </c>
      <c r="AG228" s="235">
        <v>0</v>
      </c>
      <c r="AH228" s="235">
        <v>0</v>
      </c>
      <c r="AI228" s="235">
        <v>0</v>
      </c>
      <c r="AJ228" s="235">
        <v>1</v>
      </c>
      <c r="AK228" s="235">
        <v>0</v>
      </c>
      <c r="AL228" s="235">
        <v>2</v>
      </c>
      <c r="AM228" s="235">
        <v>1</v>
      </c>
      <c r="AN228" s="235">
        <v>0</v>
      </c>
      <c r="AO228" s="235">
        <v>1</v>
      </c>
      <c r="AP228" s="235">
        <v>1</v>
      </c>
      <c r="AQ228" s="235">
        <v>1</v>
      </c>
      <c r="AR228" s="235">
        <v>1</v>
      </c>
      <c r="AS228" s="235">
        <v>0</v>
      </c>
      <c r="AT228" s="235">
        <v>1</v>
      </c>
      <c r="AU228" s="235">
        <v>0</v>
      </c>
      <c r="AV228" s="235">
        <v>0</v>
      </c>
      <c r="AW228" s="235">
        <v>0</v>
      </c>
      <c r="AX228" s="235">
        <v>0</v>
      </c>
      <c r="AY228" s="235">
        <v>0</v>
      </c>
      <c r="AZ228" s="235">
        <v>0</v>
      </c>
      <c r="BA228" s="235">
        <v>1</v>
      </c>
      <c r="BB228" s="235">
        <v>1</v>
      </c>
      <c r="BC228" s="235">
        <v>1</v>
      </c>
      <c r="BD228" s="235">
        <v>0</v>
      </c>
      <c r="BE228" s="235">
        <v>1</v>
      </c>
      <c r="BF228" s="235">
        <v>0</v>
      </c>
      <c r="BG228" s="235">
        <v>0</v>
      </c>
      <c r="BH228" s="235">
        <v>0</v>
      </c>
      <c r="BI228" s="235">
        <v>0</v>
      </c>
      <c r="BJ228" s="235">
        <v>0</v>
      </c>
      <c r="BK228" s="235">
        <v>0</v>
      </c>
      <c r="BL228" s="235">
        <v>1</v>
      </c>
      <c r="BM228" s="235">
        <v>0</v>
      </c>
      <c r="BN228" s="235">
        <v>0</v>
      </c>
      <c r="BO228" s="235">
        <v>0</v>
      </c>
      <c r="BP228" s="235">
        <v>1</v>
      </c>
      <c r="BQ228" s="235">
        <v>0</v>
      </c>
      <c r="BR228" s="235">
        <v>0</v>
      </c>
      <c r="BS228" s="235">
        <v>1</v>
      </c>
      <c r="BT228" s="235">
        <v>0</v>
      </c>
      <c r="BU228" s="235">
        <v>1</v>
      </c>
      <c r="BV228" s="235">
        <v>1</v>
      </c>
      <c r="BW228" s="235">
        <v>1</v>
      </c>
      <c r="BX228" s="235">
        <v>1</v>
      </c>
      <c r="BY228" s="235">
        <v>1</v>
      </c>
      <c r="BZ228" s="235">
        <v>1</v>
      </c>
      <c r="CA228" s="235">
        <v>2</v>
      </c>
      <c r="CB228" s="235">
        <v>2</v>
      </c>
      <c r="CC228" s="235">
        <v>999</v>
      </c>
      <c r="CD228" s="235">
        <v>999</v>
      </c>
      <c r="CE228" s="235">
        <v>999</v>
      </c>
      <c r="CF228" s="235">
        <v>999</v>
      </c>
      <c r="CG228" s="235">
        <v>999</v>
      </c>
      <c r="CH228" s="235">
        <v>999</v>
      </c>
      <c r="CI228" s="235">
        <v>999</v>
      </c>
      <c r="CJ228" s="235">
        <v>999</v>
      </c>
      <c r="CK228" s="235">
        <v>999</v>
      </c>
      <c r="CL228" s="235">
        <v>999</v>
      </c>
      <c r="CM228" s="235">
        <v>999</v>
      </c>
      <c r="CN228" s="235">
        <v>999</v>
      </c>
      <c r="CO228" s="235">
        <v>999</v>
      </c>
      <c r="CP228" s="235">
        <v>999</v>
      </c>
      <c r="CQ228" s="235">
        <v>999</v>
      </c>
      <c r="CR228" s="235">
        <v>999</v>
      </c>
      <c r="CS228" s="235">
        <v>999</v>
      </c>
      <c r="CT228" s="235">
        <v>999</v>
      </c>
      <c r="CU228" s="235">
        <v>999</v>
      </c>
      <c r="CV228" s="235">
        <v>999</v>
      </c>
      <c r="CW228" s="235">
        <v>999</v>
      </c>
      <c r="CX228" s="235">
        <v>999</v>
      </c>
      <c r="CY228" s="235">
        <v>999</v>
      </c>
      <c r="CZ228" s="235">
        <v>999</v>
      </c>
      <c r="DA228" s="235">
        <v>999</v>
      </c>
      <c r="DB228" s="235">
        <v>999</v>
      </c>
      <c r="DC228" s="235">
        <v>999</v>
      </c>
      <c r="DD228" s="235">
        <v>999</v>
      </c>
      <c r="DE228" s="235">
        <v>999</v>
      </c>
      <c r="DF228" s="235">
        <v>999</v>
      </c>
      <c r="DG228" s="235">
        <v>999</v>
      </c>
      <c r="DH228" s="235">
        <v>999</v>
      </c>
      <c r="DI228" s="235">
        <v>999</v>
      </c>
      <c r="DJ228" s="235">
        <v>999</v>
      </c>
      <c r="DK228" s="235">
        <v>999</v>
      </c>
      <c r="DL228" s="235">
        <v>999</v>
      </c>
      <c r="DM228" s="235">
        <v>999</v>
      </c>
      <c r="DN228" s="235">
        <v>999</v>
      </c>
      <c r="DO228" s="235">
        <v>999</v>
      </c>
      <c r="DP228" s="235">
        <v>999</v>
      </c>
      <c r="DQ228" s="235">
        <v>100</v>
      </c>
      <c r="DR228" s="235">
        <v>100</v>
      </c>
      <c r="DS228" s="235">
        <v>46</v>
      </c>
      <c r="DT228" s="235">
        <v>64.5</v>
      </c>
      <c r="DU228" s="235">
        <v>0</v>
      </c>
      <c r="DV228" s="235">
        <v>75</v>
      </c>
      <c r="DW228" s="235">
        <v>66.138888888888886</v>
      </c>
      <c r="DX228" s="235">
        <v>999</v>
      </c>
      <c r="DY228" s="235">
        <v>999</v>
      </c>
      <c r="DZ228" s="235">
        <v>999</v>
      </c>
      <c r="EA228" s="235">
        <v>999</v>
      </c>
      <c r="EB228" s="235">
        <v>999</v>
      </c>
      <c r="EC228" s="235">
        <v>999</v>
      </c>
      <c r="ED228" s="235">
        <v>999</v>
      </c>
      <c r="EE228" s="235">
        <v>999</v>
      </c>
      <c r="EF228" s="235">
        <v>999</v>
      </c>
      <c r="EG228" s="235">
        <v>999</v>
      </c>
    </row>
    <row r="229" spans="1:137" ht="11.25" customHeight="1">
      <c r="A229" s="2">
        <v>4</v>
      </c>
      <c r="B229" s="2" t="s">
        <v>3866</v>
      </c>
      <c r="C229" s="2">
        <v>42</v>
      </c>
      <c r="D229" s="2" t="s">
        <v>4223</v>
      </c>
      <c r="E229" s="2">
        <v>4216701</v>
      </c>
      <c r="F229" s="2" t="s">
        <v>4423</v>
      </c>
      <c r="G229" s="2">
        <v>0</v>
      </c>
      <c r="H229" s="2">
        <v>0</v>
      </c>
      <c r="I229" s="2">
        <v>0</v>
      </c>
      <c r="J229" s="3">
        <v>0</v>
      </c>
      <c r="K229" s="3">
        <v>0</v>
      </c>
      <c r="L229" s="3">
        <v>0</v>
      </c>
      <c r="M229" s="3">
        <v>1</v>
      </c>
      <c r="N229" s="3">
        <v>0</v>
      </c>
      <c r="O229" s="3">
        <v>1</v>
      </c>
      <c r="P229" s="3">
        <v>1</v>
      </c>
      <c r="Q229" s="3">
        <v>1</v>
      </c>
      <c r="R229" s="3">
        <v>0</v>
      </c>
      <c r="S229" s="3">
        <v>0</v>
      </c>
      <c r="T229" s="3">
        <v>1</v>
      </c>
      <c r="U229" s="3">
        <v>0</v>
      </c>
      <c r="V229" s="3">
        <v>0</v>
      </c>
      <c r="W229" s="3">
        <v>0</v>
      </c>
      <c r="X229" s="3">
        <v>0</v>
      </c>
      <c r="Y229" s="3">
        <v>0</v>
      </c>
      <c r="Z229" s="3">
        <v>0</v>
      </c>
      <c r="AA229" s="3">
        <v>0</v>
      </c>
      <c r="AB229" s="3">
        <v>0</v>
      </c>
      <c r="AC229" s="3">
        <v>1</v>
      </c>
      <c r="AD229" s="3">
        <v>0</v>
      </c>
      <c r="AE229" s="3">
        <v>0</v>
      </c>
      <c r="AF229" s="3">
        <v>0</v>
      </c>
      <c r="AG229" s="3">
        <v>0</v>
      </c>
      <c r="AH229" s="3">
        <v>0</v>
      </c>
      <c r="AI229" s="3">
        <v>0</v>
      </c>
      <c r="AJ229" s="3">
        <v>0</v>
      </c>
      <c r="AK229" s="3">
        <v>0</v>
      </c>
      <c r="AL229" s="3">
        <v>0</v>
      </c>
      <c r="AM229" s="3">
        <v>1</v>
      </c>
      <c r="AN229" s="3">
        <v>1</v>
      </c>
      <c r="AO229" s="3">
        <v>1</v>
      </c>
      <c r="AP229" s="3">
        <v>1</v>
      </c>
      <c r="AQ229" s="3">
        <v>1</v>
      </c>
      <c r="AR229" s="3">
        <v>1</v>
      </c>
      <c r="AS229" s="3">
        <v>0</v>
      </c>
      <c r="AT229" s="3">
        <v>0</v>
      </c>
      <c r="AU229" s="3">
        <v>0</v>
      </c>
      <c r="AV229" s="3">
        <v>0</v>
      </c>
      <c r="AW229" s="3">
        <v>0</v>
      </c>
      <c r="AX229" s="3">
        <v>0</v>
      </c>
      <c r="AY229" s="3">
        <v>0</v>
      </c>
      <c r="AZ229" s="3">
        <v>0</v>
      </c>
      <c r="BA229" s="3">
        <v>1</v>
      </c>
      <c r="BB229" s="3">
        <v>1</v>
      </c>
      <c r="BC229" s="3">
        <v>1</v>
      </c>
      <c r="BD229" s="3">
        <v>0</v>
      </c>
      <c r="BE229" s="3">
        <v>0</v>
      </c>
      <c r="BF229" s="3">
        <v>0</v>
      </c>
      <c r="BG229" s="3">
        <v>0</v>
      </c>
      <c r="BH229" s="3">
        <v>0</v>
      </c>
      <c r="BI229" s="3">
        <v>0</v>
      </c>
      <c r="BJ229" s="3">
        <v>0</v>
      </c>
      <c r="BK229" s="3">
        <v>0</v>
      </c>
      <c r="BL229" s="3">
        <v>1</v>
      </c>
      <c r="BM229" s="3">
        <v>1</v>
      </c>
      <c r="BN229" s="3">
        <v>0</v>
      </c>
      <c r="BO229" s="3">
        <v>0</v>
      </c>
      <c r="BP229" s="3">
        <v>0</v>
      </c>
      <c r="BQ229" s="3">
        <v>0</v>
      </c>
      <c r="BR229" s="3">
        <v>0</v>
      </c>
      <c r="BS229" s="3">
        <v>0</v>
      </c>
      <c r="BT229" s="3">
        <v>0</v>
      </c>
      <c r="BU229" s="3">
        <v>0</v>
      </c>
      <c r="BV229" s="3">
        <v>0</v>
      </c>
      <c r="BW229" s="3">
        <v>1</v>
      </c>
      <c r="BX229" s="3">
        <v>0</v>
      </c>
      <c r="BY229" s="3">
        <v>1</v>
      </c>
      <c r="BZ229" s="3">
        <v>1</v>
      </c>
      <c r="CA229" s="3">
        <v>2</v>
      </c>
      <c r="CB229" s="3">
        <v>2</v>
      </c>
      <c r="CC229" s="3">
        <v>999</v>
      </c>
      <c r="CD229" s="3">
        <v>999</v>
      </c>
      <c r="CE229" s="3">
        <v>999</v>
      </c>
      <c r="CF229" s="3">
        <v>999</v>
      </c>
      <c r="CG229" s="3">
        <v>999</v>
      </c>
      <c r="CH229" s="3">
        <v>999</v>
      </c>
      <c r="CI229" s="3">
        <v>999</v>
      </c>
      <c r="CJ229" s="3">
        <v>999</v>
      </c>
      <c r="CK229" s="3">
        <v>999</v>
      </c>
      <c r="CL229" s="3">
        <v>999</v>
      </c>
      <c r="CM229" s="3">
        <v>999</v>
      </c>
      <c r="CN229" s="3">
        <v>999</v>
      </c>
      <c r="CO229" s="3">
        <v>999</v>
      </c>
      <c r="CP229" s="3">
        <v>999</v>
      </c>
      <c r="CQ229" s="3">
        <v>999</v>
      </c>
      <c r="CR229" s="3">
        <v>999</v>
      </c>
      <c r="CS229" s="3">
        <v>999</v>
      </c>
      <c r="CT229" s="3">
        <v>999</v>
      </c>
      <c r="CU229" s="3">
        <v>999</v>
      </c>
      <c r="CV229" s="3">
        <v>999</v>
      </c>
      <c r="CW229" s="3">
        <v>999</v>
      </c>
      <c r="CX229" s="3">
        <v>999</v>
      </c>
      <c r="CY229" s="3">
        <v>999</v>
      </c>
      <c r="CZ229" s="3">
        <v>999</v>
      </c>
      <c r="DA229" s="3">
        <v>999</v>
      </c>
      <c r="DB229" s="3">
        <v>999</v>
      </c>
      <c r="DC229" s="3">
        <v>999</v>
      </c>
      <c r="DD229" s="3">
        <v>999</v>
      </c>
      <c r="DE229" s="3">
        <v>999</v>
      </c>
      <c r="DF229" s="3">
        <v>999</v>
      </c>
      <c r="DG229" s="3">
        <v>999</v>
      </c>
      <c r="DH229" s="3">
        <v>999</v>
      </c>
      <c r="DI229" s="3">
        <v>999</v>
      </c>
      <c r="DJ229" s="3">
        <v>999</v>
      </c>
      <c r="DK229" s="3">
        <v>999</v>
      </c>
      <c r="DL229" s="3">
        <v>999</v>
      </c>
      <c r="DM229" s="3">
        <v>999</v>
      </c>
      <c r="DN229" s="3">
        <v>999</v>
      </c>
      <c r="DO229" s="3">
        <v>999</v>
      </c>
      <c r="DP229" s="3">
        <v>999</v>
      </c>
      <c r="DQ229" s="3">
        <v>60</v>
      </c>
      <c r="DR229" s="3">
        <v>32.5</v>
      </c>
      <c r="DS229" s="3">
        <v>15</v>
      </c>
      <c r="DT229" s="3">
        <v>59</v>
      </c>
      <c r="DU229" s="3">
        <v>40</v>
      </c>
      <c r="DV229" s="3">
        <v>35</v>
      </c>
      <c r="DW229" s="3">
        <v>30.777777777777779</v>
      </c>
      <c r="DX229" s="3">
        <v>999</v>
      </c>
      <c r="DY229" s="3">
        <v>999</v>
      </c>
      <c r="DZ229" s="3">
        <v>999</v>
      </c>
      <c r="EA229" s="3">
        <v>999</v>
      </c>
      <c r="EB229" s="3">
        <v>999</v>
      </c>
      <c r="EC229" s="3">
        <v>999</v>
      </c>
      <c r="ED229" s="3">
        <v>999</v>
      </c>
      <c r="EE229" s="3">
        <v>999</v>
      </c>
      <c r="EF229" s="3">
        <v>999</v>
      </c>
      <c r="EG229" s="3">
        <v>999</v>
      </c>
    </row>
    <row r="230" spans="1:137" ht="11.25" customHeight="1">
      <c r="A230" s="2">
        <v>4</v>
      </c>
      <c r="B230" s="2" t="s">
        <v>3866</v>
      </c>
      <c r="C230" s="2">
        <v>42</v>
      </c>
      <c r="D230" s="2" t="s">
        <v>4223</v>
      </c>
      <c r="E230" s="2">
        <v>4216800</v>
      </c>
      <c r="F230" s="2" t="s">
        <v>4424</v>
      </c>
      <c r="G230" s="2">
        <v>0</v>
      </c>
      <c r="H230" s="2">
        <v>0</v>
      </c>
      <c r="I230" s="2">
        <v>0</v>
      </c>
      <c r="J230" s="3">
        <v>0</v>
      </c>
      <c r="K230" s="3">
        <v>0</v>
      </c>
      <c r="L230" s="3">
        <v>0</v>
      </c>
      <c r="M230" s="3">
        <v>0</v>
      </c>
      <c r="N230" s="3">
        <v>0</v>
      </c>
      <c r="O230" s="3">
        <v>1</v>
      </c>
      <c r="P230" s="3">
        <v>1</v>
      </c>
      <c r="Q230" s="3">
        <v>1</v>
      </c>
      <c r="R230" s="3">
        <v>0</v>
      </c>
      <c r="S230" s="3">
        <v>0</v>
      </c>
      <c r="T230" s="3">
        <v>0</v>
      </c>
      <c r="U230" s="3">
        <v>0</v>
      </c>
      <c r="V230" s="3">
        <v>0</v>
      </c>
      <c r="W230" s="3">
        <v>1</v>
      </c>
      <c r="X230" s="3">
        <v>0</v>
      </c>
      <c r="Y230" s="3">
        <v>0</v>
      </c>
      <c r="Z230" s="3">
        <v>0</v>
      </c>
      <c r="AA230" s="3">
        <v>0</v>
      </c>
      <c r="AB230" s="3">
        <v>0</v>
      </c>
      <c r="AC230" s="3">
        <v>1</v>
      </c>
      <c r="AD230" s="3">
        <v>0</v>
      </c>
      <c r="AE230" s="3">
        <v>0</v>
      </c>
      <c r="AF230" s="3">
        <v>0</v>
      </c>
      <c r="AG230" s="3">
        <v>0</v>
      </c>
      <c r="AH230" s="3">
        <v>0</v>
      </c>
      <c r="AI230" s="3">
        <v>0</v>
      </c>
      <c r="AJ230" s="3">
        <v>0</v>
      </c>
      <c r="AK230" s="3">
        <v>0</v>
      </c>
      <c r="AL230" s="3">
        <v>0</v>
      </c>
      <c r="AM230" s="3">
        <v>1</v>
      </c>
      <c r="AN230" s="3">
        <v>0</v>
      </c>
      <c r="AO230" s="3">
        <v>0</v>
      </c>
      <c r="AP230" s="3">
        <v>0</v>
      </c>
      <c r="AQ230" s="3">
        <v>0</v>
      </c>
      <c r="AR230" s="3">
        <v>0</v>
      </c>
      <c r="AS230" s="3">
        <v>0</v>
      </c>
      <c r="AT230" s="3">
        <v>0</v>
      </c>
      <c r="AU230" s="3">
        <v>0</v>
      </c>
      <c r="AV230" s="3">
        <v>0</v>
      </c>
      <c r="AW230" s="3">
        <v>0</v>
      </c>
      <c r="AX230" s="3">
        <v>0</v>
      </c>
      <c r="AY230" s="3">
        <v>0</v>
      </c>
      <c r="AZ230" s="3">
        <v>0</v>
      </c>
      <c r="BA230" s="3">
        <v>0</v>
      </c>
      <c r="BB230" s="3">
        <v>0</v>
      </c>
      <c r="BC230" s="3">
        <v>0</v>
      </c>
      <c r="BD230" s="3">
        <v>0</v>
      </c>
      <c r="BE230" s="3">
        <v>0</v>
      </c>
      <c r="BF230" s="3">
        <v>0</v>
      </c>
      <c r="BG230" s="3">
        <v>0</v>
      </c>
      <c r="BH230" s="3">
        <v>0</v>
      </c>
      <c r="BI230" s="3">
        <v>0</v>
      </c>
      <c r="BJ230" s="3">
        <v>0</v>
      </c>
      <c r="BK230" s="3">
        <v>0</v>
      </c>
      <c r="BL230" s="3">
        <v>0</v>
      </c>
      <c r="BM230" s="3">
        <v>0</v>
      </c>
      <c r="BN230" s="3">
        <v>0</v>
      </c>
      <c r="BO230" s="3">
        <v>0</v>
      </c>
      <c r="BP230" s="3">
        <v>0</v>
      </c>
      <c r="BQ230" s="3">
        <v>0</v>
      </c>
      <c r="BR230" s="3">
        <v>0</v>
      </c>
      <c r="BS230" s="3">
        <v>1</v>
      </c>
      <c r="BT230" s="3">
        <v>0</v>
      </c>
      <c r="BU230" s="3">
        <v>1</v>
      </c>
      <c r="BV230" s="3">
        <v>1</v>
      </c>
      <c r="BW230" s="3">
        <v>0</v>
      </c>
      <c r="BX230" s="3">
        <v>0</v>
      </c>
      <c r="BY230" s="3">
        <v>0</v>
      </c>
      <c r="BZ230" s="3">
        <v>1</v>
      </c>
      <c r="CA230" s="3">
        <v>2</v>
      </c>
      <c r="CB230" s="3">
        <v>0</v>
      </c>
      <c r="CC230" s="3">
        <v>999</v>
      </c>
      <c r="CD230" s="3">
        <v>999</v>
      </c>
      <c r="CE230" s="3">
        <v>999</v>
      </c>
      <c r="CF230" s="3">
        <v>999</v>
      </c>
      <c r="CG230" s="3">
        <v>999</v>
      </c>
      <c r="CH230" s="3">
        <v>999</v>
      </c>
      <c r="CI230" s="3">
        <v>999</v>
      </c>
      <c r="CJ230" s="3">
        <v>999</v>
      </c>
      <c r="CK230" s="3">
        <v>999</v>
      </c>
      <c r="CL230" s="3">
        <v>999</v>
      </c>
      <c r="CM230" s="3">
        <v>999</v>
      </c>
      <c r="CN230" s="3">
        <v>999</v>
      </c>
      <c r="CO230" s="3">
        <v>999</v>
      </c>
      <c r="CP230" s="3">
        <v>999</v>
      </c>
      <c r="CQ230" s="3">
        <v>999</v>
      </c>
      <c r="CR230" s="3">
        <v>999</v>
      </c>
      <c r="CS230" s="3">
        <v>999</v>
      </c>
      <c r="CT230" s="3">
        <v>999</v>
      </c>
      <c r="CU230" s="3">
        <v>999</v>
      </c>
      <c r="CV230" s="3">
        <v>999</v>
      </c>
      <c r="CW230" s="3">
        <v>999</v>
      </c>
      <c r="CX230" s="3">
        <v>999</v>
      </c>
      <c r="CY230" s="3">
        <v>999</v>
      </c>
      <c r="CZ230" s="3">
        <v>999</v>
      </c>
      <c r="DA230" s="3">
        <v>999</v>
      </c>
      <c r="DB230" s="3">
        <v>999</v>
      </c>
      <c r="DC230" s="3">
        <v>999</v>
      </c>
      <c r="DD230" s="3">
        <v>999</v>
      </c>
      <c r="DE230" s="3">
        <v>999</v>
      </c>
      <c r="DF230" s="3">
        <v>999</v>
      </c>
      <c r="DG230" s="3">
        <v>999</v>
      </c>
      <c r="DH230" s="3">
        <v>999</v>
      </c>
      <c r="DI230" s="3">
        <v>999</v>
      </c>
      <c r="DJ230" s="3">
        <v>999</v>
      </c>
      <c r="DK230" s="3">
        <v>999</v>
      </c>
      <c r="DL230" s="3">
        <v>999</v>
      </c>
      <c r="DM230" s="3">
        <v>999</v>
      </c>
      <c r="DN230" s="3">
        <v>999</v>
      </c>
      <c r="DO230" s="3">
        <v>999</v>
      </c>
      <c r="DP230" s="3">
        <v>999</v>
      </c>
      <c r="DQ230" s="3">
        <v>0</v>
      </c>
      <c r="DR230" s="3">
        <v>32.5</v>
      </c>
      <c r="DS230" s="3">
        <v>14</v>
      </c>
      <c r="DT230" s="3">
        <v>0</v>
      </c>
      <c r="DU230" s="3">
        <v>0</v>
      </c>
      <c r="DV230" s="3">
        <v>15</v>
      </c>
      <c r="DW230" s="3">
        <v>17.166666666666671</v>
      </c>
      <c r="DX230" s="3">
        <v>999</v>
      </c>
      <c r="DY230" s="3">
        <v>999</v>
      </c>
      <c r="DZ230" s="3">
        <v>999</v>
      </c>
      <c r="EA230" s="3">
        <v>999</v>
      </c>
      <c r="EB230" s="3">
        <v>999</v>
      </c>
      <c r="EC230" s="3">
        <v>999</v>
      </c>
      <c r="ED230" s="3">
        <v>999</v>
      </c>
      <c r="EE230" s="3">
        <v>999</v>
      </c>
      <c r="EF230" s="3">
        <v>999</v>
      </c>
      <c r="EG230" s="3">
        <v>999</v>
      </c>
    </row>
    <row r="231" spans="1:137" ht="11.25" customHeight="1">
      <c r="A231" s="2">
        <v>4</v>
      </c>
      <c r="B231" s="2" t="s">
        <v>3866</v>
      </c>
      <c r="C231" s="2">
        <v>42</v>
      </c>
      <c r="D231" s="2" t="s">
        <v>4223</v>
      </c>
      <c r="E231" s="2">
        <v>4216909</v>
      </c>
      <c r="F231" s="2" t="s">
        <v>4425</v>
      </c>
      <c r="G231" s="2">
        <v>0</v>
      </c>
      <c r="H231" s="2">
        <v>0</v>
      </c>
      <c r="I231" s="2">
        <v>0</v>
      </c>
      <c r="J231" s="3">
        <v>0</v>
      </c>
      <c r="K231" s="3">
        <v>0</v>
      </c>
      <c r="L231" s="3">
        <v>0</v>
      </c>
      <c r="M231" s="3">
        <v>0</v>
      </c>
      <c r="N231" s="3">
        <v>0</v>
      </c>
      <c r="O231" s="3">
        <v>0</v>
      </c>
      <c r="P231" s="3">
        <v>0</v>
      </c>
      <c r="Q231" s="3">
        <v>0</v>
      </c>
      <c r="R231" s="3">
        <v>1</v>
      </c>
      <c r="S231" s="3">
        <v>0</v>
      </c>
      <c r="T231" s="3">
        <v>0</v>
      </c>
      <c r="U231" s="3">
        <v>0</v>
      </c>
      <c r="V231" s="3">
        <v>1</v>
      </c>
      <c r="W231" s="3">
        <v>1</v>
      </c>
      <c r="X231" s="3">
        <v>0</v>
      </c>
      <c r="Y231" s="3">
        <v>0</v>
      </c>
      <c r="Z231" s="3">
        <v>1</v>
      </c>
      <c r="AA231" s="3">
        <v>0</v>
      </c>
      <c r="AB231" s="3">
        <v>0</v>
      </c>
      <c r="AC231" s="3">
        <v>1</v>
      </c>
      <c r="AD231" s="3">
        <v>0</v>
      </c>
      <c r="AE231" s="3">
        <v>0</v>
      </c>
      <c r="AF231" s="3">
        <v>1</v>
      </c>
      <c r="AG231" s="3">
        <v>0</v>
      </c>
      <c r="AH231" s="3">
        <v>0</v>
      </c>
      <c r="AI231" s="3">
        <v>0</v>
      </c>
      <c r="AJ231" s="3">
        <v>0</v>
      </c>
      <c r="AK231" s="3">
        <v>0</v>
      </c>
      <c r="AL231" s="3">
        <v>0</v>
      </c>
      <c r="AM231" s="3">
        <v>1</v>
      </c>
      <c r="AN231" s="3">
        <v>1</v>
      </c>
      <c r="AO231" s="3">
        <v>0</v>
      </c>
      <c r="AP231" s="3">
        <v>1</v>
      </c>
      <c r="AQ231" s="3">
        <v>1</v>
      </c>
      <c r="AR231" s="3">
        <v>0</v>
      </c>
      <c r="AS231" s="3">
        <v>0</v>
      </c>
      <c r="AT231" s="3">
        <v>0</v>
      </c>
      <c r="AU231" s="3">
        <v>0</v>
      </c>
      <c r="AV231" s="3">
        <v>0</v>
      </c>
      <c r="AW231" s="3">
        <v>0</v>
      </c>
      <c r="AX231" s="3">
        <v>0</v>
      </c>
      <c r="AY231" s="3">
        <v>0</v>
      </c>
      <c r="AZ231" s="3">
        <v>0</v>
      </c>
      <c r="BA231" s="3">
        <v>1</v>
      </c>
      <c r="BB231" s="3">
        <v>1</v>
      </c>
      <c r="BC231" s="3">
        <v>1</v>
      </c>
      <c r="BD231" s="3">
        <v>0</v>
      </c>
      <c r="BE231" s="3">
        <v>0</v>
      </c>
      <c r="BF231" s="3">
        <v>0</v>
      </c>
      <c r="BG231" s="3">
        <v>0</v>
      </c>
      <c r="BH231" s="3">
        <v>0</v>
      </c>
      <c r="BI231" s="3">
        <v>0</v>
      </c>
      <c r="BJ231" s="3">
        <v>0</v>
      </c>
      <c r="BK231" s="3">
        <v>0</v>
      </c>
      <c r="BL231" s="3">
        <v>0</v>
      </c>
      <c r="BM231" s="3">
        <v>0</v>
      </c>
      <c r="BN231" s="3">
        <v>0</v>
      </c>
      <c r="BO231" s="3">
        <v>0</v>
      </c>
      <c r="BP231" s="3">
        <v>0</v>
      </c>
      <c r="BQ231" s="3">
        <v>0</v>
      </c>
      <c r="BR231" s="3">
        <v>0</v>
      </c>
      <c r="BS231" s="3">
        <v>0</v>
      </c>
      <c r="BT231" s="3">
        <v>0</v>
      </c>
      <c r="BU231" s="3">
        <v>1</v>
      </c>
      <c r="BV231" s="3">
        <v>1</v>
      </c>
      <c r="BW231" s="3">
        <v>1</v>
      </c>
      <c r="BX231" s="3">
        <v>0</v>
      </c>
      <c r="BY231" s="3">
        <v>1</v>
      </c>
      <c r="BZ231" s="3">
        <v>1</v>
      </c>
      <c r="CA231" s="3">
        <v>2</v>
      </c>
      <c r="CB231" s="3">
        <v>1</v>
      </c>
      <c r="CC231" s="3">
        <v>999</v>
      </c>
      <c r="CD231" s="3">
        <v>999</v>
      </c>
      <c r="CE231" s="3">
        <v>999</v>
      </c>
      <c r="CF231" s="3">
        <v>999</v>
      </c>
      <c r="CG231" s="3">
        <v>999</v>
      </c>
      <c r="CH231" s="3">
        <v>999</v>
      </c>
      <c r="CI231" s="3">
        <v>999</v>
      </c>
      <c r="CJ231" s="3">
        <v>999</v>
      </c>
      <c r="CK231" s="3">
        <v>999</v>
      </c>
      <c r="CL231" s="3">
        <v>999</v>
      </c>
      <c r="CM231" s="3">
        <v>999</v>
      </c>
      <c r="CN231" s="3">
        <v>999</v>
      </c>
      <c r="CO231" s="3">
        <v>999</v>
      </c>
      <c r="CP231" s="3">
        <v>999</v>
      </c>
      <c r="CQ231" s="3">
        <v>999</v>
      </c>
      <c r="CR231" s="3">
        <v>999</v>
      </c>
      <c r="CS231" s="3">
        <v>999</v>
      </c>
      <c r="CT231" s="3">
        <v>999</v>
      </c>
      <c r="CU231" s="3">
        <v>999</v>
      </c>
      <c r="CV231" s="3">
        <v>999</v>
      </c>
      <c r="CW231" s="3">
        <v>999</v>
      </c>
      <c r="CX231" s="3">
        <v>999</v>
      </c>
      <c r="CY231" s="3">
        <v>999</v>
      </c>
      <c r="CZ231" s="3">
        <v>999</v>
      </c>
      <c r="DA231" s="3">
        <v>999</v>
      </c>
      <c r="DB231" s="3">
        <v>999</v>
      </c>
      <c r="DC231" s="3">
        <v>999</v>
      </c>
      <c r="DD231" s="3">
        <v>999</v>
      </c>
      <c r="DE231" s="3">
        <v>999</v>
      </c>
      <c r="DF231" s="3">
        <v>999</v>
      </c>
      <c r="DG231" s="3">
        <v>999</v>
      </c>
      <c r="DH231" s="3">
        <v>999</v>
      </c>
      <c r="DI231" s="3">
        <v>999</v>
      </c>
      <c r="DJ231" s="3">
        <v>999</v>
      </c>
      <c r="DK231" s="3">
        <v>999</v>
      </c>
      <c r="DL231" s="3">
        <v>999</v>
      </c>
      <c r="DM231" s="3">
        <v>999</v>
      </c>
      <c r="DN231" s="3">
        <v>999</v>
      </c>
      <c r="DO231" s="3">
        <v>999</v>
      </c>
      <c r="DP231" s="3">
        <v>999</v>
      </c>
      <c r="DQ231" s="3">
        <v>12</v>
      </c>
      <c r="DR231" s="3">
        <v>4</v>
      </c>
      <c r="DS231" s="3">
        <v>28</v>
      </c>
      <c r="DT231" s="3">
        <v>42</v>
      </c>
      <c r="DU231" s="3">
        <v>0</v>
      </c>
      <c r="DV231" s="3">
        <v>35</v>
      </c>
      <c r="DW231" s="3">
        <v>17.555555555555561</v>
      </c>
      <c r="DX231" s="3">
        <v>999</v>
      </c>
      <c r="DY231" s="3">
        <v>999</v>
      </c>
      <c r="DZ231" s="3">
        <v>999</v>
      </c>
      <c r="EA231" s="3">
        <v>999</v>
      </c>
      <c r="EB231" s="3">
        <v>999</v>
      </c>
      <c r="EC231" s="3">
        <v>999</v>
      </c>
      <c r="ED231" s="3">
        <v>999</v>
      </c>
      <c r="EE231" s="3">
        <v>999</v>
      </c>
      <c r="EF231" s="3">
        <v>999</v>
      </c>
      <c r="EG231" s="3">
        <v>999</v>
      </c>
    </row>
    <row r="232" spans="1:137" ht="11.25" customHeight="1">
      <c r="A232" s="2">
        <v>4</v>
      </c>
      <c r="B232" s="2" t="s">
        <v>3866</v>
      </c>
      <c r="C232" s="2">
        <v>42</v>
      </c>
      <c r="D232" s="2" t="s">
        <v>4223</v>
      </c>
      <c r="E232" s="2">
        <v>4217006</v>
      </c>
      <c r="F232" s="2" t="s">
        <v>4426</v>
      </c>
      <c r="G232" s="2">
        <v>0</v>
      </c>
      <c r="H232" s="2">
        <v>0</v>
      </c>
      <c r="I232" s="2">
        <v>0</v>
      </c>
      <c r="J232" s="3">
        <v>0</v>
      </c>
      <c r="K232" s="3">
        <v>0</v>
      </c>
      <c r="L232" s="3">
        <v>0</v>
      </c>
      <c r="M232" s="3">
        <v>0</v>
      </c>
      <c r="N232" s="3">
        <v>0</v>
      </c>
      <c r="O232" s="3">
        <v>0</v>
      </c>
      <c r="P232" s="3">
        <v>0</v>
      </c>
      <c r="Q232" s="3">
        <v>1</v>
      </c>
      <c r="R232" s="3">
        <v>1</v>
      </c>
      <c r="S232" s="3">
        <v>0</v>
      </c>
      <c r="T232" s="3">
        <v>1</v>
      </c>
      <c r="U232" s="3">
        <v>0</v>
      </c>
      <c r="V232" s="3">
        <v>0</v>
      </c>
      <c r="W232" s="3">
        <v>1</v>
      </c>
      <c r="X232" s="3">
        <v>0</v>
      </c>
      <c r="Y232" s="3">
        <v>1</v>
      </c>
      <c r="Z232" s="3">
        <v>0</v>
      </c>
      <c r="AA232" s="3">
        <v>1</v>
      </c>
      <c r="AB232" s="3">
        <v>1</v>
      </c>
      <c r="AC232" s="3">
        <v>1</v>
      </c>
      <c r="AD232" s="3">
        <v>0</v>
      </c>
      <c r="AE232" s="3">
        <v>0</v>
      </c>
      <c r="AF232" s="3">
        <v>2</v>
      </c>
      <c r="AG232" s="3">
        <v>0</v>
      </c>
      <c r="AH232" s="3">
        <v>0</v>
      </c>
      <c r="AI232" s="3">
        <v>0</v>
      </c>
      <c r="AJ232" s="3">
        <v>0</v>
      </c>
      <c r="AK232" s="3">
        <v>0</v>
      </c>
      <c r="AL232" s="3">
        <v>0</v>
      </c>
      <c r="AM232" s="3">
        <v>1</v>
      </c>
      <c r="AN232" s="3">
        <v>1</v>
      </c>
      <c r="AO232" s="3">
        <v>1</v>
      </c>
      <c r="AP232" s="3">
        <v>1</v>
      </c>
      <c r="AQ232" s="3">
        <v>1</v>
      </c>
      <c r="AR232" s="3">
        <v>0</v>
      </c>
      <c r="AS232" s="3">
        <v>0</v>
      </c>
      <c r="AT232" s="3">
        <v>0</v>
      </c>
      <c r="AU232" s="3">
        <v>0</v>
      </c>
      <c r="AV232" s="3">
        <v>0</v>
      </c>
      <c r="AW232" s="3">
        <v>0</v>
      </c>
      <c r="AX232" s="3">
        <v>0</v>
      </c>
      <c r="AY232" s="3">
        <v>0</v>
      </c>
      <c r="AZ232" s="3">
        <v>0</v>
      </c>
      <c r="BA232" s="3">
        <v>1</v>
      </c>
      <c r="BB232" s="3">
        <v>1</v>
      </c>
      <c r="BC232" s="3">
        <v>0</v>
      </c>
      <c r="BD232" s="3">
        <v>0</v>
      </c>
      <c r="BE232" s="3">
        <v>0</v>
      </c>
      <c r="BF232" s="3">
        <v>0</v>
      </c>
      <c r="BG232" s="3">
        <v>0</v>
      </c>
      <c r="BH232" s="3">
        <v>0</v>
      </c>
      <c r="BI232" s="3">
        <v>0</v>
      </c>
      <c r="BJ232" s="3">
        <v>0</v>
      </c>
      <c r="BK232" s="3">
        <v>0</v>
      </c>
      <c r="BL232" s="3">
        <v>1</v>
      </c>
      <c r="BM232" s="3">
        <v>0</v>
      </c>
      <c r="BN232" s="3">
        <v>0</v>
      </c>
      <c r="BO232" s="3">
        <v>0</v>
      </c>
      <c r="BP232" s="3">
        <v>0</v>
      </c>
      <c r="BQ232" s="3">
        <v>0</v>
      </c>
      <c r="BR232" s="3">
        <v>0</v>
      </c>
      <c r="BS232" s="3">
        <v>0</v>
      </c>
      <c r="BT232" s="3">
        <v>0</v>
      </c>
      <c r="BU232" s="3">
        <v>1</v>
      </c>
      <c r="BV232" s="3">
        <v>1</v>
      </c>
      <c r="BW232" s="3">
        <v>0</v>
      </c>
      <c r="BX232" s="3">
        <v>1</v>
      </c>
      <c r="BY232" s="3">
        <v>1</v>
      </c>
      <c r="BZ232" s="3">
        <v>1</v>
      </c>
      <c r="CA232" s="3">
        <v>1</v>
      </c>
      <c r="CB232" s="3">
        <v>1</v>
      </c>
      <c r="CC232" s="3">
        <v>999</v>
      </c>
      <c r="CD232" s="3">
        <v>999</v>
      </c>
      <c r="CE232" s="3">
        <v>999</v>
      </c>
      <c r="CF232" s="3">
        <v>999</v>
      </c>
      <c r="CG232" s="3">
        <v>999</v>
      </c>
      <c r="CH232" s="3">
        <v>999</v>
      </c>
      <c r="CI232" s="3">
        <v>999</v>
      </c>
      <c r="CJ232" s="3">
        <v>999</v>
      </c>
      <c r="CK232" s="3">
        <v>999</v>
      </c>
      <c r="CL232" s="3">
        <v>999</v>
      </c>
      <c r="CM232" s="3">
        <v>999</v>
      </c>
      <c r="CN232" s="3">
        <v>999</v>
      </c>
      <c r="CO232" s="3">
        <v>999</v>
      </c>
      <c r="CP232" s="3">
        <v>999</v>
      </c>
      <c r="CQ232" s="3">
        <v>999</v>
      </c>
      <c r="CR232" s="3">
        <v>999</v>
      </c>
      <c r="CS232" s="3">
        <v>999</v>
      </c>
      <c r="CT232" s="3">
        <v>999</v>
      </c>
      <c r="CU232" s="3">
        <v>999</v>
      </c>
      <c r="CV232" s="3">
        <v>999</v>
      </c>
      <c r="CW232" s="3">
        <v>999</v>
      </c>
      <c r="CX232" s="3">
        <v>999</v>
      </c>
      <c r="CY232" s="3">
        <v>999</v>
      </c>
      <c r="CZ232" s="3">
        <v>999</v>
      </c>
      <c r="DA232" s="3">
        <v>999</v>
      </c>
      <c r="DB232" s="3">
        <v>999</v>
      </c>
      <c r="DC232" s="3">
        <v>999</v>
      </c>
      <c r="DD232" s="3">
        <v>999</v>
      </c>
      <c r="DE232" s="3">
        <v>999</v>
      </c>
      <c r="DF232" s="3">
        <v>999</v>
      </c>
      <c r="DG232" s="3">
        <v>999</v>
      </c>
      <c r="DH232" s="3">
        <v>999</v>
      </c>
      <c r="DI232" s="3">
        <v>999</v>
      </c>
      <c r="DJ232" s="3">
        <v>999</v>
      </c>
      <c r="DK232" s="3">
        <v>999</v>
      </c>
      <c r="DL232" s="3">
        <v>999</v>
      </c>
      <c r="DM232" s="3">
        <v>999</v>
      </c>
      <c r="DN232" s="3">
        <v>999</v>
      </c>
      <c r="DO232" s="3">
        <v>999</v>
      </c>
      <c r="DP232" s="3">
        <v>999</v>
      </c>
      <c r="DQ232" s="3">
        <v>32</v>
      </c>
      <c r="DR232" s="3">
        <v>11.5</v>
      </c>
      <c r="DS232" s="3">
        <v>53</v>
      </c>
      <c r="DT232" s="3">
        <v>41</v>
      </c>
      <c r="DU232" s="3">
        <v>0</v>
      </c>
      <c r="DV232" s="3">
        <v>60</v>
      </c>
      <c r="DW232" s="3">
        <v>32.222222222222221</v>
      </c>
      <c r="DX232" s="3">
        <v>999</v>
      </c>
      <c r="DY232" s="3">
        <v>999</v>
      </c>
      <c r="DZ232" s="3">
        <v>999</v>
      </c>
      <c r="EA232" s="3">
        <v>999</v>
      </c>
      <c r="EB232" s="3">
        <v>999</v>
      </c>
      <c r="EC232" s="3">
        <v>999</v>
      </c>
      <c r="ED232" s="3">
        <v>999</v>
      </c>
      <c r="EE232" s="3">
        <v>999</v>
      </c>
      <c r="EF232" s="3">
        <v>999</v>
      </c>
      <c r="EG232" s="3">
        <v>999</v>
      </c>
    </row>
    <row r="233" spans="1:137" ht="11.25" customHeight="1">
      <c r="A233" s="2">
        <v>4</v>
      </c>
      <c r="B233" s="2" t="s">
        <v>3866</v>
      </c>
      <c r="C233" s="2">
        <v>42</v>
      </c>
      <c r="D233" s="2" t="s">
        <v>4223</v>
      </c>
      <c r="E233" s="2">
        <v>4217105</v>
      </c>
      <c r="F233" s="2" t="s">
        <v>4427</v>
      </c>
      <c r="G233" s="2">
        <v>0</v>
      </c>
      <c r="H233" s="2">
        <v>0</v>
      </c>
      <c r="I233" s="2">
        <v>0</v>
      </c>
      <c r="J233" s="3">
        <v>0</v>
      </c>
      <c r="K233" s="3">
        <v>0</v>
      </c>
      <c r="L233" s="3">
        <v>0</v>
      </c>
      <c r="M233" s="3">
        <v>0</v>
      </c>
      <c r="N233" s="3">
        <v>0</v>
      </c>
      <c r="O233" s="3">
        <v>1</v>
      </c>
      <c r="P233" s="3">
        <v>1</v>
      </c>
      <c r="Q233" s="3">
        <v>1</v>
      </c>
      <c r="R233" s="3">
        <v>0</v>
      </c>
      <c r="S233" s="3">
        <v>0</v>
      </c>
      <c r="T233" s="3">
        <v>0</v>
      </c>
      <c r="U233" s="3">
        <v>0</v>
      </c>
      <c r="V233" s="3">
        <v>0</v>
      </c>
      <c r="W233" s="3">
        <v>1</v>
      </c>
      <c r="X233" s="3">
        <v>0</v>
      </c>
      <c r="Y233" s="3">
        <v>0</v>
      </c>
      <c r="Z233" s="3">
        <v>0</v>
      </c>
      <c r="AA233" s="3">
        <v>0</v>
      </c>
      <c r="AB233" s="3">
        <v>1</v>
      </c>
      <c r="AC233" s="3">
        <v>1</v>
      </c>
      <c r="AD233" s="3">
        <v>1</v>
      </c>
      <c r="AE233" s="3">
        <v>1</v>
      </c>
      <c r="AF233" s="3">
        <v>1</v>
      </c>
      <c r="AG233" s="3">
        <v>0</v>
      </c>
      <c r="AH233" s="3">
        <v>0</v>
      </c>
      <c r="AI233" s="3">
        <v>0</v>
      </c>
      <c r="AJ233" s="3">
        <v>0</v>
      </c>
      <c r="AK233" s="3">
        <v>0</v>
      </c>
      <c r="AL233" s="3">
        <v>0</v>
      </c>
      <c r="AM233" s="3">
        <v>1</v>
      </c>
      <c r="AN233" s="3">
        <v>1</v>
      </c>
      <c r="AO233" s="3">
        <v>1</v>
      </c>
      <c r="AP233" s="3">
        <v>1</v>
      </c>
      <c r="AQ233" s="3">
        <v>1</v>
      </c>
      <c r="AR233" s="3">
        <v>0</v>
      </c>
      <c r="AS233" s="3">
        <v>0</v>
      </c>
      <c r="AT233" s="3">
        <v>0</v>
      </c>
      <c r="AU233" s="3">
        <v>0</v>
      </c>
      <c r="AV233" s="3">
        <v>0</v>
      </c>
      <c r="AW233" s="3">
        <v>0</v>
      </c>
      <c r="AX233" s="3">
        <v>0</v>
      </c>
      <c r="AY233" s="3">
        <v>0</v>
      </c>
      <c r="AZ233" s="3">
        <v>0</v>
      </c>
      <c r="BA233" s="3">
        <v>1</v>
      </c>
      <c r="BB233" s="3">
        <v>1</v>
      </c>
      <c r="BC233" s="3">
        <v>0</v>
      </c>
      <c r="BD233" s="3">
        <v>0</v>
      </c>
      <c r="BE233" s="3">
        <v>0</v>
      </c>
      <c r="BF233" s="3">
        <v>0</v>
      </c>
      <c r="BG233" s="3">
        <v>0</v>
      </c>
      <c r="BH233" s="3">
        <v>0</v>
      </c>
      <c r="BI233" s="3">
        <v>0</v>
      </c>
      <c r="BJ233" s="3">
        <v>0</v>
      </c>
      <c r="BK233" s="3">
        <v>0</v>
      </c>
      <c r="BL233" s="3">
        <v>0</v>
      </c>
      <c r="BM233" s="3">
        <v>0</v>
      </c>
      <c r="BN233" s="3">
        <v>0</v>
      </c>
      <c r="BO233" s="3">
        <v>0</v>
      </c>
      <c r="BP233" s="3">
        <v>0</v>
      </c>
      <c r="BQ233" s="3">
        <v>1</v>
      </c>
      <c r="BR233" s="3">
        <v>0</v>
      </c>
      <c r="BS233" s="3">
        <v>0</v>
      </c>
      <c r="BT233" s="3">
        <v>0</v>
      </c>
      <c r="BU233" s="3">
        <v>0</v>
      </c>
      <c r="BV233" s="3">
        <v>1</v>
      </c>
      <c r="BW233" s="3">
        <v>1</v>
      </c>
      <c r="BX233" s="3">
        <v>1</v>
      </c>
      <c r="BY233" s="3">
        <v>1</v>
      </c>
      <c r="BZ233" s="3">
        <v>1</v>
      </c>
      <c r="CA233" s="3">
        <v>2</v>
      </c>
      <c r="CB233" s="3">
        <v>1</v>
      </c>
      <c r="CC233" s="3">
        <v>1</v>
      </c>
      <c r="CD233" s="3">
        <v>1</v>
      </c>
      <c r="CE233" s="3">
        <v>999</v>
      </c>
      <c r="CF233" s="3">
        <v>999</v>
      </c>
      <c r="CG233" s="3">
        <v>999</v>
      </c>
      <c r="CH233" s="3">
        <v>999</v>
      </c>
      <c r="CI233" s="3">
        <v>999</v>
      </c>
      <c r="CJ233" s="3">
        <v>999</v>
      </c>
      <c r="CK233" s="3">
        <v>999</v>
      </c>
      <c r="CL233" s="3">
        <v>999</v>
      </c>
      <c r="CM233" s="3">
        <v>999</v>
      </c>
      <c r="CN233" s="3">
        <v>999</v>
      </c>
      <c r="CO233" s="3">
        <v>999</v>
      </c>
      <c r="CP233" s="3">
        <v>999</v>
      </c>
      <c r="CQ233" s="3">
        <v>999</v>
      </c>
      <c r="CR233" s="3">
        <v>999</v>
      </c>
      <c r="CS233" s="3">
        <v>999</v>
      </c>
      <c r="CT233" s="3">
        <v>999</v>
      </c>
      <c r="CU233" s="3">
        <v>999</v>
      </c>
      <c r="CV233" s="3">
        <v>999</v>
      </c>
      <c r="CW233" s="3">
        <v>999</v>
      </c>
      <c r="CX233" s="3">
        <v>999</v>
      </c>
      <c r="CY233" s="3">
        <v>999</v>
      </c>
      <c r="CZ233" s="3">
        <v>999</v>
      </c>
      <c r="DA233" s="3">
        <v>999</v>
      </c>
      <c r="DB233" s="3">
        <v>999</v>
      </c>
      <c r="DC233" s="3">
        <v>999</v>
      </c>
      <c r="DD233" s="3">
        <v>999</v>
      </c>
      <c r="DE233" s="3">
        <v>999</v>
      </c>
      <c r="DF233" s="3">
        <v>999</v>
      </c>
      <c r="DG233" s="3">
        <v>999</v>
      </c>
      <c r="DH233" s="3">
        <v>999</v>
      </c>
      <c r="DI233" s="3">
        <v>999</v>
      </c>
      <c r="DJ233" s="3">
        <v>999</v>
      </c>
      <c r="DK233" s="3">
        <v>999</v>
      </c>
      <c r="DL233" s="3">
        <v>999</v>
      </c>
      <c r="DM233" s="3">
        <v>999</v>
      </c>
      <c r="DN233" s="3">
        <v>999</v>
      </c>
      <c r="DO233" s="3">
        <v>999</v>
      </c>
      <c r="DP233" s="3">
        <v>999</v>
      </c>
      <c r="DQ233" s="3">
        <v>12</v>
      </c>
      <c r="DR233" s="3">
        <v>32.5</v>
      </c>
      <c r="DS233" s="3">
        <v>31</v>
      </c>
      <c r="DT233" s="3">
        <v>41</v>
      </c>
      <c r="DU233" s="3">
        <v>0</v>
      </c>
      <c r="DV233" s="3">
        <v>90</v>
      </c>
      <c r="DW233" s="3">
        <v>34.111111111111107</v>
      </c>
      <c r="DX233" s="3">
        <v>999</v>
      </c>
      <c r="DY233" s="3">
        <v>45</v>
      </c>
      <c r="DZ233" s="3">
        <v>999</v>
      </c>
      <c r="EA233" s="3">
        <v>999</v>
      </c>
      <c r="EB233" s="3">
        <v>999</v>
      </c>
      <c r="EC233" s="3">
        <v>999</v>
      </c>
      <c r="ED233" s="3">
        <v>999</v>
      </c>
      <c r="EE233" s="3">
        <v>999</v>
      </c>
      <c r="EF233" s="3">
        <v>999</v>
      </c>
      <c r="EG233" s="3">
        <v>999</v>
      </c>
    </row>
    <row r="234" spans="1:137" ht="11.25" customHeight="1">
      <c r="A234" s="2">
        <v>4</v>
      </c>
      <c r="B234" s="2" t="s">
        <v>3866</v>
      </c>
      <c r="C234" s="2">
        <v>42</v>
      </c>
      <c r="D234" s="2" t="s">
        <v>4223</v>
      </c>
      <c r="E234" s="2">
        <v>4217154</v>
      </c>
      <c r="F234" s="2" t="s">
        <v>4428</v>
      </c>
      <c r="G234" s="2">
        <v>0</v>
      </c>
      <c r="H234" s="2">
        <v>0</v>
      </c>
      <c r="I234" s="2">
        <v>0</v>
      </c>
      <c r="J234" s="3">
        <v>0</v>
      </c>
      <c r="K234" s="3">
        <v>0</v>
      </c>
      <c r="L234" s="3">
        <v>0</v>
      </c>
      <c r="M234" s="3">
        <v>0</v>
      </c>
      <c r="N234" s="3">
        <v>0</v>
      </c>
      <c r="O234" s="3">
        <v>0</v>
      </c>
      <c r="P234" s="3">
        <v>0</v>
      </c>
      <c r="Q234" s="3">
        <v>0</v>
      </c>
      <c r="R234" s="3">
        <v>0</v>
      </c>
      <c r="S234" s="3">
        <v>0</v>
      </c>
      <c r="T234" s="3">
        <v>0</v>
      </c>
      <c r="U234" s="3">
        <v>0</v>
      </c>
      <c r="V234" s="3">
        <v>0</v>
      </c>
      <c r="W234" s="3">
        <v>0</v>
      </c>
      <c r="X234" s="3">
        <v>0</v>
      </c>
      <c r="Y234" s="3">
        <v>0</v>
      </c>
      <c r="Z234" s="3">
        <v>0</v>
      </c>
      <c r="AA234" s="3">
        <v>0</v>
      </c>
      <c r="AB234" s="3">
        <v>0</v>
      </c>
      <c r="AC234" s="3">
        <v>0</v>
      </c>
      <c r="AD234" s="3">
        <v>0</v>
      </c>
      <c r="AE234" s="3">
        <v>0</v>
      </c>
      <c r="AF234" s="3">
        <v>0</v>
      </c>
      <c r="AG234" s="3">
        <v>0</v>
      </c>
      <c r="AH234" s="3">
        <v>0</v>
      </c>
      <c r="AI234" s="3">
        <v>0</v>
      </c>
      <c r="AJ234" s="3">
        <v>0</v>
      </c>
      <c r="AK234" s="3">
        <v>0</v>
      </c>
      <c r="AL234" s="3">
        <v>0</v>
      </c>
      <c r="AM234" s="3">
        <v>0</v>
      </c>
      <c r="AN234" s="3">
        <v>1</v>
      </c>
      <c r="AO234" s="3">
        <v>0</v>
      </c>
      <c r="AP234" s="3">
        <v>0</v>
      </c>
      <c r="AQ234" s="3">
        <v>0</v>
      </c>
      <c r="AR234" s="3">
        <v>0</v>
      </c>
      <c r="AS234" s="3">
        <v>0</v>
      </c>
      <c r="AT234" s="3">
        <v>0</v>
      </c>
      <c r="AU234" s="3">
        <v>0</v>
      </c>
      <c r="AV234" s="3">
        <v>0</v>
      </c>
      <c r="AW234" s="3">
        <v>0</v>
      </c>
      <c r="AX234" s="3">
        <v>0</v>
      </c>
      <c r="AY234" s="3">
        <v>0</v>
      </c>
      <c r="AZ234" s="3">
        <v>0</v>
      </c>
      <c r="BA234" s="3">
        <v>0</v>
      </c>
      <c r="BB234" s="3">
        <v>0</v>
      </c>
      <c r="BC234" s="3">
        <v>0</v>
      </c>
      <c r="BD234" s="3">
        <v>0</v>
      </c>
      <c r="BE234" s="3">
        <v>0</v>
      </c>
      <c r="BF234" s="3">
        <v>0</v>
      </c>
      <c r="BG234" s="3">
        <v>0</v>
      </c>
      <c r="BH234" s="3">
        <v>0</v>
      </c>
      <c r="BI234" s="3">
        <v>0</v>
      </c>
      <c r="BJ234" s="3">
        <v>0</v>
      </c>
      <c r="BK234" s="3">
        <v>0</v>
      </c>
      <c r="BL234" s="3">
        <v>0</v>
      </c>
      <c r="BM234" s="3">
        <v>0</v>
      </c>
      <c r="BN234" s="3">
        <v>0</v>
      </c>
      <c r="BO234" s="3">
        <v>0</v>
      </c>
      <c r="BP234" s="3">
        <v>0</v>
      </c>
      <c r="BQ234" s="3">
        <v>0</v>
      </c>
      <c r="BR234" s="3">
        <v>1</v>
      </c>
      <c r="BS234" s="3">
        <v>1</v>
      </c>
      <c r="BT234" s="3">
        <v>0</v>
      </c>
      <c r="BU234" s="3">
        <v>0</v>
      </c>
      <c r="BV234" s="3">
        <v>1</v>
      </c>
      <c r="BW234" s="3">
        <v>0</v>
      </c>
      <c r="BX234" s="3">
        <v>0</v>
      </c>
      <c r="BY234" s="3">
        <v>0</v>
      </c>
      <c r="BZ234" s="3">
        <v>1</v>
      </c>
      <c r="CA234" s="3">
        <v>1</v>
      </c>
      <c r="CB234" s="3">
        <v>0</v>
      </c>
      <c r="CC234" s="3">
        <v>0</v>
      </c>
      <c r="CD234" s="3">
        <v>0</v>
      </c>
      <c r="CE234" s="3">
        <v>999</v>
      </c>
      <c r="CF234" s="3">
        <v>999</v>
      </c>
      <c r="CG234" s="3">
        <v>999</v>
      </c>
      <c r="CH234" s="3">
        <v>999</v>
      </c>
      <c r="CI234" s="3">
        <v>999</v>
      </c>
      <c r="CJ234" s="3">
        <v>999</v>
      </c>
      <c r="CK234" s="3">
        <v>999</v>
      </c>
      <c r="CL234" s="3">
        <v>999</v>
      </c>
      <c r="CM234" s="3">
        <v>999</v>
      </c>
      <c r="CN234" s="3">
        <v>999</v>
      </c>
      <c r="CO234" s="3">
        <v>999</v>
      </c>
      <c r="CP234" s="3">
        <v>999</v>
      </c>
      <c r="CQ234" s="3">
        <v>999</v>
      </c>
      <c r="CR234" s="3">
        <v>999</v>
      </c>
      <c r="CS234" s="3">
        <v>999</v>
      </c>
      <c r="CT234" s="3">
        <v>999</v>
      </c>
      <c r="CU234" s="3">
        <v>999</v>
      </c>
      <c r="CV234" s="3">
        <v>999</v>
      </c>
      <c r="CW234" s="3">
        <v>999</v>
      </c>
      <c r="CX234" s="3">
        <v>999</v>
      </c>
      <c r="CY234" s="3">
        <v>999</v>
      </c>
      <c r="CZ234" s="3">
        <v>999</v>
      </c>
      <c r="DA234" s="3">
        <v>999</v>
      </c>
      <c r="DB234" s="3">
        <v>999</v>
      </c>
      <c r="DC234" s="3">
        <v>999</v>
      </c>
      <c r="DD234" s="3">
        <v>999</v>
      </c>
      <c r="DE234" s="3">
        <v>999</v>
      </c>
      <c r="DF234" s="3">
        <v>999</v>
      </c>
      <c r="DG234" s="3">
        <v>999</v>
      </c>
      <c r="DH234" s="3">
        <v>999</v>
      </c>
      <c r="DI234" s="3">
        <v>999</v>
      </c>
      <c r="DJ234" s="3">
        <v>999</v>
      </c>
      <c r="DK234" s="3">
        <v>999</v>
      </c>
      <c r="DL234" s="3">
        <v>999</v>
      </c>
      <c r="DM234" s="3">
        <v>999</v>
      </c>
      <c r="DN234" s="3">
        <v>999</v>
      </c>
      <c r="DO234" s="3">
        <v>999</v>
      </c>
      <c r="DP234" s="3">
        <v>999</v>
      </c>
      <c r="DQ234" s="3">
        <v>0</v>
      </c>
      <c r="DR234" s="3">
        <v>0</v>
      </c>
      <c r="DS234" s="3">
        <v>5</v>
      </c>
      <c r="DT234" s="3">
        <v>0</v>
      </c>
      <c r="DU234" s="3">
        <v>0</v>
      </c>
      <c r="DV234" s="3">
        <v>10</v>
      </c>
      <c r="DW234" s="3">
        <v>2.7777777777777781</v>
      </c>
      <c r="DX234" s="3">
        <v>999</v>
      </c>
      <c r="DY234" s="3">
        <v>0</v>
      </c>
      <c r="DZ234" s="3">
        <v>999</v>
      </c>
      <c r="EA234" s="3">
        <v>999</v>
      </c>
      <c r="EB234" s="3">
        <v>999</v>
      </c>
      <c r="EC234" s="3">
        <v>999</v>
      </c>
      <c r="ED234" s="3">
        <v>999</v>
      </c>
      <c r="EE234" s="3">
        <v>999</v>
      </c>
      <c r="EF234" s="3">
        <v>999</v>
      </c>
      <c r="EG234" s="3">
        <v>999</v>
      </c>
    </row>
    <row r="235" spans="1:137" ht="11.25" customHeight="1">
      <c r="A235" s="2">
        <v>4</v>
      </c>
      <c r="B235" s="2" t="s">
        <v>3866</v>
      </c>
      <c r="C235" s="2">
        <v>42</v>
      </c>
      <c r="D235" s="2" t="s">
        <v>4223</v>
      </c>
      <c r="E235" s="2">
        <v>4217204</v>
      </c>
      <c r="F235" s="2" t="s">
        <v>4429</v>
      </c>
      <c r="G235" s="2">
        <v>0</v>
      </c>
      <c r="H235" s="2">
        <v>0</v>
      </c>
      <c r="I235" s="2">
        <v>0</v>
      </c>
      <c r="J235" s="3">
        <v>0</v>
      </c>
      <c r="K235" s="3">
        <v>0</v>
      </c>
      <c r="L235" s="3">
        <v>0</v>
      </c>
      <c r="M235" s="3">
        <v>0</v>
      </c>
      <c r="N235" s="3">
        <v>0</v>
      </c>
      <c r="O235" s="3">
        <v>1</v>
      </c>
      <c r="P235" s="3">
        <v>1</v>
      </c>
      <c r="Q235" s="3">
        <v>1</v>
      </c>
      <c r="R235" s="3">
        <v>1</v>
      </c>
      <c r="S235" s="3">
        <v>0</v>
      </c>
      <c r="T235" s="3">
        <v>1</v>
      </c>
      <c r="U235" s="3">
        <v>0</v>
      </c>
      <c r="V235" s="3">
        <v>0</v>
      </c>
      <c r="W235" s="3">
        <v>0</v>
      </c>
      <c r="X235" s="3">
        <v>0</v>
      </c>
      <c r="Y235" s="3">
        <v>1</v>
      </c>
      <c r="Z235" s="3">
        <v>0</v>
      </c>
      <c r="AA235" s="3">
        <v>0</v>
      </c>
      <c r="AB235" s="3">
        <v>0</v>
      </c>
      <c r="AC235" s="3">
        <v>1</v>
      </c>
      <c r="AD235" s="3">
        <v>1</v>
      </c>
      <c r="AE235" s="3">
        <v>1</v>
      </c>
      <c r="AF235" s="3">
        <v>1</v>
      </c>
      <c r="AG235" s="3">
        <v>0</v>
      </c>
      <c r="AH235" s="3">
        <v>0</v>
      </c>
      <c r="AI235" s="3">
        <v>0</v>
      </c>
      <c r="AJ235" s="3">
        <v>0</v>
      </c>
      <c r="AK235" s="3">
        <v>0</v>
      </c>
      <c r="AL235" s="3">
        <v>0</v>
      </c>
      <c r="AM235" s="3">
        <v>1</v>
      </c>
      <c r="AN235" s="3">
        <v>1</v>
      </c>
      <c r="AO235" s="3">
        <v>1</v>
      </c>
      <c r="AP235" s="3">
        <v>1</v>
      </c>
      <c r="AQ235" s="3">
        <v>1</v>
      </c>
      <c r="AR235" s="3">
        <v>1</v>
      </c>
      <c r="AS235" s="3">
        <v>0</v>
      </c>
      <c r="AT235" s="3">
        <v>0</v>
      </c>
      <c r="AU235" s="3">
        <v>0</v>
      </c>
      <c r="AV235" s="3">
        <v>0</v>
      </c>
      <c r="AW235" s="3">
        <v>0</v>
      </c>
      <c r="AX235" s="3">
        <v>0</v>
      </c>
      <c r="AY235" s="3">
        <v>0</v>
      </c>
      <c r="AZ235" s="3">
        <v>0</v>
      </c>
      <c r="BA235" s="3">
        <v>1</v>
      </c>
      <c r="BB235" s="3">
        <v>1</v>
      </c>
      <c r="BC235" s="3">
        <v>1</v>
      </c>
      <c r="BD235" s="3">
        <v>0</v>
      </c>
      <c r="BE235" s="3">
        <v>0</v>
      </c>
      <c r="BF235" s="3">
        <v>0</v>
      </c>
      <c r="BG235" s="3">
        <v>0</v>
      </c>
      <c r="BH235" s="3">
        <v>0</v>
      </c>
      <c r="BI235" s="3">
        <v>0</v>
      </c>
      <c r="BJ235" s="3">
        <v>0</v>
      </c>
      <c r="BK235" s="3">
        <v>0</v>
      </c>
      <c r="BL235" s="3">
        <v>1</v>
      </c>
      <c r="BM235" s="3">
        <v>0</v>
      </c>
      <c r="BN235" s="3">
        <v>0</v>
      </c>
      <c r="BO235" s="3">
        <v>0</v>
      </c>
      <c r="BP235" s="3">
        <v>0</v>
      </c>
      <c r="BQ235" s="3">
        <v>0</v>
      </c>
      <c r="BR235" s="3">
        <v>0</v>
      </c>
      <c r="BS235" s="3">
        <v>0</v>
      </c>
      <c r="BT235" s="3">
        <v>0</v>
      </c>
      <c r="BU235" s="3">
        <v>1</v>
      </c>
      <c r="BV235" s="3">
        <v>1</v>
      </c>
      <c r="BW235" s="3">
        <v>0</v>
      </c>
      <c r="BX235" s="3">
        <v>1</v>
      </c>
      <c r="BY235" s="3">
        <v>1</v>
      </c>
      <c r="BZ235" s="3">
        <v>1</v>
      </c>
      <c r="CA235" s="3">
        <v>2</v>
      </c>
      <c r="CB235" s="3">
        <v>1</v>
      </c>
      <c r="CC235" s="3">
        <v>1</v>
      </c>
      <c r="CD235" s="3">
        <v>1</v>
      </c>
      <c r="CE235" s="3">
        <v>999</v>
      </c>
      <c r="CF235" s="3">
        <v>1</v>
      </c>
      <c r="CG235" s="3">
        <v>999</v>
      </c>
      <c r="CH235" s="3">
        <v>999</v>
      </c>
      <c r="CI235" s="3">
        <v>999</v>
      </c>
      <c r="CJ235" s="3">
        <v>999</v>
      </c>
      <c r="CK235" s="3">
        <v>999</v>
      </c>
      <c r="CL235" s="3">
        <v>999</v>
      </c>
      <c r="CM235" s="3">
        <v>999</v>
      </c>
      <c r="CN235" s="3">
        <v>999</v>
      </c>
      <c r="CO235" s="3">
        <v>999</v>
      </c>
      <c r="CP235" s="3">
        <v>999</v>
      </c>
      <c r="CQ235" s="3">
        <v>999</v>
      </c>
      <c r="CR235" s="3">
        <v>999</v>
      </c>
      <c r="CS235" s="3">
        <v>999</v>
      </c>
      <c r="CT235" s="3">
        <v>999</v>
      </c>
      <c r="CU235" s="3">
        <v>999</v>
      </c>
      <c r="CV235" s="3">
        <v>2</v>
      </c>
      <c r="CW235" s="3">
        <v>1</v>
      </c>
      <c r="CX235" s="3">
        <v>1</v>
      </c>
      <c r="CY235" s="3">
        <v>999</v>
      </c>
      <c r="CZ235" s="3">
        <v>1</v>
      </c>
      <c r="DA235" s="3">
        <v>999</v>
      </c>
      <c r="DB235" s="3">
        <v>999</v>
      </c>
      <c r="DC235" s="3">
        <v>999</v>
      </c>
      <c r="DD235" s="3">
        <v>999</v>
      </c>
      <c r="DE235" s="3">
        <v>999</v>
      </c>
      <c r="DF235" s="3">
        <v>999</v>
      </c>
      <c r="DG235" s="3">
        <v>999</v>
      </c>
      <c r="DH235" s="3">
        <v>999</v>
      </c>
      <c r="DI235" s="3">
        <v>999</v>
      </c>
      <c r="DJ235" s="3">
        <v>999</v>
      </c>
      <c r="DK235" s="3">
        <v>999</v>
      </c>
      <c r="DL235" s="3">
        <v>999</v>
      </c>
      <c r="DM235" s="3">
        <v>999</v>
      </c>
      <c r="DN235" s="3">
        <v>999</v>
      </c>
      <c r="DO235" s="3">
        <v>999</v>
      </c>
      <c r="DP235" s="3">
        <v>1</v>
      </c>
      <c r="DQ235" s="3">
        <v>32</v>
      </c>
      <c r="DR235" s="3">
        <v>36.5</v>
      </c>
      <c r="DS235" s="3">
        <v>35</v>
      </c>
      <c r="DT235" s="3">
        <v>59</v>
      </c>
      <c r="DU235" s="3">
        <v>0</v>
      </c>
      <c r="DV235" s="3">
        <v>65</v>
      </c>
      <c r="DW235" s="3">
        <v>36.111111111111107</v>
      </c>
      <c r="DX235" s="3">
        <v>999</v>
      </c>
      <c r="DY235" s="3">
        <v>45</v>
      </c>
      <c r="DZ235" s="3">
        <v>999</v>
      </c>
      <c r="EA235" s="3">
        <v>999</v>
      </c>
      <c r="EB235" s="3">
        <v>999</v>
      </c>
      <c r="EC235" s="3">
        <v>999</v>
      </c>
      <c r="ED235" s="3">
        <v>40</v>
      </c>
      <c r="EE235" s="3">
        <v>999</v>
      </c>
      <c r="EF235" s="3">
        <v>999</v>
      </c>
      <c r="EG235" s="3">
        <v>999</v>
      </c>
    </row>
    <row r="236" spans="1:137" ht="11.25" customHeight="1">
      <c r="A236" s="2">
        <v>4</v>
      </c>
      <c r="B236" s="2" t="s">
        <v>3866</v>
      </c>
      <c r="C236" s="2">
        <v>42</v>
      </c>
      <c r="D236" s="2" t="s">
        <v>4223</v>
      </c>
      <c r="E236" s="2">
        <v>4217303</v>
      </c>
      <c r="F236" s="2" t="s">
        <v>4430</v>
      </c>
      <c r="G236" s="2">
        <v>0</v>
      </c>
      <c r="H236" s="2">
        <v>0</v>
      </c>
      <c r="I236" s="2">
        <v>0</v>
      </c>
      <c r="J236" s="3">
        <v>0</v>
      </c>
      <c r="K236" s="3">
        <v>0</v>
      </c>
      <c r="L236" s="3">
        <v>0</v>
      </c>
      <c r="M236" s="3">
        <v>0</v>
      </c>
      <c r="N236" s="3">
        <v>0</v>
      </c>
      <c r="O236" s="3">
        <v>0</v>
      </c>
      <c r="P236" s="3">
        <v>0</v>
      </c>
      <c r="Q236" s="3">
        <v>0</v>
      </c>
      <c r="R236" s="3">
        <v>0</v>
      </c>
      <c r="S236" s="3">
        <v>0</v>
      </c>
      <c r="T236" s="3">
        <v>1</v>
      </c>
      <c r="U236" s="3">
        <v>0</v>
      </c>
      <c r="V236" s="3">
        <v>1</v>
      </c>
      <c r="W236" s="3">
        <v>1</v>
      </c>
      <c r="X236" s="3">
        <v>0</v>
      </c>
      <c r="Y236" s="3">
        <v>0</v>
      </c>
      <c r="Z236" s="3">
        <v>0</v>
      </c>
      <c r="AA236" s="3">
        <v>0</v>
      </c>
      <c r="AB236" s="3">
        <v>0</v>
      </c>
      <c r="AC236" s="3">
        <v>1</v>
      </c>
      <c r="AD236" s="3">
        <v>0</v>
      </c>
      <c r="AE236" s="3">
        <v>0</v>
      </c>
      <c r="AF236" s="3">
        <v>2</v>
      </c>
      <c r="AG236" s="3">
        <v>0</v>
      </c>
      <c r="AH236" s="3">
        <v>0</v>
      </c>
      <c r="AI236" s="3">
        <v>0</v>
      </c>
      <c r="AJ236" s="3">
        <v>0</v>
      </c>
      <c r="AK236" s="3">
        <v>0</v>
      </c>
      <c r="AL236" s="3">
        <v>0</v>
      </c>
      <c r="AM236" s="3">
        <v>1</v>
      </c>
      <c r="AN236" s="3">
        <v>1</v>
      </c>
      <c r="AO236" s="3">
        <v>1</v>
      </c>
      <c r="AP236" s="3">
        <v>1</v>
      </c>
      <c r="AQ236" s="3">
        <v>1</v>
      </c>
      <c r="AR236" s="3">
        <v>0</v>
      </c>
      <c r="AS236" s="3">
        <v>0</v>
      </c>
      <c r="AT236" s="3">
        <v>0</v>
      </c>
      <c r="AU236" s="3">
        <v>0</v>
      </c>
      <c r="AV236" s="3">
        <v>0</v>
      </c>
      <c r="AW236" s="3">
        <v>0</v>
      </c>
      <c r="AX236" s="3">
        <v>0</v>
      </c>
      <c r="AY236" s="3">
        <v>0</v>
      </c>
      <c r="AZ236" s="3">
        <v>0</v>
      </c>
      <c r="BA236" s="3">
        <v>1</v>
      </c>
      <c r="BB236" s="3">
        <v>1</v>
      </c>
      <c r="BC236" s="3">
        <v>0</v>
      </c>
      <c r="BD236" s="3">
        <v>0</v>
      </c>
      <c r="BE236" s="3">
        <v>0</v>
      </c>
      <c r="BF236" s="3">
        <v>0</v>
      </c>
      <c r="BG236" s="3">
        <v>0</v>
      </c>
      <c r="BH236" s="3">
        <v>0</v>
      </c>
      <c r="BI236" s="3">
        <v>0</v>
      </c>
      <c r="BJ236" s="3">
        <v>0</v>
      </c>
      <c r="BK236" s="3">
        <v>0</v>
      </c>
      <c r="BL236" s="3">
        <v>1</v>
      </c>
      <c r="BM236" s="3">
        <v>0</v>
      </c>
      <c r="BN236" s="3">
        <v>0</v>
      </c>
      <c r="BO236" s="3">
        <v>0</v>
      </c>
      <c r="BP236" s="3">
        <v>0</v>
      </c>
      <c r="BQ236" s="3">
        <v>0</v>
      </c>
      <c r="BR236" s="3">
        <v>0</v>
      </c>
      <c r="BS236" s="3">
        <v>0</v>
      </c>
      <c r="BT236" s="3">
        <v>0</v>
      </c>
      <c r="BU236" s="3">
        <v>0</v>
      </c>
      <c r="BV236" s="3">
        <v>1</v>
      </c>
      <c r="BW236" s="3">
        <v>0</v>
      </c>
      <c r="BX236" s="3">
        <v>0</v>
      </c>
      <c r="BY236" s="3">
        <v>1</v>
      </c>
      <c r="BZ236" s="3">
        <v>1</v>
      </c>
      <c r="CA236" s="3">
        <v>1</v>
      </c>
      <c r="CB236" s="3">
        <v>0</v>
      </c>
      <c r="CC236" s="3">
        <v>999</v>
      </c>
      <c r="CD236" s="3">
        <v>999</v>
      </c>
      <c r="CE236" s="3">
        <v>999</v>
      </c>
      <c r="CF236" s="3">
        <v>999</v>
      </c>
      <c r="CG236" s="3">
        <v>999</v>
      </c>
      <c r="CH236" s="3">
        <v>999</v>
      </c>
      <c r="CI236" s="3">
        <v>999</v>
      </c>
      <c r="CJ236" s="3">
        <v>999</v>
      </c>
      <c r="CK236" s="3">
        <v>999</v>
      </c>
      <c r="CL236" s="3">
        <v>999</v>
      </c>
      <c r="CM236" s="3">
        <v>999</v>
      </c>
      <c r="CN236" s="3">
        <v>999</v>
      </c>
      <c r="CO236" s="3">
        <v>999</v>
      </c>
      <c r="CP236" s="3">
        <v>999</v>
      </c>
      <c r="CQ236" s="3">
        <v>999</v>
      </c>
      <c r="CR236" s="3">
        <v>999</v>
      </c>
      <c r="CS236" s="3">
        <v>999</v>
      </c>
      <c r="CT236" s="3">
        <v>999</v>
      </c>
      <c r="CU236" s="3">
        <v>999</v>
      </c>
      <c r="CV236" s="3">
        <v>999</v>
      </c>
      <c r="CW236" s="3">
        <v>999</v>
      </c>
      <c r="CX236" s="3">
        <v>999</v>
      </c>
      <c r="CY236" s="3">
        <v>999</v>
      </c>
      <c r="CZ236" s="3">
        <v>999</v>
      </c>
      <c r="DA236" s="3">
        <v>999</v>
      </c>
      <c r="DB236" s="3">
        <v>999</v>
      </c>
      <c r="DC236" s="3">
        <v>999</v>
      </c>
      <c r="DD236" s="3">
        <v>999</v>
      </c>
      <c r="DE236" s="3">
        <v>999</v>
      </c>
      <c r="DF236" s="3">
        <v>999</v>
      </c>
      <c r="DG236" s="3">
        <v>999</v>
      </c>
      <c r="DH236" s="3">
        <v>999</v>
      </c>
      <c r="DI236" s="3">
        <v>999</v>
      </c>
      <c r="DJ236" s="3">
        <v>999</v>
      </c>
      <c r="DK236" s="3">
        <v>999</v>
      </c>
      <c r="DL236" s="3">
        <v>999</v>
      </c>
      <c r="DM236" s="3">
        <v>999</v>
      </c>
      <c r="DN236" s="3">
        <v>999</v>
      </c>
      <c r="DO236" s="3">
        <v>999</v>
      </c>
      <c r="DP236" s="3">
        <v>999</v>
      </c>
      <c r="DQ236" s="3">
        <v>20</v>
      </c>
      <c r="DR236" s="3">
        <v>0</v>
      </c>
      <c r="DS236" s="3">
        <v>34</v>
      </c>
      <c r="DT236" s="3">
        <v>41</v>
      </c>
      <c r="DU236" s="3">
        <v>0</v>
      </c>
      <c r="DV236" s="3">
        <v>30</v>
      </c>
      <c r="DW236" s="3">
        <v>18.055555555555561</v>
      </c>
      <c r="DX236" s="3">
        <v>999</v>
      </c>
      <c r="DY236" s="3">
        <v>999</v>
      </c>
      <c r="DZ236" s="3">
        <v>999</v>
      </c>
      <c r="EA236" s="3">
        <v>999</v>
      </c>
      <c r="EB236" s="3">
        <v>999</v>
      </c>
      <c r="EC236" s="3">
        <v>999</v>
      </c>
      <c r="ED236" s="3">
        <v>999</v>
      </c>
      <c r="EE236" s="3">
        <v>999</v>
      </c>
      <c r="EF236" s="3">
        <v>999</v>
      </c>
      <c r="EG236" s="3">
        <v>999</v>
      </c>
    </row>
    <row r="237" spans="1:137" ht="11.25" customHeight="1">
      <c r="A237" s="2">
        <v>4</v>
      </c>
      <c r="B237" s="2" t="s">
        <v>3866</v>
      </c>
      <c r="C237" s="2">
        <v>42</v>
      </c>
      <c r="D237" s="2" t="s">
        <v>4223</v>
      </c>
      <c r="E237" s="2">
        <v>4217402</v>
      </c>
      <c r="F237" s="2" t="s">
        <v>4431</v>
      </c>
      <c r="G237" s="2">
        <v>0</v>
      </c>
      <c r="H237" s="2">
        <v>0</v>
      </c>
      <c r="I237" s="2">
        <v>0</v>
      </c>
      <c r="J237" s="3">
        <v>0</v>
      </c>
      <c r="K237" s="3">
        <v>0</v>
      </c>
      <c r="L237" s="3">
        <v>0</v>
      </c>
      <c r="M237" s="3">
        <v>1</v>
      </c>
      <c r="N237" s="3">
        <v>0</v>
      </c>
      <c r="O237" s="3">
        <v>0</v>
      </c>
      <c r="P237" s="3">
        <v>0</v>
      </c>
      <c r="Q237" s="3">
        <v>1</v>
      </c>
      <c r="R237" s="3">
        <v>0</v>
      </c>
      <c r="S237" s="3">
        <v>0</v>
      </c>
      <c r="T237" s="3">
        <v>0</v>
      </c>
      <c r="U237" s="3">
        <v>0</v>
      </c>
      <c r="V237" s="3">
        <v>0</v>
      </c>
      <c r="W237" s="3">
        <v>0</v>
      </c>
      <c r="X237" s="3">
        <v>0</v>
      </c>
      <c r="Y237" s="3">
        <v>0</v>
      </c>
      <c r="Z237" s="3">
        <v>0</v>
      </c>
      <c r="AA237" s="3">
        <v>0</v>
      </c>
      <c r="AB237" s="3">
        <v>0</v>
      </c>
      <c r="AC237" s="3">
        <v>1</v>
      </c>
      <c r="AD237" s="3">
        <v>0</v>
      </c>
      <c r="AE237" s="3">
        <v>0</v>
      </c>
      <c r="AF237" s="3">
        <v>0</v>
      </c>
      <c r="AG237" s="3">
        <v>0</v>
      </c>
      <c r="AH237" s="3">
        <v>0</v>
      </c>
      <c r="AI237" s="3">
        <v>0</v>
      </c>
      <c r="AJ237" s="3">
        <v>0</v>
      </c>
      <c r="AK237" s="3">
        <v>0</v>
      </c>
      <c r="AL237" s="3">
        <v>0</v>
      </c>
      <c r="AM237" s="3">
        <v>1</v>
      </c>
      <c r="AN237" s="3">
        <v>1</v>
      </c>
      <c r="AO237" s="3">
        <v>1</v>
      </c>
      <c r="AP237" s="3">
        <v>1</v>
      </c>
      <c r="AQ237" s="3">
        <v>1</v>
      </c>
      <c r="AR237" s="3">
        <v>1</v>
      </c>
      <c r="AS237" s="3">
        <v>0</v>
      </c>
      <c r="AT237" s="3">
        <v>0</v>
      </c>
      <c r="AU237" s="3">
        <v>0</v>
      </c>
      <c r="AV237" s="3">
        <v>0</v>
      </c>
      <c r="AW237" s="3">
        <v>0</v>
      </c>
      <c r="AX237" s="3">
        <v>0</v>
      </c>
      <c r="AY237" s="3">
        <v>0</v>
      </c>
      <c r="AZ237" s="3">
        <v>0</v>
      </c>
      <c r="BA237" s="3">
        <v>1</v>
      </c>
      <c r="BB237" s="3">
        <v>1</v>
      </c>
      <c r="BC237" s="3">
        <v>1</v>
      </c>
      <c r="BD237" s="3">
        <v>0</v>
      </c>
      <c r="BE237" s="3">
        <v>0</v>
      </c>
      <c r="BF237" s="3">
        <v>0</v>
      </c>
      <c r="BG237" s="3">
        <v>0</v>
      </c>
      <c r="BH237" s="3">
        <v>0</v>
      </c>
      <c r="BI237" s="3">
        <v>0</v>
      </c>
      <c r="BJ237" s="3">
        <v>0</v>
      </c>
      <c r="BK237" s="3">
        <v>0</v>
      </c>
      <c r="BL237" s="3">
        <v>1</v>
      </c>
      <c r="BM237" s="3">
        <v>0</v>
      </c>
      <c r="BN237" s="3">
        <v>0</v>
      </c>
      <c r="BO237" s="3">
        <v>0</v>
      </c>
      <c r="BP237" s="3">
        <v>0</v>
      </c>
      <c r="BQ237" s="3">
        <v>0</v>
      </c>
      <c r="BR237" s="3">
        <v>0</v>
      </c>
      <c r="BS237" s="3">
        <v>1</v>
      </c>
      <c r="BT237" s="3">
        <v>0</v>
      </c>
      <c r="BU237" s="3">
        <v>0</v>
      </c>
      <c r="BV237" s="3">
        <v>1</v>
      </c>
      <c r="BW237" s="3">
        <v>0</v>
      </c>
      <c r="BX237" s="3">
        <v>0</v>
      </c>
      <c r="BY237" s="3">
        <v>1</v>
      </c>
      <c r="BZ237" s="3">
        <v>1</v>
      </c>
      <c r="CA237" s="3">
        <v>2</v>
      </c>
      <c r="CB237" s="3">
        <v>1</v>
      </c>
      <c r="CC237" s="3">
        <v>999</v>
      </c>
      <c r="CD237" s="3">
        <v>999</v>
      </c>
      <c r="CE237" s="3">
        <v>999</v>
      </c>
      <c r="CF237" s="3">
        <v>999</v>
      </c>
      <c r="CG237" s="3">
        <v>999</v>
      </c>
      <c r="CH237" s="3">
        <v>999</v>
      </c>
      <c r="CI237" s="3">
        <v>999</v>
      </c>
      <c r="CJ237" s="3">
        <v>999</v>
      </c>
      <c r="CK237" s="3">
        <v>999</v>
      </c>
      <c r="CL237" s="3">
        <v>999</v>
      </c>
      <c r="CM237" s="3">
        <v>999</v>
      </c>
      <c r="CN237" s="3">
        <v>999</v>
      </c>
      <c r="CO237" s="3">
        <v>999</v>
      </c>
      <c r="CP237" s="3">
        <v>999</v>
      </c>
      <c r="CQ237" s="3">
        <v>999</v>
      </c>
      <c r="CR237" s="3">
        <v>999</v>
      </c>
      <c r="CS237" s="3">
        <v>999</v>
      </c>
      <c r="CT237" s="3">
        <v>999</v>
      </c>
      <c r="CU237" s="3">
        <v>999</v>
      </c>
      <c r="CV237" s="3">
        <v>999</v>
      </c>
      <c r="CW237" s="3">
        <v>999</v>
      </c>
      <c r="CX237" s="3">
        <v>999</v>
      </c>
      <c r="CY237" s="3">
        <v>999</v>
      </c>
      <c r="CZ237" s="3">
        <v>999</v>
      </c>
      <c r="DA237" s="3">
        <v>999</v>
      </c>
      <c r="DB237" s="3">
        <v>999</v>
      </c>
      <c r="DC237" s="3">
        <v>999</v>
      </c>
      <c r="DD237" s="3">
        <v>999</v>
      </c>
      <c r="DE237" s="3">
        <v>999</v>
      </c>
      <c r="DF237" s="3">
        <v>999</v>
      </c>
      <c r="DG237" s="3">
        <v>999</v>
      </c>
      <c r="DH237" s="3">
        <v>999</v>
      </c>
      <c r="DI237" s="3">
        <v>999</v>
      </c>
      <c r="DJ237" s="3">
        <v>999</v>
      </c>
      <c r="DK237" s="3">
        <v>999</v>
      </c>
      <c r="DL237" s="3">
        <v>999</v>
      </c>
      <c r="DM237" s="3">
        <v>999</v>
      </c>
      <c r="DN237" s="3">
        <v>999</v>
      </c>
      <c r="DO237" s="3">
        <v>999</v>
      </c>
      <c r="DP237" s="3">
        <v>999</v>
      </c>
      <c r="DQ237" s="3">
        <v>52</v>
      </c>
      <c r="DR237" s="3">
        <v>7.5</v>
      </c>
      <c r="DS237" s="3">
        <v>7</v>
      </c>
      <c r="DT237" s="3">
        <v>59</v>
      </c>
      <c r="DU237" s="3">
        <v>0</v>
      </c>
      <c r="DV237" s="3">
        <v>35</v>
      </c>
      <c r="DW237" s="3">
        <v>14.888888888888889</v>
      </c>
      <c r="DX237" s="3">
        <v>999</v>
      </c>
      <c r="DY237" s="3">
        <v>999</v>
      </c>
      <c r="DZ237" s="3">
        <v>999</v>
      </c>
      <c r="EA237" s="3">
        <v>999</v>
      </c>
      <c r="EB237" s="3">
        <v>999</v>
      </c>
      <c r="EC237" s="3">
        <v>999</v>
      </c>
      <c r="ED237" s="3">
        <v>999</v>
      </c>
      <c r="EE237" s="3">
        <v>999</v>
      </c>
      <c r="EF237" s="3">
        <v>999</v>
      </c>
      <c r="EG237" s="3">
        <v>999</v>
      </c>
    </row>
    <row r="238" spans="1:137" ht="11.25" customHeight="1">
      <c r="A238" s="2">
        <v>4</v>
      </c>
      <c r="B238" s="2" t="s">
        <v>3866</v>
      </c>
      <c r="C238" s="2">
        <v>42</v>
      </c>
      <c r="D238" s="2" t="s">
        <v>4223</v>
      </c>
      <c r="E238" s="2">
        <v>4217501</v>
      </c>
      <c r="F238" s="2" t="s">
        <v>4432</v>
      </c>
      <c r="G238" s="2">
        <v>0</v>
      </c>
      <c r="H238" s="2">
        <v>0</v>
      </c>
      <c r="I238" s="2">
        <v>0</v>
      </c>
      <c r="J238" s="3">
        <v>0</v>
      </c>
      <c r="K238" s="3">
        <v>0</v>
      </c>
      <c r="L238" s="3">
        <v>0</v>
      </c>
      <c r="M238" s="3">
        <v>0</v>
      </c>
      <c r="N238" s="3">
        <v>0</v>
      </c>
      <c r="O238" s="3">
        <v>0</v>
      </c>
      <c r="P238" s="3">
        <v>0</v>
      </c>
      <c r="Q238" s="3">
        <v>0</v>
      </c>
      <c r="R238" s="3">
        <v>0</v>
      </c>
      <c r="S238" s="3">
        <v>0</v>
      </c>
      <c r="T238" s="3">
        <v>0</v>
      </c>
      <c r="U238" s="3">
        <v>0</v>
      </c>
      <c r="V238" s="3">
        <v>0</v>
      </c>
      <c r="W238" s="3">
        <v>0</v>
      </c>
      <c r="X238" s="3">
        <v>0</v>
      </c>
      <c r="Y238" s="3">
        <v>0</v>
      </c>
      <c r="Z238" s="3">
        <v>0</v>
      </c>
      <c r="AA238" s="3">
        <v>0</v>
      </c>
      <c r="AB238" s="3">
        <v>0</v>
      </c>
      <c r="AC238" s="3">
        <v>1</v>
      </c>
      <c r="AD238" s="3">
        <v>0</v>
      </c>
      <c r="AE238" s="3">
        <v>0</v>
      </c>
      <c r="AF238" s="3">
        <v>0</v>
      </c>
      <c r="AG238" s="3">
        <v>0</v>
      </c>
      <c r="AH238" s="3">
        <v>0</v>
      </c>
      <c r="AI238" s="3">
        <v>0</v>
      </c>
      <c r="AJ238" s="3">
        <v>0</v>
      </c>
      <c r="AK238" s="3">
        <v>0</v>
      </c>
      <c r="AL238" s="3">
        <v>0</v>
      </c>
      <c r="AM238" s="3">
        <v>1</v>
      </c>
      <c r="AN238" s="3">
        <v>0</v>
      </c>
      <c r="AO238" s="3">
        <v>1</v>
      </c>
      <c r="AP238" s="3">
        <v>1</v>
      </c>
      <c r="AQ238" s="3">
        <v>1</v>
      </c>
      <c r="AR238" s="3">
        <v>1</v>
      </c>
      <c r="AS238" s="3">
        <v>0</v>
      </c>
      <c r="AT238" s="3">
        <v>0</v>
      </c>
      <c r="AU238" s="3">
        <v>0</v>
      </c>
      <c r="AV238" s="3">
        <v>0</v>
      </c>
      <c r="AW238" s="3">
        <v>0</v>
      </c>
      <c r="AX238" s="3">
        <v>0</v>
      </c>
      <c r="AY238" s="3">
        <v>0</v>
      </c>
      <c r="AZ238" s="3">
        <v>0</v>
      </c>
      <c r="BA238" s="3">
        <v>1</v>
      </c>
      <c r="BB238" s="3">
        <v>1</v>
      </c>
      <c r="BC238" s="3">
        <v>1</v>
      </c>
      <c r="BD238" s="3">
        <v>0</v>
      </c>
      <c r="BE238" s="3">
        <v>0</v>
      </c>
      <c r="BF238" s="3">
        <v>0</v>
      </c>
      <c r="BG238" s="3">
        <v>0</v>
      </c>
      <c r="BH238" s="3">
        <v>0</v>
      </c>
      <c r="BI238" s="3">
        <v>0</v>
      </c>
      <c r="BJ238" s="3">
        <v>0</v>
      </c>
      <c r="BK238" s="3">
        <v>0</v>
      </c>
      <c r="BL238" s="3">
        <v>0</v>
      </c>
      <c r="BM238" s="3">
        <v>0</v>
      </c>
      <c r="BN238" s="3">
        <v>0</v>
      </c>
      <c r="BO238" s="3">
        <v>0</v>
      </c>
      <c r="BP238" s="3">
        <v>0</v>
      </c>
      <c r="BQ238" s="3">
        <v>0</v>
      </c>
      <c r="BR238" s="3">
        <v>0</v>
      </c>
      <c r="BS238" s="3">
        <v>1</v>
      </c>
      <c r="BT238" s="3">
        <v>0</v>
      </c>
      <c r="BU238" s="3">
        <v>1</v>
      </c>
      <c r="BV238" s="3">
        <v>1</v>
      </c>
      <c r="BW238" s="3">
        <v>1</v>
      </c>
      <c r="BX238" s="3">
        <v>1</v>
      </c>
      <c r="BY238" s="3">
        <v>1</v>
      </c>
      <c r="BZ238" s="3">
        <v>1</v>
      </c>
      <c r="CA238" s="3">
        <v>2</v>
      </c>
      <c r="CB238" s="3">
        <v>0</v>
      </c>
      <c r="CC238" s="3">
        <v>999</v>
      </c>
      <c r="CD238" s="3">
        <v>999</v>
      </c>
      <c r="CE238" s="3">
        <v>999</v>
      </c>
      <c r="CF238" s="3">
        <v>999</v>
      </c>
      <c r="CG238" s="3">
        <v>999</v>
      </c>
      <c r="CH238" s="3">
        <v>999</v>
      </c>
      <c r="CI238" s="3">
        <v>999</v>
      </c>
      <c r="CJ238" s="3">
        <v>999</v>
      </c>
      <c r="CK238" s="3">
        <v>999</v>
      </c>
      <c r="CL238" s="3">
        <v>999</v>
      </c>
      <c r="CM238" s="3">
        <v>999</v>
      </c>
      <c r="CN238" s="3">
        <v>999</v>
      </c>
      <c r="CO238" s="3">
        <v>999</v>
      </c>
      <c r="CP238" s="3">
        <v>999</v>
      </c>
      <c r="CQ238" s="3">
        <v>999</v>
      </c>
      <c r="CR238" s="3">
        <v>999</v>
      </c>
      <c r="CS238" s="3">
        <v>999</v>
      </c>
      <c r="CT238" s="3">
        <v>999</v>
      </c>
      <c r="CU238" s="3">
        <v>999</v>
      </c>
      <c r="CV238" s="3">
        <v>999</v>
      </c>
      <c r="CW238" s="3">
        <v>999</v>
      </c>
      <c r="CX238" s="3">
        <v>999</v>
      </c>
      <c r="CY238" s="3">
        <v>999</v>
      </c>
      <c r="CZ238" s="3">
        <v>999</v>
      </c>
      <c r="DA238" s="3">
        <v>999</v>
      </c>
      <c r="DB238" s="3">
        <v>999</v>
      </c>
      <c r="DC238" s="3">
        <v>999</v>
      </c>
      <c r="DD238" s="3">
        <v>999</v>
      </c>
      <c r="DE238" s="3">
        <v>999</v>
      </c>
      <c r="DF238" s="3">
        <v>999</v>
      </c>
      <c r="DG238" s="3">
        <v>999</v>
      </c>
      <c r="DH238" s="3">
        <v>999</v>
      </c>
      <c r="DI238" s="3">
        <v>999</v>
      </c>
      <c r="DJ238" s="3">
        <v>999</v>
      </c>
      <c r="DK238" s="3">
        <v>999</v>
      </c>
      <c r="DL238" s="3">
        <v>999</v>
      </c>
      <c r="DM238" s="3">
        <v>999</v>
      </c>
      <c r="DN238" s="3">
        <v>999</v>
      </c>
      <c r="DO238" s="3">
        <v>999</v>
      </c>
      <c r="DP238" s="3">
        <v>999</v>
      </c>
      <c r="DQ238" s="3">
        <v>0</v>
      </c>
      <c r="DR238" s="3">
        <v>0</v>
      </c>
      <c r="DS238" s="3">
        <v>2</v>
      </c>
      <c r="DT238" s="3">
        <v>59</v>
      </c>
      <c r="DU238" s="3">
        <v>0</v>
      </c>
      <c r="DV238" s="3">
        <v>65</v>
      </c>
      <c r="DW238" s="3">
        <v>11.16666666666667</v>
      </c>
      <c r="DX238" s="3">
        <v>999</v>
      </c>
      <c r="DY238" s="3">
        <v>999</v>
      </c>
      <c r="DZ238" s="3">
        <v>999</v>
      </c>
      <c r="EA238" s="3">
        <v>999</v>
      </c>
      <c r="EB238" s="3">
        <v>999</v>
      </c>
      <c r="EC238" s="3">
        <v>999</v>
      </c>
      <c r="ED238" s="3">
        <v>999</v>
      </c>
      <c r="EE238" s="3">
        <v>999</v>
      </c>
      <c r="EF238" s="3">
        <v>999</v>
      </c>
      <c r="EG238" s="3">
        <v>999</v>
      </c>
    </row>
    <row r="239" spans="1:137" ht="11.25" customHeight="1">
      <c r="A239" s="2">
        <v>4</v>
      </c>
      <c r="B239" s="2" t="s">
        <v>3866</v>
      </c>
      <c r="C239" s="2">
        <v>42</v>
      </c>
      <c r="D239" s="2" t="s">
        <v>4223</v>
      </c>
      <c r="E239" s="2">
        <v>4217550</v>
      </c>
      <c r="F239" s="2" t="s">
        <v>4433</v>
      </c>
      <c r="G239" s="2">
        <v>0</v>
      </c>
      <c r="H239" s="2">
        <v>0</v>
      </c>
      <c r="I239" s="2">
        <v>0</v>
      </c>
      <c r="J239" s="3">
        <v>0</v>
      </c>
      <c r="K239" s="3">
        <v>0</v>
      </c>
      <c r="L239" s="3">
        <v>0</v>
      </c>
      <c r="M239" s="3">
        <v>0</v>
      </c>
      <c r="N239" s="3">
        <v>0</v>
      </c>
      <c r="O239" s="3">
        <v>0</v>
      </c>
      <c r="P239" s="3">
        <v>0</v>
      </c>
      <c r="Q239" s="3">
        <v>1</v>
      </c>
      <c r="R239" s="3">
        <v>1</v>
      </c>
      <c r="S239" s="3">
        <v>0</v>
      </c>
      <c r="T239" s="3">
        <v>1</v>
      </c>
      <c r="U239" s="3">
        <v>0</v>
      </c>
      <c r="V239" s="3">
        <v>0</v>
      </c>
      <c r="W239" s="3">
        <v>1</v>
      </c>
      <c r="X239" s="3">
        <v>0</v>
      </c>
      <c r="Y239" s="3">
        <v>0</v>
      </c>
      <c r="Z239" s="3">
        <v>0</v>
      </c>
      <c r="AA239" s="3">
        <v>0</v>
      </c>
      <c r="AB239" s="3">
        <v>0</v>
      </c>
      <c r="AC239" s="3">
        <v>1</v>
      </c>
      <c r="AD239" s="3">
        <v>0</v>
      </c>
      <c r="AE239" s="3">
        <v>0</v>
      </c>
      <c r="AF239" s="3">
        <v>0</v>
      </c>
      <c r="AG239" s="3">
        <v>0</v>
      </c>
      <c r="AH239" s="3">
        <v>0</v>
      </c>
      <c r="AI239" s="3">
        <v>0</v>
      </c>
      <c r="AJ239" s="3">
        <v>0</v>
      </c>
      <c r="AK239" s="3">
        <v>0</v>
      </c>
      <c r="AL239" s="3">
        <v>0</v>
      </c>
      <c r="AM239" s="3">
        <v>1</v>
      </c>
      <c r="AN239" s="3">
        <v>1</v>
      </c>
      <c r="AO239" s="3">
        <v>1</v>
      </c>
      <c r="AP239" s="3">
        <v>1</v>
      </c>
      <c r="AQ239" s="3">
        <v>1</v>
      </c>
      <c r="AR239" s="3">
        <v>0</v>
      </c>
      <c r="AS239" s="3">
        <v>0</v>
      </c>
      <c r="AT239" s="3">
        <v>0</v>
      </c>
      <c r="AU239" s="3">
        <v>0</v>
      </c>
      <c r="AV239" s="3">
        <v>0</v>
      </c>
      <c r="AW239" s="3">
        <v>0</v>
      </c>
      <c r="AX239" s="3">
        <v>0</v>
      </c>
      <c r="AY239" s="3">
        <v>0</v>
      </c>
      <c r="AZ239" s="3">
        <v>0</v>
      </c>
      <c r="BA239" s="3">
        <v>1</v>
      </c>
      <c r="BB239" s="3">
        <v>1</v>
      </c>
      <c r="BC239" s="3">
        <v>0</v>
      </c>
      <c r="BD239" s="3">
        <v>0</v>
      </c>
      <c r="BE239" s="3">
        <v>0</v>
      </c>
      <c r="BF239" s="3">
        <v>0</v>
      </c>
      <c r="BG239" s="3">
        <v>0</v>
      </c>
      <c r="BH239" s="3">
        <v>0</v>
      </c>
      <c r="BI239" s="3">
        <v>0</v>
      </c>
      <c r="BJ239" s="3">
        <v>0</v>
      </c>
      <c r="BK239" s="3">
        <v>0</v>
      </c>
      <c r="BL239" s="3">
        <v>1</v>
      </c>
      <c r="BM239" s="3">
        <v>1</v>
      </c>
      <c r="BN239" s="3">
        <v>0</v>
      </c>
      <c r="BO239" s="3">
        <v>0</v>
      </c>
      <c r="BP239" s="3">
        <v>0</v>
      </c>
      <c r="BQ239" s="3">
        <v>0</v>
      </c>
      <c r="BR239" s="3">
        <v>1</v>
      </c>
      <c r="BS239" s="3">
        <v>1</v>
      </c>
      <c r="BT239" s="3">
        <v>0</v>
      </c>
      <c r="BU239" s="3">
        <v>1</v>
      </c>
      <c r="BV239" s="3">
        <v>1</v>
      </c>
      <c r="BW239" s="3">
        <v>0</v>
      </c>
      <c r="BX239" s="3">
        <v>1</v>
      </c>
      <c r="BY239" s="3">
        <v>1</v>
      </c>
      <c r="BZ239" s="3">
        <v>1</v>
      </c>
      <c r="CA239" s="3">
        <v>1</v>
      </c>
      <c r="CB239" s="3">
        <v>1</v>
      </c>
      <c r="CC239" s="3">
        <v>999</v>
      </c>
      <c r="CD239" s="3">
        <v>999</v>
      </c>
      <c r="CE239" s="3">
        <v>999</v>
      </c>
      <c r="CF239" s="3">
        <v>999</v>
      </c>
      <c r="CG239" s="3">
        <v>999</v>
      </c>
      <c r="CH239" s="3">
        <v>999</v>
      </c>
      <c r="CI239" s="3">
        <v>999</v>
      </c>
      <c r="CJ239" s="3">
        <v>999</v>
      </c>
      <c r="CK239" s="3">
        <v>999</v>
      </c>
      <c r="CL239" s="3">
        <v>999</v>
      </c>
      <c r="CM239" s="3">
        <v>999</v>
      </c>
      <c r="CN239" s="3">
        <v>999</v>
      </c>
      <c r="CO239" s="3">
        <v>999</v>
      </c>
      <c r="CP239" s="3">
        <v>999</v>
      </c>
      <c r="CQ239" s="3">
        <v>999</v>
      </c>
      <c r="CR239" s="3">
        <v>999</v>
      </c>
      <c r="CS239" s="3">
        <v>999</v>
      </c>
      <c r="CT239" s="3">
        <v>999</v>
      </c>
      <c r="CU239" s="3">
        <v>999</v>
      </c>
      <c r="CV239" s="3">
        <v>999</v>
      </c>
      <c r="CW239" s="3">
        <v>999</v>
      </c>
      <c r="CX239" s="3">
        <v>999</v>
      </c>
      <c r="CY239" s="3">
        <v>999</v>
      </c>
      <c r="CZ239" s="3">
        <v>999</v>
      </c>
      <c r="DA239" s="3">
        <v>999</v>
      </c>
      <c r="DB239" s="3">
        <v>999</v>
      </c>
      <c r="DC239" s="3">
        <v>999</v>
      </c>
      <c r="DD239" s="3">
        <v>999</v>
      </c>
      <c r="DE239" s="3">
        <v>999</v>
      </c>
      <c r="DF239" s="3">
        <v>999</v>
      </c>
      <c r="DG239" s="3">
        <v>999</v>
      </c>
      <c r="DH239" s="3">
        <v>999</v>
      </c>
      <c r="DI239" s="3">
        <v>999</v>
      </c>
      <c r="DJ239" s="3">
        <v>999</v>
      </c>
      <c r="DK239" s="3">
        <v>999</v>
      </c>
      <c r="DL239" s="3">
        <v>999</v>
      </c>
      <c r="DM239" s="3">
        <v>999</v>
      </c>
      <c r="DN239" s="3">
        <v>999</v>
      </c>
      <c r="DO239" s="3">
        <v>999</v>
      </c>
      <c r="DP239" s="3">
        <v>999</v>
      </c>
      <c r="DQ239" s="3">
        <v>32</v>
      </c>
      <c r="DR239" s="3">
        <v>11.5</v>
      </c>
      <c r="DS239" s="3">
        <v>27</v>
      </c>
      <c r="DT239" s="3">
        <v>41</v>
      </c>
      <c r="DU239" s="3">
        <v>40</v>
      </c>
      <c r="DV239" s="3">
        <v>60</v>
      </c>
      <c r="DW239" s="3">
        <v>28</v>
      </c>
      <c r="DX239" s="3">
        <v>999</v>
      </c>
      <c r="DY239" s="3">
        <v>999</v>
      </c>
      <c r="DZ239" s="3">
        <v>999</v>
      </c>
      <c r="EA239" s="3">
        <v>999</v>
      </c>
      <c r="EB239" s="3">
        <v>999</v>
      </c>
      <c r="EC239" s="3">
        <v>999</v>
      </c>
      <c r="ED239" s="3">
        <v>999</v>
      </c>
      <c r="EE239" s="3">
        <v>999</v>
      </c>
      <c r="EF239" s="3">
        <v>999</v>
      </c>
      <c r="EG239" s="3">
        <v>999</v>
      </c>
    </row>
    <row r="240" spans="1:137" ht="11.25" customHeight="1">
      <c r="A240" s="2">
        <v>4</v>
      </c>
      <c r="B240" s="2" t="s">
        <v>3866</v>
      </c>
      <c r="C240" s="2">
        <v>42</v>
      </c>
      <c r="D240" s="2" t="s">
        <v>4223</v>
      </c>
      <c r="E240" s="2">
        <v>4217600</v>
      </c>
      <c r="F240" s="2" t="s">
        <v>4434</v>
      </c>
      <c r="G240" s="2">
        <v>0</v>
      </c>
      <c r="H240" s="2">
        <v>0</v>
      </c>
      <c r="I240" s="2">
        <v>0</v>
      </c>
      <c r="J240" s="3">
        <v>0</v>
      </c>
      <c r="K240" s="3">
        <v>0</v>
      </c>
      <c r="L240" s="3">
        <v>0</v>
      </c>
      <c r="M240" s="3">
        <v>1</v>
      </c>
      <c r="N240" s="3">
        <v>0</v>
      </c>
      <c r="O240" s="3">
        <v>1</v>
      </c>
      <c r="P240" s="3">
        <v>0</v>
      </c>
      <c r="Q240" s="3">
        <v>0</v>
      </c>
      <c r="R240" s="3">
        <v>1</v>
      </c>
      <c r="S240" s="3">
        <v>0</v>
      </c>
      <c r="T240" s="3">
        <v>1</v>
      </c>
      <c r="U240" s="3">
        <v>0</v>
      </c>
      <c r="V240" s="3">
        <v>0</v>
      </c>
      <c r="W240" s="3">
        <v>1</v>
      </c>
      <c r="X240" s="3">
        <v>0</v>
      </c>
      <c r="Y240" s="3">
        <v>0</v>
      </c>
      <c r="Z240" s="3">
        <v>0</v>
      </c>
      <c r="AA240" s="3">
        <v>0</v>
      </c>
      <c r="AB240" s="3">
        <v>0</v>
      </c>
      <c r="AC240" s="3">
        <v>1</v>
      </c>
      <c r="AD240" s="3">
        <v>0</v>
      </c>
      <c r="AE240" s="3">
        <v>0</v>
      </c>
      <c r="AF240" s="3">
        <v>0</v>
      </c>
      <c r="AG240" s="3">
        <v>0</v>
      </c>
      <c r="AH240" s="3">
        <v>0</v>
      </c>
      <c r="AI240" s="3">
        <v>0</v>
      </c>
      <c r="AJ240" s="3">
        <v>0</v>
      </c>
      <c r="AK240" s="3">
        <v>0</v>
      </c>
      <c r="AL240" s="3">
        <v>0</v>
      </c>
      <c r="AM240" s="3">
        <v>1</v>
      </c>
      <c r="AN240" s="3">
        <v>1</v>
      </c>
      <c r="AO240" s="3">
        <v>1</v>
      </c>
      <c r="AP240" s="3">
        <v>1</v>
      </c>
      <c r="AQ240" s="3">
        <v>1</v>
      </c>
      <c r="AR240" s="3">
        <v>1</v>
      </c>
      <c r="AS240" s="3">
        <v>0</v>
      </c>
      <c r="AT240" s="3">
        <v>0</v>
      </c>
      <c r="AU240" s="3">
        <v>0</v>
      </c>
      <c r="AV240" s="3">
        <v>0</v>
      </c>
      <c r="AW240" s="3">
        <v>0</v>
      </c>
      <c r="AX240" s="3">
        <v>0</v>
      </c>
      <c r="AY240" s="3">
        <v>0</v>
      </c>
      <c r="AZ240" s="3">
        <v>0</v>
      </c>
      <c r="BA240" s="3">
        <v>1</v>
      </c>
      <c r="BB240" s="3">
        <v>1</v>
      </c>
      <c r="BC240" s="3">
        <v>1</v>
      </c>
      <c r="BD240" s="3">
        <v>0</v>
      </c>
      <c r="BE240" s="3">
        <v>0</v>
      </c>
      <c r="BF240" s="3">
        <v>0</v>
      </c>
      <c r="BG240" s="3">
        <v>0</v>
      </c>
      <c r="BH240" s="3">
        <v>0</v>
      </c>
      <c r="BI240" s="3">
        <v>0</v>
      </c>
      <c r="BJ240" s="3">
        <v>0</v>
      </c>
      <c r="BK240" s="3">
        <v>0</v>
      </c>
      <c r="BL240" s="3">
        <v>1</v>
      </c>
      <c r="BM240" s="3">
        <v>0</v>
      </c>
      <c r="BN240" s="3">
        <v>0</v>
      </c>
      <c r="BO240" s="3">
        <v>0</v>
      </c>
      <c r="BP240" s="3">
        <v>0</v>
      </c>
      <c r="BQ240" s="3">
        <v>0</v>
      </c>
      <c r="BR240" s="3">
        <v>0</v>
      </c>
      <c r="BS240" s="3">
        <v>0</v>
      </c>
      <c r="BT240" s="3">
        <v>0</v>
      </c>
      <c r="BU240" s="3">
        <v>1</v>
      </c>
      <c r="BV240" s="3">
        <v>1</v>
      </c>
      <c r="BW240" s="3">
        <v>0</v>
      </c>
      <c r="BX240" s="3">
        <v>1</v>
      </c>
      <c r="BY240" s="3">
        <v>1</v>
      </c>
      <c r="BZ240" s="3">
        <v>1</v>
      </c>
      <c r="CA240" s="3">
        <v>2</v>
      </c>
      <c r="CB240" s="3">
        <v>1</v>
      </c>
      <c r="CC240" s="3">
        <v>999</v>
      </c>
      <c r="CD240" s="3">
        <v>999</v>
      </c>
      <c r="CE240" s="3">
        <v>999</v>
      </c>
      <c r="CF240" s="3">
        <v>999</v>
      </c>
      <c r="CG240" s="3">
        <v>999</v>
      </c>
      <c r="CH240" s="3">
        <v>999</v>
      </c>
      <c r="CI240" s="3">
        <v>999</v>
      </c>
      <c r="CJ240" s="3">
        <v>999</v>
      </c>
      <c r="CK240" s="3">
        <v>999</v>
      </c>
      <c r="CL240" s="3">
        <v>999</v>
      </c>
      <c r="CM240" s="3">
        <v>999</v>
      </c>
      <c r="CN240" s="3">
        <v>999</v>
      </c>
      <c r="CO240" s="3">
        <v>999</v>
      </c>
      <c r="CP240" s="3">
        <v>999</v>
      </c>
      <c r="CQ240" s="3">
        <v>999</v>
      </c>
      <c r="CR240" s="3">
        <v>999</v>
      </c>
      <c r="CS240" s="3">
        <v>999</v>
      </c>
      <c r="CT240" s="3">
        <v>999</v>
      </c>
      <c r="CU240" s="3">
        <v>999</v>
      </c>
      <c r="CV240" s="3">
        <v>999</v>
      </c>
      <c r="CW240" s="3">
        <v>999</v>
      </c>
      <c r="CX240" s="3">
        <v>999</v>
      </c>
      <c r="CY240" s="3">
        <v>999</v>
      </c>
      <c r="CZ240" s="3">
        <v>999</v>
      </c>
      <c r="DA240" s="3">
        <v>999</v>
      </c>
      <c r="DB240" s="3">
        <v>999</v>
      </c>
      <c r="DC240" s="3">
        <v>999</v>
      </c>
      <c r="DD240" s="3">
        <v>999</v>
      </c>
      <c r="DE240" s="3">
        <v>999</v>
      </c>
      <c r="DF240" s="3">
        <v>999</v>
      </c>
      <c r="DG240" s="3">
        <v>999</v>
      </c>
      <c r="DH240" s="3">
        <v>999</v>
      </c>
      <c r="DI240" s="3">
        <v>999</v>
      </c>
      <c r="DJ240" s="3">
        <v>999</v>
      </c>
      <c r="DK240" s="3">
        <v>999</v>
      </c>
      <c r="DL240" s="3">
        <v>999</v>
      </c>
      <c r="DM240" s="3">
        <v>999</v>
      </c>
      <c r="DN240" s="3">
        <v>999</v>
      </c>
      <c r="DO240" s="3">
        <v>999</v>
      </c>
      <c r="DP240" s="3">
        <v>999</v>
      </c>
      <c r="DQ240" s="3">
        <v>52</v>
      </c>
      <c r="DR240" s="3">
        <v>19</v>
      </c>
      <c r="DS240" s="3">
        <v>27</v>
      </c>
      <c r="DT240" s="3">
        <v>59</v>
      </c>
      <c r="DU240" s="3">
        <v>0</v>
      </c>
      <c r="DV240" s="3">
        <v>65</v>
      </c>
      <c r="DW240" s="3">
        <v>28.722222222222221</v>
      </c>
      <c r="DX240" s="3">
        <v>999</v>
      </c>
      <c r="DY240" s="3">
        <v>999</v>
      </c>
      <c r="DZ240" s="3">
        <v>999</v>
      </c>
      <c r="EA240" s="3">
        <v>999</v>
      </c>
      <c r="EB240" s="3">
        <v>999</v>
      </c>
      <c r="EC240" s="3">
        <v>999</v>
      </c>
      <c r="ED240" s="3">
        <v>999</v>
      </c>
      <c r="EE240" s="3">
        <v>999</v>
      </c>
      <c r="EF240" s="3">
        <v>999</v>
      </c>
      <c r="EG240" s="3">
        <v>999</v>
      </c>
    </row>
    <row r="241" spans="1:137" ht="11.25" customHeight="1">
      <c r="A241" s="2">
        <v>4</v>
      </c>
      <c r="B241" s="2" t="s">
        <v>3866</v>
      </c>
      <c r="C241" s="2">
        <v>42</v>
      </c>
      <c r="D241" s="2" t="s">
        <v>4223</v>
      </c>
      <c r="E241" s="2">
        <v>4217709</v>
      </c>
      <c r="F241" s="2" t="s">
        <v>4435</v>
      </c>
      <c r="G241" s="2">
        <v>0</v>
      </c>
      <c r="H241" s="2">
        <v>0</v>
      </c>
      <c r="I241" s="2">
        <v>0</v>
      </c>
      <c r="J241" s="3">
        <v>0</v>
      </c>
      <c r="K241" s="3">
        <v>0</v>
      </c>
      <c r="L241" s="3">
        <v>0</v>
      </c>
      <c r="M241" s="3">
        <v>0</v>
      </c>
      <c r="N241" s="3">
        <v>0</v>
      </c>
      <c r="O241" s="3">
        <v>1</v>
      </c>
      <c r="P241" s="3">
        <v>1</v>
      </c>
      <c r="Q241" s="3">
        <v>1</v>
      </c>
      <c r="R241" s="3">
        <v>1</v>
      </c>
      <c r="S241" s="3">
        <v>0</v>
      </c>
      <c r="T241" s="3">
        <v>1</v>
      </c>
      <c r="U241" s="3">
        <v>0</v>
      </c>
      <c r="V241" s="3">
        <v>0</v>
      </c>
      <c r="W241" s="3">
        <v>0</v>
      </c>
      <c r="X241" s="3">
        <v>0</v>
      </c>
      <c r="Y241" s="3">
        <v>1</v>
      </c>
      <c r="Z241" s="3">
        <v>0</v>
      </c>
      <c r="AA241" s="3">
        <v>0</v>
      </c>
      <c r="AB241" s="3">
        <v>1</v>
      </c>
      <c r="AC241" s="3">
        <v>1</v>
      </c>
      <c r="AD241" s="3">
        <v>0</v>
      </c>
      <c r="AE241" s="3">
        <v>0</v>
      </c>
      <c r="AF241" s="3">
        <v>1</v>
      </c>
      <c r="AG241" s="3">
        <v>0</v>
      </c>
      <c r="AH241" s="3">
        <v>0</v>
      </c>
      <c r="AI241" s="3">
        <v>0</v>
      </c>
      <c r="AJ241" s="3">
        <v>0</v>
      </c>
      <c r="AK241" s="3">
        <v>0</v>
      </c>
      <c r="AL241" s="3">
        <v>0</v>
      </c>
      <c r="AM241" s="3">
        <v>1</v>
      </c>
      <c r="AN241" s="3">
        <v>0</v>
      </c>
      <c r="AO241" s="3">
        <v>1</v>
      </c>
      <c r="AP241" s="3">
        <v>1</v>
      </c>
      <c r="AQ241" s="3">
        <v>1</v>
      </c>
      <c r="AR241" s="3">
        <v>1</v>
      </c>
      <c r="AS241" s="3">
        <v>0</v>
      </c>
      <c r="AT241" s="3">
        <v>0</v>
      </c>
      <c r="AU241" s="3">
        <v>0</v>
      </c>
      <c r="AV241" s="3">
        <v>0</v>
      </c>
      <c r="AW241" s="3">
        <v>0</v>
      </c>
      <c r="AX241" s="3">
        <v>0</v>
      </c>
      <c r="AY241" s="3">
        <v>0</v>
      </c>
      <c r="AZ241" s="3">
        <v>0</v>
      </c>
      <c r="BA241" s="3">
        <v>1</v>
      </c>
      <c r="BB241" s="3">
        <v>1</v>
      </c>
      <c r="BC241" s="3">
        <v>1</v>
      </c>
      <c r="BD241" s="3">
        <v>0</v>
      </c>
      <c r="BE241" s="3">
        <v>0</v>
      </c>
      <c r="BF241" s="3">
        <v>0</v>
      </c>
      <c r="BG241" s="3">
        <v>0</v>
      </c>
      <c r="BH241" s="3">
        <v>0</v>
      </c>
      <c r="BI241" s="3">
        <v>0</v>
      </c>
      <c r="BJ241" s="3">
        <v>0</v>
      </c>
      <c r="BK241" s="3">
        <v>0</v>
      </c>
      <c r="BL241" s="3">
        <v>1</v>
      </c>
      <c r="BM241" s="3">
        <v>0</v>
      </c>
      <c r="BN241" s="3">
        <v>0</v>
      </c>
      <c r="BO241" s="3">
        <v>0</v>
      </c>
      <c r="BP241" s="3">
        <v>0</v>
      </c>
      <c r="BQ241" s="3">
        <v>0</v>
      </c>
      <c r="BR241" s="3">
        <v>0</v>
      </c>
      <c r="BS241" s="3">
        <v>0</v>
      </c>
      <c r="BT241" s="3">
        <v>0</v>
      </c>
      <c r="BU241" s="3">
        <v>1</v>
      </c>
      <c r="BV241" s="3">
        <v>1</v>
      </c>
      <c r="BW241" s="3">
        <v>1</v>
      </c>
      <c r="BX241" s="3">
        <v>0</v>
      </c>
      <c r="BY241" s="3">
        <v>0</v>
      </c>
      <c r="BZ241" s="3">
        <v>1</v>
      </c>
      <c r="CA241" s="3">
        <v>2</v>
      </c>
      <c r="CB241" s="3">
        <v>1</v>
      </c>
      <c r="CC241" s="3">
        <v>999</v>
      </c>
      <c r="CD241" s="3">
        <v>999</v>
      </c>
      <c r="CE241" s="3">
        <v>999</v>
      </c>
      <c r="CF241" s="3">
        <v>999</v>
      </c>
      <c r="CG241" s="3">
        <v>999</v>
      </c>
      <c r="CH241" s="3">
        <v>999</v>
      </c>
      <c r="CI241" s="3">
        <v>999</v>
      </c>
      <c r="CJ241" s="3">
        <v>999</v>
      </c>
      <c r="CK241" s="3">
        <v>999</v>
      </c>
      <c r="CL241" s="3">
        <v>999</v>
      </c>
      <c r="CM241" s="3">
        <v>999</v>
      </c>
      <c r="CN241" s="3">
        <v>999</v>
      </c>
      <c r="CO241" s="3">
        <v>999</v>
      </c>
      <c r="CP241" s="3">
        <v>999</v>
      </c>
      <c r="CQ241" s="3">
        <v>999</v>
      </c>
      <c r="CR241" s="3">
        <v>999</v>
      </c>
      <c r="CS241" s="3">
        <v>999</v>
      </c>
      <c r="CT241" s="3">
        <v>999</v>
      </c>
      <c r="CU241" s="3">
        <v>999</v>
      </c>
      <c r="CV241" s="3">
        <v>999</v>
      </c>
      <c r="CW241" s="3">
        <v>999</v>
      </c>
      <c r="CX241" s="3">
        <v>999</v>
      </c>
      <c r="CY241" s="3">
        <v>999</v>
      </c>
      <c r="CZ241" s="3">
        <v>999</v>
      </c>
      <c r="DA241" s="3">
        <v>999</v>
      </c>
      <c r="DB241" s="3">
        <v>999</v>
      </c>
      <c r="DC241" s="3">
        <v>999</v>
      </c>
      <c r="DD241" s="3">
        <v>999</v>
      </c>
      <c r="DE241" s="3">
        <v>999</v>
      </c>
      <c r="DF241" s="3">
        <v>999</v>
      </c>
      <c r="DG241" s="3">
        <v>999</v>
      </c>
      <c r="DH241" s="3">
        <v>999</v>
      </c>
      <c r="DI241" s="3">
        <v>999</v>
      </c>
      <c r="DJ241" s="3">
        <v>999</v>
      </c>
      <c r="DK241" s="3">
        <v>999</v>
      </c>
      <c r="DL241" s="3">
        <v>999</v>
      </c>
      <c r="DM241" s="3">
        <v>999</v>
      </c>
      <c r="DN241" s="3">
        <v>999</v>
      </c>
      <c r="DO241" s="3">
        <v>999</v>
      </c>
      <c r="DP241" s="3">
        <v>999</v>
      </c>
      <c r="DQ241" s="3">
        <v>32</v>
      </c>
      <c r="DR241" s="3">
        <v>36.5</v>
      </c>
      <c r="DS241" s="3">
        <v>28</v>
      </c>
      <c r="DT241" s="3">
        <v>59</v>
      </c>
      <c r="DU241" s="3">
        <v>0</v>
      </c>
      <c r="DV241" s="3">
        <v>15</v>
      </c>
      <c r="DW241" s="3">
        <v>28.222222222222221</v>
      </c>
      <c r="DX241" s="3">
        <v>999</v>
      </c>
      <c r="DY241" s="3">
        <v>999</v>
      </c>
      <c r="DZ241" s="3">
        <v>999</v>
      </c>
      <c r="EA241" s="3">
        <v>999</v>
      </c>
      <c r="EB241" s="3">
        <v>999</v>
      </c>
      <c r="EC241" s="3">
        <v>999</v>
      </c>
      <c r="ED241" s="3">
        <v>999</v>
      </c>
      <c r="EE241" s="3">
        <v>999</v>
      </c>
      <c r="EF241" s="3">
        <v>999</v>
      </c>
      <c r="EG241" s="3">
        <v>999</v>
      </c>
    </row>
    <row r="242" spans="1:137" ht="11.25" customHeight="1">
      <c r="A242" s="2">
        <v>4</v>
      </c>
      <c r="B242" s="2" t="s">
        <v>3866</v>
      </c>
      <c r="C242" s="2">
        <v>42</v>
      </c>
      <c r="D242" s="2" t="s">
        <v>4223</v>
      </c>
      <c r="E242" s="2">
        <v>4217758</v>
      </c>
      <c r="F242" s="2" t="s">
        <v>4436</v>
      </c>
      <c r="G242" s="2">
        <v>0</v>
      </c>
      <c r="H242" s="2">
        <v>0</v>
      </c>
      <c r="I242" s="2">
        <v>0</v>
      </c>
      <c r="J242" s="3">
        <v>1</v>
      </c>
      <c r="K242" s="3">
        <v>0</v>
      </c>
      <c r="L242" s="3">
        <v>0</v>
      </c>
      <c r="M242" s="3">
        <v>0</v>
      </c>
      <c r="N242" s="3">
        <v>0</v>
      </c>
      <c r="O242" s="3">
        <v>1</v>
      </c>
      <c r="P242" s="3">
        <v>1</v>
      </c>
      <c r="Q242" s="3">
        <v>1</v>
      </c>
      <c r="R242" s="3">
        <v>1</v>
      </c>
      <c r="S242" s="3">
        <v>0</v>
      </c>
      <c r="T242" s="3">
        <v>0</v>
      </c>
      <c r="U242" s="3">
        <v>0</v>
      </c>
      <c r="V242" s="3">
        <v>1</v>
      </c>
      <c r="W242" s="3">
        <v>1</v>
      </c>
      <c r="X242" s="3">
        <v>0</v>
      </c>
      <c r="Y242" s="3">
        <v>0</v>
      </c>
      <c r="Z242" s="3">
        <v>0</v>
      </c>
      <c r="AA242" s="3">
        <v>1</v>
      </c>
      <c r="AB242" s="3">
        <v>1</v>
      </c>
      <c r="AC242" s="3">
        <v>1</v>
      </c>
      <c r="AD242" s="3">
        <v>1</v>
      </c>
      <c r="AE242" s="3">
        <v>1</v>
      </c>
      <c r="AF242" s="3">
        <v>5</v>
      </c>
      <c r="AG242" s="3">
        <v>0</v>
      </c>
      <c r="AH242" s="3">
        <v>0</v>
      </c>
      <c r="AI242" s="3">
        <v>0</v>
      </c>
      <c r="AJ242" s="3">
        <v>0</v>
      </c>
      <c r="AK242" s="3">
        <v>0</v>
      </c>
      <c r="AL242" s="3">
        <v>0</v>
      </c>
      <c r="AM242" s="3">
        <v>1</v>
      </c>
      <c r="AN242" s="3">
        <v>1</v>
      </c>
      <c r="AO242" s="3">
        <v>1</v>
      </c>
      <c r="AP242" s="3">
        <v>1</v>
      </c>
      <c r="AQ242" s="3">
        <v>1</v>
      </c>
      <c r="AR242" s="3">
        <v>0</v>
      </c>
      <c r="AS242" s="3">
        <v>0</v>
      </c>
      <c r="AT242" s="3">
        <v>0</v>
      </c>
      <c r="AU242" s="3">
        <v>0</v>
      </c>
      <c r="AV242" s="3">
        <v>0</v>
      </c>
      <c r="AW242" s="3">
        <v>0</v>
      </c>
      <c r="AX242" s="3">
        <v>0</v>
      </c>
      <c r="AY242" s="3">
        <v>0</v>
      </c>
      <c r="AZ242" s="3">
        <v>0</v>
      </c>
      <c r="BA242" s="3">
        <v>1</v>
      </c>
      <c r="BB242" s="3">
        <v>1</v>
      </c>
      <c r="BC242" s="3">
        <v>0</v>
      </c>
      <c r="BD242" s="3">
        <v>0</v>
      </c>
      <c r="BE242" s="3">
        <v>0</v>
      </c>
      <c r="BF242" s="3">
        <v>0</v>
      </c>
      <c r="BG242" s="3">
        <v>0</v>
      </c>
      <c r="BH242" s="3">
        <v>0</v>
      </c>
      <c r="BI242" s="3">
        <v>0</v>
      </c>
      <c r="BJ242" s="3">
        <v>0</v>
      </c>
      <c r="BK242" s="3">
        <v>0</v>
      </c>
      <c r="BL242" s="3">
        <v>1</v>
      </c>
      <c r="BM242" s="3">
        <v>1</v>
      </c>
      <c r="BN242" s="3">
        <v>0</v>
      </c>
      <c r="BO242" s="3">
        <v>1</v>
      </c>
      <c r="BP242" s="3">
        <v>1</v>
      </c>
      <c r="BQ242" s="3">
        <v>1</v>
      </c>
      <c r="BR242" s="3">
        <v>0</v>
      </c>
      <c r="BS242" s="3">
        <v>0</v>
      </c>
      <c r="BT242" s="3">
        <v>0</v>
      </c>
      <c r="BU242" s="3">
        <v>0</v>
      </c>
      <c r="BV242" s="3">
        <v>1</v>
      </c>
      <c r="BW242" s="3">
        <v>1</v>
      </c>
      <c r="BX242" s="3">
        <v>1</v>
      </c>
      <c r="BY242" s="3">
        <v>1</v>
      </c>
      <c r="BZ242" s="3">
        <v>1</v>
      </c>
      <c r="CA242" s="3">
        <v>1</v>
      </c>
      <c r="CB242" s="3">
        <v>2</v>
      </c>
      <c r="CC242" s="3">
        <v>999</v>
      </c>
      <c r="CD242" s="3">
        <v>999</v>
      </c>
      <c r="CE242" s="3">
        <v>999</v>
      </c>
      <c r="CF242" s="3">
        <v>999</v>
      </c>
      <c r="CG242" s="3">
        <v>999</v>
      </c>
      <c r="CH242" s="3">
        <v>999</v>
      </c>
      <c r="CI242" s="3">
        <v>999</v>
      </c>
      <c r="CJ242" s="3">
        <v>999</v>
      </c>
      <c r="CK242" s="3">
        <v>999</v>
      </c>
      <c r="CL242" s="3">
        <v>999</v>
      </c>
      <c r="CM242" s="3">
        <v>999</v>
      </c>
      <c r="CN242" s="3">
        <v>999</v>
      </c>
      <c r="CO242" s="3">
        <v>999</v>
      </c>
      <c r="CP242" s="3">
        <v>999</v>
      </c>
      <c r="CQ242" s="3">
        <v>999</v>
      </c>
      <c r="CR242" s="3">
        <v>999</v>
      </c>
      <c r="CS242" s="3">
        <v>999</v>
      </c>
      <c r="CT242" s="3">
        <v>999</v>
      </c>
      <c r="CU242" s="3">
        <v>999</v>
      </c>
      <c r="CV242" s="3">
        <v>999</v>
      </c>
      <c r="CW242" s="3">
        <v>999</v>
      </c>
      <c r="CX242" s="3">
        <v>999</v>
      </c>
      <c r="CY242" s="3">
        <v>999</v>
      </c>
      <c r="CZ242" s="3">
        <v>999</v>
      </c>
      <c r="DA242" s="3">
        <v>999</v>
      </c>
      <c r="DB242" s="3">
        <v>999</v>
      </c>
      <c r="DC242" s="3">
        <v>999</v>
      </c>
      <c r="DD242" s="3">
        <v>999</v>
      </c>
      <c r="DE242" s="3">
        <v>999</v>
      </c>
      <c r="DF242" s="3">
        <v>999</v>
      </c>
      <c r="DG242" s="3">
        <v>999</v>
      </c>
      <c r="DH242" s="3">
        <v>999</v>
      </c>
      <c r="DI242" s="3">
        <v>999</v>
      </c>
      <c r="DJ242" s="3">
        <v>999</v>
      </c>
      <c r="DK242" s="3">
        <v>999</v>
      </c>
      <c r="DL242" s="3">
        <v>999</v>
      </c>
      <c r="DM242" s="3">
        <v>999</v>
      </c>
      <c r="DN242" s="3">
        <v>999</v>
      </c>
      <c r="DO242" s="3">
        <v>999</v>
      </c>
      <c r="DP242" s="3">
        <v>999</v>
      </c>
      <c r="DQ242" s="3">
        <v>60</v>
      </c>
      <c r="DR242" s="3">
        <v>36.5</v>
      </c>
      <c r="DS242" s="3">
        <v>48</v>
      </c>
      <c r="DT242" s="3">
        <v>41</v>
      </c>
      <c r="DU242" s="3">
        <v>90</v>
      </c>
      <c r="DV242" s="3">
        <v>95</v>
      </c>
      <c r="DW242" s="3">
        <v>54.333333333333343</v>
      </c>
      <c r="DX242" s="3">
        <v>999</v>
      </c>
      <c r="DY242" s="3">
        <v>999</v>
      </c>
      <c r="DZ242" s="3">
        <v>999</v>
      </c>
      <c r="EA242" s="3">
        <v>999</v>
      </c>
      <c r="EB242" s="3">
        <v>999</v>
      </c>
      <c r="EC242" s="3">
        <v>999</v>
      </c>
      <c r="ED242" s="3">
        <v>999</v>
      </c>
      <c r="EE242" s="3">
        <v>999</v>
      </c>
      <c r="EF242" s="3">
        <v>999</v>
      </c>
      <c r="EG242" s="3">
        <v>999</v>
      </c>
    </row>
    <row r="243" spans="1:137" ht="11.25" customHeight="1">
      <c r="A243" s="2">
        <v>4</v>
      </c>
      <c r="B243" s="2" t="s">
        <v>3866</v>
      </c>
      <c r="C243" s="2">
        <v>42</v>
      </c>
      <c r="D243" s="2" t="s">
        <v>4223</v>
      </c>
      <c r="E243" s="2">
        <v>4217808</v>
      </c>
      <c r="F243" s="2" t="s">
        <v>4437</v>
      </c>
      <c r="G243" s="2">
        <v>0</v>
      </c>
      <c r="H243" s="2">
        <v>0</v>
      </c>
      <c r="I243" s="2">
        <v>0</v>
      </c>
      <c r="J243" s="3">
        <v>0</v>
      </c>
      <c r="K243" s="3">
        <v>0</v>
      </c>
      <c r="L243" s="3">
        <v>0</v>
      </c>
      <c r="M243" s="3">
        <v>0</v>
      </c>
      <c r="N243" s="3">
        <v>0</v>
      </c>
      <c r="O243" s="3">
        <v>1</v>
      </c>
      <c r="P243" s="3">
        <v>1</v>
      </c>
      <c r="Q243" s="3">
        <v>1</v>
      </c>
      <c r="R243" s="3">
        <v>0</v>
      </c>
      <c r="S243" s="3">
        <v>0</v>
      </c>
      <c r="T243" s="3">
        <v>0</v>
      </c>
      <c r="U243" s="3">
        <v>0</v>
      </c>
      <c r="V243" s="3">
        <v>1</v>
      </c>
      <c r="W243" s="3">
        <v>1</v>
      </c>
      <c r="X243" s="3">
        <v>0</v>
      </c>
      <c r="Y243" s="3">
        <v>0</v>
      </c>
      <c r="Z243" s="3">
        <v>0</v>
      </c>
      <c r="AA243" s="3">
        <v>0</v>
      </c>
      <c r="AB243" s="3">
        <v>1</v>
      </c>
      <c r="AC243" s="3">
        <v>1</v>
      </c>
      <c r="AD243" s="3">
        <v>0</v>
      </c>
      <c r="AE243" s="3">
        <v>1</v>
      </c>
      <c r="AF243" s="3">
        <v>0</v>
      </c>
      <c r="AG243" s="3">
        <v>0</v>
      </c>
      <c r="AH243" s="3">
        <v>0</v>
      </c>
      <c r="AI243" s="3">
        <v>0</v>
      </c>
      <c r="AJ243" s="3">
        <v>0</v>
      </c>
      <c r="AK243" s="3">
        <v>0</v>
      </c>
      <c r="AL243" s="3">
        <v>0</v>
      </c>
      <c r="AM243" s="3">
        <v>1</v>
      </c>
      <c r="AN243" s="3">
        <v>0</v>
      </c>
      <c r="AO243" s="3">
        <v>1</v>
      </c>
      <c r="AP243" s="3">
        <v>1</v>
      </c>
      <c r="AQ243" s="3">
        <v>1</v>
      </c>
      <c r="AR243" s="3">
        <v>0</v>
      </c>
      <c r="AS243" s="3">
        <v>0</v>
      </c>
      <c r="AT243" s="3">
        <v>0</v>
      </c>
      <c r="AU243" s="3">
        <v>0</v>
      </c>
      <c r="AV243" s="3">
        <v>0</v>
      </c>
      <c r="AW243" s="3">
        <v>0</v>
      </c>
      <c r="AX243" s="3">
        <v>0</v>
      </c>
      <c r="AY243" s="3">
        <v>0</v>
      </c>
      <c r="AZ243" s="3">
        <v>0</v>
      </c>
      <c r="BA243" s="3">
        <v>1</v>
      </c>
      <c r="BB243" s="3">
        <v>1</v>
      </c>
      <c r="BC243" s="3">
        <v>1</v>
      </c>
      <c r="BD243" s="3">
        <v>0</v>
      </c>
      <c r="BE243" s="3">
        <v>0</v>
      </c>
      <c r="BF243" s="3">
        <v>0</v>
      </c>
      <c r="BG243" s="3">
        <v>0</v>
      </c>
      <c r="BH243" s="3">
        <v>0</v>
      </c>
      <c r="BI243" s="3">
        <v>0</v>
      </c>
      <c r="BJ243" s="3">
        <v>0</v>
      </c>
      <c r="BK243" s="3">
        <v>0</v>
      </c>
      <c r="BL243" s="3">
        <v>1</v>
      </c>
      <c r="BM243" s="3">
        <v>1</v>
      </c>
      <c r="BN243" s="3">
        <v>0</v>
      </c>
      <c r="BO243" s="3">
        <v>0</v>
      </c>
      <c r="BP243" s="3">
        <v>0</v>
      </c>
      <c r="BQ243" s="3">
        <v>0</v>
      </c>
      <c r="BR243" s="3">
        <v>1</v>
      </c>
      <c r="BS243" s="3">
        <v>1</v>
      </c>
      <c r="BT243" s="3">
        <v>0</v>
      </c>
      <c r="BU243" s="3">
        <v>1</v>
      </c>
      <c r="BV243" s="3">
        <v>1</v>
      </c>
      <c r="BW243" s="3">
        <v>0</v>
      </c>
      <c r="BX243" s="3">
        <v>1</v>
      </c>
      <c r="BY243" s="3">
        <v>1</v>
      </c>
      <c r="BZ243" s="3">
        <v>1</v>
      </c>
      <c r="CA243" s="3">
        <v>2</v>
      </c>
      <c r="CB243" s="3">
        <v>1</v>
      </c>
      <c r="CC243" s="3">
        <v>999</v>
      </c>
      <c r="CD243" s="3">
        <v>999</v>
      </c>
      <c r="CE243" s="3">
        <v>999</v>
      </c>
      <c r="CF243" s="3">
        <v>999</v>
      </c>
      <c r="CG243" s="3">
        <v>999</v>
      </c>
      <c r="CH243" s="3">
        <v>999</v>
      </c>
      <c r="CI243" s="3">
        <v>999</v>
      </c>
      <c r="CJ243" s="3">
        <v>999</v>
      </c>
      <c r="CK243" s="3">
        <v>999</v>
      </c>
      <c r="CL243" s="3">
        <v>999</v>
      </c>
      <c r="CM243" s="3">
        <v>999</v>
      </c>
      <c r="CN243" s="3">
        <v>999</v>
      </c>
      <c r="CO243" s="3">
        <v>999</v>
      </c>
      <c r="CP243" s="3">
        <v>999</v>
      </c>
      <c r="CQ243" s="3">
        <v>999</v>
      </c>
      <c r="CR243" s="3">
        <v>999</v>
      </c>
      <c r="CS243" s="3">
        <v>999</v>
      </c>
      <c r="CT243" s="3">
        <v>999</v>
      </c>
      <c r="CU243" s="3">
        <v>999</v>
      </c>
      <c r="CV243" s="3">
        <v>999</v>
      </c>
      <c r="CW243" s="3">
        <v>999</v>
      </c>
      <c r="CX243" s="3">
        <v>999</v>
      </c>
      <c r="CY243" s="3">
        <v>999</v>
      </c>
      <c r="CZ243" s="3">
        <v>999</v>
      </c>
      <c r="DA243" s="3">
        <v>999</v>
      </c>
      <c r="DB243" s="3">
        <v>999</v>
      </c>
      <c r="DC243" s="3">
        <v>999</v>
      </c>
      <c r="DD243" s="3">
        <v>999</v>
      </c>
      <c r="DE243" s="3">
        <v>999</v>
      </c>
      <c r="DF243" s="3">
        <v>999</v>
      </c>
      <c r="DG243" s="3">
        <v>999</v>
      </c>
      <c r="DH243" s="3">
        <v>999</v>
      </c>
      <c r="DI243" s="3">
        <v>999</v>
      </c>
      <c r="DJ243" s="3">
        <v>999</v>
      </c>
      <c r="DK243" s="3">
        <v>999</v>
      </c>
      <c r="DL243" s="3">
        <v>999</v>
      </c>
      <c r="DM243" s="3">
        <v>999</v>
      </c>
      <c r="DN243" s="3">
        <v>999</v>
      </c>
      <c r="DO243" s="3">
        <v>999</v>
      </c>
      <c r="DP243" s="3">
        <v>999</v>
      </c>
      <c r="DQ243" s="3">
        <v>32</v>
      </c>
      <c r="DR243" s="3">
        <v>32.5</v>
      </c>
      <c r="DS243" s="3">
        <v>24</v>
      </c>
      <c r="DT243" s="3">
        <v>47</v>
      </c>
      <c r="DU243" s="3">
        <v>40</v>
      </c>
      <c r="DV243" s="3">
        <v>65</v>
      </c>
      <c r="DW243" s="3">
        <v>34.888888888888893</v>
      </c>
      <c r="DX243" s="3">
        <v>999</v>
      </c>
      <c r="DY243" s="3">
        <v>999</v>
      </c>
      <c r="DZ243" s="3">
        <v>999</v>
      </c>
      <c r="EA243" s="3">
        <v>999</v>
      </c>
      <c r="EB243" s="3">
        <v>999</v>
      </c>
      <c r="EC243" s="3">
        <v>999</v>
      </c>
      <c r="ED243" s="3">
        <v>999</v>
      </c>
      <c r="EE243" s="3">
        <v>999</v>
      </c>
      <c r="EF243" s="3">
        <v>999</v>
      </c>
      <c r="EG243" s="3">
        <v>999</v>
      </c>
    </row>
    <row r="244" spans="1:137" ht="11.25" customHeight="1">
      <c r="A244" s="2">
        <v>4</v>
      </c>
      <c r="B244" s="2" t="s">
        <v>3866</v>
      </c>
      <c r="C244" s="2">
        <v>42</v>
      </c>
      <c r="D244" s="2" t="s">
        <v>4223</v>
      </c>
      <c r="E244" s="2">
        <v>4217907</v>
      </c>
      <c r="F244" s="2" t="s">
        <v>1337</v>
      </c>
      <c r="G244" s="2">
        <v>0</v>
      </c>
      <c r="H244" s="2">
        <v>0</v>
      </c>
      <c r="I244" s="2">
        <v>0</v>
      </c>
      <c r="J244" s="3">
        <v>0</v>
      </c>
      <c r="K244" s="3">
        <v>0</v>
      </c>
      <c r="L244" s="3">
        <v>0</v>
      </c>
      <c r="M244" s="3">
        <v>0</v>
      </c>
      <c r="N244" s="3">
        <v>0</v>
      </c>
      <c r="O244" s="3">
        <v>0</v>
      </c>
      <c r="P244" s="3">
        <v>0</v>
      </c>
      <c r="Q244" s="3">
        <v>0</v>
      </c>
      <c r="R244" s="3">
        <v>0</v>
      </c>
      <c r="S244" s="3">
        <v>0</v>
      </c>
      <c r="T244" s="3">
        <v>0</v>
      </c>
      <c r="U244" s="3">
        <v>0</v>
      </c>
      <c r="V244" s="3">
        <v>1</v>
      </c>
      <c r="W244" s="3">
        <v>1</v>
      </c>
      <c r="X244" s="3">
        <v>0</v>
      </c>
      <c r="Y244" s="3">
        <v>0</v>
      </c>
      <c r="Z244" s="3">
        <v>0</v>
      </c>
      <c r="AA244" s="3">
        <v>0</v>
      </c>
      <c r="AB244" s="3">
        <v>0</v>
      </c>
      <c r="AC244" s="3">
        <v>1</v>
      </c>
      <c r="AD244" s="3">
        <v>0</v>
      </c>
      <c r="AE244" s="3">
        <v>0</v>
      </c>
      <c r="AF244" s="3">
        <v>1</v>
      </c>
      <c r="AG244" s="3">
        <v>0</v>
      </c>
      <c r="AH244" s="3">
        <v>0</v>
      </c>
      <c r="AI244" s="3">
        <v>0</v>
      </c>
      <c r="AJ244" s="3">
        <v>0</v>
      </c>
      <c r="AK244" s="3">
        <v>0</v>
      </c>
      <c r="AL244" s="3">
        <v>0</v>
      </c>
      <c r="AM244" s="3">
        <v>1</v>
      </c>
      <c r="AN244" s="3">
        <v>0</v>
      </c>
      <c r="AO244" s="3">
        <v>1</v>
      </c>
      <c r="AP244" s="3">
        <v>1</v>
      </c>
      <c r="AQ244" s="3">
        <v>1</v>
      </c>
      <c r="AR244" s="3">
        <v>0</v>
      </c>
      <c r="AS244" s="3">
        <v>0</v>
      </c>
      <c r="AT244" s="3">
        <v>0</v>
      </c>
      <c r="AU244" s="3">
        <v>0</v>
      </c>
      <c r="AV244" s="3">
        <v>0</v>
      </c>
      <c r="AW244" s="3">
        <v>0</v>
      </c>
      <c r="AX244" s="3">
        <v>0</v>
      </c>
      <c r="AY244" s="3">
        <v>0</v>
      </c>
      <c r="AZ244" s="3">
        <v>0</v>
      </c>
      <c r="BA244" s="3">
        <v>1</v>
      </c>
      <c r="BB244" s="3">
        <v>1</v>
      </c>
      <c r="BC244" s="3">
        <v>1</v>
      </c>
      <c r="BD244" s="3">
        <v>0</v>
      </c>
      <c r="BE244" s="3">
        <v>0</v>
      </c>
      <c r="BF244" s="3">
        <v>0</v>
      </c>
      <c r="BG244" s="3">
        <v>0</v>
      </c>
      <c r="BH244" s="3">
        <v>0</v>
      </c>
      <c r="BI244" s="3">
        <v>0</v>
      </c>
      <c r="BJ244" s="3">
        <v>0</v>
      </c>
      <c r="BK244" s="3">
        <v>0</v>
      </c>
      <c r="BL244" s="3">
        <v>0</v>
      </c>
      <c r="BM244" s="3">
        <v>0</v>
      </c>
      <c r="BN244" s="3">
        <v>0</v>
      </c>
      <c r="BO244" s="3">
        <v>0</v>
      </c>
      <c r="BP244" s="3">
        <v>0</v>
      </c>
      <c r="BQ244" s="3">
        <v>0</v>
      </c>
      <c r="BR244" s="3">
        <v>0</v>
      </c>
      <c r="BS244" s="3">
        <v>1</v>
      </c>
      <c r="BT244" s="3">
        <v>0</v>
      </c>
      <c r="BU244" s="3">
        <v>0</v>
      </c>
      <c r="BV244" s="3">
        <v>0</v>
      </c>
      <c r="BW244" s="3">
        <v>0</v>
      </c>
      <c r="BX244" s="3">
        <v>0</v>
      </c>
      <c r="BY244" s="3">
        <v>1</v>
      </c>
      <c r="BZ244" s="3">
        <v>1</v>
      </c>
      <c r="CA244" s="3">
        <v>2</v>
      </c>
      <c r="CB244" s="3">
        <v>0</v>
      </c>
      <c r="CC244" s="3">
        <v>999</v>
      </c>
      <c r="CD244" s="3">
        <v>999</v>
      </c>
      <c r="CE244" s="3">
        <v>999</v>
      </c>
      <c r="CF244" s="3">
        <v>999</v>
      </c>
      <c r="CG244" s="3">
        <v>999</v>
      </c>
      <c r="CH244" s="3">
        <v>999</v>
      </c>
      <c r="CI244" s="3">
        <v>999</v>
      </c>
      <c r="CJ244" s="3">
        <v>999</v>
      </c>
      <c r="CK244" s="3">
        <v>999</v>
      </c>
      <c r="CL244" s="3">
        <v>999</v>
      </c>
      <c r="CM244" s="3">
        <v>999</v>
      </c>
      <c r="CN244" s="3">
        <v>999</v>
      </c>
      <c r="CO244" s="3">
        <v>999</v>
      </c>
      <c r="CP244" s="3">
        <v>999</v>
      </c>
      <c r="CQ244" s="3">
        <v>999</v>
      </c>
      <c r="CR244" s="3">
        <v>999</v>
      </c>
      <c r="CS244" s="3">
        <v>999</v>
      </c>
      <c r="CT244" s="3">
        <v>999</v>
      </c>
      <c r="CU244" s="3">
        <v>999</v>
      </c>
      <c r="CV244" s="3">
        <v>999</v>
      </c>
      <c r="CW244" s="3">
        <v>999</v>
      </c>
      <c r="CX244" s="3">
        <v>999</v>
      </c>
      <c r="CY244" s="3">
        <v>999</v>
      </c>
      <c r="CZ244" s="3">
        <v>999</v>
      </c>
      <c r="DA244" s="3">
        <v>999</v>
      </c>
      <c r="DB244" s="3">
        <v>999</v>
      </c>
      <c r="DC244" s="3">
        <v>999</v>
      </c>
      <c r="DD244" s="3">
        <v>999</v>
      </c>
      <c r="DE244" s="3">
        <v>999</v>
      </c>
      <c r="DF244" s="3">
        <v>999</v>
      </c>
      <c r="DG244" s="3">
        <v>999</v>
      </c>
      <c r="DH244" s="3">
        <v>999</v>
      </c>
      <c r="DI244" s="3">
        <v>999</v>
      </c>
      <c r="DJ244" s="3">
        <v>999</v>
      </c>
      <c r="DK244" s="3">
        <v>999</v>
      </c>
      <c r="DL244" s="3">
        <v>999</v>
      </c>
      <c r="DM244" s="3">
        <v>999</v>
      </c>
      <c r="DN244" s="3">
        <v>999</v>
      </c>
      <c r="DO244" s="3">
        <v>999</v>
      </c>
      <c r="DP244" s="3">
        <v>999</v>
      </c>
      <c r="DQ244" s="3">
        <v>0</v>
      </c>
      <c r="DR244" s="3">
        <v>0</v>
      </c>
      <c r="DS244" s="3">
        <v>19</v>
      </c>
      <c r="DT244" s="3">
        <v>47</v>
      </c>
      <c r="DU244" s="3">
        <v>0</v>
      </c>
      <c r="DV244" s="3">
        <v>35</v>
      </c>
      <c r="DW244" s="3">
        <v>12.83333333333333</v>
      </c>
      <c r="DX244" s="3">
        <v>999</v>
      </c>
      <c r="DY244" s="3">
        <v>999</v>
      </c>
      <c r="DZ244" s="3">
        <v>999</v>
      </c>
      <c r="EA244" s="3">
        <v>999</v>
      </c>
      <c r="EB244" s="3">
        <v>999</v>
      </c>
      <c r="EC244" s="3">
        <v>999</v>
      </c>
      <c r="ED244" s="3">
        <v>999</v>
      </c>
      <c r="EE244" s="3">
        <v>999</v>
      </c>
      <c r="EF244" s="3">
        <v>999</v>
      </c>
      <c r="EG244" s="3">
        <v>999</v>
      </c>
    </row>
    <row r="245" spans="1:137" ht="11.25" customHeight="1">
      <c r="A245" s="2">
        <v>4</v>
      </c>
      <c r="B245" s="2" t="s">
        <v>3866</v>
      </c>
      <c r="C245" s="2">
        <v>42</v>
      </c>
      <c r="D245" s="2" t="s">
        <v>4223</v>
      </c>
      <c r="E245" s="2">
        <v>4217956</v>
      </c>
      <c r="F245" s="2" t="s">
        <v>4438</v>
      </c>
      <c r="G245" s="2">
        <v>0</v>
      </c>
      <c r="H245" s="2">
        <v>0</v>
      </c>
      <c r="I245" s="2">
        <v>0</v>
      </c>
      <c r="J245" s="3">
        <v>0</v>
      </c>
      <c r="K245" s="3">
        <v>0</v>
      </c>
      <c r="L245" s="3">
        <v>0</v>
      </c>
      <c r="M245" s="3">
        <v>0</v>
      </c>
      <c r="N245" s="3">
        <v>0</v>
      </c>
      <c r="O245" s="3">
        <v>0</v>
      </c>
      <c r="P245" s="3">
        <v>0</v>
      </c>
      <c r="Q245" s="3">
        <v>0</v>
      </c>
      <c r="R245" s="3">
        <v>0</v>
      </c>
      <c r="S245" s="3">
        <v>0</v>
      </c>
      <c r="T245" s="3">
        <v>0</v>
      </c>
      <c r="U245" s="3">
        <v>0</v>
      </c>
      <c r="V245" s="3">
        <v>0</v>
      </c>
      <c r="W245" s="3">
        <v>0</v>
      </c>
      <c r="X245" s="3">
        <v>0</v>
      </c>
      <c r="Y245" s="3">
        <v>0</v>
      </c>
      <c r="Z245" s="3">
        <v>0</v>
      </c>
      <c r="AA245" s="3">
        <v>0</v>
      </c>
      <c r="AB245" s="3">
        <v>0</v>
      </c>
      <c r="AC245" s="3">
        <v>0</v>
      </c>
      <c r="AD245" s="3">
        <v>0</v>
      </c>
      <c r="AE245" s="3">
        <v>0</v>
      </c>
      <c r="AF245" s="3">
        <v>1</v>
      </c>
      <c r="AG245" s="3">
        <v>0</v>
      </c>
      <c r="AH245" s="3">
        <v>0</v>
      </c>
      <c r="AI245" s="3">
        <v>0</v>
      </c>
      <c r="AJ245" s="3">
        <v>0</v>
      </c>
      <c r="AK245" s="3">
        <v>0</v>
      </c>
      <c r="AL245" s="3">
        <v>0</v>
      </c>
      <c r="AM245" s="3">
        <v>1</v>
      </c>
      <c r="AN245" s="3">
        <v>0</v>
      </c>
      <c r="AO245" s="3">
        <v>1</v>
      </c>
      <c r="AP245" s="3">
        <v>0</v>
      </c>
      <c r="AQ245" s="3">
        <v>0</v>
      </c>
      <c r="AR245" s="3">
        <v>0</v>
      </c>
      <c r="AS245" s="3">
        <v>0</v>
      </c>
      <c r="AT245" s="3">
        <v>0</v>
      </c>
      <c r="AU245" s="3">
        <v>0</v>
      </c>
      <c r="AV245" s="3">
        <v>0</v>
      </c>
      <c r="AW245" s="3">
        <v>0</v>
      </c>
      <c r="AX245" s="3">
        <v>0</v>
      </c>
      <c r="AY245" s="3">
        <v>0</v>
      </c>
      <c r="AZ245" s="3">
        <v>0</v>
      </c>
      <c r="BA245" s="3">
        <v>0</v>
      </c>
      <c r="BB245" s="3">
        <v>1</v>
      </c>
      <c r="BC245" s="3">
        <v>0</v>
      </c>
      <c r="BD245" s="3">
        <v>0</v>
      </c>
      <c r="BE245" s="3">
        <v>0</v>
      </c>
      <c r="BF245" s="3">
        <v>0</v>
      </c>
      <c r="BG245" s="3">
        <v>0</v>
      </c>
      <c r="BH245" s="3">
        <v>0</v>
      </c>
      <c r="BI245" s="3">
        <v>0</v>
      </c>
      <c r="BJ245" s="3">
        <v>0</v>
      </c>
      <c r="BK245" s="3">
        <v>0</v>
      </c>
      <c r="BL245" s="3">
        <v>1</v>
      </c>
      <c r="BM245" s="3">
        <v>0</v>
      </c>
      <c r="BN245" s="3">
        <v>0</v>
      </c>
      <c r="BO245" s="3">
        <v>0</v>
      </c>
      <c r="BP245" s="3">
        <v>0</v>
      </c>
      <c r="BQ245" s="3">
        <v>0</v>
      </c>
      <c r="BR245" s="3">
        <v>0</v>
      </c>
      <c r="BS245" s="3">
        <v>0</v>
      </c>
      <c r="BT245" s="3">
        <v>0</v>
      </c>
      <c r="BU245" s="3">
        <v>0</v>
      </c>
      <c r="BV245" s="3">
        <v>0</v>
      </c>
      <c r="BW245" s="3">
        <v>1</v>
      </c>
      <c r="BX245" s="3">
        <v>0</v>
      </c>
      <c r="BY245" s="3">
        <v>1</v>
      </c>
      <c r="BZ245" s="3">
        <v>1</v>
      </c>
      <c r="CA245" s="3">
        <v>2</v>
      </c>
      <c r="CB245" s="3">
        <v>0</v>
      </c>
      <c r="CC245" s="3">
        <v>999</v>
      </c>
      <c r="CD245" s="3">
        <v>999</v>
      </c>
      <c r="CE245" s="3">
        <v>999</v>
      </c>
      <c r="CF245" s="3">
        <v>999</v>
      </c>
      <c r="CG245" s="3">
        <v>999</v>
      </c>
      <c r="CH245" s="3">
        <v>999</v>
      </c>
      <c r="CI245" s="3">
        <v>999</v>
      </c>
      <c r="CJ245" s="3">
        <v>999</v>
      </c>
      <c r="CK245" s="3">
        <v>999</v>
      </c>
      <c r="CL245" s="3">
        <v>999</v>
      </c>
      <c r="CM245" s="3">
        <v>999</v>
      </c>
      <c r="CN245" s="3">
        <v>999</v>
      </c>
      <c r="CO245" s="3">
        <v>999</v>
      </c>
      <c r="CP245" s="3">
        <v>999</v>
      </c>
      <c r="CQ245" s="3">
        <v>999</v>
      </c>
      <c r="CR245" s="3">
        <v>999</v>
      </c>
      <c r="CS245" s="3">
        <v>999</v>
      </c>
      <c r="CT245" s="3">
        <v>999</v>
      </c>
      <c r="CU245" s="3">
        <v>999</v>
      </c>
      <c r="CV245" s="3">
        <v>999</v>
      </c>
      <c r="CW245" s="3">
        <v>999</v>
      </c>
      <c r="CX245" s="3">
        <v>999</v>
      </c>
      <c r="CY245" s="3">
        <v>999</v>
      </c>
      <c r="CZ245" s="3">
        <v>999</v>
      </c>
      <c r="DA245" s="3">
        <v>999</v>
      </c>
      <c r="DB245" s="3">
        <v>999</v>
      </c>
      <c r="DC245" s="3">
        <v>999</v>
      </c>
      <c r="DD245" s="3">
        <v>999</v>
      </c>
      <c r="DE245" s="3">
        <v>999</v>
      </c>
      <c r="DF245" s="3">
        <v>999</v>
      </c>
      <c r="DG245" s="3">
        <v>999</v>
      </c>
      <c r="DH245" s="3">
        <v>999</v>
      </c>
      <c r="DI245" s="3">
        <v>999</v>
      </c>
      <c r="DJ245" s="3">
        <v>999</v>
      </c>
      <c r="DK245" s="3">
        <v>999</v>
      </c>
      <c r="DL245" s="3">
        <v>999</v>
      </c>
      <c r="DM245" s="3">
        <v>999</v>
      </c>
      <c r="DN245" s="3">
        <v>999</v>
      </c>
      <c r="DO245" s="3">
        <v>999</v>
      </c>
      <c r="DP245" s="3">
        <v>0</v>
      </c>
      <c r="DQ245" s="3">
        <v>20</v>
      </c>
      <c r="DR245" s="3">
        <v>0</v>
      </c>
      <c r="DS245" s="3">
        <v>3</v>
      </c>
      <c r="DT245" s="3">
        <v>11</v>
      </c>
      <c r="DU245" s="3">
        <v>0</v>
      </c>
      <c r="DV245" s="3">
        <v>35</v>
      </c>
      <c r="DW245" s="3">
        <v>6.6111111111111107</v>
      </c>
      <c r="DX245" s="3">
        <v>999</v>
      </c>
      <c r="DY245" s="3">
        <v>999</v>
      </c>
      <c r="DZ245" s="3">
        <v>999</v>
      </c>
      <c r="EA245" s="3">
        <v>999</v>
      </c>
      <c r="EB245" s="3">
        <v>999</v>
      </c>
      <c r="EC245" s="3">
        <v>999</v>
      </c>
      <c r="ED245" s="3">
        <v>999</v>
      </c>
      <c r="EE245" s="3">
        <v>999</v>
      </c>
      <c r="EF245" s="3">
        <v>999</v>
      </c>
      <c r="EG245" s="3">
        <v>999</v>
      </c>
    </row>
    <row r="246" spans="1:137" ht="11.25" customHeight="1">
      <c r="A246" s="2">
        <v>4</v>
      </c>
      <c r="B246" s="2" t="s">
        <v>3866</v>
      </c>
      <c r="C246" s="2">
        <v>42</v>
      </c>
      <c r="D246" s="2" t="s">
        <v>4223</v>
      </c>
      <c r="E246" s="2">
        <v>4218103</v>
      </c>
      <c r="F246" s="2" t="s">
        <v>4439</v>
      </c>
      <c r="G246" s="2">
        <v>0</v>
      </c>
      <c r="H246" s="2">
        <v>0</v>
      </c>
      <c r="I246" s="2">
        <v>0</v>
      </c>
      <c r="J246" s="3">
        <v>0</v>
      </c>
      <c r="K246" s="3">
        <v>0</v>
      </c>
      <c r="L246" s="3">
        <v>0</v>
      </c>
      <c r="M246" s="3">
        <v>0</v>
      </c>
      <c r="N246" s="3">
        <v>0</v>
      </c>
      <c r="O246" s="3">
        <v>0</v>
      </c>
      <c r="P246" s="3">
        <v>0</v>
      </c>
      <c r="Q246" s="3">
        <v>1</v>
      </c>
      <c r="R246" s="3">
        <v>0</v>
      </c>
      <c r="S246" s="3">
        <v>0</v>
      </c>
      <c r="T246" s="3">
        <v>0</v>
      </c>
      <c r="U246" s="3">
        <v>0</v>
      </c>
      <c r="V246" s="3">
        <v>0</v>
      </c>
      <c r="W246" s="3">
        <v>1</v>
      </c>
      <c r="X246" s="3">
        <v>0</v>
      </c>
      <c r="Y246" s="3">
        <v>0</v>
      </c>
      <c r="Z246" s="3">
        <v>0</v>
      </c>
      <c r="AA246" s="3">
        <v>0</v>
      </c>
      <c r="AB246" s="3">
        <v>1</v>
      </c>
      <c r="AC246" s="3">
        <v>1</v>
      </c>
      <c r="AD246" s="3">
        <v>0</v>
      </c>
      <c r="AE246" s="3">
        <v>0</v>
      </c>
      <c r="AF246" s="3">
        <v>2</v>
      </c>
      <c r="AG246" s="3">
        <v>0</v>
      </c>
      <c r="AH246" s="3">
        <v>0</v>
      </c>
      <c r="AI246" s="3">
        <v>0</v>
      </c>
      <c r="AJ246" s="3">
        <v>0</v>
      </c>
      <c r="AK246" s="3">
        <v>0</v>
      </c>
      <c r="AL246" s="3">
        <v>0</v>
      </c>
      <c r="AM246" s="3">
        <v>1</v>
      </c>
      <c r="AN246" s="3">
        <v>1</v>
      </c>
      <c r="AO246" s="3">
        <v>1</v>
      </c>
      <c r="AP246" s="3">
        <v>0</v>
      </c>
      <c r="AQ246" s="3">
        <v>1</v>
      </c>
      <c r="AR246" s="3">
        <v>0</v>
      </c>
      <c r="AS246" s="3">
        <v>0</v>
      </c>
      <c r="AT246" s="3">
        <v>0</v>
      </c>
      <c r="AU246" s="3">
        <v>0</v>
      </c>
      <c r="AV246" s="3">
        <v>0</v>
      </c>
      <c r="AW246" s="3">
        <v>0</v>
      </c>
      <c r="AX246" s="3">
        <v>0</v>
      </c>
      <c r="AY246" s="3">
        <v>0</v>
      </c>
      <c r="AZ246" s="3">
        <v>0</v>
      </c>
      <c r="BA246" s="3">
        <v>1</v>
      </c>
      <c r="BB246" s="3">
        <v>0</v>
      </c>
      <c r="BC246" s="3">
        <v>0</v>
      </c>
      <c r="BD246" s="3">
        <v>0</v>
      </c>
      <c r="BE246" s="3">
        <v>0</v>
      </c>
      <c r="BF246" s="3">
        <v>0</v>
      </c>
      <c r="BG246" s="3">
        <v>0</v>
      </c>
      <c r="BH246" s="3">
        <v>0</v>
      </c>
      <c r="BI246" s="3">
        <v>0</v>
      </c>
      <c r="BJ246" s="3">
        <v>0</v>
      </c>
      <c r="BK246" s="3">
        <v>0</v>
      </c>
      <c r="BL246" s="3">
        <v>0</v>
      </c>
      <c r="BM246" s="3">
        <v>0</v>
      </c>
      <c r="BN246" s="3">
        <v>0</v>
      </c>
      <c r="BO246" s="3">
        <v>0</v>
      </c>
      <c r="BP246" s="3">
        <v>0</v>
      </c>
      <c r="BQ246" s="3">
        <v>0</v>
      </c>
      <c r="BR246" s="3">
        <v>0</v>
      </c>
      <c r="BS246" s="3">
        <v>1</v>
      </c>
      <c r="BT246" s="3">
        <v>0</v>
      </c>
      <c r="BU246" s="3">
        <v>1</v>
      </c>
      <c r="BV246" s="3">
        <v>1</v>
      </c>
      <c r="BW246" s="3">
        <v>0</v>
      </c>
      <c r="BX246" s="3">
        <v>1</v>
      </c>
      <c r="BY246" s="3">
        <v>1</v>
      </c>
      <c r="BZ246" s="3">
        <v>1</v>
      </c>
      <c r="CA246" s="3">
        <v>2</v>
      </c>
      <c r="CB246" s="3">
        <v>2</v>
      </c>
      <c r="CC246" s="3">
        <v>999</v>
      </c>
      <c r="CD246" s="3">
        <v>999</v>
      </c>
      <c r="CE246" s="3">
        <v>999</v>
      </c>
      <c r="CF246" s="3">
        <v>999</v>
      </c>
      <c r="CG246" s="3">
        <v>999</v>
      </c>
      <c r="CH246" s="3">
        <v>999</v>
      </c>
      <c r="CI246" s="3">
        <v>999</v>
      </c>
      <c r="CJ246" s="3">
        <v>999</v>
      </c>
      <c r="CK246" s="3">
        <v>999</v>
      </c>
      <c r="CL246" s="3">
        <v>999</v>
      </c>
      <c r="CM246" s="3">
        <v>999</v>
      </c>
      <c r="CN246" s="3">
        <v>999</v>
      </c>
      <c r="CO246" s="3">
        <v>999</v>
      </c>
      <c r="CP246" s="3">
        <v>999</v>
      </c>
      <c r="CQ246" s="3">
        <v>999</v>
      </c>
      <c r="CR246" s="3">
        <v>999</v>
      </c>
      <c r="CS246" s="3">
        <v>999</v>
      </c>
      <c r="CT246" s="3">
        <v>999</v>
      </c>
      <c r="CU246" s="3">
        <v>999</v>
      </c>
      <c r="CV246" s="3">
        <v>999</v>
      </c>
      <c r="CW246" s="3">
        <v>999</v>
      </c>
      <c r="CX246" s="3">
        <v>999</v>
      </c>
      <c r="CY246" s="3">
        <v>999</v>
      </c>
      <c r="CZ246" s="3">
        <v>999</v>
      </c>
      <c r="DA246" s="3">
        <v>999</v>
      </c>
      <c r="DB246" s="3">
        <v>999</v>
      </c>
      <c r="DC246" s="3">
        <v>999</v>
      </c>
      <c r="DD246" s="3">
        <v>999</v>
      </c>
      <c r="DE246" s="3">
        <v>999</v>
      </c>
      <c r="DF246" s="3">
        <v>999</v>
      </c>
      <c r="DG246" s="3">
        <v>999</v>
      </c>
      <c r="DH246" s="3">
        <v>999</v>
      </c>
      <c r="DI246" s="3">
        <v>999</v>
      </c>
      <c r="DJ246" s="3">
        <v>999</v>
      </c>
      <c r="DK246" s="3">
        <v>999</v>
      </c>
      <c r="DL246" s="3">
        <v>999</v>
      </c>
      <c r="DM246" s="3">
        <v>999</v>
      </c>
      <c r="DN246" s="3">
        <v>999</v>
      </c>
      <c r="DO246" s="3">
        <v>999</v>
      </c>
      <c r="DP246" s="3">
        <v>999</v>
      </c>
      <c r="DQ246" s="3">
        <v>20</v>
      </c>
      <c r="DR246" s="3">
        <v>7.5</v>
      </c>
      <c r="DS246" s="3">
        <v>27</v>
      </c>
      <c r="DT246" s="3">
        <v>23</v>
      </c>
      <c r="DU246" s="3">
        <v>0</v>
      </c>
      <c r="DV246" s="3">
        <v>65</v>
      </c>
      <c r="DW246" s="3">
        <v>21.111111111111111</v>
      </c>
      <c r="DX246" s="3">
        <v>999</v>
      </c>
      <c r="DY246" s="3">
        <v>999</v>
      </c>
      <c r="DZ246" s="3">
        <v>999</v>
      </c>
      <c r="EA246" s="3">
        <v>999</v>
      </c>
      <c r="EB246" s="3">
        <v>999</v>
      </c>
      <c r="EC246" s="3">
        <v>999</v>
      </c>
      <c r="ED246" s="3">
        <v>999</v>
      </c>
      <c r="EE246" s="3">
        <v>999</v>
      </c>
      <c r="EF246" s="3">
        <v>999</v>
      </c>
      <c r="EG246" s="3">
        <v>999</v>
      </c>
    </row>
    <row r="247" spans="1:137" ht="11.25" customHeight="1">
      <c r="A247" s="2">
        <v>4</v>
      </c>
      <c r="B247" s="2" t="s">
        <v>3866</v>
      </c>
      <c r="C247" s="2">
        <v>42</v>
      </c>
      <c r="D247" s="2" t="s">
        <v>4223</v>
      </c>
      <c r="E247" s="2">
        <v>4218202</v>
      </c>
      <c r="F247" s="2" t="s">
        <v>4440</v>
      </c>
      <c r="G247" s="2">
        <v>0</v>
      </c>
      <c r="H247" s="2">
        <v>0</v>
      </c>
      <c r="I247" s="2">
        <v>0</v>
      </c>
      <c r="J247" s="3">
        <v>0</v>
      </c>
      <c r="K247" s="3">
        <v>0</v>
      </c>
      <c r="L247" s="3">
        <v>0</v>
      </c>
      <c r="M247" s="3">
        <v>0</v>
      </c>
      <c r="N247" s="3">
        <v>0</v>
      </c>
      <c r="O247" s="3">
        <v>0</v>
      </c>
      <c r="P247" s="3">
        <v>0</v>
      </c>
      <c r="Q247" s="3">
        <v>1</v>
      </c>
      <c r="R247" s="3">
        <v>0</v>
      </c>
      <c r="S247" s="3">
        <v>0</v>
      </c>
      <c r="T247" s="3">
        <v>0</v>
      </c>
      <c r="U247" s="3">
        <v>0</v>
      </c>
      <c r="V247" s="3">
        <v>1</v>
      </c>
      <c r="W247" s="3">
        <v>0</v>
      </c>
      <c r="X247" s="3">
        <v>0</v>
      </c>
      <c r="Y247" s="3">
        <v>0</v>
      </c>
      <c r="Z247" s="3">
        <v>1</v>
      </c>
      <c r="AA247" s="3">
        <v>0</v>
      </c>
      <c r="AB247" s="3">
        <v>0</v>
      </c>
      <c r="AC247" s="3">
        <v>1</v>
      </c>
      <c r="AD247" s="3">
        <v>0</v>
      </c>
      <c r="AE247" s="3">
        <v>0</v>
      </c>
      <c r="AF247" s="3">
        <v>1</v>
      </c>
      <c r="AG247" s="3">
        <v>0</v>
      </c>
      <c r="AH247" s="3">
        <v>0</v>
      </c>
      <c r="AI247" s="3">
        <v>0</v>
      </c>
      <c r="AJ247" s="3">
        <v>0</v>
      </c>
      <c r="AK247" s="3">
        <v>0</v>
      </c>
      <c r="AL247" s="3">
        <v>0</v>
      </c>
      <c r="AM247" s="3">
        <v>1</v>
      </c>
      <c r="AN247" s="3">
        <v>1</v>
      </c>
      <c r="AO247" s="3">
        <v>1</v>
      </c>
      <c r="AP247" s="3">
        <v>1</v>
      </c>
      <c r="AQ247" s="3">
        <v>1</v>
      </c>
      <c r="AR247" s="3">
        <v>1</v>
      </c>
      <c r="AS247" s="3">
        <v>0</v>
      </c>
      <c r="AT247" s="3">
        <v>0</v>
      </c>
      <c r="AU247" s="3">
        <v>0</v>
      </c>
      <c r="AV247" s="3">
        <v>0</v>
      </c>
      <c r="AW247" s="3">
        <v>0</v>
      </c>
      <c r="AX247" s="3">
        <v>0</v>
      </c>
      <c r="AY247" s="3">
        <v>0</v>
      </c>
      <c r="AZ247" s="3">
        <v>0</v>
      </c>
      <c r="BA247" s="3">
        <v>1</v>
      </c>
      <c r="BB247" s="3">
        <v>1</v>
      </c>
      <c r="BC247" s="3">
        <v>1</v>
      </c>
      <c r="BD247" s="3">
        <v>0</v>
      </c>
      <c r="BE247" s="3">
        <v>0</v>
      </c>
      <c r="BF247" s="3">
        <v>0</v>
      </c>
      <c r="BG247" s="3">
        <v>0</v>
      </c>
      <c r="BH247" s="3">
        <v>0</v>
      </c>
      <c r="BI247" s="3">
        <v>0</v>
      </c>
      <c r="BJ247" s="3">
        <v>0</v>
      </c>
      <c r="BK247" s="3">
        <v>0</v>
      </c>
      <c r="BL247" s="3">
        <v>1</v>
      </c>
      <c r="BM247" s="3">
        <v>0</v>
      </c>
      <c r="BN247" s="3">
        <v>0</v>
      </c>
      <c r="BO247" s="3">
        <v>0</v>
      </c>
      <c r="BP247" s="3">
        <v>0</v>
      </c>
      <c r="BQ247" s="3">
        <v>1</v>
      </c>
      <c r="BR247" s="3">
        <v>0</v>
      </c>
      <c r="BS247" s="3">
        <v>1</v>
      </c>
      <c r="BT247" s="3">
        <v>0</v>
      </c>
      <c r="BU247" s="3">
        <v>1</v>
      </c>
      <c r="BV247" s="3">
        <v>1</v>
      </c>
      <c r="BW247" s="3">
        <v>1</v>
      </c>
      <c r="BX247" s="3">
        <v>1</v>
      </c>
      <c r="BY247" s="3">
        <v>1</v>
      </c>
      <c r="BZ247" s="3">
        <v>1</v>
      </c>
      <c r="CA247" s="3">
        <v>2</v>
      </c>
      <c r="CB247" s="3">
        <v>1</v>
      </c>
      <c r="CC247" s="3">
        <v>999</v>
      </c>
      <c r="CD247" s="3">
        <v>999</v>
      </c>
      <c r="CE247" s="3">
        <v>999</v>
      </c>
      <c r="CF247" s="3">
        <v>999</v>
      </c>
      <c r="CG247" s="3">
        <v>999</v>
      </c>
      <c r="CH247" s="3">
        <v>999</v>
      </c>
      <c r="CI247" s="3">
        <v>999</v>
      </c>
      <c r="CJ247" s="3">
        <v>999</v>
      </c>
      <c r="CK247" s="3">
        <v>999</v>
      </c>
      <c r="CL247" s="3">
        <v>999</v>
      </c>
      <c r="CM247" s="3">
        <v>999</v>
      </c>
      <c r="CN247" s="3">
        <v>999</v>
      </c>
      <c r="CO247" s="3">
        <v>999</v>
      </c>
      <c r="CP247" s="3">
        <v>999</v>
      </c>
      <c r="CQ247" s="3">
        <v>999</v>
      </c>
      <c r="CR247" s="3">
        <v>999</v>
      </c>
      <c r="CS247" s="3">
        <v>999</v>
      </c>
      <c r="CT247" s="3">
        <v>999</v>
      </c>
      <c r="CU247" s="3">
        <v>999</v>
      </c>
      <c r="CV247" s="3">
        <v>999</v>
      </c>
      <c r="CW247" s="3">
        <v>999</v>
      </c>
      <c r="CX247" s="3">
        <v>999</v>
      </c>
      <c r="CY247" s="3">
        <v>999</v>
      </c>
      <c r="CZ247" s="3">
        <v>999</v>
      </c>
      <c r="DA247" s="3">
        <v>999</v>
      </c>
      <c r="DB247" s="3">
        <v>999</v>
      </c>
      <c r="DC247" s="3">
        <v>999</v>
      </c>
      <c r="DD247" s="3">
        <v>999</v>
      </c>
      <c r="DE247" s="3">
        <v>999</v>
      </c>
      <c r="DF247" s="3">
        <v>999</v>
      </c>
      <c r="DG247" s="3">
        <v>999</v>
      </c>
      <c r="DH247" s="3">
        <v>999</v>
      </c>
      <c r="DI247" s="3">
        <v>999</v>
      </c>
      <c r="DJ247" s="3">
        <v>999</v>
      </c>
      <c r="DK247" s="3">
        <v>999</v>
      </c>
      <c r="DL247" s="3">
        <v>999</v>
      </c>
      <c r="DM247" s="3">
        <v>999</v>
      </c>
      <c r="DN247" s="3">
        <v>999</v>
      </c>
      <c r="DO247" s="3">
        <v>999</v>
      </c>
      <c r="DP247" s="3">
        <v>999</v>
      </c>
      <c r="DQ247" s="3">
        <v>32</v>
      </c>
      <c r="DR247" s="3">
        <v>7.5</v>
      </c>
      <c r="DS247" s="3">
        <v>16</v>
      </c>
      <c r="DT247" s="3">
        <v>59</v>
      </c>
      <c r="DU247" s="3">
        <v>0</v>
      </c>
      <c r="DV247" s="3">
        <v>90</v>
      </c>
      <c r="DW247" s="3">
        <v>22.888888888888889</v>
      </c>
      <c r="DX247" s="3">
        <v>999</v>
      </c>
      <c r="DY247" s="3">
        <v>999</v>
      </c>
      <c r="DZ247" s="3">
        <v>999</v>
      </c>
      <c r="EA247" s="3">
        <v>999</v>
      </c>
      <c r="EB247" s="3">
        <v>999</v>
      </c>
      <c r="EC247" s="3">
        <v>999</v>
      </c>
      <c r="ED247" s="3">
        <v>999</v>
      </c>
      <c r="EE247" s="3">
        <v>999</v>
      </c>
      <c r="EF247" s="3">
        <v>999</v>
      </c>
      <c r="EG247" s="3">
        <v>999</v>
      </c>
    </row>
    <row r="248" spans="1:137" ht="11.25" customHeight="1">
      <c r="A248" s="2">
        <v>4</v>
      </c>
      <c r="B248" s="2" t="s">
        <v>3866</v>
      </c>
      <c r="C248" s="2">
        <v>42</v>
      </c>
      <c r="D248" s="2" t="s">
        <v>4223</v>
      </c>
      <c r="E248" s="2">
        <v>4218251</v>
      </c>
      <c r="F248" s="2" t="s">
        <v>4441</v>
      </c>
      <c r="G248" s="2">
        <v>0</v>
      </c>
      <c r="H248" s="2">
        <v>0</v>
      </c>
      <c r="I248" s="2">
        <v>0</v>
      </c>
      <c r="J248" s="3">
        <v>0</v>
      </c>
      <c r="K248" s="3">
        <v>0</v>
      </c>
      <c r="L248" s="3">
        <v>0</v>
      </c>
      <c r="M248" s="3">
        <v>0</v>
      </c>
      <c r="N248" s="3">
        <v>0</v>
      </c>
      <c r="O248" s="3">
        <v>0</v>
      </c>
      <c r="P248" s="3">
        <v>0</v>
      </c>
      <c r="Q248" s="3">
        <v>0</v>
      </c>
      <c r="R248" s="3">
        <v>0</v>
      </c>
      <c r="S248" s="3">
        <v>0</v>
      </c>
      <c r="T248" s="3">
        <v>0</v>
      </c>
      <c r="U248" s="3">
        <v>0</v>
      </c>
      <c r="V248" s="3">
        <v>0</v>
      </c>
      <c r="W248" s="3">
        <v>0</v>
      </c>
      <c r="X248" s="3">
        <v>0</v>
      </c>
      <c r="Y248" s="3">
        <v>0</v>
      </c>
      <c r="Z248" s="3">
        <v>0</v>
      </c>
      <c r="AA248" s="3">
        <v>0</v>
      </c>
      <c r="AB248" s="3">
        <v>0</v>
      </c>
      <c r="AC248" s="3">
        <v>0</v>
      </c>
      <c r="AD248" s="3">
        <v>0</v>
      </c>
      <c r="AE248" s="3">
        <v>0</v>
      </c>
      <c r="AF248" s="3">
        <v>0</v>
      </c>
      <c r="AG248" s="3">
        <v>0</v>
      </c>
      <c r="AH248" s="3">
        <v>0</v>
      </c>
      <c r="AI248" s="3">
        <v>0</v>
      </c>
      <c r="AJ248" s="3">
        <v>0</v>
      </c>
      <c r="AK248" s="3">
        <v>0</v>
      </c>
      <c r="AL248" s="3">
        <v>0</v>
      </c>
      <c r="AM248" s="3">
        <v>0</v>
      </c>
      <c r="AN248" s="3">
        <v>0</v>
      </c>
      <c r="AO248" s="3">
        <v>0</v>
      </c>
      <c r="AP248" s="3">
        <v>0</v>
      </c>
      <c r="AQ248" s="3">
        <v>0</v>
      </c>
      <c r="AR248" s="3">
        <v>0</v>
      </c>
      <c r="AS248" s="3">
        <v>0</v>
      </c>
      <c r="AT248" s="3">
        <v>0</v>
      </c>
      <c r="AU248" s="3">
        <v>0</v>
      </c>
      <c r="AV248" s="3">
        <v>0</v>
      </c>
      <c r="AW248" s="3">
        <v>0</v>
      </c>
      <c r="AX248" s="3">
        <v>0</v>
      </c>
      <c r="AY248" s="3">
        <v>0</v>
      </c>
      <c r="AZ248" s="3">
        <v>0</v>
      </c>
      <c r="BA248" s="3">
        <v>0</v>
      </c>
      <c r="BB248" s="3">
        <v>0</v>
      </c>
      <c r="BC248" s="3">
        <v>0</v>
      </c>
      <c r="BD248" s="3">
        <v>0</v>
      </c>
      <c r="BE248" s="3">
        <v>0</v>
      </c>
      <c r="BF248" s="3">
        <v>0</v>
      </c>
      <c r="BG248" s="3">
        <v>0</v>
      </c>
      <c r="BH248" s="3">
        <v>0</v>
      </c>
      <c r="BI248" s="3">
        <v>0</v>
      </c>
      <c r="BJ248" s="3">
        <v>0</v>
      </c>
      <c r="BK248" s="3">
        <v>0</v>
      </c>
      <c r="BL248" s="3">
        <v>0</v>
      </c>
      <c r="BM248" s="3">
        <v>0</v>
      </c>
      <c r="BN248" s="3">
        <v>0</v>
      </c>
      <c r="BO248" s="3">
        <v>0</v>
      </c>
      <c r="BP248" s="3">
        <v>0</v>
      </c>
      <c r="BQ248" s="3">
        <v>0</v>
      </c>
      <c r="BR248" s="3">
        <v>0</v>
      </c>
      <c r="BS248" s="3">
        <v>0</v>
      </c>
      <c r="BT248" s="3">
        <v>0</v>
      </c>
      <c r="BU248" s="3">
        <v>1</v>
      </c>
      <c r="BV248" s="3">
        <v>0</v>
      </c>
      <c r="BW248" s="3">
        <v>0</v>
      </c>
      <c r="BX248" s="3">
        <v>1</v>
      </c>
      <c r="BY248" s="3">
        <v>0</v>
      </c>
      <c r="BZ248" s="3">
        <v>1</v>
      </c>
      <c r="CA248" s="3">
        <v>2</v>
      </c>
      <c r="CB248" s="3">
        <v>1</v>
      </c>
      <c r="CC248" s="3">
        <v>999</v>
      </c>
      <c r="CD248" s="3">
        <v>999</v>
      </c>
      <c r="CE248" s="3">
        <v>999</v>
      </c>
      <c r="CF248" s="3">
        <v>999</v>
      </c>
      <c r="CG248" s="3">
        <v>999</v>
      </c>
      <c r="CH248" s="3">
        <v>999</v>
      </c>
      <c r="CI248" s="3">
        <v>999</v>
      </c>
      <c r="CJ248" s="3">
        <v>999</v>
      </c>
      <c r="CK248" s="3">
        <v>999</v>
      </c>
      <c r="CL248" s="3">
        <v>999</v>
      </c>
      <c r="CM248" s="3">
        <v>999</v>
      </c>
      <c r="CN248" s="3">
        <v>999</v>
      </c>
      <c r="CO248" s="3">
        <v>999</v>
      </c>
      <c r="CP248" s="3">
        <v>999</v>
      </c>
      <c r="CQ248" s="3">
        <v>999</v>
      </c>
      <c r="CR248" s="3">
        <v>999</v>
      </c>
      <c r="CS248" s="3">
        <v>999</v>
      </c>
      <c r="CT248" s="3">
        <v>999</v>
      </c>
      <c r="CU248" s="3">
        <v>999</v>
      </c>
      <c r="CV248" s="3">
        <v>999</v>
      </c>
      <c r="CW248" s="3">
        <v>999</v>
      </c>
      <c r="CX248" s="3">
        <v>999</v>
      </c>
      <c r="CY248" s="3">
        <v>999</v>
      </c>
      <c r="CZ248" s="3">
        <v>999</v>
      </c>
      <c r="DA248" s="3">
        <v>999</v>
      </c>
      <c r="DB248" s="3">
        <v>999</v>
      </c>
      <c r="DC248" s="3">
        <v>999</v>
      </c>
      <c r="DD248" s="3">
        <v>999</v>
      </c>
      <c r="DE248" s="3">
        <v>999</v>
      </c>
      <c r="DF248" s="3">
        <v>999</v>
      </c>
      <c r="DG248" s="3">
        <v>999</v>
      </c>
      <c r="DH248" s="3">
        <v>999</v>
      </c>
      <c r="DI248" s="3">
        <v>999</v>
      </c>
      <c r="DJ248" s="3">
        <v>999</v>
      </c>
      <c r="DK248" s="3">
        <v>999</v>
      </c>
      <c r="DL248" s="3">
        <v>999</v>
      </c>
      <c r="DM248" s="3">
        <v>999</v>
      </c>
      <c r="DN248" s="3">
        <v>999</v>
      </c>
      <c r="DO248" s="3">
        <v>999</v>
      </c>
      <c r="DP248" s="3">
        <v>999</v>
      </c>
      <c r="DQ248" s="3">
        <v>12</v>
      </c>
      <c r="DR248" s="3">
        <v>0</v>
      </c>
      <c r="DS248" s="3">
        <v>0</v>
      </c>
      <c r="DT248" s="3">
        <v>0</v>
      </c>
      <c r="DU248" s="3">
        <v>0</v>
      </c>
      <c r="DV248" s="3">
        <v>45</v>
      </c>
      <c r="DW248" s="3">
        <v>5.666666666666667</v>
      </c>
      <c r="DX248" s="3">
        <v>999</v>
      </c>
      <c r="DY248" s="3">
        <v>999</v>
      </c>
      <c r="DZ248" s="3">
        <v>999</v>
      </c>
      <c r="EA248" s="3">
        <v>999</v>
      </c>
      <c r="EB248" s="3">
        <v>999</v>
      </c>
      <c r="EC248" s="3">
        <v>999</v>
      </c>
      <c r="ED248" s="3">
        <v>999</v>
      </c>
      <c r="EE248" s="3">
        <v>999</v>
      </c>
      <c r="EF248" s="3">
        <v>999</v>
      </c>
      <c r="EG248" s="3">
        <v>999</v>
      </c>
    </row>
    <row r="249" spans="1:137" ht="11.25" customHeight="1">
      <c r="A249" s="2">
        <v>4</v>
      </c>
      <c r="B249" s="2" t="s">
        <v>3866</v>
      </c>
      <c r="C249" s="2">
        <v>42</v>
      </c>
      <c r="D249" s="2" t="s">
        <v>4223</v>
      </c>
      <c r="E249" s="2">
        <v>4218301</v>
      </c>
      <c r="F249" s="2" t="s">
        <v>4442</v>
      </c>
      <c r="G249" s="2">
        <v>0</v>
      </c>
      <c r="H249" s="2">
        <v>0</v>
      </c>
      <c r="I249" s="2">
        <v>0</v>
      </c>
      <c r="J249" s="3">
        <v>0</v>
      </c>
      <c r="K249" s="3">
        <v>0</v>
      </c>
      <c r="L249" s="3">
        <v>0</v>
      </c>
      <c r="M249" s="3">
        <v>0</v>
      </c>
      <c r="N249" s="3">
        <v>0</v>
      </c>
      <c r="O249" s="3">
        <v>0</v>
      </c>
      <c r="P249" s="3">
        <v>0</v>
      </c>
      <c r="Q249" s="3">
        <v>0</v>
      </c>
      <c r="R249" s="3">
        <v>0</v>
      </c>
      <c r="S249" s="3">
        <v>0</v>
      </c>
      <c r="T249" s="3">
        <v>0</v>
      </c>
      <c r="U249" s="3">
        <v>0</v>
      </c>
      <c r="V249" s="3">
        <v>0</v>
      </c>
      <c r="W249" s="3">
        <v>0</v>
      </c>
      <c r="X249" s="3">
        <v>0</v>
      </c>
      <c r="Y249" s="3">
        <v>0</v>
      </c>
      <c r="Z249" s="3">
        <v>0</v>
      </c>
      <c r="AA249" s="3">
        <v>0</v>
      </c>
      <c r="AB249" s="3">
        <v>1</v>
      </c>
      <c r="AC249" s="3">
        <v>1</v>
      </c>
      <c r="AD249" s="3">
        <v>0</v>
      </c>
      <c r="AE249" s="3">
        <v>0</v>
      </c>
      <c r="AF249" s="3">
        <v>0</v>
      </c>
      <c r="AG249" s="3">
        <v>0</v>
      </c>
      <c r="AH249" s="3">
        <v>0</v>
      </c>
      <c r="AI249" s="3">
        <v>0</v>
      </c>
      <c r="AJ249" s="3">
        <v>0</v>
      </c>
      <c r="AK249" s="3">
        <v>0</v>
      </c>
      <c r="AL249" s="3">
        <v>0</v>
      </c>
      <c r="AM249" s="3">
        <v>1</v>
      </c>
      <c r="AN249" s="3">
        <v>0</v>
      </c>
      <c r="AO249" s="3">
        <v>1</v>
      </c>
      <c r="AP249" s="3">
        <v>0</v>
      </c>
      <c r="AQ249" s="3">
        <v>0</v>
      </c>
      <c r="AR249" s="3">
        <v>0</v>
      </c>
      <c r="AS249" s="3">
        <v>0</v>
      </c>
      <c r="AT249" s="3">
        <v>0</v>
      </c>
      <c r="AU249" s="3">
        <v>0</v>
      </c>
      <c r="AV249" s="3">
        <v>0</v>
      </c>
      <c r="AW249" s="3">
        <v>0</v>
      </c>
      <c r="AX249" s="3">
        <v>0</v>
      </c>
      <c r="AY249" s="3">
        <v>0</v>
      </c>
      <c r="AZ249" s="3">
        <v>0</v>
      </c>
      <c r="BA249" s="3">
        <v>0</v>
      </c>
      <c r="BB249" s="3">
        <v>0</v>
      </c>
      <c r="BC249" s="3">
        <v>0</v>
      </c>
      <c r="BD249" s="3">
        <v>0</v>
      </c>
      <c r="BE249" s="3">
        <v>0</v>
      </c>
      <c r="BF249" s="3">
        <v>0</v>
      </c>
      <c r="BG249" s="3">
        <v>0</v>
      </c>
      <c r="BH249" s="3">
        <v>0</v>
      </c>
      <c r="BI249" s="3">
        <v>0</v>
      </c>
      <c r="BJ249" s="3">
        <v>0</v>
      </c>
      <c r="BK249" s="3">
        <v>0</v>
      </c>
      <c r="BL249" s="3">
        <v>0</v>
      </c>
      <c r="BM249" s="3">
        <v>0</v>
      </c>
      <c r="BN249" s="3">
        <v>0</v>
      </c>
      <c r="BO249" s="3">
        <v>0</v>
      </c>
      <c r="BP249" s="3">
        <v>0</v>
      </c>
      <c r="BQ249" s="3">
        <v>0</v>
      </c>
      <c r="BR249" s="3">
        <v>1</v>
      </c>
      <c r="BS249" s="3">
        <v>1</v>
      </c>
      <c r="BT249" s="3">
        <v>1</v>
      </c>
      <c r="BU249" s="3">
        <v>1</v>
      </c>
      <c r="BV249" s="3">
        <v>1</v>
      </c>
      <c r="BW249" s="3">
        <v>0</v>
      </c>
      <c r="BX249" s="3">
        <v>0</v>
      </c>
      <c r="BY249" s="3">
        <v>0</v>
      </c>
      <c r="BZ249" s="3">
        <v>1</v>
      </c>
      <c r="CA249" s="3">
        <v>2</v>
      </c>
      <c r="CB249" s="3">
        <v>0</v>
      </c>
      <c r="CC249" s="3">
        <v>999</v>
      </c>
      <c r="CD249" s="3">
        <v>999</v>
      </c>
      <c r="CE249" s="3">
        <v>999</v>
      </c>
      <c r="CF249" s="3">
        <v>999</v>
      </c>
      <c r="CG249" s="3">
        <v>999</v>
      </c>
      <c r="CH249" s="3">
        <v>999</v>
      </c>
      <c r="CI249" s="3">
        <v>999</v>
      </c>
      <c r="CJ249" s="3">
        <v>999</v>
      </c>
      <c r="CK249" s="3">
        <v>999</v>
      </c>
      <c r="CL249" s="3">
        <v>999</v>
      </c>
      <c r="CM249" s="3">
        <v>999</v>
      </c>
      <c r="CN249" s="3">
        <v>999</v>
      </c>
      <c r="CO249" s="3">
        <v>999</v>
      </c>
      <c r="CP249" s="3">
        <v>999</v>
      </c>
      <c r="CQ249" s="3">
        <v>999</v>
      </c>
      <c r="CR249" s="3">
        <v>999</v>
      </c>
      <c r="CS249" s="3">
        <v>999</v>
      </c>
      <c r="CT249" s="3">
        <v>999</v>
      </c>
      <c r="CU249" s="3">
        <v>999</v>
      </c>
      <c r="CV249" s="3">
        <v>999</v>
      </c>
      <c r="CW249" s="3">
        <v>999</v>
      </c>
      <c r="CX249" s="3">
        <v>999</v>
      </c>
      <c r="CY249" s="3">
        <v>999</v>
      </c>
      <c r="CZ249" s="3">
        <v>999</v>
      </c>
      <c r="DA249" s="3">
        <v>999</v>
      </c>
      <c r="DB249" s="3">
        <v>999</v>
      </c>
      <c r="DC249" s="3">
        <v>999</v>
      </c>
      <c r="DD249" s="3">
        <v>999</v>
      </c>
      <c r="DE249" s="3">
        <v>999</v>
      </c>
      <c r="DF249" s="3">
        <v>999</v>
      </c>
      <c r="DG249" s="3">
        <v>999</v>
      </c>
      <c r="DH249" s="3">
        <v>999</v>
      </c>
      <c r="DI249" s="3">
        <v>999</v>
      </c>
      <c r="DJ249" s="3">
        <v>999</v>
      </c>
      <c r="DK249" s="3">
        <v>999</v>
      </c>
      <c r="DL249" s="3">
        <v>999</v>
      </c>
      <c r="DM249" s="3">
        <v>999</v>
      </c>
      <c r="DN249" s="3">
        <v>999</v>
      </c>
      <c r="DO249" s="3">
        <v>999</v>
      </c>
      <c r="DP249" s="3">
        <v>999</v>
      </c>
      <c r="DQ249" s="3">
        <v>0</v>
      </c>
      <c r="DR249" s="3">
        <v>0</v>
      </c>
      <c r="DS249" s="3">
        <v>6</v>
      </c>
      <c r="DT249" s="3">
        <v>5</v>
      </c>
      <c r="DU249" s="3">
        <v>0</v>
      </c>
      <c r="DV249" s="3">
        <v>15</v>
      </c>
      <c r="DW249" s="3">
        <v>3.9444444444444451</v>
      </c>
      <c r="DX249" s="3">
        <v>999</v>
      </c>
      <c r="DY249" s="3">
        <v>999</v>
      </c>
      <c r="DZ249" s="3">
        <v>999</v>
      </c>
      <c r="EA249" s="3">
        <v>999</v>
      </c>
      <c r="EB249" s="3">
        <v>999</v>
      </c>
      <c r="EC249" s="3">
        <v>999</v>
      </c>
      <c r="ED249" s="3">
        <v>999</v>
      </c>
      <c r="EE249" s="3">
        <v>999</v>
      </c>
      <c r="EF249" s="3">
        <v>999</v>
      </c>
      <c r="EG249" s="3">
        <v>999</v>
      </c>
    </row>
    <row r="250" spans="1:137" ht="11.25" customHeight="1">
      <c r="A250" s="2">
        <v>4</v>
      </c>
      <c r="B250" s="2" t="s">
        <v>3866</v>
      </c>
      <c r="C250" s="2">
        <v>42</v>
      </c>
      <c r="D250" s="2" t="s">
        <v>4223</v>
      </c>
      <c r="E250" s="2">
        <v>4218350</v>
      </c>
      <c r="F250" s="2" t="s">
        <v>4443</v>
      </c>
      <c r="G250" s="2">
        <v>0</v>
      </c>
      <c r="H250" s="2">
        <v>0</v>
      </c>
      <c r="I250" s="2">
        <v>0</v>
      </c>
      <c r="J250" s="3">
        <v>0</v>
      </c>
      <c r="K250" s="3">
        <v>0</v>
      </c>
      <c r="L250" s="3">
        <v>0</v>
      </c>
      <c r="M250" s="3">
        <v>0</v>
      </c>
      <c r="N250" s="3">
        <v>0</v>
      </c>
      <c r="O250" s="3">
        <v>1</v>
      </c>
      <c r="P250" s="3">
        <v>1</v>
      </c>
      <c r="Q250" s="3">
        <v>2</v>
      </c>
      <c r="R250" s="3">
        <v>0</v>
      </c>
      <c r="S250" s="3">
        <v>0</v>
      </c>
      <c r="T250" s="3">
        <v>0</v>
      </c>
      <c r="U250" s="3">
        <v>0</v>
      </c>
      <c r="V250" s="3">
        <v>0</v>
      </c>
      <c r="W250" s="3">
        <v>0</v>
      </c>
      <c r="X250" s="3">
        <v>0</v>
      </c>
      <c r="Y250" s="3">
        <v>0</v>
      </c>
      <c r="Z250" s="3">
        <v>0</v>
      </c>
      <c r="AA250" s="3">
        <v>0</v>
      </c>
      <c r="AB250" s="3">
        <v>1</v>
      </c>
      <c r="AC250" s="3">
        <v>1</v>
      </c>
      <c r="AD250" s="3">
        <v>0</v>
      </c>
      <c r="AE250" s="3">
        <v>0</v>
      </c>
      <c r="AF250" s="3">
        <v>3</v>
      </c>
      <c r="AG250" s="3">
        <v>0</v>
      </c>
      <c r="AH250" s="3">
        <v>0</v>
      </c>
      <c r="AI250" s="3">
        <v>0</v>
      </c>
      <c r="AJ250" s="3">
        <v>0</v>
      </c>
      <c r="AK250" s="3">
        <v>0</v>
      </c>
      <c r="AL250" s="3">
        <v>0</v>
      </c>
      <c r="AM250" s="3">
        <v>1</v>
      </c>
      <c r="AN250" s="3">
        <v>1</v>
      </c>
      <c r="AO250" s="3">
        <v>1</v>
      </c>
      <c r="AP250" s="3">
        <v>0</v>
      </c>
      <c r="AQ250" s="3">
        <v>0</v>
      </c>
      <c r="AR250" s="3">
        <v>0</v>
      </c>
      <c r="AS250" s="3">
        <v>0</v>
      </c>
      <c r="AT250" s="3">
        <v>0</v>
      </c>
      <c r="AU250" s="3">
        <v>0</v>
      </c>
      <c r="AV250" s="3">
        <v>0</v>
      </c>
      <c r="AW250" s="3">
        <v>0</v>
      </c>
      <c r="AX250" s="3">
        <v>0</v>
      </c>
      <c r="AY250" s="3">
        <v>0</v>
      </c>
      <c r="AZ250" s="3">
        <v>0</v>
      </c>
      <c r="BA250" s="3">
        <v>1</v>
      </c>
      <c r="BB250" s="3">
        <v>0</v>
      </c>
      <c r="BC250" s="3">
        <v>0</v>
      </c>
      <c r="BD250" s="3">
        <v>0</v>
      </c>
      <c r="BE250" s="3">
        <v>0</v>
      </c>
      <c r="BF250" s="3">
        <v>0</v>
      </c>
      <c r="BG250" s="3">
        <v>0</v>
      </c>
      <c r="BH250" s="3">
        <v>0</v>
      </c>
      <c r="BI250" s="3">
        <v>0</v>
      </c>
      <c r="BJ250" s="3">
        <v>0</v>
      </c>
      <c r="BK250" s="3">
        <v>0</v>
      </c>
      <c r="BL250" s="3">
        <v>1</v>
      </c>
      <c r="BM250" s="3">
        <v>0</v>
      </c>
      <c r="BN250" s="3">
        <v>0</v>
      </c>
      <c r="BO250" s="3">
        <v>0</v>
      </c>
      <c r="BP250" s="3">
        <v>0</v>
      </c>
      <c r="BQ250" s="3">
        <v>0</v>
      </c>
      <c r="BR250" s="3">
        <v>0</v>
      </c>
      <c r="BS250" s="3">
        <v>0</v>
      </c>
      <c r="BT250" s="3">
        <v>0</v>
      </c>
      <c r="BU250" s="3">
        <v>1</v>
      </c>
      <c r="BV250" s="3">
        <v>1</v>
      </c>
      <c r="BW250" s="3">
        <v>1</v>
      </c>
      <c r="BX250" s="3">
        <v>1</v>
      </c>
      <c r="BY250" s="3">
        <v>1</v>
      </c>
      <c r="BZ250" s="3">
        <v>1</v>
      </c>
      <c r="CA250" s="3">
        <v>2</v>
      </c>
      <c r="CB250" s="3">
        <v>1</v>
      </c>
      <c r="CC250" s="3">
        <v>999</v>
      </c>
      <c r="CD250" s="3">
        <v>999</v>
      </c>
      <c r="CE250" s="3">
        <v>999</v>
      </c>
      <c r="CF250" s="3">
        <v>999</v>
      </c>
      <c r="CG250" s="3">
        <v>999</v>
      </c>
      <c r="CH250" s="3">
        <v>999</v>
      </c>
      <c r="CI250" s="3">
        <v>999</v>
      </c>
      <c r="CJ250" s="3">
        <v>999</v>
      </c>
      <c r="CK250" s="3">
        <v>999</v>
      </c>
      <c r="CL250" s="3">
        <v>999</v>
      </c>
      <c r="CM250" s="3">
        <v>999</v>
      </c>
      <c r="CN250" s="3">
        <v>999</v>
      </c>
      <c r="CO250" s="3">
        <v>999</v>
      </c>
      <c r="CP250" s="3">
        <v>999</v>
      </c>
      <c r="CQ250" s="3">
        <v>999</v>
      </c>
      <c r="CR250" s="3">
        <v>999</v>
      </c>
      <c r="CS250" s="3">
        <v>999</v>
      </c>
      <c r="CT250" s="3">
        <v>999</v>
      </c>
      <c r="CU250" s="3">
        <v>999</v>
      </c>
      <c r="CV250" s="3">
        <v>999</v>
      </c>
      <c r="CW250" s="3">
        <v>999</v>
      </c>
      <c r="CX250" s="3">
        <v>999</v>
      </c>
      <c r="CY250" s="3">
        <v>999</v>
      </c>
      <c r="CZ250" s="3">
        <v>999</v>
      </c>
      <c r="DA250" s="3">
        <v>999</v>
      </c>
      <c r="DB250" s="3">
        <v>999</v>
      </c>
      <c r="DC250" s="3">
        <v>999</v>
      </c>
      <c r="DD250" s="3">
        <v>999</v>
      </c>
      <c r="DE250" s="3">
        <v>999</v>
      </c>
      <c r="DF250" s="3">
        <v>999</v>
      </c>
      <c r="DG250" s="3">
        <v>999</v>
      </c>
      <c r="DH250" s="3">
        <v>999</v>
      </c>
      <c r="DI250" s="3">
        <v>999</v>
      </c>
      <c r="DJ250" s="3">
        <v>999</v>
      </c>
      <c r="DK250" s="3">
        <v>999</v>
      </c>
      <c r="DL250" s="3">
        <v>999</v>
      </c>
      <c r="DM250" s="3">
        <v>999</v>
      </c>
      <c r="DN250" s="3">
        <v>999</v>
      </c>
      <c r="DO250" s="3">
        <v>999</v>
      </c>
      <c r="DP250" s="3">
        <v>999</v>
      </c>
      <c r="DQ250" s="3">
        <v>32</v>
      </c>
      <c r="DR250" s="3">
        <v>38</v>
      </c>
      <c r="DS250" s="3">
        <v>17</v>
      </c>
      <c r="DT250" s="3">
        <v>11</v>
      </c>
      <c r="DU250" s="3">
        <v>0</v>
      </c>
      <c r="DV250" s="3">
        <v>65</v>
      </c>
      <c r="DW250" s="3">
        <v>27.944444444444439</v>
      </c>
      <c r="DX250" s="3">
        <v>999</v>
      </c>
      <c r="DY250" s="3">
        <v>999</v>
      </c>
      <c r="DZ250" s="3">
        <v>999</v>
      </c>
      <c r="EA250" s="3">
        <v>999</v>
      </c>
      <c r="EB250" s="3">
        <v>999</v>
      </c>
      <c r="EC250" s="3">
        <v>999</v>
      </c>
      <c r="ED250" s="3">
        <v>999</v>
      </c>
      <c r="EE250" s="3">
        <v>999</v>
      </c>
      <c r="EF250" s="3">
        <v>999</v>
      </c>
      <c r="EG250" s="3">
        <v>999</v>
      </c>
    </row>
    <row r="251" spans="1:137" ht="11.25" customHeight="1">
      <c r="A251" s="2">
        <v>4</v>
      </c>
      <c r="B251" s="2" t="s">
        <v>3866</v>
      </c>
      <c r="C251" s="2">
        <v>42</v>
      </c>
      <c r="D251" s="2" t="s">
        <v>4223</v>
      </c>
      <c r="E251" s="2">
        <v>4218400</v>
      </c>
      <c r="F251" s="2" t="s">
        <v>4444</v>
      </c>
      <c r="G251" s="2">
        <v>0</v>
      </c>
      <c r="H251" s="2">
        <v>0</v>
      </c>
      <c r="I251" s="2">
        <v>0</v>
      </c>
      <c r="J251" s="3">
        <v>0</v>
      </c>
      <c r="K251" s="3">
        <v>0</v>
      </c>
      <c r="L251" s="3">
        <v>0</v>
      </c>
      <c r="M251" s="3">
        <v>0</v>
      </c>
      <c r="N251" s="3">
        <v>1</v>
      </c>
      <c r="O251" s="3">
        <v>1</v>
      </c>
      <c r="P251" s="3">
        <v>1</v>
      </c>
      <c r="Q251" s="3">
        <v>1</v>
      </c>
      <c r="R251" s="3">
        <v>1</v>
      </c>
      <c r="S251" s="3">
        <v>0</v>
      </c>
      <c r="T251" s="3">
        <v>0</v>
      </c>
      <c r="U251" s="3">
        <v>0</v>
      </c>
      <c r="V251" s="3">
        <v>1</v>
      </c>
      <c r="W251" s="3">
        <v>1</v>
      </c>
      <c r="X251" s="3">
        <v>0</v>
      </c>
      <c r="Y251" s="3">
        <v>0</v>
      </c>
      <c r="Z251" s="3">
        <v>0</v>
      </c>
      <c r="AA251" s="3">
        <v>1</v>
      </c>
      <c r="AB251" s="3">
        <v>1</v>
      </c>
      <c r="AC251" s="3">
        <v>1</v>
      </c>
      <c r="AD251" s="3">
        <v>1</v>
      </c>
      <c r="AE251" s="3">
        <v>1</v>
      </c>
      <c r="AF251" s="3">
        <v>2</v>
      </c>
      <c r="AG251" s="3">
        <v>0</v>
      </c>
      <c r="AH251" s="3">
        <v>0</v>
      </c>
      <c r="AI251" s="3">
        <v>0</v>
      </c>
      <c r="AJ251" s="3">
        <v>0</v>
      </c>
      <c r="AK251" s="3">
        <v>0</v>
      </c>
      <c r="AL251" s="3">
        <v>0</v>
      </c>
      <c r="AM251" s="3">
        <v>1</v>
      </c>
      <c r="AN251" s="3">
        <v>0</v>
      </c>
      <c r="AO251" s="3">
        <v>1</v>
      </c>
      <c r="AP251" s="3">
        <v>1</v>
      </c>
      <c r="AQ251" s="3">
        <v>1</v>
      </c>
      <c r="AR251" s="3">
        <v>0</v>
      </c>
      <c r="AS251" s="3">
        <v>0</v>
      </c>
      <c r="AT251" s="3">
        <v>0</v>
      </c>
      <c r="AU251" s="3">
        <v>0</v>
      </c>
      <c r="AV251" s="3">
        <v>0</v>
      </c>
      <c r="AW251" s="3">
        <v>0</v>
      </c>
      <c r="AX251" s="3">
        <v>0</v>
      </c>
      <c r="AY251" s="3">
        <v>0</v>
      </c>
      <c r="AZ251" s="3">
        <v>0</v>
      </c>
      <c r="BA251" s="3">
        <v>1</v>
      </c>
      <c r="BB251" s="3">
        <v>1</v>
      </c>
      <c r="BC251" s="3">
        <v>0</v>
      </c>
      <c r="BD251" s="3">
        <v>0</v>
      </c>
      <c r="BE251" s="3">
        <v>0</v>
      </c>
      <c r="BF251" s="3">
        <v>0</v>
      </c>
      <c r="BG251" s="3">
        <v>0</v>
      </c>
      <c r="BH251" s="3">
        <v>0</v>
      </c>
      <c r="BI251" s="3">
        <v>0</v>
      </c>
      <c r="BJ251" s="3">
        <v>0</v>
      </c>
      <c r="BK251" s="3">
        <v>0</v>
      </c>
      <c r="BL251" s="3">
        <v>1</v>
      </c>
      <c r="BM251" s="3">
        <v>1</v>
      </c>
      <c r="BN251" s="3">
        <v>0</v>
      </c>
      <c r="BO251" s="3">
        <v>0</v>
      </c>
      <c r="BP251" s="3">
        <v>0</v>
      </c>
      <c r="BQ251" s="3">
        <v>1</v>
      </c>
      <c r="BR251" s="3">
        <v>0</v>
      </c>
      <c r="BS251" s="3">
        <v>0</v>
      </c>
      <c r="BT251" s="3">
        <v>0</v>
      </c>
      <c r="BU251" s="3">
        <v>1</v>
      </c>
      <c r="BV251" s="3">
        <v>0</v>
      </c>
      <c r="BW251" s="3">
        <v>1</v>
      </c>
      <c r="BX251" s="3">
        <v>0</v>
      </c>
      <c r="BY251" s="3">
        <v>0</v>
      </c>
      <c r="BZ251" s="3">
        <v>1</v>
      </c>
      <c r="CA251" s="3">
        <v>2</v>
      </c>
      <c r="CB251" s="3">
        <v>1</v>
      </c>
      <c r="CC251" s="3">
        <v>999</v>
      </c>
      <c r="CD251" s="3">
        <v>999</v>
      </c>
      <c r="CE251" s="3">
        <v>999</v>
      </c>
      <c r="CF251" s="3">
        <v>999</v>
      </c>
      <c r="CG251" s="3">
        <v>999</v>
      </c>
      <c r="CH251" s="3">
        <v>999</v>
      </c>
      <c r="CI251" s="3">
        <v>999</v>
      </c>
      <c r="CJ251" s="3">
        <v>999</v>
      </c>
      <c r="CK251" s="3">
        <v>999</v>
      </c>
      <c r="CL251" s="3">
        <v>999</v>
      </c>
      <c r="CM251" s="3">
        <v>999</v>
      </c>
      <c r="CN251" s="3">
        <v>999</v>
      </c>
      <c r="CO251" s="3">
        <v>999</v>
      </c>
      <c r="CP251" s="3">
        <v>999</v>
      </c>
      <c r="CQ251" s="3">
        <v>999</v>
      </c>
      <c r="CR251" s="3">
        <v>999</v>
      </c>
      <c r="CS251" s="3">
        <v>999</v>
      </c>
      <c r="CT251" s="3">
        <v>999</v>
      </c>
      <c r="CU251" s="3">
        <v>999</v>
      </c>
      <c r="CV251" s="3">
        <v>999</v>
      </c>
      <c r="CW251" s="3">
        <v>999</v>
      </c>
      <c r="CX251" s="3">
        <v>999</v>
      </c>
      <c r="CY251" s="3">
        <v>999</v>
      </c>
      <c r="CZ251" s="3">
        <v>999</v>
      </c>
      <c r="DA251" s="3">
        <v>999</v>
      </c>
      <c r="DB251" s="3">
        <v>999</v>
      </c>
      <c r="DC251" s="3">
        <v>999</v>
      </c>
      <c r="DD251" s="3">
        <v>999</v>
      </c>
      <c r="DE251" s="3">
        <v>999</v>
      </c>
      <c r="DF251" s="3">
        <v>999</v>
      </c>
      <c r="DG251" s="3">
        <v>999</v>
      </c>
      <c r="DH251" s="3">
        <v>999</v>
      </c>
      <c r="DI251" s="3">
        <v>999</v>
      </c>
      <c r="DJ251" s="3">
        <v>999</v>
      </c>
      <c r="DK251" s="3">
        <v>999</v>
      </c>
      <c r="DL251" s="3">
        <v>999</v>
      </c>
      <c r="DM251" s="3">
        <v>999</v>
      </c>
      <c r="DN251" s="3">
        <v>999</v>
      </c>
      <c r="DO251" s="3">
        <v>999</v>
      </c>
      <c r="DP251" s="3">
        <v>999</v>
      </c>
      <c r="DQ251" s="3">
        <v>52</v>
      </c>
      <c r="DR251" s="3">
        <v>36.5</v>
      </c>
      <c r="DS251" s="3">
        <v>37</v>
      </c>
      <c r="DT251" s="3">
        <v>41</v>
      </c>
      <c r="DU251" s="3">
        <v>40</v>
      </c>
      <c r="DV251" s="3">
        <v>40</v>
      </c>
      <c r="DW251" s="3">
        <v>38.555555555555557</v>
      </c>
      <c r="DX251" s="3">
        <v>999</v>
      </c>
      <c r="DY251" s="3">
        <v>999</v>
      </c>
      <c r="DZ251" s="3">
        <v>999</v>
      </c>
      <c r="EA251" s="3">
        <v>999</v>
      </c>
      <c r="EB251" s="3">
        <v>999</v>
      </c>
      <c r="EC251" s="3">
        <v>999</v>
      </c>
      <c r="ED251" s="3">
        <v>999</v>
      </c>
      <c r="EE251" s="3">
        <v>999</v>
      </c>
      <c r="EF251" s="3">
        <v>999</v>
      </c>
      <c r="EG251" s="3">
        <v>999</v>
      </c>
    </row>
    <row r="252" spans="1:137" ht="11.25" customHeight="1">
      <c r="A252" s="2">
        <v>4</v>
      </c>
      <c r="B252" s="2" t="s">
        <v>3866</v>
      </c>
      <c r="C252" s="2">
        <v>42</v>
      </c>
      <c r="D252" s="2" t="s">
        <v>4223</v>
      </c>
      <c r="E252" s="2">
        <v>4218509</v>
      </c>
      <c r="F252" s="2" t="s">
        <v>4445</v>
      </c>
      <c r="G252" s="2">
        <v>0</v>
      </c>
      <c r="H252" s="2">
        <v>0</v>
      </c>
      <c r="I252" s="2">
        <v>0</v>
      </c>
      <c r="J252" s="3">
        <v>0</v>
      </c>
      <c r="K252" s="3">
        <v>0</v>
      </c>
      <c r="L252" s="3">
        <v>0</v>
      </c>
      <c r="M252" s="3">
        <v>0</v>
      </c>
      <c r="N252" s="3">
        <v>0</v>
      </c>
      <c r="O252" s="3">
        <v>0</v>
      </c>
      <c r="P252" s="3">
        <v>0</v>
      </c>
      <c r="Q252" s="3">
        <v>0</v>
      </c>
      <c r="R252" s="3">
        <v>0</v>
      </c>
      <c r="S252" s="3">
        <v>0</v>
      </c>
      <c r="T252" s="3">
        <v>0</v>
      </c>
      <c r="U252" s="3">
        <v>0</v>
      </c>
      <c r="V252" s="3">
        <v>0</v>
      </c>
      <c r="W252" s="3">
        <v>0</v>
      </c>
      <c r="X252" s="3">
        <v>0</v>
      </c>
      <c r="Y252" s="3">
        <v>0</v>
      </c>
      <c r="Z252" s="3">
        <v>0</v>
      </c>
      <c r="AA252" s="3">
        <v>0</v>
      </c>
      <c r="AB252" s="3">
        <v>0</v>
      </c>
      <c r="AC252" s="3">
        <v>1</v>
      </c>
      <c r="AD252" s="3">
        <v>0</v>
      </c>
      <c r="AE252" s="3">
        <v>0</v>
      </c>
      <c r="AF252" s="3">
        <v>0</v>
      </c>
      <c r="AG252" s="3">
        <v>0</v>
      </c>
      <c r="AH252" s="3">
        <v>0</v>
      </c>
      <c r="AI252" s="3">
        <v>0</v>
      </c>
      <c r="AJ252" s="3">
        <v>0</v>
      </c>
      <c r="AK252" s="3">
        <v>0</v>
      </c>
      <c r="AL252" s="3">
        <v>0</v>
      </c>
      <c r="AM252" s="3">
        <v>1</v>
      </c>
      <c r="AN252" s="3">
        <v>1</v>
      </c>
      <c r="AO252" s="3">
        <v>1</v>
      </c>
      <c r="AP252" s="3">
        <v>1</v>
      </c>
      <c r="AQ252" s="3">
        <v>1</v>
      </c>
      <c r="AR252" s="3">
        <v>1</v>
      </c>
      <c r="AS252" s="3">
        <v>0</v>
      </c>
      <c r="AT252" s="3">
        <v>0</v>
      </c>
      <c r="AU252" s="3">
        <v>0</v>
      </c>
      <c r="AV252" s="3">
        <v>0</v>
      </c>
      <c r="AW252" s="3">
        <v>0</v>
      </c>
      <c r="AX252" s="3">
        <v>0</v>
      </c>
      <c r="AY252" s="3">
        <v>0</v>
      </c>
      <c r="AZ252" s="3">
        <v>0</v>
      </c>
      <c r="BA252" s="3">
        <v>1</v>
      </c>
      <c r="BB252" s="3">
        <v>1</v>
      </c>
      <c r="BC252" s="3">
        <v>1</v>
      </c>
      <c r="BD252" s="3">
        <v>0</v>
      </c>
      <c r="BE252" s="3">
        <v>0</v>
      </c>
      <c r="BF252" s="3">
        <v>0</v>
      </c>
      <c r="BG252" s="3">
        <v>0</v>
      </c>
      <c r="BH252" s="3">
        <v>0</v>
      </c>
      <c r="BI252" s="3">
        <v>0</v>
      </c>
      <c r="BJ252" s="3">
        <v>0</v>
      </c>
      <c r="BK252" s="3">
        <v>0</v>
      </c>
      <c r="BL252" s="3">
        <v>1</v>
      </c>
      <c r="BM252" s="3">
        <v>0</v>
      </c>
      <c r="BN252" s="3">
        <v>0</v>
      </c>
      <c r="BO252" s="3">
        <v>0</v>
      </c>
      <c r="BP252" s="3">
        <v>0</v>
      </c>
      <c r="BQ252" s="3">
        <v>0</v>
      </c>
      <c r="BR252" s="3">
        <v>0</v>
      </c>
      <c r="BS252" s="3">
        <v>1</v>
      </c>
      <c r="BT252" s="3">
        <v>0</v>
      </c>
      <c r="BU252" s="3">
        <v>1</v>
      </c>
      <c r="BV252" s="3">
        <v>1</v>
      </c>
      <c r="BW252" s="3">
        <v>0</v>
      </c>
      <c r="BX252" s="3">
        <v>1</v>
      </c>
      <c r="BY252" s="3">
        <v>1</v>
      </c>
      <c r="BZ252" s="3">
        <v>1</v>
      </c>
      <c r="CA252" s="3">
        <v>2</v>
      </c>
      <c r="CB252" s="3">
        <v>0</v>
      </c>
      <c r="CC252" s="3">
        <v>999</v>
      </c>
      <c r="CD252" s="3">
        <v>999</v>
      </c>
      <c r="CE252" s="3">
        <v>999</v>
      </c>
      <c r="CF252" s="3">
        <v>999</v>
      </c>
      <c r="CG252" s="3">
        <v>999</v>
      </c>
      <c r="CH252" s="3">
        <v>999</v>
      </c>
      <c r="CI252" s="3">
        <v>999</v>
      </c>
      <c r="CJ252" s="3">
        <v>999</v>
      </c>
      <c r="CK252" s="3">
        <v>999</v>
      </c>
      <c r="CL252" s="3">
        <v>999</v>
      </c>
      <c r="CM252" s="3">
        <v>999</v>
      </c>
      <c r="CN252" s="3">
        <v>999</v>
      </c>
      <c r="CO252" s="3">
        <v>999</v>
      </c>
      <c r="CP252" s="3">
        <v>999</v>
      </c>
      <c r="CQ252" s="3">
        <v>999</v>
      </c>
      <c r="CR252" s="3">
        <v>999</v>
      </c>
      <c r="CS252" s="3">
        <v>999</v>
      </c>
      <c r="CT252" s="3">
        <v>999</v>
      </c>
      <c r="CU252" s="3">
        <v>999</v>
      </c>
      <c r="CV252" s="3">
        <v>999</v>
      </c>
      <c r="CW252" s="3">
        <v>999</v>
      </c>
      <c r="CX252" s="3">
        <v>999</v>
      </c>
      <c r="CY252" s="3">
        <v>999</v>
      </c>
      <c r="CZ252" s="3">
        <v>999</v>
      </c>
      <c r="DA252" s="3">
        <v>999</v>
      </c>
      <c r="DB252" s="3">
        <v>999</v>
      </c>
      <c r="DC252" s="3">
        <v>999</v>
      </c>
      <c r="DD252" s="3">
        <v>999</v>
      </c>
      <c r="DE252" s="3">
        <v>999</v>
      </c>
      <c r="DF252" s="3">
        <v>999</v>
      </c>
      <c r="DG252" s="3">
        <v>999</v>
      </c>
      <c r="DH252" s="3">
        <v>999</v>
      </c>
      <c r="DI252" s="3">
        <v>999</v>
      </c>
      <c r="DJ252" s="3">
        <v>999</v>
      </c>
      <c r="DK252" s="3">
        <v>999</v>
      </c>
      <c r="DL252" s="3">
        <v>999</v>
      </c>
      <c r="DM252" s="3">
        <v>999</v>
      </c>
      <c r="DN252" s="3">
        <v>999</v>
      </c>
      <c r="DO252" s="3">
        <v>999</v>
      </c>
      <c r="DP252" s="3">
        <v>999</v>
      </c>
      <c r="DQ252" s="3">
        <v>20</v>
      </c>
      <c r="DR252" s="3">
        <v>0</v>
      </c>
      <c r="DS252" s="3">
        <v>7</v>
      </c>
      <c r="DT252" s="3">
        <v>59</v>
      </c>
      <c r="DU252" s="3">
        <v>0</v>
      </c>
      <c r="DV252" s="3">
        <v>65</v>
      </c>
      <c r="DW252" s="3">
        <v>13.944444444444439</v>
      </c>
      <c r="DX252" s="3">
        <v>999</v>
      </c>
      <c r="DY252" s="3">
        <v>999</v>
      </c>
      <c r="DZ252" s="3">
        <v>999</v>
      </c>
      <c r="EA252" s="3">
        <v>999</v>
      </c>
      <c r="EB252" s="3">
        <v>999</v>
      </c>
      <c r="EC252" s="3">
        <v>999</v>
      </c>
      <c r="ED252" s="3">
        <v>999</v>
      </c>
      <c r="EE252" s="3">
        <v>999</v>
      </c>
      <c r="EF252" s="3">
        <v>999</v>
      </c>
      <c r="EG252" s="3">
        <v>999</v>
      </c>
    </row>
    <row r="253" spans="1:137" ht="11.25" customHeight="1">
      <c r="A253" s="2">
        <v>4</v>
      </c>
      <c r="B253" s="2" t="s">
        <v>3866</v>
      </c>
      <c r="C253" s="2">
        <v>42</v>
      </c>
      <c r="D253" s="2" t="s">
        <v>4223</v>
      </c>
      <c r="E253" s="2">
        <v>4218608</v>
      </c>
      <c r="F253" s="2" t="s">
        <v>4446</v>
      </c>
      <c r="G253" s="2">
        <v>0</v>
      </c>
      <c r="H253" s="2">
        <v>0</v>
      </c>
      <c r="I253" s="2">
        <v>0</v>
      </c>
      <c r="J253" s="3">
        <v>0</v>
      </c>
      <c r="K253" s="3">
        <v>0</v>
      </c>
      <c r="L253" s="3">
        <v>0</v>
      </c>
      <c r="M253" s="3">
        <v>1</v>
      </c>
      <c r="N253" s="3">
        <v>0</v>
      </c>
      <c r="O253" s="3">
        <v>0</v>
      </c>
      <c r="P253" s="3">
        <v>0</v>
      </c>
      <c r="Q253" s="3">
        <v>0</v>
      </c>
      <c r="R253" s="3">
        <v>0</v>
      </c>
      <c r="S253" s="3">
        <v>0</v>
      </c>
      <c r="T253" s="3">
        <v>0</v>
      </c>
      <c r="U253" s="3">
        <v>0</v>
      </c>
      <c r="V253" s="3">
        <v>0</v>
      </c>
      <c r="W253" s="3">
        <v>0</v>
      </c>
      <c r="X253" s="3">
        <v>0</v>
      </c>
      <c r="Y253" s="3">
        <v>0</v>
      </c>
      <c r="Z253" s="3">
        <v>0</v>
      </c>
      <c r="AA253" s="3">
        <v>0</v>
      </c>
      <c r="AB253" s="3">
        <v>0</v>
      </c>
      <c r="AC253" s="3">
        <v>0</v>
      </c>
      <c r="AD253" s="3">
        <v>0</v>
      </c>
      <c r="AE253" s="3">
        <v>0</v>
      </c>
      <c r="AF253" s="3">
        <v>0</v>
      </c>
      <c r="AG253" s="3">
        <v>0</v>
      </c>
      <c r="AH253" s="3">
        <v>0</v>
      </c>
      <c r="AI253" s="3">
        <v>0</v>
      </c>
      <c r="AJ253" s="3">
        <v>0</v>
      </c>
      <c r="AK253" s="3">
        <v>0</v>
      </c>
      <c r="AL253" s="3">
        <v>0</v>
      </c>
      <c r="AM253" s="3">
        <v>1</v>
      </c>
      <c r="AN253" s="3">
        <v>0</v>
      </c>
      <c r="AO253" s="3">
        <v>1</v>
      </c>
      <c r="AP253" s="3">
        <v>1</v>
      </c>
      <c r="AQ253" s="3">
        <v>0</v>
      </c>
      <c r="AR253" s="3">
        <v>0</v>
      </c>
      <c r="AS253" s="3">
        <v>0</v>
      </c>
      <c r="AT253" s="3">
        <v>0</v>
      </c>
      <c r="AU253" s="3">
        <v>0</v>
      </c>
      <c r="AV253" s="3">
        <v>0</v>
      </c>
      <c r="AW253" s="3">
        <v>0</v>
      </c>
      <c r="AX253" s="3">
        <v>0</v>
      </c>
      <c r="AY253" s="3">
        <v>0</v>
      </c>
      <c r="AZ253" s="3">
        <v>0</v>
      </c>
      <c r="BA253" s="3">
        <v>1</v>
      </c>
      <c r="BB253" s="3">
        <v>0</v>
      </c>
      <c r="BC253" s="3">
        <v>0</v>
      </c>
      <c r="BD253" s="3">
        <v>0</v>
      </c>
      <c r="BE253" s="3">
        <v>0</v>
      </c>
      <c r="BF253" s="3">
        <v>0</v>
      </c>
      <c r="BG253" s="3">
        <v>0</v>
      </c>
      <c r="BH253" s="3">
        <v>0</v>
      </c>
      <c r="BI253" s="3">
        <v>0</v>
      </c>
      <c r="BJ253" s="3">
        <v>0</v>
      </c>
      <c r="BK253" s="3">
        <v>0</v>
      </c>
      <c r="BL253" s="3">
        <v>0</v>
      </c>
      <c r="BM253" s="3">
        <v>0</v>
      </c>
      <c r="BN253" s="3">
        <v>0</v>
      </c>
      <c r="BO253" s="3">
        <v>0</v>
      </c>
      <c r="BP253" s="3">
        <v>0</v>
      </c>
      <c r="BQ253" s="3">
        <v>0</v>
      </c>
      <c r="BR253" s="3">
        <v>0</v>
      </c>
      <c r="BS253" s="3">
        <v>1</v>
      </c>
      <c r="BT253" s="3">
        <v>0</v>
      </c>
      <c r="BU253" s="3">
        <v>0</v>
      </c>
      <c r="BV253" s="3">
        <v>0</v>
      </c>
      <c r="BW253" s="3">
        <v>0</v>
      </c>
      <c r="BX253" s="3">
        <v>0</v>
      </c>
      <c r="BY253" s="3">
        <v>0</v>
      </c>
      <c r="BZ253" s="3">
        <v>1</v>
      </c>
      <c r="CA253" s="3">
        <v>1</v>
      </c>
      <c r="CB253" s="3">
        <v>0</v>
      </c>
      <c r="CC253" s="3">
        <v>999</v>
      </c>
      <c r="CD253" s="3">
        <v>999</v>
      </c>
      <c r="CE253" s="3">
        <v>999</v>
      </c>
      <c r="CF253" s="3">
        <v>999</v>
      </c>
      <c r="CG253" s="3">
        <v>999</v>
      </c>
      <c r="CH253" s="3">
        <v>999</v>
      </c>
      <c r="CI253" s="3">
        <v>999</v>
      </c>
      <c r="CJ253" s="3">
        <v>999</v>
      </c>
      <c r="CK253" s="3">
        <v>999</v>
      </c>
      <c r="CL253" s="3">
        <v>999</v>
      </c>
      <c r="CM253" s="3">
        <v>999</v>
      </c>
      <c r="CN253" s="3">
        <v>999</v>
      </c>
      <c r="CO253" s="3">
        <v>999</v>
      </c>
      <c r="CP253" s="3">
        <v>999</v>
      </c>
      <c r="CQ253" s="3">
        <v>999</v>
      </c>
      <c r="CR253" s="3">
        <v>999</v>
      </c>
      <c r="CS253" s="3">
        <v>999</v>
      </c>
      <c r="CT253" s="3">
        <v>999</v>
      </c>
      <c r="CU253" s="3">
        <v>999</v>
      </c>
      <c r="CV253" s="3">
        <v>999</v>
      </c>
      <c r="CW253" s="3">
        <v>999</v>
      </c>
      <c r="CX253" s="3">
        <v>999</v>
      </c>
      <c r="CY253" s="3">
        <v>999</v>
      </c>
      <c r="CZ253" s="3">
        <v>1</v>
      </c>
      <c r="DA253" s="3">
        <v>999</v>
      </c>
      <c r="DB253" s="3">
        <v>0</v>
      </c>
      <c r="DC253" s="3">
        <v>0</v>
      </c>
      <c r="DD253" s="3">
        <v>0</v>
      </c>
      <c r="DE253" s="3">
        <v>0</v>
      </c>
      <c r="DF253" s="3">
        <v>0</v>
      </c>
      <c r="DG253" s="3">
        <v>0</v>
      </c>
      <c r="DH253" s="3">
        <v>999</v>
      </c>
      <c r="DI253" s="3">
        <v>999</v>
      </c>
      <c r="DJ253" s="3">
        <v>999</v>
      </c>
      <c r="DK253" s="3">
        <v>999</v>
      </c>
      <c r="DL253" s="3">
        <v>999</v>
      </c>
      <c r="DM253" s="3">
        <v>999</v>
      </c>
      <c r="DN253" s="3">
        <v>999</v>
      </c>
      <c r="DO253" s="3">
        <v>999</v>
      </c>
      <c r="DP253" s="3">
        <v>999</v>
      </c>
      <c r="DQ253" s="3">
        <v>20</v>
      </c>
      <c r="DR253" s="3">
        <v>0</v>
      </c>
      <c r="DS253" s="3">
        <v>1</v>
      </c>
      <c r="DT253" s="3">
        <v>23</v>
      </c>
      <c r="DU253" s="3">
        <v>0</v>
      </c>
      <c r="DV253" s="3">
        <v>10</v>
      </c>
      <c r="DW253" s="3">
        <v>3.833333333333333</v>
      </c>
      <c r="DX253" s="3">
        <v>999</v>
      </c>
      <c r="DY253" s="3">
        <v>999</v>
      </c>
      <c r="DZ253" s="3">
        <v>999</v>
      </c>
      <c r="EA253" s="3">
        <v>999</v>
      </c>
      <c r="EB253" s="3">
        <v>999</v>
      </c>
      <c r="EC253" s="3">
        <v>999</v>
      </c>
      <c r="ED253" s="3">
        <v>999</v>
      </c>
      <c r="EE253" s="3">
        <v>999</v>
      </c>
      <c r="EF253" s="3">
        <v>999</v>
      </c>
      <c r="EG253" s="3">
        <v>999</v>
      </c>
    </row>
    <row r="254" spans="1:137" ht="11.25" customHeight="1">
      <c r="A254" s="2">
        <v>4</v>
      </c>
      <c r="B254" s="2" t="s">
        <v>3866</v>
      </c>
      <c r="C254" s="2">
        <v>42</v>
      </c>
      <c r="D254" s="2" t="s">
        <v>4223</v>
      </c>
      <c r="E254" s="2">
        <v>4218707</v>
      </c>
      <c r="F254" s="2" t="s">
        <v>4447</v>
      </c>
      <c r="G254" s="2">
        <v>0</v>
      </c>
      <c r="H254" s="2">
        <v>0</v>
      </c>
      <c r="I254" s="2">
        <v>0</v>
      </c>
      <c r="J254" s="3">
        <v>0</v>
      </c>
      <c r="K254" s="3">
        <v>0</v>
      </c>
      <c r="L254" s="3">
        <v>0</v>
      </c>
      <c r="M254" s="3">
        <v>1</v>
      </c>
      <c r="N254" s="3">
        <v>0</v>
      </c>
      <c r="O254" s="3">
        <v>1</v>
      </c>
      <c r="P254" s="3">
        <v>1</v>
      </c>
      <c r="Q254" s="3">
        <v>1</v>
      </c>
      <c r="R254" s="3">
        <v>1</v>
      </c>
      <c r="S254" s="3">
        <v>0</v>
      </c>
      <c r="T254" s="3">
        <v>1</v>
      </c>
      <c r="U254" s="3">
        <v>0</v>
      </c>
      <c r="V254" s="3">
        <v>0</v>
      </c>
      <c r="W254" s="3">
        <v>1</v>
      </c>
      <c r="X254" s="3">
        <v>0</v>
      </c>
      <c r="Y254" s="3">
        <v>0</v>
      </c>
      <c r="Z254" s="3">
        <v>0</v>
      </c>
      <c r="AA254" s="3">
        <v>1</v>
      </c>
      <c r="AB254" s="3">
        <v>1</v>
      </c>
      <c r="AC254" s="3">
        <v>1</v>
      </c>
      <c r="AD254" s="3">
        <v>1</v>
      </c>
      <c r="AE254" s="3">
        <v>1</v>
      </c>
      <c r="AF254" s="3">
        <v>2</v>
      </c>
      <c r="AG254" s="3">
        <v>0</v>
      </c>
      <c r="AH254" s="3">
        <v>0</v>
      </c>
      <c r="AI254" s="3">
        <v>0</v>
      </c>
      <c r="AJ254" s="3">
        <v>1</v>
      </c>
      <c r="AK254" s="3">
        <v>0</v>
      </c>
      <c r="AL254" s="3">
        <v>1</v>
      </c>
      <c r="AM254" s="3">
        <v>1</v>
      </c>
      <c r="AN254" s="3">
        <v>1</v>
      </c>
      <c r="AO254" s="3">
        <v>1</v>
      </c>
      <c r="AP254" s="3">
        <v>1</v>
      </c>
      <c r="AQ254" s="3">
        <v>1</v>
      </c>
      <c r="AR254" s="3">
        <v>1</v>
      </c>
      <c r="AS254" s="3">
        <v>0</v>
      </c>
      <c r="AT254" s="3">
        <v>0</v>
      </c>
      <c r="AU254" s="3">
        <v>0</v>
      </c>
      <c r="AV254" s="3">
        <v>1</v>
      </c>
      <c r="AW254" s="3">
        <v>0</v>
      </c>
      <c r="AX254" s="3">
        <v>0</v>
      </c>
      <c r="AY254" s="3">
        <v>0</v>
      </c>
      <c r="AZ254" s="3">
        <v>0</v>
      </c>
      <c r="BA254" s="3">
        <v>1</v>
      </c>
      <c r="BB254" s="3">
        <v>1</v>
      </c>
      <c r="BC254" s="3">
        <v>1</v>
      </c>
      <c r="BD254" s="3">
        <v>0</v>
      </c>
      <c r="BE254" s="3">
        <v>0</v>
      </c>
      <c r="BF254" s="3">
        <v>0</v>
      </c>
      <c r="BG254" s="3">
        <v>1</v>
      </c>
      <c r="BH254" s="3">
        <v>0</v>
      </c>
      <c r="BI254" s="3">
        <v>0</v>
      </c>
      <c r="BJ254" s="3">
        <v>0</v>
      </c>
      <c r="BK254" s="3">
        <v>0</v>
      </c>
      <c r="BL254" s="3">
        <v>1</v>
      </c>
      <c r="BM254" s="3">
        <v>0</v>
      </c>
      <c r="BN254" s="3">
        <v>0</v>
      </c>
      <c r="BO254" s="3">
        <v>1</v>
      </c>
      <c r="BP254" s="3">
        <v>0</v>
      </c>
      <c r="BQ254" s="3">
        <v>0</v>
      </c>
      <c r="BR254" s="3">
        <v>0</v>
      </c>
      <c r="BS254" s="3">
        <v>1</v>
      </c>
      <c r="BT254" s="3">
        <v>1</v>
      </c>
      <c r="BU254" s="3">
        <v>1</v>
      </c>
      <c r="BV254" s="3">
        <v>1</v>
      </c>
      <c r="BW254" s="3">
        <v>0</v>
      </c>
      <c r="BX254" s="3">
        <v>1</v>
      </c>
      <c r="BY254" s="3">
        <v>1</v>
      </c>
      <c r="BZ254" s="3">
        <v>1</v>
      </c>
      <c r="CA254" s="3">
        <v>2</v>
      </c>
      <c r="CB254" s="3">
        <v>2</v>
      </c>
      <c r="CC254" s="3">
        <v>999</v>
      </c>
      <c r="CD254" s="3">
        <v>999</v>
      </c>
      <c r="CE254" s="3">
        <v>999</v>
      </c>
      <c r="CF254" s="3">
        <v>999</v>
      </c>
      <c r="CG254" s="3">
        <v>999</v>
      </c>
      <c r="CH254" s="3">
        <v>999</v>
      </c>
      <c r="CI254" s="3">
        <v>999</v>
      </c>
      <c r="CJ254" s="3">
        <v>999</v>
      </c>
      <c r="CK254" s="3">
        <v>999</v>
      </c>
      <c r="CL254" s="3">
        <v>999</v>
      </c>
      <c r="CM254" s="3">
        <v>999</v>
      </c>
      <c r="CN254" s="3">
        <v>999</v>
      </c>
      <c r="CO254" s="3">
        <v>999</v>
      </c>
      <c r="CP254" s="3">
        <v>999</v>
      </c>
      <c r="CQ254" s="3">
        <v>999</v>
      </c>
      <c r="CR254" s="3">
        <v>999</v>
      </c>
      <c r="CS254" s="3">
        <v>999</v>
      </c>
      <c r="CT254" s="3">
        <v>999</v>
      </c>
      <c r="CU254" s="3">
        <v>999</v>
      </c>
      <c r="CV254" s="3">
        <v>999</v>
      </c>
      <c r="CW254" s="3">
        <v>999</v>
      </c>
      <c r="CX254" s="3">
        <v>999</v>
      </c>
      <c r="CY254" s="3">
        <v>999</v>
      </c>
      <c r="CZ254" s="3">
        <v>999</v>
      </c>
      <c r="DA254" s="3">
        <v>999</v>
      </c>
      <c r="DB254" s="3">
        <v>999</v>
      </c>
      <c r="DC254" s="3">
        <v>999</v>
      </c>
      <c r="DD254" s="3">
        <v>999</v>
      </c>
      <c r="DE254" s="3">
        <v>999</v>
      </c>
      <c r="DF254" s="3">
        <v>999</v>
      </c>
      <c r="DG254" s="3">
        <v>999</v>
      </c>
      <c r="DH254" s="3">
        <v>999</v>
      </c>
      <c r="DI254" s="3">
        <v>999</v>
      </c>
      <c r="DJ254" s="3">
        <v>999</v>
      </c>
      <c r="DK254" s="3">
        <v>999</v>
      </c>
      <c r="DL254" s="3">
        <v>999</v>
      </c>
      <c r="DM254" s="3">
        <v>999</v>
      </c>
      <c r="DN254" s="3">
        <v>999</v>
      </c>
      <c r="DO254" s="3">
        <v>999</v>
      </c>
      <c r="DP254" s="3">
        <v>999</v>
      </c>
      <c r="DQ254" s="3">
        <v>100</v>
      </c>
      <c r="DR254" s="3">
        <v>36.5</v>
      </c>
      <c r="DS254" s="3">
        <v>47</v>
      </c>
      <c r="DT254" s="3">
        <v>64.5</v>
      </c>
      <c r="DU254" s="3">
        <v>50</v>
      </c>
      <c r="DV254" s="3">
        <v>65</v>
      </c>
      <c r="DW254" s="3">
        <v>49.75</v>
      </c>
      <c r="DX254" s="3">
        <v>999</v>
      </c>
      <c r="DY254" s="3">
        <v>999</v>
      </c>
      <c r="DZ254" s="3">
        <v>999</v>
      </c>
      <c r="EA254" s="3">
        <v>999</v>
      </c>
      <c r="EB254" s="3">
        <v>999</v>
      </c>
      <c r="EC254" s="3">
        <v>999</v>
      </c>
      <c r="ED254" s="3">
        <v>999</v>
      </c>
      <c r="EE254" s="3">
        <v>999</v>
      </c>
      <c r="EF254" s="3">
        <v>999</v>
      </c>
      <c r="EG254" s="3">
        <v>999</v>
      </c>
    </row>
    <row r="255" spans="1:137" ht="11.25" customHeight="1">
      <c r="A255" s="2">
        <v>4</v>
      </c>
      <c r="B255" s="2" t="s">
        <v>3866</v>
      </c>
      <c r="C255" s="2">
        <v>42</v>
      </c>
      <c r="D255" s="2" t="s">
        <v>4223</v>
      </c>
      <c r="E255" s="2">
        <v>4218756</v>
      </c>
      <c r="F255" s="2" t="s">
        <v>4448</v>
      </c>
      <c r="G255" s="2">
        <v>0</v>
      </c>
      <c r="H255" s="2">
        <v>0</v>
      </c>
      <c r="I255" s="2">
        <v>0</v>
      </c>
      <c r="J255" s="3">
        <v>0</v>
      </c>
      <c r="K255" s="3">
        <v>0</v>
      </c>
      <c r="L255" s="3">
        <v>0</v>
      </c>
      <c r="M255" s="3">
        <v>0</v>
      </c>
      <c r="N255" s="3">
        <v>0</v>
      </c>
      <c r="O255" s="3">
        <v>0</v>
      </c>
      <c r="P255" s="3">
        <v>0</v>
      </c>
      <c r="Q255" s="3">
        <v>0</v>
      </c>
      <c r="R255" s="3">
        <v>0</v>
      </c>
      <c r="S255" s="3">
        <v>0</v>
      </c>
      <c r="T255" s="3">
        <v>0</v>
      </c>
      <c r="U255" s="3">
        <v>0</v>
      </c>
      <c r="V255" s="3">
        <v>1</v>
      </c>
      <c r="W255" s="3">
        <v>1</v>
      </c>
      <c r="X255" s="3">
        <v>0</v>
      </c>
      <c r="Y255" s="3">
        <v>0</v>
      </c>
      <c r="Z255" s="3">
        <v>0</v>
      </c>
      <c r="AA255" s="3">
        <v>0</v>
      </c>
      <c r="AB255" s="3">
        <v>1</v>
      </c>
      <c r="AC255" s="3">
        <v>1</v>
      </c>
      <c r="AD255" s="3">
        <v>0</v>
      </c>
      <c r="AE255" s="3">
        <v>0</v>
      </c>
      <c r="AF255" s="3">
        <v>1</v>
      </c>
      <c r="AG255" s="3">
        <v>0</v>
      </c>
      <c r="AH255" s="3">
        <v>0</v>
      </c>
      <c r="AI255" s="3">
        <v>0</v>
      </c>
      <c r="AJ255" s="3">
        <v>0</v>
      </c>
      <c r="AK255" s="3">
        <v>0</v>
      </c>
      <c r="AL255" s="3">
        <v>0</v>
      </c>
      <c r="AM255" s="3">
        <v>1</v>
      </c>
      <c r="AN255" s="3">
        <v>1</v>
      </c>
      <c r="AO255" s="3">
        <v>1</v>
      </c>
      <c r="AP255" s="3">
        <v>1</v>
      </c>
      <c r="AQ255" s="3">
        <v>1</v>
      </c>
      <c r="AR255" s="3">
        <v>0</v>
      </c>
      <c r="AS255" s="3">
        <v>0</v>
      </c>
      <c r="AT255" s="3">
        <v>0</v>
      </c>
      <c r="AU255" s="3">
        <v>0</v>
      </c>
      <c r="AV255" s="3">
        <v>0</v>
      </c>
      <c r="AW255" s="3">
        <v>0</v>
      </c>
      <c r="AX255" s="3">
        <v>0</v>
      </c>
      <c r="AY255" s="3">
        <v>0</v>
      </c>
      <c r="AZ255" s="3">
        <v>0</v>
      </c>
      <c r="BA255" s="3">
        <v>1</v>
      </c>
      <c r="BB255" s="3">
        <v>1</v>
      </c>
      <c r="BC255" s="3">
        <v>0</v>
      </c>
      <c r="BD255" s="3">
        <v>0</v>
      </c>
      <c r="BE255" s="3">
        <v>0</v>
      </c>
      <c r="BF255" s="3">
        <v>0</v>
      </c>
      <c r="BG255" s="3">
        <v>0</v>
      </c>
      <c r="BH255" s="3">
        <v>0</v>
      </c>
      <c r="BI255" s="3">
        <v>0</v>
      </c>
      <c r="BJ255" s="3">
        <v>0</v>
      </c>
      <c r="BK255" s="3">
        <v>0</v>
      </c>
      <c r="BL255" s="3">
        <v>0</v>
      </c>
      <c r="BM255" s="3">
        <v>0</v>
      </c>
      <c r="BN255" s="3">
        <v>0</v>
      </c>
      <c r="BO255" s="3">
        <v>0</v>
      </c>
      <c r="BP255" s="3">
        <v>0</v>
      </c>
      <c r="BQ255" s="3">
        <v>0</v>
      </c>
      <c r="BR255" s="3">
        <v>1</v>
      </c>
      <c r="BS255" s="3">
        <v>1</v>
      </c>
      <c r="BT255" s="3">
        <v>1</v>
      </c>
      <c r="BU255" s="3">
        <v>1</v>
      </c>
      <c r="BV255" s="3">
        <v>1</v>
      </c>
      <c r="BW255" s="3">
        <v>0</v>
      </c>
      <c r="BX255" s="3">
        <v>0</v>
      </c>
      <c r="BY255" s="3">
        <v>0</v>
      </c>
      <c r="BZ255" s="3">
        <v>1</v>
      </c>
      <c r="CA255" s="3">
        <v>1</v>
      </c>
      <c r="CB255" s="3">
        <v>2</v>
      </c>
      <c r="CC255" s="3">
        <v>999</v>
      </c>
      <c r="CD255" s="3">
        <v>999</v>
      </c>
      <c r="CE255" s="3">
        <v>999</v>
      </c>
      <c r="CF255" s="3">
        <v>999</v>
      </c>
      <c r="CG255" s="3">
        <v>999</v>
      </c>
      <c r="CH255" s="3">
        <v>999</v>
      </c>
      <c r="CI255" s="3">
        <v>999</v>
      </c>
      <c r="CJ255" s="3">
        <v>999</v>
      </c>
      <c r="CK255" s="3">
        <v>999</v>
      </c>
      <c r="CL255" s="3">
        <v>999</v>
      </c>
      <c r="CM255" s="3">
        <v>999</v>
      </c>
      <c r="CN255" s="3">
        <v>999</v>
      </c>
      <c r="CO255" s="3">
        <v>999</v>
      </c>
      <c r="CP255" s="3">
        <v>999</v>
      </c>
      <c r="CQ255" s="3">
        <v>999</v>
      </c>
      <c r="CR255" s="3">
        <v>999</v>
      </c>
      <c r="CS255" s="3">
        <v>999</v>
      </c>
      <c r="CT255" s="3">
        <v>999</v>
      </c>
      <c r="CU255" s="3">
        <v>999</v>
      </c>
      <c r="CV255" s="3">
        <v>999</v>
      </c>
      <c r="CW255" s="3">
        <v>0</v>
      </c>
      <c r="CX255" s="3">
        <v>0</v>
      </c>
      <c r="CY255" s="3">
        <v>999</v>
      </c>
      <c r="CZ255" s="3">
        <v>999</v>
      </c>
      <c r="DA255" s="3">
        <v>999</v>
      </c>
      <c r="DB255" s="3">
        <v>999</v>
      </c>
      <c r="DC255" s="3">
        <v>999</v>
      </c>
      <c r="DD255" s="3">
        <v>999</v>
      </c>
      <c r="DE255" s="3">
        <v>999</v>
      </c>
      <c r="DF255" s="3">
        <v>999</v>
      </c>
      <c r="DG255" s="3">
        <v>999</v>
      </c>
      <c r="DH255" s="3">
        <v>999</v>
      </c>
      <c r="DI255" s="3">
        <v>999</v>
      </c>
      <c r="DJ255" s="3">
        <v>999</v>
      </c>
      <c r="DK255" s="3">
        <v>999</v>
      </c>
      <c r="DL255" s="3">
        <v>999</v>
      </c>
      <c r="DM255" s="3">
        <v>999</v>
      </c>
      <c r="DN255" s="3">
        <v>999</v>
      </c>
      <c r="DO255" s="3">
        <v>999</v>
      </c>
      <c r="DP255" s="3">
        <v>999</v>
      </c>
      <c r="DQ255" s="3">
        <v>20</v>
      </c>
      <c r="DR255" s="3">
        <v>0</v>
      </c>
      <c r="DS255" s="3">
        <v>28</v>
      </c>
      <c r="DT255" s="3">
        <v>41</v>
      </c>
      <c r="DU255" s="3">
        <v>0</v>
      </c>
      <c r="DV255" s="3">
        <v>10</v>
      </c>
      <c r="DW255" s="3">
        <v>13.83333333333333</v>
      </c>
      <c r="DX255" s="3">
        <v>999</v>
      </c>
      <c r="DY255" s="3">
        <v>999</v>
      </c>
      <c r="DZ255" s="3">
        <v>999</v>
      </c>
      <c r="EA255" s="3">
        <v>999</v>
      </c>
      <c r="EB255" s="3">
        <v>999</v>
      </c>
      <c r="EC255" s="3">
        <v>999</v>
      </c>
      <c r="ED255" s="3">
        <v>0</v>
      </c>
      <c r="EE255" s="3">
        <v>999</v>
      </c>
      <c r="EF255" s="3">
        <v>999</v>
      </c>
      <c r="EG255" s="3">
        <v>999</v>
      </c>
    </row>
    <row r="256" spans="1:137" ht="11.25" customHeight="1">
      <c r="A256" s="2">
        <v>4</v>
      </c>
      <c r="B256" s="2" t="s">
        <v>3866</v>
      </c>
      <c r="C256" s="2">
        <v>42</v>
      </c>
      <c r="D256" s="2" t="s">
        <v>4223</v>
      </c>
      <c r="E256" s="2">
        <v>4218806</v>
      </c>
      <c r="F256" s="2" t="s">
        <v>4210</v>
      </c>
      <c r="G256" s="2">
        <v>0</v>
      </c>
      <c r="H256" s="2">
        <v>0</v>
      </c>
      <c r="I256" s="2">
        <v>0</v>
      </c>
      <c r="J256" s="3">
        <v>0</v>
      </c>
      <c r="K256" s="3">
        <v>0</v>
      </c>
      <c r="L256" s="3">
        <v>0</v>
      </c>
      <c r="M256" s="3">
        <v>0</v>
      </c>
      <c r="N256" s="3">
        <v>0</v>
      </c>
      <c r="O256" s="3">
        <v>1</v>
      </c>
      <c r="P256" s="3">
        <v>0</v>
      </c>
      <c r="Q256" s="3">
        <v>0</v>
      </c>
      <c r="R256" s="3">
        <v>0</v>
      </c>
      <c r="S256" s="3">
        <v>1</v>
      </c>
      <c r="T256" s="3">
        <v>1</v>
      </c>
      <c r="U256" s="3">
        <v>1</v>
      </c>
      <c r="V256" s="3">
        <v>1</v>
      </c>
      <c r="W256" s="3">
        <v>1</v>
      </c>
      <c r="X256" s="3">
        <v>0</v>
      </c>
      <c r="Y256" s="3">
        <v>1</v>
      </c>
      <c r="Z256" s="3">
        <v>0</v>
      </c>
      <c r="AA256" s="3">
        <v>1</v>
      </c>
      <c r="AB256" s="3">
        <v>0</v>
      </c>
      <c r="AC256" s="3">
        <v>1</v>
      </c>
      <c r="AD256" s="3">
        <v>0</v>
      </c>
      <c r="AE256" s="3">
        <v>0</v>
      </c>
      <c r="AF256" s="3">
        <v>1</v>
      </c>
      <c r="AG256" s="3">
        <v>0</v>
      </c>
      <c r="AH256" s="3">
        <v>0</v>
      </c>
      <c r="AI256" s="3">
        <v>0</v>
      </c>
      <c r="AJ256" s="3">
        <v>0</v>
      </c>
      <c r="AK256" s="3">
        <v>0</v>
      </c>
      <c r="AL256" s="3">
        <v>0</v>
      </c>
      <c r="AM256" s="3">
        <v>1</v>
      </c>
      <c r="AN256" s="3">
        <v>0</v>
      </c>
      <c r="AO256" s="3">
        <v>1</v>
      </c>
      <c r="AP256" s="3">
        <v>0</v>
      </c>
      <c r="AQ256" s="3">
        <v>1</v>
      </c>
      <c r="AR256" s="3">
        <v>0</v>
      </c>
      <c r="AS256" s="3">
        <v>0</v>
      </c>
      <c r="AT256" s="3">
        <v>0</v>
      </c>
      <c r="AU256" s="3">
        <v>0</v>
      </c>
      <c r="AV256" s="3">
        <v>0</v>
      </c>
      <c r="AW256" s="3">
        <v>0</v>
      </c>
      <c r="AX256" s="3">
        <v>0</v>
      </c>
      <c r="AY256" s="3">
        <v>0</v>
      </c>
      <c r="AZ256" s="3">
        <v>0</v>
      </c>
      <c r="BA256" s="3">
        <v>0</v>
      </c>
      <c r="BB256" s="3">
        <v>1</v>
      </c>
      <c r="BC256" s="3">
        <v>0</v>
      </c>
      <c r="BD256" s="3">
        <v>0</v>
      </c>
      <c r="BE256" s="3">
        <v>0</v>
      </c>
      <c r="BF256" s="3">
        <v>0</v>
      </c>
      <c r="BG256" s="3">
        <v>0</v>
      </c>
      <c r="BH256" s="3">
        <v>0</v>
      </c>
      <c r="BI256" s="3">
        <v>0</v>
      </c>
      <c r="BJ256" s="3">
        <v>0</v>
      </c>
      <c r="BK256" s="3">
        <v>0</v>
      </c>
      <c r="BL256" s="3">
        <v>0</v>
      </c>
      <c r="BM256" s="3">
        <v>0</v>
      </c>
      <c r="BN256" s="3">
        <v>0</v>
      </c>
      <c r="BO256" s="3">
        <v>0</v>
      </c>
      <c r="BP256" s="3">
        <v>0</v>
      </c>
      <c r="BQ256" s="3">
        <v>1</v>
      </c>
      <c r="BR256" s="3">
        <v>0</v>
      </c>
      <c r="BS256" s="3">
        <v>1</v>
      </c>
      <c r="BT256" s="3">
        <v>0</v>
      </c>
      <c r="BU256" s="3">
        <v>1</v>
      </c>
      <c r="BV256" s="3">
        <v>1</v>
      </c>
      <c r="BW256" s="3">
        <v>0</v>
      </c>
      <c r="BX256" s="3">
        <v>0</v>
      </c>
      <c r="BY256" s="3">
        <v>0</v>
      </c>
      <c r="BZ256" s="3">
        <v>1</v>
      </c>
      <c r="CA256" s="3">
        <v>1</v>
      </c>
      <c r="CB256" s="3">
        <v>2</v>
      </c>
      <c r="CC256" s="3">
        <v>999</v>
      </c>
      <c r="CD256" s="3">
        <v>999</v>
      </c>
      <c r="CE256" s="3">
        <v>999</v>
      </c>
      <c r="CF256" s="3">
        <v>999</v>
      </c>
      <c r="CG256" s="3">
        <v>999</v>
      </c>
      <c r="CH256" s="3">
        <v>999</v>
      </c>
      <c r="CI256" s="3">
        <v>999</v>
      </c>
      <c r="CJ256" s="3">
        <v>999</v>
      </c>
      <c r="CK256" s="3">
        <v>999</v>
      </c>
      <c r="CL256" s="3">
        <v>999</v>
      </c>
      <c r="CM256" s="3">
        <v>999</v>
      </c>
      <c r="CN256" s="3">
        <v>999</v>
      </c>
      <c r="CO256" s="3">
        <v>999</v>
      </c>
      <c r="CP256" s="3">
        <v>999</v>
      </c>
      <c r="CQ256" s="3">
        <v>999</v>
      </c>
      <c r="CR256" s="3">
        <v>999</v>
      </c>
      <c r="CS256" s="3">
        <v>999</v>
      </c>
      <c r="CT256" s="3">
        <v>999</v>
      </c>
      <c r="CU256" s="3">
        <v>999</v>
      </c>
      <c r="CV256" s="3">
        <v>999</v>
      </c>
      <c r="CW256" s="3">
        <v>999</v>
      </c>
      <c r="CX256" s="3">
        <v>999</v>
      </c>
      <c r="CY256" s="3">
        <v>999</v>
      </c>
      <c r="CZ256" s="3">
        <v>999</v>
      </c>
      <c r="DA256" s="3">
        <v>999</v>
      </c>
      <c r="DB256" s="3">
        <v>999</v>
      </c>
      <c r="DC256" s="3">
        <v>999</v>
      </c>
      <c r="DD256" s="3">
        <v>999</v>
      </c>
      <c r="DE256" s="3">
        <v>999</v>
      </c>
      <c r="DF256" s="3">
        <v>999</v>
      </c>
      <c r="DG256" s="3">
        <v>999</v>
      </c>
      <c r="DH256" s="3">
        <v>999</v>
      </c>
      <c r="DI256" s="3">
        <v>999</v>
      </c>
      <c r="DJ256" s="3">
        <v>999</v>
      </c>
      <c r="DK256" s="3">
        <v>999</v>
      </c>
      <c r="DL256" s="3">
        <v>999</v>
      </c>
      <c r="DM256" s="3">
        <v>999</v>
      </c>
      <c r="DN256" s="3">
        <v>999</v>
      </c>
      <c r="DO256" s="3">
        <v>999</v>
      </c>
      <c r="DP256" s="3">
        <v>999</v>
      </c>
      <c r="DQ256" s="3">
        <v>20</v>
      </c>
      <c r="DR256" s="3">
        <v>15</v>
      </c>
      <c r="DS256" s="3">
        <v>61</v>
      </c>
      <c r="DT256" s="3">
        <v>23</v>
      </c>
      <c r="DU256" s="3">
        <v>0</v>
      </c>
      <c r="DV256" s="3">
        <v>35</v>
      </c>
      <c r="DW256" s="3">
        <v>31.611111111111111</v>
      </c>
      <c r="DX256" s="3">
        <v>999</v>
      </c>
      <c r="DY256" s="3">
        <v>999</v>
      </c>
      <c r="DZ256" s="3">
        <v>999</v>
      </c>
      <c r="EA256" s="3">
        <v>999</v>
      </c>
      <c r="EB256" s="3">
        <v>999</v>
      </c>
      <c r="EC256" s="3">
        <v>999</v>
      </c>
      <c r="ED256" s="3">
        <v>999</v>
      </c>
      <c r="EE256" s="3">
        <v>999</v>
      </c>
      <c r="EF256" s="3">
        <v>999</v>
      </c>
      <c r="EG256" s="3">
        <v>999</v>
      </c>
    </row>
    <row r="257" spans="1:137" ht="11.25" customHeight="1">
      <c r="A257" s="2">
        <v>4</v>
      </c>
      <c r="B257" s="2" t="s">
        <v>3866</v>
      </c>
      <c r="C257" s="2">
        <v>42</v>
      </c>
      <c r="D257" s="2" t="s">
        <v>4223</v>
      </c>
      <c r="E257" s="2">
        <v>4218855</v>
      </c>
      <c r="F257" s="2" t="s">
        <v>4449</v>
      </c>
      <c r="G257" s="2">
        <v>0</v>
      </c>
      <c r="H257" s="2">
        <v>0</v>
      </c>
      <c r="I257" s="2">
        <v>0</v>
      </c>
      <c r="J257" s="3">
        <v>0</v>
      </c>
      <c r="K257" s="3">
        <v>0</v>
      </c>
      <c r="L257" s="3">
        <v>0</v>
      </c>
      <c r="M257" s="3">
        <v>0</v>
      </c>
      <c r="N257" s="3">
        <v>0</v>
      </c>
      <c r="O257" s="3">
        <v>1</v>
      </c>
      <c r="P257" s="3">
        <v>1</v>
      </c>
      <c r="Q257" s="3">
        <v>1</v>
      </c>
      <c r="R257" s="3">
        <v>1</v>
      </c>
      <c r="S257" s="3">
        <v>0</v>
      </c>
      <c r="T257" s="3">
        <v>1</v>
      </c>
      <c r="U257" s="3">
        <v>0</v>
      </c>
      <c r="V257" s="3">
        <v>0</v>
      </c>
      <c r="W257" s="3">
        <v>0</v>
      </c>
      <c r="X257" s="3">
        <v>0</v>
      </c>
      <c r="Y257" s="3">
        <v>1</v>
      </c>
      <c r="Z257" s="3">
        <v>0</v>
      </c>
      <c r="AA257" s="3">
        <v>1</v>
      </c>
      <c r="AB257" s="3">
        <v>0</v>
      </c>
      <c r="AC257" s="3">
        <v>1</v>
      </c>
      <c r="AD257" s="3">
        <v>1</v>
      </c>
      <c r="AE257" s="3">
        <v>1</v>
      </c>
      <c r="AF257" s="3">
        <v>2</v>
      </c>
      <c r="AG257" s="3">
        <v>0</v>
      </c>
      <c r="AH257" s="3">
        <v>0</v>
      </c>
      <c r="AI257" s="3">
        <v>0</v>
      </c>
      <c r="AJ257" s="3">
        <v>0</v>
      </c>
      <c r="AK257" s="3">
        <v>0</v>
      </c>
      <c r="AL257" s="3">
        <v>0</v>
      </c>
      <c r="AM257" s="3">
        <v>1</v>
      </c>
      <c r="AN257" s="3">
        <v>1</v>
      </c>
      <c r="AO257" s="3">
        <v>1</v>
      </c>
      <c r="AP257" s="3">
        <v>1</v>
      </c>
      <c r="AQ257" s="3">
        <v>1</v>
      </c>
      <c r="AR257" s="3">
        <v>0</v>
      </c>
      <c r="AS257" s="3">
        <v>0</v>
      </c>
      <c r="AT257" s="3">
        <v>0</v>
      </c>
      <c r="AU257" s="3">
        <v>0</v>
      </c>
      <c r="AV257" s="3">
        <v>0</v>
      </c>
      <c r="AW257" s="3">
        <v>0</v>
      </c>
      <c r="AX257" s="3">
        <v>0</v>
      </c>
      <c r="AY257" s="3">
        <v>0</v>
      </c>
      <c r="AZ257" s="3">
        <v>0</v>
      </c>
      <c r="BA257" s="3">
        <v>1</v>
      </c>
      <c r="BB257" s="3">
        <v>0</v>
      </c>
      <c r="BC257" s="3">
        <v>1</v>
      </c>
      <c r="BD257" s="3">
        <v>0</v>
      </c>
      <c r="BE257" s="3">
        <v>0</v>
      </c>
      <c r="BF257" s="3">
        <v>0</v>
      </c>
      <c r="BG257" s="3">
        <v>0</v>
      </c>
      <c r="BH257" s="3">
        <v>0</v>
      </c>
      <c r="BI257" s="3">
        <v>0</v>
      </c>
      <c r="BJ257" s="3">
        <v>0</v>
      </c>
      <c r="BK257" s="3">
        <v>0</v>
      </c>
      <c r="BL257" s="3">
        <v>1</v>
      </c>
      <c r="BM257" s="3">
        <v>0</v>
      </c>
      <c r="BN257" s="3">
        <v>0</v>
      </c>
      <c r="BO257" s="3">
        <v>0</v>
      </c>
      <c r="BP257" s="3">
        <v>1</v>
      </c>
      <c r="BQ257" s="3">
        <v>1</v>
      </c>
      <c r="BR257" s="3">
        <v>0</v>
      </c>
      <c r="BS257" s="3">
        <v>0</v>
      </c>
      <c r="BT257" s="3">
        <v>0</v>
      </c>
      <c r="BU257" s="3">
        <v>1</v>
      </c>
      <c r="BV257" s="3">
        <v>1</v>
      </c>
      <c r="BW257" s="3">
        <v>0</v>
      </c>
      <c r="BX257" s="3">
        <v>1</v>
      </c>
      <c r="BY257" s="3">
        <v>1</v>
      </c>
      <c r="BZ257" s="3">
        <v>1</v>
      </c>
      <c r="CA257" s="3">
        <v>2</v>
      </c>
      <c r="CB257" s="3">
        <v>1</v>
      </c>
      <c r="CC257" s="3">
        <v>999</v>
      </c>
      <c r="CD257" s="3">
        <v>999</v>
      </c>
      <c r="CE257" s="3">
        <v>999</v>
      </c>
      <c r="CF257" s="3">
        <v>999</v>
      </c>
      <c r="CG257" s="3">
        <v>999</v>
      </c>
      <c r="CH257" s="3">
        <v>999</v>
      </c>
      <c r="CI257" s="3">
        <v>999</v>
      </c>
      <c r="CJ257" s="3">
        <v>999</v>
      </c>
      <c r="CK257" s="3">
        <v>999</v>
      </c>
      <c r="CL257" s="3">
        <v>999</v>
      </c>
      <c r="CM257" s="3">
        <v>999</v>
      </c>
      <c r="CN257" s="3">
        <v>999</v>
      </c>
      <c r="CO257" s="3">
        <v>999</v>
      </c>
      <c r="CP257" s="3">
        <v>999</v>
      </c>
      <c r="CQ257" s="3">
        <v>999</v>
      </c>
      <c r="CR257" s="3">
        <v>999</v>
      </c>
      <c r="CS257" s="3">
        <v>999</v>
      </c>
      <c r="CT257" s="3">
        <v>999</v>
      </c>
      <c r="CU257" s="3">
        <v>999</v>
      </c>
      <c r="CV257" s="3">
        <v>999</v>
      </c>
      <c r="CW257" s="3">
        <v>999</v>
      </c>
      <c r="CX257" s="3">
        <v>999</v>
      </c>
      <c r="CY257" s="3">
        <v>999</v>
      </c>
      <c r="CZ257" s="3">
        <v>999</v>
      </c>
      <c r="DA257" s="3">
        <v>999</v>
      </c>
      <c r="DB257" s="3">
        <v>999</v>
      </c>
      <c r="DC257" s="3">
        <v>999</v>
      </c>
      <c r="DD257" s="3">
        <v>999</v>
      </c>
      <c r="DE257" s="3">
        <v>999</v>
      </c>
      <c r="DF257" s="3">
        <v>999</v>
      </c>
      <c r="DG257" s="3">
        <v>999</v>
      </c>
      <c r="DH257" s="3">
        <v>999</v>
      </c>
      <c r="DI257" s="3">
        <v>999</v>
      </c>
      <c r="DJ257" s="3">
        <v>999</v>
      </c>
      <c r="DK257" s="3">
        <v>999</v>
      </c>
      <c r="DL257" s="3">
        <v>999</v>
      </c>
      <c r="DM257" s="3">
        <v>999</v>
      </c>
      <c r="DN257" s="3">
        <v>999</v>
      </c>
      <c r="DO257" s="3">
        <v>999</v>
      </c>
      <c r="DP257" s="3">
        <v>999</v>
      </c>
      <c r="DQ257" s="3">
        <v>32</v>
      </c>
      <c r="DR257" s="3">
        <v>36.5</v>
      </c>
      <c r="DS257" s="3">
        <v>43</v>
      </c>
      <c r="DT257" s="3">
        <v>41</v>
      </c>
      <c r="DU257" s="3">
        <v>0</v>
      </c>
      <c r="DV257" s="3">
        <v>100</v>
      </c>
      <c r="DW257" s="3">
        <v>41.666666666666657</v>
      </c>
      <c r="DX257" s="3">
        <v>999</v>
      </c>
      <c r="DY257" s="3">
        <v>999</v>
      </c>
      <c r="DZ257" s="3">
        <v>999</v>
      </c>
      <c r="EA257" s="3">
        <v>999</v>
      </c>
      <c r="EB257" s="3">
        <v>999</v>
      </c>
      <c r="EC257" s="3">
        <v>999</v>
      </c>
      <c r="ED257" s="3">
        <v>999</v>
      </c>
      <c r="EE257" s="3">
        <v>999</v>
      </c>
      <c r="EF257" s="3">
        <v>999</v>
      </c>
      <c r="EG257" s="3">
        <v>999</v>
      </c>
    </row>
    <row r="258" spans="1:137" ht="11.25" customHeight="1">
      <c r="A258" s="2">
        <v>4</v>
      </c>
      <c r="B258" s="2" t="s">
        <v>3866</v>
      </c>
      <c r="C258" s="2">
        <v>42</v>
      </c>
      <c r="D258" s="2" t="s">
        <v>4223</v>
      </c>
      <c r="E258" s="2">
        <v>4218905</v>
      </c>
      <c r="F258" s="2" t="s">
        <v>4450</v>
      </c>
      <c r="G258" s="2">
        <v>0</v>
      </c>
      <c r="H258" s="2">
        <v>0</v>
      </c>
      <c r="I258" s="2">
        <v>0</v>
      </c>
      <c r="J258" s="3">
        <v>0</v>
      </c>
      <c r="K258" s="3">
        <v>0</v>
      </c>
      <c r="L258" s="3">
        <v>0</v>
      </c>
      <c r="M258" s="3">
        <v>0</v>
      </c>
      <c r="N258" s="3">
        <v>1</v>
      </c>
      <c r="O258" s="3">
        <v>0</v>
      </c>
      <c r="P258" s="3">
        <v>0</v>
      </c>
      <c r="Q258" s="3">
        <v>0</v>
      </c>
      <c r="R258" s="3">
        <v>0</v>
      </c>
      <c r="S258" s="3">
        <v>0</v>
      </c>
      <c r="T258" s="3">
        <v>0</v>
      </c>
      <c r="U258" s="3">
        <v>0</v>
      </c>
      <c r="V258" s="3">
        <v>0</v>
      </c>
      <c r="W258" s="3">
        <v>0</v>
      </c>
      <c r="X258" s="3">
        <v>0</v>
      </c>
      <c r="Y258" s="3">
        <v>0</v>
      </c>
      <c r="Z258" s="3">
        <v>0</v>
      </c>
      <c r="AA258" s="3">
        <v>0</v>
      </c>
      <c r="AB258" s="3">
        <v>0</v>
      </c>
      <c r="AC258" s="3">
        <v>1</v>
      </c>
      <c r="AD258" s="3">
        <v>0</v>
      </c>
      <c r="AE258" s="3">
        <v>0</v>
      </c>
      <c r="AF258" s="3">
        <v>0</v>
      </c>
      <c r="AG258" s="3">
        <v>0</v>
      </c>
      <c r="AH258" s="3">
        <v>0</v>
      </c>
      <c r="AI258" s="3">
        <v>0</v>
      </c>
      <c r="AJ258" s="3">
        <v>0</v>
      </c>
      <c r="AK258" s="3">
        <v>0</v>
      </c>
      <c r="AL258" s="3">
        <v>0</v>
      </c>
      <c r="AM258" s="3">
        <v>0</v>
      </c>
      <c r="AN258" s="3">
        <v>0</v>
      </c>
      <c r="AO258" s="3">
        <v>1</v>
      </c>
      <c r="AP258" s="3">
        <v>1</v>
      </c>
      <c r="AQ258" s="3">
        <v>1</v>
      </c>
      <c r="AR258" s="3">
        <v>0</v>
      </c>
      <c r="AS258" s="3">
        <v>0</v>
      </c>
      <c r="AT258" s="3">
        <v>0</v>
      </c>
      <c r="AU258" s="3">
        <v>0</v>
      </c>
      <c r="AV258" s="3">
        <v>0</v>
      </c>
      <c r="AW258" s="3">
        <v>0</v>
      </c>
      <c r="AX258" s="3">
        <v>0</v>
      </c>
      <c r="AY258" s="3">
        <v>0</v>
      </c>
      <c r="AZ258" s="3">
        <v>0</v>
      </c>
      <c r="BA258" s="3">
        <v>0</v>
      </c>
      <c r="BB258" s="3">
        <v>1</v>
      </c>
      <c r="BC258" s="3">
        <v>0</v>
      </c>
      <c r="BD258" s="3">
        <v>0</v>
      </c>
      <c r="BE258" s="3">
        <v>0</v>
      </c>
      <c r="BF258" s="3">
        <v>0</v>
      </c>
      <c r="BG258" s="3">
        <v>0</v>
      </c>
      <c r="BH258" s="3">
        <v>0</v>
      </c>
      <c r="BI258" s="3">
        <v>0</v>
      </c>
      <c r="BJ258" s="3">
        <v>0</v>
      </c>
      <c r="BK258" s="3">
        <v>0</v>
      </c>
      <c r="BL258" s="3">
        <v>1</v>
      </c>
      <c r="BM258" s="3">
        <v>0</v>
      </c>
      <c r="BN258" s="3">
        <v>0</v>
      </c>
      <c r="BO258" s="3">
        <v>0</v>
      </c>
      <c r="BP258" s="3">
        <v>0</v>
      </c>
      <c r="BQ258" s="3">
        <v>0</v>
      </c>
      <c r="BR258" s="3">
        <v>0</v>
      </c>
      <c r="BS258" s="3">
        <v>1</v>
      </c>
      <c r="BT258" s="3">
        <v>0</v>
      </c>
      <c r="BU258" s="3">
        <v>1</v>
      </c>
      <c r="BV258" s="3">
        <v>1</v>
      </c>
      <c r="BW258" s="3">
        <v>0</v>
      </c>
      <c r="BX258" s="3">
        <v>0</v>
      </c>
      <c r="BY258" s="3">
        <v>0</v>
      </c>
      <c r="BZ258" s="3">
        <v>1</v>
      </c>
      <c r="CA258" s="3">
        <v>1</v>
      </c>
      <c r="CB258" s="3">
        <v>1</v>
      </c>
      <c r="CC258" s="3">
        <v>1</v>
      </c>
      <c r="CD258" s="3">
        <v>0</v>
      </c>
      <c r="CE258" s="3">
        <v>0</v>
      </c>
      <c r="CF258" s="3">
        <v>0</v>
      </c>
      <c r="CG258" s="3">
        <v>0</v>
      </c>
      <c r="CH258" s="3">
        <v>0</v>
      </c>
      <c r="CI258" s="3">
        <v>0</v>
      </c>
      <c r="CJ258" s="3">
        <v>0</v>
      </c>
      <c r="CK258" s="3">
        <v>0</v>
      </c>
      <c r="CL258" s="3">
        <v>0</v>
      </c>
      <c r="CM258" s="3">
        <v>0</v>
      </c>
      <c r="CN258" s="3">
        <v>0</v>
      </c>
      <c r="CO258" s="3">
        <v>0</v>
      </c>
      <c r="CP258" s="3">
        <v>0</v>
      </c>
      <c r="CQ258" s="3">
        <v>0</v>
      </c>
      <c r="CR258" s="3">
        <v>0</v>
      </c>
      <c r="CS258" s="3">
        <v>0</v>
      </c>
      <c r="CT258" s="3">
        <v>0</v>
      </c>
      <c r="CU258" s="3">
        <v>0</v>
      </c>
      <c r="CV258" s="3">
        <v>0</v>
      </c>
      <c r="CW258" s="3">
        <v>999</v>
      </c>
      <c r="CX258" s="3">
        <v>999</v>
      </c>
      <c r="CY258" s="3">
        <v>999</v>
      </c>
      <c r="CZ258" s="3">
        <v>999</v>
      </c>
      <c r="DA258" s="3">
        <v>999</v>
      </c>
      <c r="DB258" s="3">
        <v>999</v>
      </c>
      <c r="DC258" s="3">
        <v>999</v>
      </c>
      <c r="DD258" s="3">
        <v>999</v>
      </c>
      <c r="DE258" s="3">
        <v>999</v>
      </c>
      <c r="DF258" s="3">
        <v>999</v>
      </c>
      <c r="DG258" s="3">
        <v>999</v>
      </c>
      <c r="DH258" s="3">
        <v>999</v>
      </c>
      <c r="DI258" s="3">
        <v>999</v>
      </c>
      <c r="DJ258" s="3">
        <v>999</v>
      </c>
      <c r="DK258" s="3">
        <v>999</v>
      </c>
      <c r="DL258" s="3">
        <v>999</v>
      </c>
      <c r="DM258" s="3">
        <v>999</v>
      </c>
      <c r="DN258" s="3">
        <v>999</v>
      </c>
      <c r="DO258" s="3">
        <v>999</v>
      </c>
      <c r="DP258" s="3">
        <v>999</v>
      </c>
      <c r="DQ258" s="3">
        <v>52</v>
      </c>
      <c r="DR258" s="3">
        <v>0</v>
      </c>
      <c r="DS258" s="3">
        <v>1</v>
      </c>
      <c r="DT258" s="3">
        <v>35</v>
      </c>
      <c r="DU258" s="3">
        <v>0</v>
      </c>
      <c r="DV258" s="3">
        <v>10</v>
      </c>
      <c r="DW258" s="3">
        <v>6.2777777777777777</v>
      </c>
      <c r="DX258" s="3">
        <v>0</v>
      </c>
      <c r="DY258" s="3">
        <v>30</v>
      </c>
      <c r="DZ258" s="3">
        <v>0</v>
      </c>
      <c r="EA258" s="3">
        <v>0</v>
      </c>
      <c r="EB258" s="3">
        <v>8.5714285714285694</v>
      </c>
      <c r="EC258" s="3">
        <v>999</v>
      </c>
      <c r="ED258" s="3">
        <v>999</v>
      </c>
      <c r="EE258" s="3">
        <v>999</v>
      </c>
      <c r="EF258" s="3">
        <v>999</v>
      </c>
      <c r="EG258" s="3">
        <v>999</v>
      </c>
    </row>
    <row r="259" spans="1:137" ht="11.25" customHeight="1">
      <c r="A259" s="2">
        <v>4</v>
      </c>
      <c r="B259" s="2" t="s">
        <v>3866</v>
      </c>
      <c r="C259" s="2">
        <v>42</v>
      </c>
      <c r="D259" s="2" t="s">
        <v>4223</v>
      </c>
      <c r="E259" s="2">
        <v>4218954</v>
      </c>
      <c r="F259" s="2" t="s">
        <v>4451</v>
      </c>
      <c r="G259" s="2">
        <v>0</v>
      </c>
      <c r="H259" s="2">
        <v>0</v>
      </c>
      <c r="I259" s="2">
        <v>0</v>
      </c>
      <c r="J259" s="3">
        <v>0</v>
      </c>
      <c r="K259" s="3">
        <v>0</v>
      </c>
      <c r="L259" s="3">
        <v>0</v>
      </c>
      <c r="M259" s="3">
        <v>0</v>
      </c>
      <c r="N259" s="3">
        <v>0</v>
      </c>
      <c r="O259" s="3">
        <v>0</v>
      </c>
      <c r="P259" s="3">
        <v>0</v>
      </c>
      <c r="Q259" s="3">
        <v>0</v>
      </c>
      <c r="R259" s="3">
        <v>0</v>
      </c>
      <c r="S259" s="3">
        <v>0</v>
      </c>
      <c r="T259" s="3">
        <v>0</v>
      </c>
      <c r="U259" s="3">
        <v>0</v>
      </c>
      <c r="V259" s="3">
        <v>0</v>
      </c>
      <c r="W259" s="3">
        <v>0</v>
      </c>
      <c r="X259" s="3">
        <v>0</v>
      </c>
      <c r="Y259" s="3">
        <v>0</v>
      </c>
      <c r="Z259" s="3">
        <v>0</v>
      </c>
      <c r="AA259" s="3">
        <v>0</v>
      </c>
      <c r="AB259" s="3">
        <v>0</v>
      </c>
      <c r="AC259" s="3">
        <v>0</v>
      </c>
      <c r="AD259" s="3">
        <v>0</v>
      </c>
      <c r="AE259" s="3">
        <v>0</v>
      </c>
      <c r="AF259" s="3">
        <v>2</v>
      </c>
      <c r="AG259" s="3">
        <v>0</v>
      </c>
      <c r="AH259" s="3">
        <v>0</v>
      </c>
      <c r="AI259" s="3">
        <v>0</v>
      </c>
      <c r="AJ259" s="3">
        <v>0</v>
      </c>
      <c r="AK259" s="3">
        <v>0</v>
      </c>
      <c r="AL259" s="3">
        <v>0</v>
      </c>
      <c r="AM259" s="3">
        <v>1</v>
      </c>
      <c r="AN259" s="3">
        <v>0</v>
      </c>
      <c r="AO259" s="3">
        <v>1</v>
      </c>
      <c r="AP259" s="3">
        <v>1</v>
      </c>
      <c r="AQ259" s="3">
        <v>1</v>
      </c>
      <c r="AR259" s="3">
        <v>0</v>
      </c>
      <c r="AS259" s="3">
        <v>0</v>
      </c>
      <c r="AT259" s="3">
        <v>0</v>
      </c>
      <c r="AU259" s="3">
        <v>0</v>
      </c>
      <c r="AV259" s="3">
        <v>0</v>
      </c>
      <c r="AW259" s="3">
        <v>0</v>
      </c>
      <c r="AX259" s="3">
        <v>0</v>
      </c>
      <c r="AY259" s="3">
        <v>0</v>
      </c>
      <c r="AZ259" s="3">
        <v>0</v>
      </c>
      <c r="BA259" s="3">
        <v>1</v>
      </c>
      <c r="BB259" s="3">
        <v>1</v>
      </c>
      <c r="BC259" s="3">
        <v>0</v>
      </c>
      <c r="BD259" s="3">
        <v>0</v>
      </c>
      <c r="BE259" s="3">
        <v>0</v>
      </c>
      <c r="BF259" s="3">
        <v>0</v>
      </c>
      <c r="BG259" s="3">
        <v>0</v>
      </c>
      <c r="BH259" s="3">
        <v>0</v>
      </c>
      <c r="BI259" s="3">
        <v>0</v>
      </c>
      <c r="BJ259" s="3">
        <v>0</v>
      </c>
      <c r="BK259" s="3">
        <v>0</v>
      </c>
      <c r="BL259" s="3">
        <v>1</v>
      </c>
      <c r="BM259" s="3">
        <v>0</v>
      </c>
      <c r="BN259" s="3">
        <v>0</v>
      </c>
      <c r="BO259" s="3">
        <v>0</v>
      </c>
      <c r="BP259" s="3">
        <v>0</v>
      </c>
      <c r="BQ259" s="3">
        <v>0</v>
      </c>
      <c r="BR259" s="3">
        <v>0</v>
      </c>
      <c r="BS259" s="3">
        <v>1</v>
      </c>
      <c r="BT259" s="3">
        <v>0</v>
      </c>
      <c r="BU259" s="3">
        <v>1</v>
      </c>
      <c r="BV259" s="3">
        <v>1</v>
      </c>
      <c r="BW259" s="3">
        <v>0</v>
      </c>
      <c r="BX259" s="3">
        <v>0</v>
      </c>
      <c r="BY259" s="3">
        <v>0</v>
      </c>
      <c r="BZ259" s="3">
        <v>1</v>
      </c>
      <c r="CA259" s="3">
        <v>2</v>
      </c>
      <c r="CB259" s="3">
        <v>0</v>
      </c>
      <c r="CC259" s="3">
        <v>999</v>
      </c>
      <c r="CD259" s="3">
        <v>999</v>
      </c>
      <c r="CE259" s="3">
        <v>999</v>
      </c>
      <c r="CF259" s="3">
        <v>999</v>
      </c>
      <c r="CG259" s="3">
        <v>999</v>
      </c>
      <c r="CH259" s="3">
        <v>999</v>
      </c>
      <c r="CI259" s="3">
        <v>999</v>
      </c>
      <c r="CJ259" s="3">
        <v>999</v>
      </c>
      <c r="CK259" s="3">
        <v>999</v>
      </c>
      <c r="CL259" s="3">
        <v>999</v>
      </c>
      <c r="CM259" s="3">
        <v>999</v>
      </c>
      <c r="CN259" s="3">
        <v>999</v>
      </c>
      <c r="CO259" s="3">
        <v>999</v>
      </c>
      <c r="CP259" s="3">
        <v>999</v>
      </c>
      <c r="CQ259" s="3">
        <v>999</v>
      </c>
      <c r="CR259" s="3">
        <v>999</v>
      </c>
      <c r="CS259" s="3">
        <v>999</v>
      </c>
      <c r="CT259" s="3">
        <v>999</v>
      </c>
      <c r="CU259" s="3">
        <v>999</v>
      </c>
      <c r="CV259" s="3">
        <v>999</v>
      </c>
      <c r="CW259" s="3">
        <v>1</v>
      </c>
      <c r="CX259" s="3">
        <v>1</v>
      </c>
      <c r="CY259" s="3">
        <v>999</v>
      </c>
      <c r="CZ259" s="3">
        <v>999</v>
      </c>
      <c r="DA259" s="3">
        <v>999</v>
      </c>
      <c r="DB259" s="3">
        <v>999</v>
      </c>
      <c r="DC259" s="3">
        <v>999</v>
      </c>
      <c r="DD259" s="3">
        <v>999</v>
      </c>
      <c r="DE259" s="3">
        <v>999</v>
      </c>
      <c r="DF259" s="3">
        <v>999</v>
      </c>
      <c r="DG259" s="3">
        <v>999</v>
      </c>
      <c r="DH259" s="3">
        <v>999</v>
      </c>
      <c r="DI259" s="3">
        <v>999</v>
      </c>
      <c r="DJ259" s="3">
        <v>999</v>
      </c>
      <c r="DK259" s="3">
        <v>999</v>
      </c>
      <c r="DL259" s="3">
        <v>999</v>
      </c>
      <c r="DM259" s="3">
        <v>999</v>
      </c>
      <c r="DN259" s="3">
        <v>999</v>
      </c>
      <c r="DO259" s="3">
        <v>999</v>
      </c>
      <c r="DP259" s="3">
        <v>999</v>
      </c>
      <c r="DQ259" s="3">
        <v>20</v>
      </c>
      <c r="DR259" s="3">
        <v>0</v>
      </c>
      <c r="DS259" s="3">
        <v>5</v>
      </c>
      <c r="DT259" s="3">
        <v>41</v>
      </c>
      <c r="DU259" s="3">
        <v>0</v>
      </c>
      <c r="DV259" s="3">
        <v>15</v>
      </c>
      <c r="DW259" s="3">
        <v>6.7222222222222223</v>
      </c>
      <c r="DX259" s="3">
        <v>999</v>
      </c>
      <c r="DY259" s="3">
        <v>999</v>
      </c>
      <c r="DZ259" s="3">
        <v>999</v>
      </c>
      <c r="EA259" s="3">
        <v>999</v>
      </c>
      <c r="EB259" s="3">
        <v>999</v>
      </c>
      <c r="EC259" s="3">
        <v>999</v>
      </c>
      <c r="ED259" s="3">
        <v>40</v>
      </c>
      <c r="EE259" s="3">
        <v>999</v>
      </c>
      <c r="EF259" s="3">
        <v>999</v>
      </c>
      <c r="EG259" s="3">
        <v>999</v>
      </c>
    </row>
    <row r="260" spans="1:137" ht="11.25" customHeight="1">
      <c r="A260" s="2">
        <v>4</v>
      </c>
      <c r="B260" s="2" t="s">
        <v>3866</v>
      </c>
      <c r="C260" s="2">
        <v>42</v>
      </c>
      <c r="D260" s="2" t="s">
        <v>4223</v>
      </c>
      <c r="E260" s="2">
        <v>4219002</v>
      </c>
      <c r="F260" s="2" t="s">
        <v>4452</v>
      </c>
      <c r="G260" s="2">
        <v>0</v>
      </c>
      <c r="H260" s="2">
        <v>0</v>
      </c>
      <c r="I260" s="2">
        <v>0</v>
      </c>
      <c r="J260" s="3">
        <v>0</v>
      </c>
      <c r="K260" s="3">
        <v>0</v>
      </c>
      <c r="L260" s="3">
        <v>0</v>
      </c>
      <c r="M260" s="3">
        <v>0</v>
      </c>
      <c r="N260" s="3">
        <v>0</v>
      </c>
      <c r="O260" s="3">
        <v>1</v>
      </c>
      <c r="P260" s="3">
        <v>1</v>
      </c>
      <c r="Q260" s="3">
        <v>1</v>
      </c>
      <c r="R260" s="3">
        <v>1</v>
      </c>
      <c r="S260" s="3">
        <v>0</v>
      </c>
      <c r="T260" s="3">
        <v>1</v>
      </c>
      <c r="U260" s="3">
        <v>0</v>
      </c>
      <c r="V260" s="3">
        <v>0</v>
      </c>
      <c r="W260" s="3">
        <v>1</v>
      </c>
      <c r="X260" s="3">
        <v>0</v>
      </c>
      <c r="Y260" s="3">
        <v>0</v>
      </c>
      <c r="Z260" s="3">
        <v>0</v>
      </c>
      <c r="AA260" s="3">
        <v>0</v>
      </c>
      <c r="AB260" s="3">
        <v>0</v>
      </c>
      <c r="AC260" s="3">
        <v>1</v>
      </c>
      <c r="AD260" s="3">
        <v>0</v>
      </c>
      <c r="AE260" s="3">
        <v>0</v>
      </c>
      <c r="AF260" s="3">
        <v>0</v>
      </c>
      <c r="AG260" s="3">
        <v>0</v>
      </c>
      <c r="AH260" s="3">
        <v>0</v>
      </c>
      <c r="AI260" s="3">
        <v>0</v>
      </c>
      <c r="AJ260" s="3">
        <v>0</v>
      </c>
      <c r="AK260" s="3">
        <v>0</v>
      </c>
      <c r="AL260" s="3">
        <v>0</v>
      </c>
      <c r="AM260" s="3">
        <v>0</v>
      </c>
      <c r="AN260" s="3">
        <v>0</v>
      </c>
      <c r="AO260" s="3">
        <v>1</v>
      </c>
      <c r="AP260" s="3">
        <v>1</v>
      </c>
      <c r="AQ260" s="3">
        <v>0</v>
      </c>
      <c r="AR260" s="3">
        <v>0</v>
      </c>
      <c r="AS260" s="3">
        <v>0</v>
      </c>
      <c r="AT260" s="3">
        <v>0</v>
      </c>
      <c r="AU260" s="3">
        <v>0</v>
      </c>
      <c r="AV260" s="3">
        <v>0</v>
      </c>
      <c r="AW260" s="3">
        <v>0</v>
      </c>
      <c r="AX260" s="3">
        <v>0</v>
      </c>
      <c r="AY260" s="3">
        <v>0</v>
      </c>
      <c r="AZ260" s="3">
        <v>0</v>
      </c>
      <c r="BA260" s="3">
        <v>0</v>
      </c>
      <c r="BB260" s="3">
        <v>0</v>
      </c>
      <c r="BC260" s="3">
        <v>0</v>
      </c>
      <c r="BD260" s="3">
        <v>0</v>
      </c>
      <c r="BE260" s="3">
        <v>0</v>
      </c>
      <c r="BF260" s="3">
        <v>0</v>
      </c>
      <c r="BG260" s="3">
        <v>0</v>
      </c>
      <c r="BH260" s="3">
        <v>0</v>
      </c>
      <c r="BI260" s="3">
        <v>0</v>
      </c>
      <c r="BJ260" s="3">
        <v>0</v>
      </c>
      <c r="BK260" s="3">
        <v>0</v>
      </c>
      <c r="BL260" s="3">
        <v>0</v>
      </c>
      <c r="BM260" s="3">
        <v>0</v>
      </c>
      <c r="BN260" s="3">
        <v>0</v>
      </c>
      <c r="BO260" s="3">
        <v>0</v>
      </c>
      <c r="BP260" s="3">
        <v>0</v>
      </c>
      <c r="BQ260" s="3">
        <v>0</v>
      </c>
      <c r="BR260" s="3">
        <v>0</v>
      </c>
      <c r="BS260" s="3">
        <v>0</v>
      </c>
      <c r="BT260" s="3">
        <v>0</v>
      </c>
      <c r="BU260" s="3">
        <v>0</v>
      </c>
      <c r="BV260" s="3">
        <v>0</v>
      </c>
      <c r="BW260" s="3">
        <v>0</v>
      </c>
      <c r="BX260" s="3">
        <v>1</v>
      </c>
      <c r="BY260" s="3">
        <v>0</v>
      </c>
      <c r="BZ260" s="3">
        <v>1</v>
      </c>
      <c r="CA260" s="3">
        <v>1</v>
      </c>
      <c r="CB260" s="3">
        <v>0</v>
      </c>
      <c r="CC260" s="3">
        <v>0</v>
      </c>
      <c r="CD260" s="3">
        <v>0</v>
      </c>
      <c r="CE260" s="3">
        <v>999</v>
      </c>
      <c r="CF260" s="3">
        <v>999</v>
      </c>
      <c r="CG260" s="3">
        <v>999</v>
      </c>
      <c r="CH260" s="3">
        <v>999</v>
      </c>
      <c r="CI260" s="3">
        <v>999</v>
      </c>
      <c r="CJ260" s="3">
        <v>999</v>
      </c>
      <c r="CK260" s="3">
        <v>999</v>
      </c>
      <c r="CL260" s="3">
        <v>999</v>
      </c>
      <c r="CM260" s="3">
        <v>999</v>
      </c>
      <c r="CN260" s="3">
        <v>999</v>
      </c>
      <c r="CO260" s="3">
        <v>999</v>
      </c>
      <c r="CP260" s="3">
        <v>999</v>
      </c>
      <c r="CQ260" s="3">
        <v>999</v>
      </c>
      <c r="CR260" s="3">
        <v>999</v>
      </c>
      <c r="CS260" s="3">
        <v>999</v>
      </c>
      <c r="CT260" s="3">
        <v>999</v>
      </c>
      <c r="CU260" s="3">
        <v>999</v>
      </c>
      <c r="CV260" s="3">
        <v>999</v>
      </c>
      <c r="CW260" s="3">
        <v>999</v>
      </c>
      <c r="CX260" s="3">
        <v>999</v>
      </c>
      <c r="CY260" s="3">
        <v>999</v>
      </c>
      <c r="CZ260" s="3">
        <v>999</v>
      </c>
      <c r="DA260" s="3">
        <v>999</v>
      </c>
      <c r="DB260" s="3">
        <v>999</v>
      </c>
      <c r="DC260" s="3">
        <v>999</v>
      </c>
      <c r="DD260" s="3">
        <v>999</v>
      </c>
      <c r="DE260" s="3">
        <v>999</v>
      </c>
      <c r="DF260" s="3">
        <v>999</v>
      </c>
      <c r="DG260" s="3">
        <v>999</v>
      </c>
      <c r="DH260" s="3">
        <v>999</v>
      </c>
      <c r="DI260" s="3">
        <v>999</v>
      </c>
      <c r="DJ260" s="3">
        <v>999</v>
      </c>
      <c r="DK260" s="3">
        <v>999</v>
      </c>
      <c r="DL260" s="3">
        <v>999</v>
      </c>
      <c r="DM260" s="3">
        <v>999</v>
      </c>
      <c r="DN260" s="3">
        <v>999</v>
      </c>
      <c r="DO260" s="3">
        <v>999</v>
      </c>
      <c r="DP260" s="3">
        <v>999</v>
      </c>
      <c r="DQ260" s="3">
        <v>0</v>
      </c>
      <c r="DR260" s="3">
        <v>36.5</v>
      </c>
      <c r="DS260" s="3">
        <v>21</v>
      </c>
      <c r="DT260" s="3">
        <v>17</v>
      </c>
      <c r="DU260" s="3">
        <v>0</v>
      </c>
      <c r="DV260" s="3">
        <v>32</v>
      </c>
      <c r="DW260" s="3">
        <v>23.666666666666671</v>
      </c>
      <c r="DX260" s="3">
        <v>999</v>
      </c>
      <c r="DY260" s="3">
        <v>0</v>
      </c>
      <c r="DZ260" s="3">
        <v>999</v>
      </c>
      <c r="EA260" s="3">
        <v>999</v>
      </c>
      <c r="EB260" s="3">
        <v>999</v>
      </c>
      <c r="EC260" s="3">
        <v>999</v>
      </c>
      <c r="ED260" s="3">
        <v>999</v>
      </c>
      <c r="EE260" s="3">
        <v>999</v>
      </c>
      <c r="EF260" s="3">
        <v>999</v>
      </c>
      <c r="EG260" s="3">
        <v>999</v>
      </c>
    </row>
    <row r="261" spans="1:137" ht="11.25" customHeight="1">
      <c r="A261" s="2">
        <v>4</v>
      </c>
      <c r="B261" s="2" t="s">
        <v>3866</v>
      </c>
      <c r="C261" s="2">
        <v>42</v>
      </c>
      <c r="D261" s="2" t="s">
        <v>4223</v>
      </c>
      <c r="E261" s="2">
        <v>4219101</v>
      </c>
      <c r="F261" s="2" t="s">
        <v>4453</v>
      </c>
      <c r="G261" s="2">
        <v>0</v>
      </c>
      <c r="H261" s="2">
        <v>0</v>
      </c>
      <c r="I261" s="2">
        <v>0</v>
      </c>
      <c r="J261" s="3">
        <v>0</v>
      </c>
      <c r="K261" s="3">
        <v>0</v>
      </c>
      <c r="L261" s="3">
        <v>0</v>
      </c>
      <c r="M261" s="3">
        <v>0</v>
      </c>
      <c r="N261" s="3">
        <v>0</v>
      </c>
      <c r="O261" s="3">
        <v>0</v>
      </c>
      <c r="P261" s="3">
        <v>0</v>
      </c>
      <c r="Q261" s="3">
        <v>0</v>
      </c>
      <c r="R261" s="3">
        <v>0</v>
      </c>
      <c r="S261" s="3">
        <v>0</v>
      </c>
      <c r="T261" s="3">
        <v>0</v>
      </c>
      <c r="U261" s="3">
        <v>0</v>
      </c>
      <c r="V261" s="3">
        <v>0</v>
      </c>
      <c r="W261" s="3">
        <v>1</v>
      </c>
      <c r="X261" s="3">
        <v>0</v>
      </c>
      <c r="Y261" s="3">
        <v>0</v>
      </c>
      <c r="Z261" s="3">
        <v>0</v>
      </c>
      <c r="AA261" s="3">
        <v>0</v>
      </c>
      <c r="AB261" s="3">
        <v>0</v>
      </c>
      <c r="AC261" s="3">
        <v>1</v>
      </c>
      <c r="AD261" s="3">
        <v>0</v>
      </c>
      <c r="AE261" s="3">
        <v>0</v>
      </c>
      <c r="AF261" s="3">
        <v>0</v>
      </c>
      <c r="AG261" s="3">
        <v>0</v>
      </c>
      <c r="AH261" s="3">
        <v>0</v>
      </c>
      <c r="AI261" s="3">
        <v>0</v>
      </c>
      <c r="AJ261" s="3">
        <v>0</v>
      </c>
      <c r="AK261" s="3">
        <v>0</v>
      </c>
      <c r="AL261" s="3">
        <v>0</v>
      </c>
      <c r="AM261" s="3">
        <v>1</v>
      </c>
      <c r="AN261" s="3">
        <v>1</v>
      </c>
      <c r="AO261" s="3">
        <v>1</v>
      </c>
      <c r="AP261" s="3">
        <v>1</v>
      </c>
      <c r="AQ261" s="3">
        <v>1</v>
      </c>
      <c r="AR261" s="3">
        <v>1</v>
      </c>
      <c r="AS261" s="3">
        <v>0</v>
      </c>
      <c r="AT261" s="3">
        <v>0</v>
      </c>
      <c r="AU261" s="3">
        <v>0</v>
      </c>
      <c r="AV261" s="3">
        <v>0</v>
      </c>
      <c r="AW261" s="3">
        <v>0</v>
      </c>
      <c r="AX261" s="3">
        <v>0</v>
      </c>
      <c r="AY261" s="3">
        <v>0</v>
      </c>
      <c r="AZ261" s="3">
        <v>0</v>
      </c>
      <c r="BA261" s="3">
        <v>1</v>
      </c>
      <c r="BB261" s="3">
        <v>1</v>
      </c>
      <c r="BC261" s="3">
        <v>1</v>
      </c>
      <c r="BD261" s="3">
        <v>0</v>
      </c>
      <c r="BE261" s="3">
        <v>0</v>
      </c>
      <c r="BF261" s="3">
        <v>0</v>
      </c>
      <c r="BG261" s="3">
        <v>0</v>
      </c>
      <c r="BH261" s="3">
        <v>0</v>
      </c>
      <c r="BI261" s="3">
        <v>0</v>
      </c>
      <c r="BJ261" s="3">
        <v>0</v>
      </c>
      <c r="BK261" s="3">
        <v>0</v>
      </c>
      <c r="BL261" s="3">
        <v>1</v>
      </c>
      <c r="BM261" s="3">
        <v>0</v>
      </c>
      <c r="BN261" s="3">
        <v>0</v>
      </c>
      <c r="BO261" s="3">
        <v>0</v>
      </c>
      <c r="BP261" s="3">
        <v>0</v>
      </c>
      <c r="BQ261" s="3">
        <v>0</v>
      </c>
      <c r="BR261" s="3">
        <v>0</v>
      </c>
      <c r="BS261" s="3">
        <v>0</v>
      </c>
      <c r="BT261" s="3">
        <v>0</v>
      </c>
      <c r="BU261" s="3">
        <v>0</v>
      </c>
      <c r="BV261" s="3">
        <v>0</v>
      </c>
      <c r="BW261" s="3">
        <v>0</v>
      </c>
      <c r="BX261" s="3">
        <v>0</v>
      </c>
      <c r="BY261" s="3">
        <v>1</v>
      </c>
      <c r="BZ261" s="3">
        <v>1</v>
      </c>
      <c r="CA261" s="3">
        <v>2</v>
      </c>
      <c r="CB261" s="3">
        <v>1</v>
      </c>
      <c r="CC261" s="3">
        <v>999</v>
      </c>
      <c r="CD261" s="3">
        <v>999</v>
      </c>
      <c r="CE261" s="3">
        <v>999</v>
      </c>
      <c r="CF261" s="3">
        <v>999</v>
      </c>
      <c r="CG261" s="3">
        <v>999</v>
      </c>
      <c r="CH261" s="3">
        <v>999</v>
      </c>
      <c r="CI261" s="3">
        <v>999</v>
      </c>
      <c r="CJ261" s="3">
        <v>999</v>
      </c>
      <c r="CK261" s="3">
        <v>999</v>
      </c>
      <c r="CL261" s="3">
        <v>999</v>
      </c>
      <c r="CM261" s="3">
        <v>999</v>
      </c>
      <c r="CN261" s="3">
        <v>999</v>
      </c>
      <c r="CO261" s="3">
        <v>999</v>
      </c>
      <c r="CP261" s="3">
        <v>999</v>
      </c>
      <c r="CQ261" s="3">
        <v>999</v>
      </c>
      <c r="CR261" s="3">
        <v>999</v>
      </c>
      <c r="CS261" s="3">
        <v>999</v>
      </c>
      <c r="CT261" s="3">
        <v>999</v>
      </c>
      <c r="CU261" s="3">
        <v>999</v>
      </c>
      <c r="CV261" s="3">
        <v>999</v>
      </c>
      <c r="CW261" s="3">
        <v>999</v>
      </c>
      <c r="CX261" s="3">
        <v>999</v>
      </c>
      <c r="CY261" s="3">
        <v>999</v>
      </c>
      <c r="CZ261" s="3">
        <v>999</v>
      </c>
      <c r="DA261" s="3">
        <v>999</v>
      </c>
      <c r="DB261" s="3">
        <v>999</v>
      </c>
      <c r="DC261" s="3">
        <v>999</v>
      </c>
      <c r="DD261" s="3">
        <v>999</v>
      </c>
      <c r="DE261" s="3">
        <v>999</v>
      </c>
      <c r="DF261" s="3">
        <v>999</v>
      </c>
      <c r="DG261" s="3">
        <v>999</v>
      </c>
      <c r="DH261" s="3">
        <v>999</v>
      </c>
      <c r="DI261" s="3">
        <v>999</v>
      </c>
      <c r="DJ261" s="3">
        <v>999</v>
      </c>
      <c r="DK261" s="3">
        <v>999</v>
      </c>
      <c r="DL261" s="3">
        <v>999</v>
      </c>
      <c r="DM261" s="3">
        <v>999</v>
      </c>
      <c r="DN261" s="3">
        <v>999</v>
      </c>
      <c r="DO261" s="3">
        <v>999</v>
      </c>
      <c r="DP261" s="3">
        <v>999</v>
      </c>
      <c r="DQ261" s="3">
        <v>32</v>
      </c>
      <c r="DR261" s="3">
        <v>0</v>
      </c>
      <c r="DS261" s="3">
        <v>19</v>
      </c>
      <c r="DT261" s="3">
        <v>59</v>
      </c>
      <c r="DU261" s="3">
        <v>0</v>
      </c>
      <c r="DV261" s="3">
        <v>27</v>
      </c>
      <c r="DW261" s="3">
        <v>14.388888888888889</v>
      </c>
      <c r="DX261" s="3">
        <v>999</v>
      </c>
      <c r="DY261" s="3">
        <v>999</v>
      </c>
      <c r="DZ261" s="3">
        <v>999</v>
      </c>
      <c r="EA261" s="3">
        <v>999</v>
      </c>
      <c r="EB261" s="3">
        <v>999</v>
      </c>
      <c r="EC261" s="3">
        <v>999</v>
      </c>
      <c r="ED261" s="3">
        <v>999</v>
      </c>
      <c r="EE261" s="3">
        <v>999</v>
      </c>
      <c r="EF261" s="3">
        <v>999</v>
      </c>
      <c r="EG261" s="3">
        <v>999</v>
      </c>
    </row>
    <row r="262" spans="1:137" ht="11.25" customHeight="1">
      <c r="A262" s="2">
        <v>4</v>
      </c>
      <c r="B262" s="2" t="s">
        <v>3866</v>
      </c>
      <c r="C262" s="2">
        <v>42</v>
      </c>
      <c r="D262" s="2" t="s">
        <v>4223</v>
      </c>
      <c r="E262" s="2">
        <v>4219150</v>
      </c>
      <c r="F262" s="2" t="s">
        <v>3853</v>
      </c>
      <c r="G262" s="2">
        <v>0</v>
      </c>
      <c r="H262" s="2">
        <v>0</v>
      </c>
      <c r="I262" s="2">
        <v>0</v>
      </c>
      <c r="J262" s="3">
        <v>0</v>
      </c>
      <c r="K262" s="3">
        <v>0</v>
      </c>
      <c r="L262" s="3">
        <v>0</v>
      </c>
      <c r="M262" s="3">
        <v>0</v>
      </c>
      <c r="N262" s="3">
        <v>0</v>
      </c>
      <c r="O262" s="3">
        <v>0</v>
      </c>
      <c r="P262" s="3">
        <v>0</v>
      </c>
      <c r="Q262" s="3">
        <v>0</v>
      </c>
      <c r="R262" s="3">
        <v>1</v>
      </c>
      <c r="S262" s="3">
        <v>0</v>
      </c>
      <c r="T262" s="3">
        <v>0</v>
      </c>
      <c r="U262" s="3">
        <v>0</v>
      </c>
      <c r="V262" s="3">
        <v>0</v>
      </c>
      <c r="W262" s="3">
        <v>0</v>
      </c>
      <c r="X262" s="3">
        <v>0</v>
      </c>
      <c r="Y262" s="3">
        <v>0</v>
      </c>
      <c r="Z262" s="3">
        <v>0</v>
      </c>
      <c r="AA262" s="3">
        <v>0</v>
      </c>
      <c r="AB262" s="3">
        <v>0</v>
      </c>
      <c r="AC262" s="3">
        <v>1</v>
      </c>
      <c r="AD262" s="3">
        <v>1</v>
      </c>
      <c r="AE262" s="3">
        <v>0</v>
      </c>
      <c r="AF262" s="3">
        <v>1</v>
      </c>
      <c r="AG262" s="3">
        <v>0</v>
      </c>
      <c r="AH262" s="3">
        <v>0</v>
      </c>
      <c r="AI262" s="3">
        <v>0</v>
      </c>
      <c r="AJ262" s="3">
        <v>0</v>
      </c>
      <c r="AK262" s="3">
        <v>0</v>
      </c>
      <c r="AL262" s="3">
        <v>0</v>
      </c>
      <c r="AM262" s="3">
        <v>1</v>
      </c>
      <c r="AN262" s="3">
        <v>0</v>
      </c>
      <c r="AO262" s="3">
        <v>1</v>
      </c>
      <c r="AP262" s="3">
        <v>1</v>
      </c>
      <c r="AQ262" s="3">
        <v>1</v>
      </c>
      <c r="AR262" s="3">
        <v>0</v>
      </c>
      <c r="AS262" s="3">
        <v>0</v>
      </c>
      <c r="AT262" s="3">
        <v>0</v>
      </c>
      <c r="AU262" s="3">
        <v>0</v>
      </c>
      <c r="AV262" s="3">
        <v>0</v>
      </c>
      <c r="AW262" s="3">
        <v>0</v>
      </c>
      <c r="AX262" s="3">
        <v>0</v>
      </c>
      <c r="AY262" s="3">
        <v>0</v>
      </c>
      <c r="AZ262" s="3">
        <v>0</v>
      </c>
      <c r="BA262" s="3">
        <v>1</v>
      </c>
      <c r="BB262" s="3">
        <v>1</v>
      </c>
      <c r="BC262" s="3">
        <v>0</v>
      </c>
      <c r="BD262" s="3">
        <v>0</v>
      </c>
      <c r="BE262" s="3">
        <v>0</v>
      </c>
      <c r="BF262" s="3">
        <v>0</v>
      </c>
      <c r="BG262" s="3">
        <v>0</v>
      </c>
      <c r="BH262" s="3">
        <v>0</v>
      </c>
      <c r="BI262" s="3">
        <v>0</v>
      </c>
      <c r="BJ262" s="3">
        <v>0</v>
      </c>
      <c r="BK262" s="3">
        <v>0</v>
      </c>
      <c r="BL262" s="3">
        <v>0</v>
      </c>
      <c r="BM262" s="3">
        <v>0</v>
      </c>
      <c r="BN262" s="3">
        <v>0</v>
      </c>
      <c r="BO262" s="3">
        <v>1</v>
      </c>
      <c r="BP262" s="3">
        <v>0</v>
      </c>
      <c r="BQ262" s="3">
        <v>0</v>
      </c>
      <c r="BR262" s="3">
        <v>0</v>
      </c>
      <c r="BS262" s="3">
        <v>0</v>
      </c>
      <c r="BT262" s="3">
        <v>0</v>
      </c>
      <c r="BU262" s="3">
        <v>1</v>
      </c>
      <c r="BV262" s="3">
        <v>1</v>
      </c>
      <c r="BW262" s="3">
        <v>0</v>
      </c>
      <c r="BX262" s="3">
        <v>1</v>
      </c>
      <c r="BY262" s="3">
        <v>1</v>
      </c>
      <c r="BZ262" s="3">
        <v>1</v>
      </c>
      <c r="CA262" s="3">
        <v>1</v>
      </c>
      <c r="CB262" s="3">
        <v>1</v>
      </c>
      <c r="CC262" s="3">
        <v>1</v>
      </c>
      <c r="CD262" s="3">
        <v>1</v>
      </c>
      <c r="CE262" s="3">
        <v>999</v>
      </c>
      <c r="CF262" s="3">
        <v>999</v>
      </c>
      <c r="CG262" s="3">
        <v>999</v>
      </c>
      <c r="CH262" s="3">
        <v>999</v>
      </c>
      <c r="CI262" s="3">
        <v>999</v>
      </c>
      <c r="CJ262" s="3">
        <v>999</v>
      </c>
      <c r="CK262" s="3">
        <v>999</v>
      </c>
      <c r="CL262" s="3">
        <v>999</v>
      </c>
      <c r="CM262" s="3">
        <v>999</v>
      </c>
      <c r="CN262" s="3">
        <v>999</v>
      </c>
      <c r="CO262" s="3">
        <v>999</v>
      </c>
      <c r="CP262" s="3">
        <v>999</v>
      </c>
      <c r="CQ262" s="3">
        <v>999</v>
      </c>
      <c r="CR262" s="3">
        <v>999</v>
      </c>
      <c r="CS262" s="3">
        <v>999</v>
      </c>
      <c r="CT262" s="3">
        <v>999</v>
      </c>
      <c r="CU262" s="3">
        <v>999</v>
      </c>
      <c r="CV262" s="3">
        <v>999</v>
      </c>
      <c r="CW262" s="3">
        <v>1</v>
      </c>
      <c r="CX262" s="3">
        <v>1</v>
      </c>
      <c r="CY262" s="3">
        <v>999</v>
      </c>
      <c r="CZ262" s="3">
        <v>999</v>
      </c>
      <c r="DA262" s="3">
        <v>999</v>
      </c>
      <c r="DB262" s="3">
        <v>999</v>
      </c>
      <c r="DC262" s="3">
        <v>999</v>
      </c>
      <c r="DD262" s="3">
        <v>999</v>
      </c>
      <c r="DE262" s="3">
        <v>999</v>
      </c>
      <c r="DF262" s="3">
        <v>999</v>
      </c>
      <c r="DG262" s="3">
        <v>999</v>
      </c>
      <c r="DH262" s="3">
        <v>999</v>
      </c>
      <c r="DI262" s="3">
        <v>999</v>
      </c>
      <c r="DJ262" s="3">
        <v>999</v>
      </c>
      <c r="DK262" s="3">
        <v>999</v>
      </c>
      <c r="DL262" s="3">
        <v>999</v>
      </c>
      <c r="DM262" s="3">
        <v>999</v>
      </c>
      <c r="DN262" s="3">
        <v>999</v>
      </c>
      <c r="DO262" s="3">
        <v>999</v>
      </c>
      <c r="DP262" s="3">
        <v>999</v>
      </c>
      <c r="DQ262" s="3">
        <v>12</v>
      </c>
      <c r="DR262" s="3">
        <v>4</v>
      </c>
      <c r="DS262" s="3">
        <v>7</v>
      </c>
      <c r="DT262" s="3">
        <v>41</v>
      </c>
      <c r="DU262" s="3">
        <v>50</v>
      </c>
      <c r="DV262" s="3">
        <v>60</v>
      </c>
      <c r="DW262" s="3">
        <v>18.833333333333329</v>
      </c>
      <c r="DX262" s="3">
        <v>999</v>
      </c>
      <c r="DY262" s="3">
        <v>45</v>
      </c>
      <c r="DZ262" s="3">
        <v>999</v>
      </c>
      <c r="EA262" s="3">
        <v>999</v>
      </c>
      <c r="EB262" s="3">
        <v>999</v>
      </c>
      <c r="EC262" s="3">
        <v>999</v>
      </c>
      <c r="ED262" s="3">
        <v>40</v>
      </c>
      <c r="EE262" s="3">
        <v>999</v>
      </c>
      <c r="EF262" s="3">
        <v>999</v>
      </c>
      <c r="EG262" s="3">
        <v>999</v>
      </c>
    </row>
    <row r="263" spans="1:137" ht="11.25" customHeight="1">
      <c r="A263" s="2">
        <v>4</v>
      </c>
      <c r="B263" s="2" t="s">
        <v>3866</v>
      </c>
      <c r="C263" s="2">
        <v>42</v>
      </c>
      <c r="D263" s="2" t="s">
        <v>4223</v>
      </c>
      <c r="E263" s="2">
        <v>4219200</v>
      </c>
      <c r="F263" s="2" t="s">
        <v>4454</v>
      </c>
      <c r="G263" s="2">
        <v>0</v>
      </c>
      <c r="H263" s="2">
        <v>0</v>
      </c>
      <c r="I263" s="2">
        <v>0</v>
      </c>
      <c r="J263" s="3">
        <v>0</v>
      </c>
      <c r="K263" s="3">
        <v>0</v>
      </c>
      <c r="L263" s="3">
        <v>0</v>
      </c>
      <c r="M263" s="3">
        <v>0</v>
      </c>
      <c r="N263" s="3">
        <v>0</v>
      </c>
      <c r="O263" s="3">
        <v>1</v>
      </c>
      <c r="P263" s="3">
        <v>1</v>
      </c>
      <c r="Q263" s="3">
        <v>0</v>
      </c>
      <c r="R263" s="3">
        <v>1</v>
      </c>
      <c r="S263" s="3">
        <v>0</v>
      </c>
      <c r="T263" s="3">
        <v>0</v>
      </c>
      <c r="U263" s="3">
        <v>0</v>
      </c>
      <c r="V263" s="3">
        <v>0</v>
      </c>
      <c r="W263" s="3">
        <v>1</v>
      </c>
      <c r="X263" s="3">
        <v>0</v>
      </c>
      <c r="Y263" s="3">
        <v>0</v>
      </c>
      <c r="Z263" s="3">
        <v>0</v>
      </c>
      <c r="AA263" s="3">
        <v>0</v>
      </c>
      <c r="AB263" s="3">
        <v>1</v>
      </c>
      <c r="AC263" s="3">
        <v>1</v>
      </c>
      <c r="AD263" s="3">
        <v>0</v>
      </c>
      <c r="AE263" s="3">
        <v>0</v>
      </c>
      <c r="AF263" s="3">
        <v>2</v>
      </c>
      <c r="AG263" s="3">
        <v>0</v>
      </c>
      <c r="AH263" s="3">
        <v>0</v>
      </c>
      <c r="AI263" s="3">
        <v>0</v>
      </c>
      <c r="AJ263" s="3">
        <v>0</v>
      </c>
      <c r="AK263" s="3">
        <v>0</v>
      </c>
      <c r="AL263" s="3">
        <v>0</v>
      </c>
      <c r="AM263" s="3">
        <v>1</v>
      </c>
      <c r="AN263" s="3">
        <v>1</v>
      </c>
      <c r="AO263" s="3">
        <v>1</v>
      </c>
      <c r="AP263" s="3">
        <v>1</v>
      </c>
      <c r="AQ263" s="3">
        <v>0</v>
      </c>
      <c r="AR263" s="3">
        <v>0</v>
      </c>
      <c r="AS263" s="3">
        <v>0</v>
      </c>
      <c r="AT263" s="3">
        <v>0</v>
      </c>
      <c r="AU263" s="3">
        <v>0</v>
      </c>
      <c r="AV263" s="3">
        <v>0</v>
      </c>
      <c r="AW263" s="3">
        <v>0</v>
      </c>
      <c r="AX263" s="3">
        <v>0</v>
      </c>
      <c r="AY263" s="3">
        <v>0</v>
      </c>
      <c r="AZ263" s="3">
        <v>0</v>
      </c>
      <c r="BA263" s="3">
        <v>0</v>
      </c>
      <c r="BB263" s="3">
        <v>1</v>
      </c>
      <c r="BC263" s="3">
        <v>1</v>
      </c>
      <c r="BD263" s="3">
        <v>0</v>
      </c>
      <c r="BE263" s="3">
        <v>0</v>
      </c>
      <c r="BF263" s="3">
        <v>0</v>
      </c>
      <c r="BG263" s="3">
        <v>0</v>
      </c>
      <c r="BH263" s="3">
        <v>0</v>
      </c>
      <c r="BI263" s="3">
        <v>0</v>
      </c>
      <c r="BJ263" s="3">
        <v>0</v>
      </c>
      <c r="BK263" s="3">
        <v>0</v>
      </c>
      <c r="BL263" s="3">
        <v>0</v>
      </c>
      <c r="BM263" s="3">
        <v>0</v>
      </c>
      <c r="BN263" s="3">
        <v>0</v>
      </c>
      <c r="BO263" s="3">
        <v>0</v>
      </c>
      <c r="BP263" s="3">
        <v>1</v>
      </c>
      <c r="BQ263" s="3">
        <v>0</v>
      </c>
      <c r="BR263" s="3">
        <v>0</v>
      </c>
      <c r="BS263" s="3">
        <v>1</v>
      </c>
      <c r="BT263" s="3">
        <v>0</v>
      </c>
      <c r="BU263" s="3">
        <v>0</v>
      </c>
      <c r="BV263" s="3">
        <v>1</v>
      </c>
      <c r="BW263" s="3">
        <v>0</v>
      </c>
      <c r="BX263" s="3">
        <v>1</v>
      </c>
      <c r="BY263" s="3">
        <v>1</v>
      </c>
      <c r="BZ263" s="3">
        <v>1</v>
      </c>
      <c r="CA263" s="3">
        <v>2</v>
      </c>
      <c r="CB263" s="3">
        <v>1</v>
      </c>
      <c r="CC263" s="3">
        <v>999</v>
      </c>
      <c r="CD263" s="3">
        <v>999</v>
      </c>
      <c r="CE263" s="3">
        <v>999</v>
      </c>
      <c r="CF263" s="3">
        <v>999</v>
      </c>
      <c r="CG263" s="3">
        <v>999</v>
      </c>
      <c r="CH263" s="3">
        <v>999</v>
      </c>
      <c r="CI263" s="3">
        <v>999</v>
      </c>
      <c r="CJ263" s="3">
        <v>999</v>
      </c>
      <c r="CK263" s="3">
        <v>999</v>
      </c>
      <c r="CL263" s="3">
        <v>999</v>
      </c>
      <c r="CM263" s="3">
        <v>999</v>
      </c>
      <c r="CN263" s="3">
        <v>999</v>
      </c>
      <c r="CO263" s="3">
        <v>999</v>
      </c>
      <c r="CP263" s="3">
        <v>999</v>
      </c>
      <c r="CQ263" s="3">
        <v>999</v>
      </c>
      <c r="CR263" s="3">
        <v>999</v>
      </c>
      <c r="CS263" s="3">
        <v>999</v>
      </c>
      <c r="CT263" s="3">
        <v>999</v>
      </c>
      <c r="CU263" s="3">
        <v>999</v>
      </c>
      <c r="CV263" s="3">
        <v>999</v>
      </c>
      <c r="CW263" s="3">
        <v>999</v>
      </c>
      <c r="CX263" s="3">
        <v>999</v>
      </c>
      <c r="CY263" s="3">
        <v>999</v>
      </c>
      <c r="CZ263" s="3">
        <v>999</v>
      </c>
      <c r="DA263" s="3">
        <v>999</v>
      </c>
      <c r="DB263" s="3">
        <v>999</v>
      </c>
      <c r="DC263" s="3">
        <v>999</v>
      </c>
      <c r="DD263" s="3">
        <v>999</v>
      </c>
      <c r="DE263" s="3">
        <v>999</v>
      </c>
      <c r="DF263" s="3">
        <v>999</v>
      </c>
      <c r="DG263" s="3">
        <v>999</v>
      </c>
      <c r="DH263" s="3">
        <v>999</v>
      </c>
      <c r="DI263" s="3">
        <v>999</v>
      </c>
      <c r="DJ263" s="3">
        <v>999</v>
      </c>
      <c r="DK263" s="3">
        <v>999</v>
      </c>
      <c r="DL263" s="3">
        <v>999</v>
      </c>
      <c r="DM263" s="3">
        <v>999</v>
      </c>
      <c r="DN263" s="3">
        <v>999</v>
      </c>
      <c r="DO263" s="3">
        <v>999</v>
      </c>
      <c r="DP263" s="3">
        <v>999</v>
      </c>
      <c r="DQ263" s="3">
        <v>12</v>
      </c>
      <c r="DR263" s="3">
        <v>29</v>
      </c>
      <c r="DS263" s="3">
        <v>27</v>
      </c>
      <c r="DT263" s="3">
        <v>29</v>
      </c>
      <c r="DU263" s="3">
        <v>0</v>
      </c>
      <c r="DV263" s="3">
        <v>75</v>
      </c>
      <c r="DW263" s="3">
        <v>29.277777777777779</v>
      </c>
      <c r="DX263" s="3">
        <v>999</v>
      </c>
      <c r="DY263" s="3">
        <v>999</v>
      </c>
      <c r="DZ263" s="3">
        <v>999</v>
      </c>
      <c r="EA263" s="3">
        <v>999</v>
      </c>
      <c r="EB263" s="3">
        <v>999</v>
      </c>
      <c r="EC263" s="3">
        <v>999</v>
      </c>
      <c r="ED263" s="3">
        <v>999</v>
      </c>
      <c r="EE263" s="3">
        <v>999</v>
      </c>
      <c r="EF263" s="3">
        <v>999</v>
      </c>
      <c r="EG263" s="3">
        <v>999</v>
      </c>
    </row>
    <row r="264" spans="1:137" ht="11.25" customHeight="1">
      <c r="A264" s="2">
        <v>4</v>
      </c>
      <c r="B264" s="2" t="s">
        <v>3866</v>
      </c>
      <c r="C264" s="2">
        <v>42</v>
      </c>
      <c r="D264" s="2" t="s">
        <v>4223</v>
      </c>
      <c r="E264" s="2">
        <v>4219309</v>
      </c>
      <c r="F264" s="2" t="s">
        <v>4455</v>
      </c>
      <c r="G264" s="2">
        <v>0</v>
      </c>
      <c r="H264" s="2">
        <v>0</v>
      </c>
      <c r="I264" s="2">
        <v>0</v>
      </c>
      <c r="J264" s="3">
        <v>0</v>
      </c>
      <c r="K264" s="3">
        <v>0</v>
      </c>
      <c r="L264" s="3">
        <v>0</v>
      </c>
      <c r="M264" s="3">
        <v>0</v>
      </c>
      <c r="N264" s="3">
        <v>1</v>
      </c>
      <c r="O264" s="3">
        <v>1</v>
      </c>
      <c r="P264" s="3">
        <v>0</v>
      </c>
      <c r="Q264" s="3">
        <v>0</v>
      </c>
      <c r="R264" s="3">
        <v>0</v>
      </c>
      <c r="S264" s="3">
        <v>0</v>
      </c>
      <c r="T264" s="3">
        <v>0</v>
      </c>
      <c r="U264" s="3">
        <v>0</v>
      </c>
      <c r="V264" s="3">
        <v>0</v>
      </c>
      <c r="W264" s="3">
        <v>0</v>
      </c>
      <c r="X264" s="3">
        <v>0</v>
      </c>
      <c r="Y264" s="3">
        <v>0</v>
      </c>
      <c r="Z264" s="3">
        <v>0</v>
      </c>
      <c r="AA264" s="3">
        <v>0</v>
      </c>
      <c r="AB264" s="3">
        <v>1</v>
      </c>
      <c r="AC264" s="3">
        <v>1</v>
      </c>
      <c r="AD264" s="3">
        <v>0</v>
      </c>
      <c r="AE264" s="3">
        <v>0</v>
      </c>
      <c r="AF264" s="3">
        <v>0</v>
      </c>
      <c r="AG264" s="3">
        <v>0</v>
      </c>
      <c r="AH264" s="3">
        <v>0</v>
      </c>
      <c r="AI264" s="3">
        <v>0</v>
      </c>
      <c r="AJ264" s="3">
        <v>0</v>
      </c>
      <c r="AK264" s="3">
        <v>0</v>
      </c>
      <c r="AL264" s="3">
        <v>0</v>
      </c>
      <c r="AM264" s="3">
        <v>1</v>
      </c>
      <c r="AN264" s="3">
        <v>0</v>
      </c>
      <c r="AO264" s="3">
        <v>0</v>
      </c>
      <c r="AP264" s="3">
        <v>1</v>
      </c>
      <c r="AQ264" s="3">
        <v>1</v>
      </c>
      <c r="AR264" s="3">
        <v>1</v>
      </c>
      <c r="AS264" s="3">
        <v>0</v>
      </c>
      <c r="AT264" s="3">
        <v>0</v>
      </c>
      <c r="AU264" s="3">
        <v>0</v>
      </c>
      <c r="AV264" s="3">
        <v>0</v>
      </c>
      <c r="AW264" s="3">
        <v>0</v>
      </c>
      <c r="AX264" s="3">
        <v>0</v>
      </c>
      <c r="AY264" s="3">
        <v>0</v>
      </c>
      <c r="AZ264" s="3">
        <v>0</v>
      </c>
      <c r="BA264" s="3">
        <v>1</v>
      </c>
      <c r="BB264" s="3">
        <v>1</v>
      </c>
      <c r="BC264" s="3">
        <v>1</v>
      </c>
      <c r="BD264" s="3">
        <v>0</v>
      </c>
      <c r="BE264" s="3">
        <v>0</v>
      </c>
      <c r="BF264" s="3">
        <v>0</v>
      </c>
      <c r="BG264" s="3">
        <v>0</v>
      </c>
      <c r="BH264" s="3">
        <v>0</v>
      </c>
      <c r="BI264" s="3">
        <v>0</v>
      </c>
      <c r="BJ264" s="3">
        <v>0</v>
      </c>
      <c r="BK264" s="3">
        <v>0</v>
      </c>
      <c r="BL264" s="3">
        <v>1</v>
      </c>
      <c r="BM264" s="3">
        <v>0</v>
      </c>
      <c r="BN264" s="3">
        <v>0</v>
      </c>
      <c r="BO264" s="3">
        <v>0</v>
      </c>
      <c r="BP264" s="3">
        <v>0</v>
      </c>
      <c r="BQ264" s="3">
        <v>0</v>
      </c>
      <c r="BR264" s="3">
        <v>0</v>
      </c>
      <c r="BS264" s="3">
        <v>0</v>
      </c>
      <c r="BT264" s="3">
        <v>0</v>
      </c>
      <c r="BU264" s="3">
        <v>0</v>
      </c>
      <c r="BV264" s="3">
        <v>1</v>
      </c>
      <c r="BW264" s="3">
        <v>0</v>
      </c>
      <c r="BX264" s="3">
        <v>0</v>
      </c>
      <c r="BY264" s="3">
        <v>0</v>
      </c>
      <c r="BZ264" s="3">
        <v>1</v>
      </c>
      <c r="CA264" s="3">
        <v>2</v>
      </c>
      <c r="CB264" s="3">
        <v>1</v>
      </c>
      <c r="CC264" s="3">
        <v>0</v>
      </c>
      <c r="CD264" s="3">
        <v>0</v>
      </c>
      <c r="CE264" s="3">
        <v>0</v>
      </c>
      <c r="CF264" s="3">
        <v>0</v>
      </c>
      <c r="CG264" s="3">
        <v>0</v>
      </c>
      <c r="CH264" s="3">
        <v>0</v>
      </c>
      <c r="CI264" s="3">
        <v>0</v>
      </c>
      <c r="CJ264" s="3">
        <v>0</v>
      </c>
      <c r="CK264" s="3">
        <v>0</v>
      </c>
      <c r="CL264" s="3">
        <v>0</v>
      </c>
      <c r="CM264" s="3">
        <v>0</v>
      </c>
      <c r="CN264" s="3">
        <v>0</v>
      </c>
      <c r="CO264" s="3">
        <v>0</v>
      </c>
      <c r="CP264" s="3">
        <v>0</v>
      </c>
      <c r="CQ264" s="3">
        <v>0</v>
      </c>
      <c r="CR264" s="3">
        <v>0</v>
      </c>
      <c r="CS264" s="3">
        <v>0</v>
      </c>
      <c r="CT264" s="3">
        <v>0</v>
      </c>
      <c r="CU264" s="3">
        <v>0</v>
      </c>
      <c r="CV264" s="3">
        <v>999</v>
      </c>
      <c r="CW264" s="3">
        <v>0</v>
      </c>
      <c r="CX264" s="3">
        <v>0</v>
      </c>
      <c r="CY264" s="3">
        <v>0</v>
      </c>
      <c r="CZ264" s="3">
        <v>0</v>
      </c>
      <c r="DA264" s="3">
        <v>0</v>
      </c>
      <c r="DB264" s="3">
        <v>0</v>
      </c>
      <c r="DC264" s="3">
        <v>0</v>
      </c>
      <c r="DD264" s="3">
        <v>0</v>
      </c>
      <c r="DE264" s="3">
        <v>0</v>
      </c>
      <c r="DF264" s="3">
        <v>0</v>
      </c>
      <c r="DG264" s="3">
        <v>0</v>
      </c>
      <c r="DH264" s="3">
        <v>0</v>
      </c>
      <c r="DI264" s="3">
        <v>0</v>
      </c>
      <c r="DJ264" s="3">
        <v>0</v>
      </c>
      <c r="DK264" s="3">
        <v>0</v>
      </c>
      <c r="DL264" s="3">
        <v>0</v>
      </c>
      <c r="DM264" s="3">
        <v>0</v>
      </c>
      <c r="DN264" s="3">
        <v>0</v>
      </c>
      <c r="DO264" s="3">
        <v>0</v>
      </c>
      <c r="DP264" s="3">
        <v>999</v>
      </c>
      <c r="DQ264" s="3">
        <v>52</v>
      </c>
      <c r="DR264" s="3">
        <v>15</v>
      </c>
      <c r="DS264" s="3">
        <v>6</v>
      </c>
      <c r="DT264" s="3">
        <v>54</v>
      </c>
      <c r="DU264" s="3">
        <v>0</v>
      </c>
      <c r="DV264" s="3">
        <v>15</v>
      </c>
      <c r="DW264" s="3">
        <v>14.555555555555561</v>
      </c>
      <c r="DX264" s="3">
        <v>999</v>
      </c>
      <c r="DY264" s="3">
        <v>0</v>
      </c>
      <c r="DZ264" s="3">
        <v>0</v>
      </c>
      <c r="EA264" s="3">
        <v>0</v>
      </c>
      <c r="EB264" s="3">
        <v>999</v>
      </c>
      <c r="EC264" s="3">
        <v>999</v>
      </c>
      <c r="ED264" s="3">
        <v>0</v>
      </c>
      <c r="EE264" s="3">
        <v>0</v>
      </c>
      <c r="EF264" s="3">
        <v>0</v>
      </c>
      <c r="EG264" s="3">
        <v>999</v>
      </c>
    </row>
    <row r="265" spans="1:137" ht="11.25" customHeight="1">
      <c r="A265" s="2">
        <v>4</v>
      </c>
      <c r="B265" s="2" t="s">
        <v>3866</v>
      </c>
      <c r="C265" s="2">
        <v>42</v>
      </c>
      <c r="D265" s="2" t="s">
        <v>4223</v>
      </c>
      <c r="E265" s="2">
        <v>4219358</v>
      </c>
      <c r="F265" s="2" t="s">
        <v>4456</v>
      </c>
      <c r="G265" s="2">
        <v>0</v>
      </c>
      <c r="H265" s="2">
        <v>0</v>
      </c>
      <c r="I265" s="2">
        <v>0</v>
      </c>
      <c r="J265" s="3">
        <v>0</v>
      </c>
      <c r="K265" s="3">
        <v>0</v>
      </c>
      <c r="L265" s="3">
        <v>0</v>
      </c>
      <c r="M265" s="3">
        <v>0</v>
      </c>
      <c r="N265" s="3">
        <v>0</v>
      </c>
      <c r="O265" s="3">
        <v>0</v>
      </c>
      <c r="P265" s="3">
        <v>0</v>
      </c>
      <c r="Q265" s="3">
        <v>0</v>
      </c>
      <c r="R265" s="3">
        <v>0</v>
      </c>
      <c r="S265" s="3">
        <v>1</v>
      </c>
      <c r="T265" s="3">
        <v>0</v>
      </c>
      <c r="U265" s="3">
        <v>0</v>
      </c>
      <c r="V265" s="3">
        <v>0</v>
      </c>
      <c r="W265" s="3">
        <v>1</v>
      </c>
      <c r="X265" s="3">
        <v>0</v>
      </c>
      <c r="Y265" s="3">
        <v>1</v>
      </c>
      <c r="Z265" s="3">
        <v>0</v>
      </c>
      <c r="AA265" s="3">
        <v>0</v>
      </c>
      <c r="AB265" s="3">
        <v>0</v>
      </c>
      <c r="AC265" s="3">
        <v>1</v>
      </c>
      <c r="AD265" s="3">
        <v>0</v>
      </c>
      <c r="AE265" s="3">
        <v>0</v>
      </c>
      <c r="AF265" s="3">
        <v>0</v>
      </c>
      <c r="AG265" s="3">
        <v>0</v>
      </c>
      <c r="AH265" s="3">
        <v>0</v>
      </c>
      <c r="AI265" s="3">
        <v>0</v>
      </c>
      <c r="AJ265" s="3">
        <v>0</v>
      </c>
      <c r="AK265" s="3">
        <v>0</v>
      </c>
      <c r="AL265" s="3">
        <v>0</v>
      </c>
      <c r="AM265" s="3">
        <v>1</v>
      </c>
      <c r="AN265" s="3">
        <v>1</v>
      </c>
      <c r="AO265" s="3">
        <v>1</v>
      </c>
      <c r="AP265" s="3">
        <v>1</v>
      </c>
      <c r="AQ265" s="3">
        <v>1</v>
      </c>
      <c r="AR265" s="3">
        <v>0</v>
      </c>
      <c r="AS265" s="3">
        <v>0</v>
      </c>
      <c r="AT265" s="3">
        <v>0</v>
      </c>
      <c r="AU265" s="3">
        <v>0</v>
      </c>
      <c r="AV265" s="3">
        <v>0</v>
      </c>
      <c r="AW265" s="3">
        <v>0</v>
      </c>
      <c r="AX265" s="3">
        <v>0</v>
      </c>
      <c r="AY265" s="3">
        <v>0</v>
      </c>
      <c r="AZ265" s="3">
        <v>0</v>
      </c>
      <c r="BA265" s="3">
        <v>1</v>
      </c>
      <c r="BB265" s="3">
        <v>0</v>
      </c>
      <c r="BC265" s="3">
        <v>1</v>
      </c>
      <c r="BD265" s="3">
        <v>0</v>
      </c>
      <c r="BE265" s="3">
        <v>0</v>
      </c>
      <c r="BF265" s="3">
        <v>0</v>
      </c>
      <c r="BG265" s="3">
        <v>0</v>
      </c>
      <c r="BH265" s="3">
        <v>0</v>
      </c>
      <c r="BI265" s="3">
        <v>0</v>
      </c>
      <c r="BJ265" s="3">
        <v>0</v>
      </c>
      <c r="BK265" s="3">
        <v>0</v>
      </c>
      <c r="BL265" s="3">
        <v>1</v>
      </c>
      <c r="BM265" s="3">
        <v>1</v>
      </c>
      <c r="BN265" s="3">
        <v>1</v>
      </c>
      <c r="BO265" s="3">
        <v>1</v>
      </c>
      <c r="BP265" s="3">
        <v>0</v>
      </c>
      <c r="BQ265" s="3">
        <v>0</v>
      </c>
      <c r="BR265" s="3">
        <v>0</v>
      </c>
      <c r="BS265" s="3">
        <v>0</v>
      </c>
      <c r="BT265" s="3">
        <v>0</v>
      </c>
      <c r="BU265" s="3">
        <v>1</v>
      </c>
      <c r="BV265" s="3">
        <v>0</v>
      </c>
      <c r="BW265" s="3">
        <v>0</v>
      </c>
      <c r="BX265" s="3">
        <v>0</v>
      </c>
      <c r="BY265" s="3">
        <v>1</v>
      </c>
      <c r="BZ265" s="3">
        <v>1</v>
      </c>
      <c r="CA265" s="3">
        <v>1</v>
      </c>
      <c r="CB265" s="3">
        <v>1</v>
      </c>
      <c r="CC265" s="3">
        <v>999</v>
      </c>
      <c r="CD265" s="3">
        <v>999</v>
      </c>
      <c r="CE265" s="3">
        <v>999</v>
      </c>
      <c r="CF265" s="3">
        <v>999</v>
      </c>
      <c r="CG265" s="3">
        <v>999</v>
      </c>
      <c r="CH265" s="3">
        <v>999</v>
      </c>
      <c r="CI265" s="3">
        <v>999</v>
      </c>
      <c r="CJ265" s="3">
        <v>999</v>
      </c>
      <c r="CK265" s="3">
        <v>999</v>
      </c>
      <c r="CL265" s="3">
        <v>999</v>
      </c>
      <c r="CM265" s="3">
        <v>999</v>
      </c>
      <c r="CN265" s="3">
        <v>999</v>
      </c>
      <c r="CO265" s="3">
        <v>999</v>
      </c>
      <c r="CP265" s="3">
        <v>999</v>
      </c>
      <c r="CQ265" s="3">
        <v>999</v>
      </c>
      <c r="CR265" s="3">
        <v>999</v>
      </c>
      <c r="CS265" s="3">
        <v>999</v>
      </c>
      <c r="CT265" s="3">
        <v>999</v>
      </c>
      <c r="CU265" s="3">
        <v>999</v>
      </c>
      <c r="CV265" s="3">
        <v>999</v>
      </c>
      <c r="CW265" s="3">
        <v>0</v>
      </c>
      <c r="CX265" s="3">
        <v>0</v>
      </c>
      <c r="CY265" s="3">
        <v>1</v>
      </c>
      <c r="CZ265" s="3">
        <v>2</v>
      </c>
      <c r="DA265" s="3">
        <v>1</v>
      </c>
      <c r="DB265" s="3">
        <v>0</v>
      </c>
      <c r="DC265" s="3">
        <v>0</v>
      </c>
      <c r="DD265" s="3">
        <v>0</v>
      </c>
      <c r="DE265" s="3">
        <v>0</v>
      </c>
      <c r="DF265" s="3">
        <v>0</v>
      </c>
      <c r="DG265" s="3">
        <v>0</v>
      </c>
      <c r="DH265" s="3">
        <v>0</v>
      </c>
      <c r="DI265" s="3">
        <v>0</v>
      </c>
      <c r="DJ265" s="3">
        <v>0</v>
      </c>
      <c r="DK265" s="3">
        <v>0</v>
      </c>
      <c r="DL265" s="3">
        <v>0</v>
      </c>
      <c r="DM265" s="3">
        <v>0</v>
      </c>
      <c r="DN265" s="3">
        <v>0</v>
      </c>
      <c r="DO265" s="3">
        <v>0</v>
      </c>
      <c r="DP265" s="3">
        <v>1</v>
      </c>
      <c r="DQ265" s="3">
        <v>32</v>
      </c>
      <c r="DR265" s="3">
        <v>0</v>
      </c>
      <c r="DS265" s="3">
        <v>39</v>
      </c>
      <c r="DT265" s="3">
        <v>41</v>
      </c>
      <c r="DU265" s="3">
        <v>100</v>
      </c>
      <c r="DV265" s="3">
        <v>30</v>
      </c>
      <c r="DW265" s="3">
        <v>31.5</v>
      </c>
      <c r="DX265" s="3">
        <v>999</v>
      </c>
      <c r="DY265" s="3">
        <v>999</v>
      </c>
      <c r="DZ265" s="3">
        <v>999</v>
      </c>
      <c r="EA265" s="3">
        <v>999</v>
      </c>
      <c r="EB265" s="3">
        <v>999</v>
      </c>
      <c r="EC265" s="3">
        <v>15</v>
      </c>
      <c r="ED265" s="3">
        <v>0</v>
      </c>
      <c r="EE265" s="3">
        <v>65</v>
      </c>
      <c r="EF265" s="3">
        <v>0</v>
      </c>
      <c r="EG265" s="3">
        <v>21.785714285714299</v>
      </c>
    </row>
    <row r="266" spans="1:137" ht="11.25" customHeight="1">
      <c r="A266" s="2">
        <v>4</v>
      </c>
      <c r="B266" s="2" t="s">
        <v>3866</v>
      </c>
      <c r="C266" s="2">
        <v>42</v>
      </c>
      <c r="D266" s="2" t="s">
        <v>4223</v>
      </c>
      <c r="E266" s="2">
        <v>4219408</v>
      </c>
      <c r="F266" s="2" t="s">
        <v>4457</v>
      </c>
      <c r="G266" s="2">
        <v>0</v>
      </c>
      <c r="H266" s="2">
        <v>0</v>
      </c>
      <c r="I266" s="2">
        <v>0</v>
      </c>
      <c r="J266" s="3">
        <v>0</v>
      </c>
      <c r="K266" s="3">
        <v>0</v>
      </c>
      <c r="L266" s="3">
        <v>0</v>
      </c>
      <c r="M266" s="3">
        <v>1</v>
      </c>
      <c r="N266" s="3">
        <v>0</v>
      </c>
      <c r="O266" s="3">
        <v>1</v>
      </c>
      <c r="P266" s="3">
        <v>1</v>
      </c>
      <c r="Q266" s="3">
        <v>0</v>
      </c>
      <c r="R266" s="3">
        <v>0</v>
      </c>
      <c r="S266" s="3">
        <v>0</v>
      </c>
      <c r="T266" s="3">
        <v>0</v>
      </c>
      <c r="U266" s="3">
        <v>0</v>
      </c>
      <c r="V266" s="3">
        <v>0</v>
      </c>
      <c r="W266" s="3">
        <v>0</v>
      </c>
      <c r="X266" s="3">
        <v>0</v>
      </c>
      <c r="Y266" s="3">
        <v>0</v>
      </c>
      <c r="Z266" s="3">
        <v>0</v>
      </c>
      <c r="AA266" s="3">
        <v>0</v>
      </c>
      <c r="AB266" s="3">
        <v>1</v>
      </c>
      <c r="AC266" s="3">
        <v>0</v>
      </c>
      <c r="AD266" s="3">
        <v>0</v>
      </c>
      <c r="AE266" s="3">
        <v>0</v>
      </c>
      <c r="AF266" s="3">
        <v>0</v>
      </c>
      <c r="AG266" s="3">
        <v>0</v>
      </c>
      <c r="AH266" s="3">
        <v>0</v>
      </c>
      <c r="AI266" s="3">
        <v>0</v>
      </c>
      <c r="AJ266" s="3">
        <v>0</v>
      </c>
      <c r="AK266" s="3">
        <v>0</v>
      </c>
      <c r="AL266" s="3">
        <v>0</v>
      </c>
      <c r="AM266" s="3">
        <v>1</v>
      </c>
      <c r="AN266" s="3">
        <v>0</v>
      </c>
      <c r="AO266" s="3">
        <v>0</v>
      </c>
      <c r="AP266" s="3">
        <v>1</v>
      </c>
      <c r="AQ266" s="3">
        <v>1</v>
      </c>
      <c r="AR266" s="3">
        <v>0</v>
      </c>
      <c r="AS266" s="3">
        <v>0</v>
      </c>
      <c r="AT266" s="3">
        <v>0</v>
      </c>
      <c r="AU266" s="3">
        <v>0</v>
      </c>
      <c r="AV266" s="3">
        <v>0</v>
      </c>
      <c r="AW266" s="3">
        <v>0</v>
      </c>
      <c r="AX266" s="3">
        <v>0</v>
      </c>
      <c r="AY266" s="3">
        <v>0</v>
      </c>
      <c r="AZ266" s="3">
        <v>0</v>
      </c>
      <c r="BA266" s="3">
        <v>1</v>
      </c>
      <c r="BB266" s="3">
        <v>1</v>
      </c>
      <c r="BC266" s="3">
        <v>0</v>
      </c>
      <c r="BD266" s="3">
        <v>0</v>
      </c>
      <c r="BE266" s="3">
        <v>0</v>
      </c>
      <c r="BF266" s="3">
        <v>0</v>
      </c>
      <c r="BG266" s="3">
        <v>0</v>
      </c>
      <c r="BH266" s="3">
        <v>0</v>
      </c>
      <c r="BI266" s="3">
        <v>0</v>
      </c>
      <c r="BJ266" s="3">
        <v>0</v>
      </c>
      <c r="BK266" s="3">
        <v>0</v>
      </c>
      <c r="BL266" s="3">
        <v>0</v>
      </c>
      <c r="BM266" s="3">
        <v>0</v>
      </c>
      <c r="BN266" s="3">
        <v>0</v>
      </c>
      <c r="BO266" s="3">
        <v>1</v>
      </c>
      <c r="BP266" s="3">
        <v>0</v>
      </c>
      <c r="BQ266" s="3">
        <v>0</v>
      </c>
      <c r="BR266" s="3">
        <v>0</v>
      </c>
      <c r="BS266" s="3">
        <v>0</v>
      </c>
      <c r="BT266" s="3">
        <v>0</v>
      </c>
      <c r="BU266" s="3">
        <v>1</v>
      </c>
      <c r="BV266" s="3">
        <v>1</v>
      </c>
      <c r="BW266" s="3">
        <v>0</v>
      </c>
      <c r="BX266" s="3">
        <v>0</v>
      </c>
      <c r="BY266" s="3">
        <v>1</v>
      </c>
      <c r="BZ266" s="3">
        <v>1</v>
      </c>
      <c r="CA266" s="3">
        <v>2</v>
      </c>
      <c r="CB266" s="3">
        <v>1</v>
      </c>
      <c r="CC266" s="3">
        <v>0</v>
      </c>
      <c r="CD266" s="3">
        <v>0</v>
      </c>
      <c r="CE266" s="3">
        <v>999</v>
      </c>
      <c r="CF266" s="3">
        <v>0</v>
      </c>
      <c r="CG266" s="3">
        <v>999</v>
      </c>
      <c r="CH266" s="3">
        <v>999</v>
      </c>
      <c r="CI266" s="3">
        <v>999</v>
      </c>
      <c r="CJ266" s="3">
        <v>999</v>
      </c>
      <c r="CK266" s="3">
        <v>999</v>
      </c>
      <c r="CL266" s="3">
        <v>999</v>
      </c>
      <c r="CM266" s="3">
        <v>999</v>
      </c>
      <c r="CN266" s="3">
        <v>999</v>
      </c>
      <c r="CO266" s="3">
        <v>999</v>
      </c>
      <c r="CP266" s="3">
        <v>999</v>
      </c>
      <c r="CQ266" s="3">
        <v>999</v>
      </c>
      <c r="CR266" s="3">
        <v>999</v>
      </c>
      <c r="CS266" s="3">
        <v>999</v>
      </c>
      <c r="CT266" s="3">
        <v>999</v>
      </c>
      <c r="CU266" s="3">
        <v>999</v>
      </c>
      <c r="CV266" s="3">
        <v>999</v>
      </c>
      <c r="CW266" s="3">
        <v>0</v>
      </c>
      <c r="CX266" s="3">
        <v>0</v>
      </c>
      <c r="CY266" s="3">
        <v>999</v>
      </c>
      <c r="CZ266" s="3">
        <v>0</v>
      </c>
      <c r="DA266" s="3">
        <v>999</v>
      </c>
      <c r="DB266" s="3">
        <v>999</v>
      </c>
      <c r="DC266" s="3">
        <v>999</v>
      </c>
      <c r="DD266" s="3">
        <v>999</v>
      </c>
      <c r="DE266" s="3">
        <v>999</v>
      </c>
      <c r="DF266" s="3">
        <v>999</v>
      </c>
      <c r="DG266" s="3">
        <v>999</v>
      </c>
      <c r="DH266" s="3">
        <v>999</v>
      </c>
      <c r="DI266" s="3">
        <v>999</v>
      </c>
      <c r="DJ266" s="3">
        <v>999</v>
      </c>
      <c r="DK266" s="3">
        <v>999</v>
      </c>
      <c r="DL266" s="3">
        <v>999</v>
      </c>
      <c r="DM266" s="3">
        <v>999</v>
      </c>
      <c r="DN266" s="3">
        <v>999</v>
      </c>
      <c r="DO266" s="3">
        <v>999</v>
      </c>
      <c r="DP266" s="3">
        <v>999</v>
      </c>
      <c r="DQ266" s="3">
        <v>32</v>
      </c>
      <c r="DR266" s="3">
        <v>25</v>
      </c>
      <c r="DS266" s="3">
        <v>5</v>
      </c>
      <c r="DT266" s="3">
        <v>36</v>
      </c>
      <c r="DU266" s="3">
        <v>50</v>
      </c>
      <c r="DV266" s="3">
        <v>35</v>
      </c>
      <c r="DW266" s="3">
        <v>23.222222222222221</v>
      </c>
      <c r="DX266" s="3">
        <v>999</v>
      </c>
      <c r="DY266" s="3">
        <v>0</v>
      </c>
      <c r="DZ266" s="3">
        <v>999</v>
      </c>
      <c r="EA266" s="3">
        <v>999</v>
      </c>
      <c r="EB266" s="3">
        <v>999</v>
      </c>
      <c r="EC266" s="3">
        <v>999</v>
      </c>
      <c r="ED266" s="3">
        <v>0</v>
      </c>
      <c r="EE266" s="3">
        <v>999</v>
      </c>
      <c r="EF266" s="3">
        <v>999</v>
      </c>
      <c r="EG266" s="3">
        <v>999</v>
      </c>
    </row>
    <row r="267" spans="1:137" ht="11.25" customHeight="1">
      <c r="A267" s="2">
        <v>4</v>
      </c>
      <c r="B267" s="2" t="s">
        <v>3866</v>
      </c>
      <c r="C267" s="2">
        <v>42</v>
      </c>
      <c r="D267" s="2" t="s">
        <v>4223</v>
      </c>
      <c r="E267" s="2">
        <v>4219507</v>
      </c>
      <c r="F267" s="2" t="s">
        <v>4458</v>
      </c>
      <c r="G267" s="2">
        <v>0</v>
      </c>
      <c r="H267" s="2">
        <v>0</v>
      </c>
      <c r="I267" s="2">
        <v>0</v>
      </c>
      <c r="J267" s="3">
        <v>0</v>
      </c>
      <c r="K267" s="3">
        <v>0</v>
      </c>
      <c r="L267" s="3">
        <v>0</v>
      </c>
      <c r="M267" s="3">
        <v>0</v>
      </c>
      <c r="N267" s="3">
        <v>1</v>
      </c>
      <c r="O267" s="3">
        <v>0</v>
      </c>
      <c r="P267" s="3">
        <v>0</v>
      </c>
      <c r="Q267" s="3">
        <v>0</v>
      </c>
      <c r="R267" s="3">
        <v>0</v>
      </c>
      <c r="S267" s="3">
        <v>0</v>
      </c>
      <c r="T267" s="3">
        <v>0</v>
      </c>
      <c r="U267" s="3">
        <v>0</v>
      </c>
      <c r="V267" s="3">
        <v>0</v>
      </c>
      <c r="W267" s="3">
        <v>1</v>
      </c>
      <c r="X267" s="3">
        <v>0</v>
      </c>
      <c r="Y267" s="3">
        <v>0</v>
      </c>
      <c r="Z267" s="3">
        <v>0</v>
      </c>
      <c r="AA267" s="3">
        <v>0</v>
      </c>
      <c r="AB267" s="3">
        <v>0</v>
      </c>
      <c r="AC267" s="3">
        <v>1</v>
      </c>
      <c r="AD267" s="3">
        <v>0</v>
      </c>
      <c r="AE267" s="3">
        <v>0</v>
      </c>
      <c r="AF267" s="3">
        <v>0</v>
      </c>
      <c r="AG267" s="3">
        <v>0</v>
      </c>
      <c r="AH267" s="3">
        <v>0</v>
      </c>
      <c r="AI267" s="3">
        <v>0</v>
      </c>
      <c r="AJ267" s="3">
        <v>0</v>
      </c>
      <c r="AK267" s="3">
        <v>0</v>
      </c>
      <c r="AL267" s="3">
        <v>0</v>
      </c>
      <c r="AM267" s="3">
        <v>1</v>
      </c>
      <c r="AN267" s="3">
        <v>1</v>
      </c>
      <c r="AO267" s="3">
        <v>1</v>
      </c>
      <c r="AP267" s="3">
        <v>1</v>
      </c>
      <c r="AQ267" s="3">
        <v>0</v>
      </c>
      <c r="AR267" s="3">
        <v>0</v>
      </c>
      <c r="AS267" s="3">
        <v>0</v>
      </c>
      <c r="AT267" s="3">
        <v>0</v>
      </c>
      <c r="AU267" s="3">
        <v>0</v>
      </c>
      <c r="AV267" s="3">
        <v>0</v>
      </c>
      <c r="AW267" s="3">
        <v>0</v>
      </c>
      <c r="AX267" s="3">
        <v>0</v>
      </c>
      <c r="AY267" s="3">
        <v>0</v>
      </c>
      <c r="AZ267" s="3">
        <v>0</v>
      </c>
      <c r="BA267" s="3">
        <v>0</v>
      </c>
      <c r="BB267" s="3">
        <v>0</v>
      </c>
      <c r="BC267" s="3">
        <v>0</v>
      </c>
      <c r="BD267" s="3">
        <v>0</v>
      </c>
      <c r="BE267" s="3">
        <v>0</v>
      </c>
      <c r="BF267" s="3">
        <v>0</v>
      </c>
      <c r="BG267" s="3">
        <v>0</v>
      </c>
      <c r="BH267" s="3">
        <v>0</v>
      </c>
      <c r="BI267" s="3">
        <v>0</v>
      </c>
      <c r="BJ267" s="3">
        <v>0</v>
      </c>
      <c r="BK267" s="3">
        <v>0</v>
      </c>
      <c r="BL267" s="3">
        <v>1</v>
      </c>
      <c r="BM267" s="3">
        <v>0</v>
      </c>
      <c r="BN267" s="3">
        <v>0</v>
      </c>
      <c r="BO267" s="3">
        <v>0</v>
      </c>
      <c r="BP267" s="3">
        <v>0</v>
      </c>
      <c r="BQ267" s="3">
        <v>0</v>
      </c>
      <c r="BR267" s="3">
        <v>0</v>
      </c>
      <c r="BS267" s="3">
        <v>0</v>
      </c>
      <c r="BT267" s="3">
        <v>0</v>
      </c>
      <c r="BU267" s="3">
        <v>0</v>
      </c>
      <c r="BV267" s="3">
        <v>0</v>
      </c>
      <c r="BW267" s="3">
        <v>1</v>
      </c>
      <c r="BX267" s="3">
        <v>0</v>
      </c>
      <c r="BY267" s="3">
        <v>0</v>
      </c>
      <c r="BZ267" s="3">
        <v>1</v>
      </c>
      <c r="CA267" s="3">
        <v>2</v>
      </c>
      <c r="CB267" s="3">
        <v>0</v>
      </c>
      <c r="CC267" s="3">
        <v>999</v>
      </c>
      <c r="CD267" s="3">
        <v>999</v>
      </c>
      <c r="CE267" s="3">
        <v>999</v>
      </c>
      <c r="CF267" s="3">
        <v>999</v>
      </c>
      <c r="CG267" s="3">
        <v>999</v>
      </c>
      <c r="CH267" s="3">
        <v>999</v>
      </c>
      <c r="CI267" s="3">
        <v>999</v>
      </c>
      <c r="CJ267" s="3">
        <v>999</v>
      </c>
      <c r="CK267" s="3">
        <v>999</v>
      </c>
      <c r="CL267" s="3">
        <v>999</v>
      </c>
      <c r="CM267" s="3">
        <v>999</v>
      </c>
      <c r="CN267" s="3">
        <v>999</v>
      </c>
      <c r="CO267" s="3">
        <v>999</v>
      </c>
      <c r="CP267" s="3">
        <v>999</v>
      </c>
      <c r="CQ267" s="3">
        <v>999</v>
      </c>
      <c r="CR267" s="3">
        <v>999</v>
      </c>
      <c r="CS267" s="3">
        <v>999</v>
      </c>
      <c r="CT267" s="3">
        <v>999</v>
      </c>
      <c r="CU267" s="3">
        <v>999</v>
      </c>
      <c r="CV267" s="3">
        <v>999</v>
      </c>
      <c r="CW267" s="3">
        <v>999</v>
      </c>
      <c r="CX267" s="3">
        <v>999</v>
      </c>
      <c r="CY267" s="3">
        <v>999</v>
      </c>
      <c r="CZ267" s="3">
        <v>999</v>
      </c>
      <c r="DA267" s="3">
        <v>999</v>
      </c>
      <c r="DB267" s="3">
        <v>999</v>
      </c>
      <c r="DC267" s="3">
        <v>999</v>
      </c>
      <c r="DD267" s="3">
        <v>999</v>
      </c>
      <c r="DE267" s="3">
        <v>999</v>
      </c>
      <c r="DF267" s="3">
        <v>999</v>
      </c>
      <c r="DG267" s="3">
        <v>999</v>
      </c>
      <c r="DH267" s="3">
        <v>999</v>
      </c>
      <c r="DI267" s="3">
        <v>999</v>
      </c>
      <c r="DJ267" s="3">
        <v>999</v>
      </c>
      <c r="DK267" s="3">
        <v>999</v>
      </c>
      <c r="DL267" s="3">
        <v>999</v>
      </c>
      <c r="DM267" s="3">
        <v>999</v>
      </c>
      <c r="DN267" s="3">
        <v>999</v>
      </c>
      <c r="DO267" s="3">
        <v>999</v>
      </c>
      <c r="DP267" s="3">
        <v>999</v>
      </c>
      <c r="DQ267" s="3">
        <v>40</v>
      </c>
      <c r="DR267" s="3">
        <v>0</v>
      </c>
      <c r="DS267" s="3">
        <v>19</v>
      </c>
      <c r="DT267" s="3">
        <v>17</v>
      </c>
      <c r="DU267" s="3">
        <v>0</v>
      </c>
      <c r="DV267" s="3">
        <v>15</v>
      </c>
      <c r="DW267" s="3">
        <v>11.16666666666667</v>
      </c>
      <c r="DX267" s="3">
        <v>999</v>
      </c>
      <c r="DY267" s="3">
        <v>999</v>
      </c>
      <c r="DZ267" s="3">
        <v>999</v>
      </c>
      <c r="EA267" s="3">
        <v>999</v>
      </c>
      <c r="EB267" s="3">
        <v>999</v>
      </c>
      <c r="EC267" s="3">
        <v>999</v>
      </c>
      <c r="ED267" s="3">
        <v>999</v>
      </c>
      <c r="EE267" s="3">
        <v>999</v>
      </c>
      <c r="EF267" s="3">
        <v>999</v>
      </c>
      <c r="EG267" s="3">
        <v>999</v>
      </c>
    </row>
    <row r="268" spans="1:137" ht="11.25" customHeight="1">
      <c r="A268" s="2">
        <v>4</v>
      </c>
      <c r="B268" s="2" t="s">
        <v>3866</v>
      </c>
      <c r="C268" s="2">
        <v>42</v>
      </c>
      <c r="D268" s="2" t="s">
        <v>4223</v>
      </c>
      <c r="E268" s="2">
        <v>4219606</v>
      </c>
      <c r="F268" s="2" t="s">
        <v>4459</v>
      </c>
      <c r="G268" s="2">
        <v>0</v>
      </c>
      <c r="H268" s="2">
        <v>0</v>
      </c>
      <c r="I268" s="2">
        <v>0</v>
      </c>
      <c r="J268" s="3">
        <v>0</v>
      </c>
      <c r="K268" s="3">
        <v>0</v>
      </c>
      <c r="L268" s="3">
        <v>0</v>
      </c>
      <c r="M268" s="3">
        <v>0</v>
      </c>
      <c r="N268" s="3">
        <v>1</v>
      </c>
      <c r="O268" s="3">
        <v>0</v>
      </c>
      <c r="P268" s="3">
        <v>0</v>
      </c>
      <c r="Q268" s="3">
        <v>1</v>
      </c>
      <c r="R268" s="3">
        <v>0</v>
      </c>
      <c r="S268" s="3">
        <v>0</v>
      </c>
      <c r="T268" s="3">
        <v>0</v>
      </c>
      <c r="U268" s="3">
        <v>0</v>
      </c>
      <c r="V268" s="3">
        <v>1</v>
      </c>
      <c r="W268" s="3">
        <v>0</v>
      </c>
      <c r="X268" s="3">
        <v>0</v>
      </c>
      <c r="Y268" s="3">
        <v>0</v>
      </c>
      <c r="Z268" s="3">
        <v>0</v>
      </c>
      <c r="AA268" s="3">
        <v>0</v>
      </c>
      <c r="AB268" s="3">
        <v>0</v>
      </c>
      <c r="AC268" s="3">
        <v>1</v>
      </c>
      <c r="AD268" s="3">
        <v>1</v>
      </c>
      <c r="AE268" s="3">
        <v>0</v>
      </c>
      <c r="AF268" s="3">
        <v>0</v>
      </c>
      <c r="AG268" s="3">
        <v>0</v>
      </c>
      <c r="AH268" s="3">
        <v>0</v>
      </c>
      <c r="AI268" s="3">
        <v>0</v>
      </c>
      <c r="AJ268" s="3">
        <v>0</v>
      </c>
      <c r="AK268" s="3">
        <v>0</v>
      </c>
      <c r="AL268" s="3">
        <v>0</v>
      </c>
      <c r="AM268" s="3">
        <v>1</v>
      </c>
      <c r="AN268" s="3">
        <v>1</v>
      </c>
      <c r="AO268" s="3">
        <v>1</v>
      </c>
      <c r="AP268" s="3">
        <v>1</v>
      </c>
      <c r="AQ268" s="3">
        <v>1</v>
      </c>
      <c r="AR268" s="3">
        <v>0</v>
      </c>
      <c r="AS268" s="3">
        <v>0</v>
      </c>
      <c r="AT268" s="3">
        <v>0</v>
      </c>
      <c r="AU268" s="3">
        <v>0</v>
      </c>
      <c r="AV268" s="3">
        <v>0</v>
      </c>
      <c r="AW268" s="3">
        <v>0</v>
      </c>
      <c r="AX268" s="3">
        <v>0</v>
      </c>
      <c r="AY268" s="3">
        <v>0</v>
      </c>
      <c r="AZ268" s="3">
        <v>0</v>
      </c>
      <c r="BA268" s="3">
        <v>1</v>
      </c>
      <c r="BB268" s="3">
        <v>1</v>
      </c>
      <c r="BC268" s="3">
        <v>0</v>
      </c>
      <c r="BD268" s="3">
        <v>0</v>
      </c>
      <c r="BE268" s="3">
        <v>0</v>
      </c>
      <c r="BF268" s="3">
        <v>0</v>
      </c>
      <c r="BG268" s="3">
        <v>0</v>
      </c>
      <c r="BH268" s="3">
        <v>0</v>
      </c>
      <c r="BI268" s="3">
        <v>0</v>
      </c>
      <c r="BJ268" s="3">
        <v>0</v>
      </c>
      <c r="BK268" s="3">
        <v>0</v>
      </c>
      <c r="BL268" s="3">
        <v>1</v>
      </c>
      <c r="BM268" s="3">
        <v>0</v>
      </c>
      <c r="BN268" s="3">
        <v>0</v>
      </c>
      <c r="BO268" s="3">
        <v>0</v>
      </c>
      <c r="BP268" s="3">
        <v>0</v>
      </c>
      <c r="BQ268" s="3">
        <v>0</v>
      </c>
      <c r="BR268" s="3">
        <v>0</v>
      </c>
      <c r="BS268" s="3">
        <v>0</v>
      </c>
      <c r="BT268" s="3">
        <v>0</v>
      </c>
      <c r="BU268" s="3">
        <v>1</v>
      </c>
      <c r="BV268" s="3">
        <v>0</v>
      </c>
      <c r="BW268" s="3">
        <v>1</v>
      </c>
      <c r="BX268" s="3">
        <v>0</v>
      </c>
      <c r="BY268" s="3">
        <v>0</v>
      </c>
      <c r="BZ268" s="3">
        <v>1</v>
      </c>
      <c r="CA268" s="3">
        <v>1</v>
      </c>
      <c r="CB268" s="3">
        <v>0</v>
      </c>
      <c r="CC268" s="3">
        <v>999</v>
      </c>
      <c r="CD268" s="3">
        <v>999</v>
      </c>
      <c r="CE268" s="3">
        <v>999</v>
      </c>
      <c r="CF268" s="3">
        <v>999</v>
      </c>
      <c r="CG268" s="3">
        <v>999</v>
      </c>
      <c r="CH268" s="3">
        <v>999</v>
      </c>
      <c r="CI268" s="3">
        <v>999</v>
      </c>
      <c r="CJ268" s="3">
        <v>999</v>
      </c>
      <c r="CK268" s="3">
        <v>999</v>
      </c>
      <c r="CL268" s="3">
        <v>999</v>
      </c>
      <c r="CM268" s="3">
        <v>999</v>
      </c>
      <c r="CN268" s="3">
        <v>999</v>
      </c>
      <c r="CO268" s="3">
        <v>999</v>
      </c>
      <c r="CP268" s="3">
        <v>999</v>
      </c>
      <c r="CQ268" s="3">
        <v>999</v>
      </c>
      <c r="CR268" s="3">
        <v>999</v>
      </c>
      <c r="CS268" s="3">
        <v>999</v>
      </c>
      <c r="CT268" s="3">
        <v>999</v>
      </c>
      <c r="CU268" s="3">
        <v>999</v>
      </c>
      <c r="CV268" s="3">
        <v>999</v>
      </c>
      <c r="CW268" s="3">
        <v>999</v>
      </c>
      <c r="CX268" s="3">
        <v>999</v>
      </c>
      <c r="CY268" s="3">
        <v>999</v>
      </c>
      <c r="CZ268" s="3">
        <v>999</v>
      </c>
      <c r="DA268" s="3">
        <v>999</v>
      </c>
      <c r="DB268" s="3">
        <v>999</v>
      </c>
      <c r="DC268" s="3">
        <v>999</v>
      </c>
      <c r="DD268" s="3">
        <v>999</v>
      </c>
      <c r="DE268" s="3">
        <v>999</v>
      </c>
      <c r="DF268" s="3">
        <v>999</v>
      </c>
      <c r="DG268" s="3">
        <v>999</v>
      </c>
      <c r="DH268" s="3">
        <v>999</v>
      </c>
      <c r="DI268" s="3">
        <v>999</v>
      </c>
      <c r="DJ268" s="3">
        <v>999</v>
      </c>
      <c r="DK268" s="3">
        <v>999</v>
      </c>
      <c r="DL268" s="3">
        <v>999</v>
      </c>
      <c r="DM268" s="3">
        <v>999</v>
      </c>
      <c r="DN268" s="3">
        <v>999</v>
      </c>
      <c r="DO268" s="3">
        <v>999</v>
      </c>
      <c r="DP268" s="3">
        <v>999</v>
      </c>
      <c r="DQ268" s="3">
        <v>40</v>
      </c>
      <c r="DR268" s="3">
        <v>7.5</v>
      </c>
      <c r="DS268" s="3">
        <v>13</v>
      </c>
      <c r="DT268" s="3">
        <v>41</v>
      </c>
      <c r="DU268" s="3">
        <v>0</v>
      </c>
      <c r="DV268" s="3">
        <v>10</v>
      </c>
      <c r="DW268" s="3">
        <v>12.444444444444439</v>
      </c>
      <c r="DX268" s="3">
        <v>999</v>
      </c>
      <c r="DY268" s="3">
        <v>999</v>
      </c>
      <c r="DZ268" s="3">
        <v>999</v>
      </c>
      <c r="EA268" s="3">
        <v>999</v>
      </c>
      <c r="EB268" s="3">
        <v>999</v>
      </c>
      <c r="EC268" s="3">
        <v>999</v>
      </c>
      <c r="ED268" s="3">
        <v>999</v>
      </c>
      <c r="EE268" s="3">
        <v>999</v>
      </c>
      <c r="EF268" s="3">
        <v>999</v>
      </c>
      <c r="EG268" s="3">
        <v>999</v>
      </c>
    </row>
    <row r="269" spans="1:137" ht="11.25" customHeight="1">
      <c r="A269" s="2">
        <v>4</v>
      </c>
      <c r="B269" s="2" t="s">
        <v>3866</v>
      </c>
      <c r="C269" s="2">
        <v>42</v>
      </c>
      <c r="D269" s="2" t="s">
        <v>4223</v>
      </c>
      <c r="E269" s="2">
        <v>4219705</v>
      </c>
      <c r="F269" s="2" t="s">
        <v>4460</v>
      </c>
      <c r="G269" s="2">
        <v>0</v>
      </c>
      <c r="H269" s="2">
        <v>0</v>
      </c>
      <c r="I269" s="2">
        <v>0</v>
      </c>
      <c r="J269" s="3">
        <v>0</v>
      </c>
      <c r="K269" s="3">
        <v>0</v>
      </c>
      <c r="L269" s="3">
        <v>0</v>
      </c>
      <c r="M269" s="3">
        <v>0</v>
      </c>
      <c r="N269" s="3">
        <v>0</v>
      </c>
      <c r="O269" s="3">
        <v>2</v>
      </c>
      <c r="P269" s="3">
        <v>2</v>
      </c>
      <c r="Q269" s="3">
        <v>2</v>
      </c>
      <c r="R269" s="3">
        <v>1</v>
      </c>
      <c r="S269" s="3">
        <v>0</v>
      </c>
      <c r="T269" s="3">
        <v>0</v>
      </c>
      <c r="U269" s="3">
        <v>0</v>
      </c>
      <c r="V269" s="3">
        <v>0</v>
      </c>
      <c r="W269" s="3">
        <v>0</v>
      </c>
      <c r="X269" s="3">
        <v>0</v>
      </c>
      <c r="Y269" s="3">
        <v>0</v>
      </c>
      <c r="Z269" s="3">
        <v>0</v>
      </c>
      <c r="AA269" s="3">
        <v>0</v>
      </c>
      <c r="AB269" s="3">
        <v>0</v>
      </c>
      <c r="AC269" s="3">
        <v>1</v>
      </c>
      <c r="AD269" s="3">
        <v>0</v>
      </c>
      <c r="AE269" s="3">
        <v>0</v>
      </c>
      <c r="AF269" s="3">
        <v>1</v>
      </c>
      <c r="AG269" s="3">
        <v>0</v>
      </c>
      <c r="AH269" s="3">
        <v>0</v>
      </c>
      <c r="AI269" s="3">
        <v>0</v>
      </c>
      <c r="AJ269" s="3">
        <v>0</v>
      </c>
      <c r="AK269" s="3">
        <v>0</v>
      </c>
      <c r="AL269" s="3">
        <v>0</v>
      </c>
      <c r="AM269" s="3">
        <v>1</v>
      </c>
      <c r="AN269" s="3">
        <v>0</v>
      </c>
      <c r="AO269" s="3">
        <v>1</v>
      </c>
      <c r="AP269" s="3">
        <v>0</v>
      </c>
      <c r="AQ269" s="3">
        <v>1</v>
      </c>
      <c r="AR269" s="3">
        <v>1</v>
      </c>
      <c r="AS269" s="3">
        <v>0</v>
      </c>
      <c r="AT269" s="3">
        <v>0</v>
      </c>
      <c r="AU269" s="3">
        <v>0</v>
      </c>
      <c r="AV269" s="3">
        <v>0</v>
      </c>
      <c r="AW269" s="3">
        <v>0</v>
      </c>
      <c r="AX269" s="3">
        <v>0</v>
      </c>
      <c r="AY269" s="3">
        <v>0</v>
      </c>
      <c r="AZ269" s="3">
        <v>0</v>
      </c>
      <c r="BA269" s="3">
        <v>1</v>
      </c>
      <c r="BB269" s="3">
        <v>0</v>
      </c>
      <c r="BC269" s="3">
        <v>0</v>
      </c>
      <c r="BD269" s="3">
        <v>0</v>
      </c>
      <c r="BE269" s="3">
        <v>0</v>
      </c>
      <c r="BF269" s="3">
        <v>0</v>
      </c>
      <c r="BG269" s="3">
        <v>0</v>
      </c>
      <c r="BH269" s="3">
        <v>0</v>
      </c>
      <c r="BI269" s="3">
        <v>0</v>
      </c>
      <c r="BJ269" s="3">
        <v>0</v>
      </c>
      <c r="BK269" s="3">
        <v>0</v>
      </c>
      <c r="BL269" s="3">
        <v>0</v>
      </c>
      <c r="BM269" s="3">
        <v>0</v>
      </c>
      <c r="BN269" s="3">
        <v>0</v>
      </c>
      <c r="BO269" s="3">
        <v>0</v>
      </c>
      <c r="BP269" s="3">
        <v>0</v>
      </c>
      <c r="BQ269" s="3">
        <v>0</v>
      </c>
      <c r="BR269" s="3">
        <v>0</v>
      </c>
      <c r="BS269" s="3">
        <v>1</v>
      </c>
      <c r="BT269" s="3">
        <v>0</v>
      </c>
      <c r="BU269" s="3">
        <v>0</v>
      </c>
      <c r="BV269" s="3">
        <v>0</v>
      </c>
      <c r="BW269" s="3">
        <v>0</v>
      </c>
      <c r="BX269" s="3">
        <v>0</v>
      </c>
      <c r="BY269" s="3">
        <v>0</v>
      </c>
      <c r="BZ269" s="3">
        <v>1</v>
      </c>
      <c r="CA269" s="3">
        <v>1</v>
      </c>
      <c r="CB269" s="3">
        <v>0</v>
      </c>
      <c r="CC269" s="3">
        <v>0</v>
      </c>
      <c r="CD269" s="3">
        <v>0</v>
      </c>
      <c r="CE269" s="3">
        <v>999</v>
      </c>
      <c r="CF269" s="3">
        <v>999</v>
      </c>
      <c r="CG269" s="3">
        <v>999</v>
      </c>
      <c r="CH269" s="3">
        <v>999</v>
      </c>
      <c r="CI269" s="3">
        <v>999</v>
      </c>
      <c r="CJ269" s="3">
        <v>999</v>
      </c>
      <c r="CK269" s="3">
        <v>999</v>
      </c>
      <c r="CL269" s="3">
        <v>999</v>
      </c>
      <c r="CM269" s="3">
        <v>999</v>
      </c>
      <c r="CN269" s="3">
        <v>999</v>
      </c>
      <c r="CO269" s="3">
        <v>999</v>
      </c>
      <c r="CP269" s="3">
        <v>999</v>
      </c>
      <c r="CQ269" s="3">
        <v>999</v>
      </c>
      <c r="CR269" s="3">
        <v>999</v>
      </c>
      <c r="CS269" s="3">
        <v>999</v>
      </c>
      <c r="CT269" s="3">
        <v>999</v>
      </c>
      <c r="CU269" s="3">
        <v>999</v>
      </c>
      <c r="CV269" s="3">
        <v>999</v>
      </c>
      <c r="CW269" s="3">
        <v>0</v>
      </c>
      <c r="CX269" s="3">
        <v>0</v>
      </c>
      <c r="CY269" s="3">
        <v>999</v>
      </c>
      <c r="CZ269" s="3">
        <v>999</v>
      </c>
      <c r="DA269" s="3">
        <v>999</v>
      </c>
      <c r="DB269" s="3">
        <v>999</v>
      </c>
      <c r="DC269" s="3">
        <v>999</v>
      </c>
      <c r="DD269" s="3">
        <v>999</v>
      </c>
      <c r="DE269" s="3">
        <v>999</v>
      </c>
      <c r="DF269" s="3">
        <v>999</v>
      </c>
      <c r="DG269" s="3">
        <v>999</v>
      </c>
      <c r="DH269" s="3">
        <v>999</v>
      </c>
      <c r="DI269" s="3">
        <v>999</v>
      </c>
      <c r="DJ269" s="3">
        <v>999</v>
      </c>
      <c r="DK269" s="3">
        <v>999</v>
      </c>
      <c r="DL269" s="3">
        <v>999</v>
      </c>
      <c r="DM269" s="3">
        <v>999</v>
      </c>
      <c r="DN269" s="3">
        <v>999</v>
      </c>
      <c r="DO269" s="3">
        <v>999</v>
      </c>
      <c r="DP269" s="3">
        <v>999</v>
      </c>
      <c r="DQ269" s="3">
        <v>0</v>
      </c>
      <c r="DR269" s="3">
        <v>67</v>
      </c>
      <c r="DS269" s="3">
        <v>4</v>
      </c>
      <c r="DT269" s="3">
        <v>35</v>
      </c>
      <c r="DU269" s="3">
        <v>0</v>
      </c>
      <c r="DV269" s="3">
        <v>10</v>
      </c>
      <c r="DW269" s="3">
        <v>26.722222222222221</v>
      </c>
      <c r="DX269" s="3">
        <v>999</v>
      </c>
      <c r="DY269" s="3">
        <v>0</v>
      </c>
      <c r="DZ269" s="3">
        <v>999</v>
      </c>
      <c r="EA269" s="3">
        <v>999</v>
      </c>
      <c r="EB269" s="3">
        <v>999</v>
      </c>
      <c r="EC269" s="3">
        <v>999</v>
      </c>
      <c r="ED269" s="3">
        <v>0</v>
      </c>
      <c r="EE269" s="3">
        <v>999</v>
      </c>
      <c r="EF269" s="3">
        <v>999</v>
      </c>
      <c r="EG269" s="3">
        <v>999</v>
      </c>
    </row>
    <row r="270" spans="1:137" ht="11.25" customHeight="1">
      <c r="A270" s="2">
        <v>4</v>
      </c>
      <c r="B270" s="2" t="s">
        <v>3866</v>
      </c>
      <c r="C270" s="2">
        <v>42</v>
      </c>
      <c r="D270" s="2" t="s">
        <v>4223</v>
      </c>
      <c r="E270" s="2">
        <v>4219853</v>
      </c>
      <c r="F270" s="2" t="s">
        <v>4461</v>
      </c>
      <c r="G270" s="2">
        <v>0</v>
      </c>
      <c r="H270" s="2">
        <v>0</v>
      </c>
      <c r="I270" s="2">
        <v>0</v>
      </c>
      <c r="J270" s="3">
        <v>0</v>
      </c>
      <c r="K270" s="3">
        <v>0</v>
      </c>
      <c r="L270" s="3">
        <v>0</v>
      </c>
      <c r="M270" s="3">
        <v>0</v>
      </c>
      <c r="N270" s="3">
        <v>0</v>
      </c>
      <c r="O270" s="3">
        <v>0</v>
      </c>
      <c r="P270" s="3">
        <v>0</v>
      </c>
      <c r="Q270" s="3">
        <v>0</v>
      </c>
      <c r="R270" s="3">
        <v>0</v>
      </c>
      <c r="S270" s="3">
        <v>0</v>
      </c>
      <c r="T270" s="3">
        <v>0</v>
      </c>
      <c r="U270" s="3">
        <v>0</v>
      </c>
      <c r="V270" s="3">
        <v>1</v>
      </c>
      <c r="W270" s="3">
        <v>1</v>
      </c>
      <c r="X270" s="3">
        <v>0</v>
      </c>
      <c r="Y270" s="3">
        <v>0</v>
      </c>
      <c r="Z270" s="3">
        <v>0</v>
      </c>
      <c r="AA270" s="3">
        <v>1</v>
      </c>
      <c r="AB270" s="3">
        <v>0</v>
      </c>
      <c r="AC270" s="3">
        <v>1</v>
      </c>
      <c r="AD270" s="3">
        <v>0</v>
      </c>
      <c r="AE270" s="3">
        <v>1</v>
      </c>
      <c r="AF270" s="3">
        <v>2</v>
      </c>
      <c r="AG270" s="3">
        <v>0</v>
      </c>
      <c r="AH270" s="3">
        <v>0</v>
      </c>
      <c r="AI270" s="3">
        <v>0</v>
      </c>
      <c r="AJ270" s="3">
        <v>0</v>
      </c>
      <c r="AK270" s="3">
        <v>0</v>
      </c>
      <c r="AL270" s="3">
        <v>0</v>
      </c>
      <c r="AM270" s="3">
        <v>1</v>
      </c>
      <c r="AN270" s="3">
        <v>1</v>
      </c>
      <c r="AO270" s="3">
        <v>1</v>
      </c>
      <c r="AP270" s="3">
        <v>1</v>
      </c>
      <c r="AQ270" s="3">
        <v>1</v>
      </c>
      <c r="AR270" s="3">
        <v>1</v>
      </c>
      <c r="AS270" s="3">
        <v>0</v>
      </c>
      <c r="AT270" s="3">
        <v>0</v>
      </c>
      <c r="AU270" s="3">
        <v>0</v>
      </c>
      <c r="AV270" s="3">
        <v>0</v>
      </c>
      <c r="AW270" s="3">
        <v>0</v>
      </c>
      <c r="AX270" s="3">
        <v>0</v>
      </c>
      <c r="AY270" s="3">
        <v>0</v>
      </c>
      <c r="AZ270" s="3">
        <v>0</v>
      </c>
      <c r="BA270" s="3">
        <v>1</v>
      </c>
      <c r="BB270" s="3">
        <v>1</v>
      </c>
      <c r="BC270" s="3">
        <v>1</v>
      </c>
      <c r="BD270" s="3">
        <v>0</v>
      </c>
      <c r="BE270" s="3">
        <v>0</v>
      </c>
      <c r="BF270" s="3">
        <v>0</v>
      </c>
      <c r="BG270" s="3">
        <v>0</v>
      </c>
      <c r="BH270" s="3">
        <v>0</v>
      </c>
      <c r="BI270" s="3">
        <v>0</v>
      </c>
      <c r="BJ270" s="3">
        <v>0</v>
      </c>
      <c r="BK270" s="3">
        <v>0</v>
      </c>
      <c r="BL270" s="3">
        <v>1</v>
      </c>
      <c r="BM270" s="3">
        <v>0</v>
      </c>
      <c r="BN270" s="3">
        <v>0</v>
      </c>
      <c r="BO270" s="3">
        <v>0</v>
      </c>
      <c r="BP270" s="3">
        <v>0</v>
      </c>
      <c r="BQ270" s="3">
        <v>0</v>
      </c>
      <c r="BR270" s="3">
        <v>1</v>
      </c>
      <c r="BS270" s="3">
        <v>1</v>
      </c>
      <c r="BT270" s="3">
        <v>1</v>
      </c>
      <c r="BU270" s="3">
        <v>1</v>
      </c>
      <c r="BV270" s="3">
        <v>1</v>
      </c>
      <c r="BW270" s="3">
        <v>0</v>
      </c>
      <c r="BX270" s="3">
        <v>1</v>
      </c>
      <c r="BY270" s="3">
        <v>1</v>
      </c>
      <c r="BZ270" s="3">
        <v>1</v>
      </c>
      <c r="CA270" s="3">
        <v>2</v>
      </c>
      <c r="CB270" s="3">
        <v>2</v>
      </c>
      <c r="CC270" s="3">
        <v>999</v>
      </c>
      <c r="CD270" s="3">
        <v>999</v>
      </c>
      <c r="CE270" s="3">
        <v>999</v>
      </c>
      <c r="CF270" s="3">
        <v>999</v>
      </c>
      <c r="CG270" s="3">
        <v>999</v>
      </c>
      <c r="CH270" s="3">
        <v>999</v>
      </c>
      <c r="CI270" s="3">
        <v>999</v>
      </c>
      <c r="CJ270" s="3">
        <v>999</v>
      </c>
      <c r="CK270" s="3">
        <v>999</v>
      </c>
      <c r="CL270" s="3">
        <v>999</v>
      </c>
      <c r="CM270" s="3">
        <v>999</v>
      </c>
      <c r="CN270" s="3">
        <v>999</v>
      </c>
      <c r="CO270" s="3">
        <v>999</v>
      </c>
      <c r="CP270" s="3">
        <v>999</v>
      </c>
      <c r="CQ270" s="3">
        <v>999</v>
      </c>
      <c r="CR270" s="3">
        <v>999</v>
      </c>
      <c r="CS270" s="3">
        <v>999</v>
      </c>
      <c r="CT270" s="3">
        <v>999</v>
      </c>
      <c r="CU270" s="3">
        <v>999</v>
      </c>
      <c r="CV270" s="3">
        <v>999</v>
      </c>
      <c r="CW270" s="3">
        <v>999</v>
      </c>
      <c r="CX270" s="3">
        <v>999</v>
      </c>
      <c r="CY270" s="3">
        <v>999</v>
      </c>
      <c r="CZ270" s="3">
        <v>999</v>
      </c>
      <c r="DA270" s="3">
        <v>999</v>
      </c>
      <c r="DB270" s="3">
        <v>999</v>
      </c>
      <c r="DC270" s="3">
        <v>999</v>
      </c>
      <c r="DD270" s="3">
        <v>999</v>
      </c>
      <c r="DE270" s="3">
        <v>999</v>
      </c>
      <c r="DF270" s="3">
        <v>999</v>
      </c>
      <c r="DG270" s="3">
        <v>999</v>
      </c>
      <c r="DH270" s="3">
        <v>999</v>
      </c>
      <c r="DI270" s="3">
        <v>999</v>
      </c>
      <c r="DJ270" s="3">
        <v>999</v>
      </c>
      <c r="DK270" s="3">
        <v>999</v>
      </c>
      <c r="DL270" s="3">
        <v>999</v>
      </c>
      <c r="DM270" s="3">
        <v>999</v>
      </c>
      <c r="DN270" s="3">
        <v>999</v>
      </c>
      <c r="DO270" s="3">
        <v>999</v>
      </c>
      <c r="DP270" s="3">
        <v>999</v>
      </c>
      <c r="DQ270" s="3">
        <v>40</v>
      </c>
      <c r="DR270" s="3">
        <v>0</v>
      </c>
      <c r="DS270" s="3">
        <v>35</v>
      </c>
      <c r="DT270" s="3">
        <v>59</v>
      </c>
      <c r="DU270" s="3">
        <v>0</v>
      </c>
      <c r="DV270" s="3">
        <v>65</v>
      </c>
      <c r="DW270" s="3">
        <v>24.388888888888889</v>
      </c>
      <c r="DX270" s="3">
        <v>999</v>
      </c>
      <c r="DY270" s="3">
        <v>999</v>
      </c>
      <c r="DZ270" s="3">
        <v>999</v>
      </c>
      <c r="EA270" s="3">
        <v>999</v>
      </c>
      <c r="EB270" s="3">
        <v>999</v>
      </c>
      <c r="EC270" s="3">
        <v>999</v>
      </c>
      <c r="ED270" s="3">
        <v>999</v>
      </c>
      <c r="EE270" s="3">
        <v>999</v>
      </c>
      <c r="EF270" s="3">
        <v>999</v>
      </c>
      <c r="EG270" s="3">
        <v>999</v>
      </c>
    </row>
    <row r="271" spans="1:137" ht="11.25" customHeight="1">
      <c r="A271" s="2">
        <v>4</v>
      </c>
      <c r="B271" s="2" t="s">
        <v>3866</v>
      </c>
      <c r="C271" s="2">
        <v>42</v>
      </c>
      <c r="D271" s="2" t="s">
        <v>4223</v>
      </c>
      <c r="E271" s="2">
        <v>4220000</v>
      </c>
      <c r="F271" s="2" t="s">
        <v>4462</v>
      </c>
      <c r="G271" s="2">
        <v>0</v>
      </c>
      <c r="H271" s="2">
        <v>0</v>
      </c>
      <c r="I271" s="2">
        <v>0</v>
      </c>
      <c r="J271" s="3">
        <v>0</v>
      </c>
      <c r="K271" s="3">
        <v>0</v>
      </c>
      <c r="L271" s="3">
        <v>0</v>
      </c>
      <c r="M271" s="3">
        <v>0</v>
      </c>
      <c r="N271" s="3">
        <v>0</v>
      </c>
      <c r="O271" s="3">
        <v>1</v>
      </c>
      <c r="P271" s="3">
        <v>1</v>
      </c>
      <c r="Q271" s="3">
        <v>1</v>
      </c>
      <c r="R271" s="3">
        <v>1</v>
      </c>
      <c r="S271" s="3">
        <v>0</v>
      </c>
      <c r="T271" s="3">
        <v>0</v>
      </c>
      <c r="U271" s="3">
        <v>0</v>
      </c>
      <c r="V271" s="3">
        <v>1</v>
      </c>
      <c r="W271" s="3">
        <v>1</v>
      </c>
      <c r="X271" s="3">
        <v>0</v>
      </c>
      <c r="Y271" s="3">
        <v>0</v>
      </c>
      <c r="Z271" s="3">
        <v>0</v>
      </c>
      <c r="AA271" s="3">
        <v>0</v>
      </c>
      <c r="AB271" s="3">
        <v>0</v>
      </c>
      <c r="AC271" s="3">
        <v>1</v>
      </c>
      <c r="AD271" s="3">
        <v>1</v>
      </c>
      <c r="AE271" s="3">
        <v>0</v>
      </c>
      <c r="AF271" s="3">
        <v>2</v>
      </c>
      <c r="AG271" s="3">
        <v>0</v>
      </c>
      <c r="AH271" s="3">
        <v>0</v>
      </c>
      <c r="AI271" s="3">
        <v>0</v>
      </c>
      <c r="AJ271" s="3">
        <v>0</v>
      </c>
      <c r="AK271" s="3">
        <v>0</v>
      </c>
      <c r="AL271" s="3">
        <v>0</v>
      </c>
      <c r="AM271" s="3">
        <v>1</v>
      </c>
      <c r="AN271" s="3">
        <v>1</v>
      </c>
      <c r="AO271" s="3">
        <v>1</v>
      </c>
      <c r="AP271" s="3">
        <v>1</v>
      </c>
      <c r="AQ271" s="3">
        <v>1</v>
      </c>
      <c r="AR271" s="3">
        <v>0</v>
      </c>
      <c r="AS271" s="3">
        <v>0</v>
      </c>
      <c r="AT271" s="3">
        <v>0</v>
      </c>
      <c r="AU271" s="3">
        <v>0</v>
      </c>
      <c r="AV271" s="3">
        <v>0</v>
      </c>
      <c r="AW271" s="3">
        <v>0</v>
      </c>
      <c r="AX271" s="3">
        <v>0</v>
      </c>
      <c r="AY271" s="3">
        <v>0</v>
      </c>
      <c r="AZ271" s="3">
        <v>0</v>
      </c>
      <c r="BA271" s="3">
        <v>1</v>
      </c>
      <c r="BB271" s="3">
        <v>1</v>
      </c>
      <c r="BC271" s="3">
        <v>0</v>
      </c>
      <c r="BD271" s="3">
        <v>0</v>
      </c>
      <c r="BE271" s="3">
        <v>0</v>
      </c>
      <c r="BF271" s="3">
        <v>0</v>
      </c>
      <c r="BG271" s="3">
        <v>0</v>
      </c>
      <c r="BH271" s="3">
        <v>0</v>
      </c>
      <c r="BI271" s="3">
        <v>0</v>
      </c>
      <c r="BJ271" s="3">
        <v>0</v>
      </c>
      <c r="BK271" s="3">
        <v>0</v>
      </c>
      <c r="BL271" s="3">
        <v>1</v>
      </c>
      <c r="BM271" s="3">
        <v>0</v>
      </c>
      <c r="BN271" s="3">
        <v>0</v>
      </c>
      <c r="BO271" s="3">
        <v>1</v>
      </c>
      <c r="BP271" s="3">
        <v>0</v>
      </c>
      <c r="BQ271" s="3">
        <v>0</v>
      </c>
      <c r="BR271" s="3">
        <v>0</v>
      </c>
      <c r="BS271" s="3">
        <v>0</v>
      </c>
      <c r="BT271" s="3">
        <v>0</v>
      </c>
      <c r="BU271" s="3">
        <v>0</v>
      </c>
      <c r="BV271" s="3">
        <v>0</v>
      </c>
      <c r="BW271" s="3">
        <v>1</v>
      </c>
      <c r="BX271" s="3">
        <v>0</v>
      </c>
      <c r="BY271" s="3">
        <v>1</v>
      </c>
      <c r="BZ271" s="3">
        <v>1</v>
      </c>
      <c r="CA271" s="3">
        <v>2</v>
      </c>
      <c r="CB271" s="3">
        <v>1</v>
      </c>
      <c r="CC271" s="3">
        <v>999</v>
      </c>
      <c r="CD271" s="3">
        <v>999</v>
      </c>
      <c r="CE271" s="3">
        <v>999</v>
      </c>
      <c r="CF271" s="3">
        <v>999</v>
      </c>
      <c r="CG271" s="3">
        <v>999</v>
      </c>
      <c r="CH271" s="3">
        <v>999</v>
      </c>
      <c r="CI271" s="3">
        <v>999</v>
      </c>
      <c r="CJ271" s="3">
        <v>999</v>
      </c>
      <c r="CK271" s="3">
        <v>999</v>
      </c>
      <c r="CL271" s="3">
        <v>999</v>
      </c>
      <c r="CM271" s="3">
        <v>999</v>
      </c>
      <c r="CN271" s="3">
        <v>999</v>
      </c>
      <c r="CO271" s="3">
        <v>999</v>
      </c>
      <c r="CP271" s="3">
        <v>999</v>
      </c>
      <c r="CQ271" s="3">
        <v>999</v>
      </c>
      <c r="CR271" s="3">
        <v>999</v>
      </c>
      <c r="CS271" s="3">
        <v>999</v>
      </c>
      <c r="CT271" s="3">
        <v>999</v>
      </c>
      <c r="CU271" s="3">
        <v>999</v>
      </c>
      <c r="CV271" s="3">
        <v>999</v>
      </c>
      <c r="CW271" s="3">
        <v>999</v>
      </c>
      <c r="CX271" s="3">
        <v>999</v>
      </c>
      <c r="CY271" s="3">
        <v>999</v>
      </c>
      <c r="CZ271" s="3">
        <v>999</v>
      </c>
      <c r="DA271" s="3">
        <v>999</v>
      </c>
      <c r="DB271" s="3">
        <v>999</v>
      </c>
      <c r="DC271" s="3">
        <v>999</v>
      </c>
      <c r="DD271" s="3">
        <v>999</v>
      </c>
      <c r="DE271" s="3">
        <v>999</v>
      </c>
      <c r="DF271" s="3">
        <v>999</v>
      </c>
      <c r="DG271" s="3">
        <v>999</v>
      </c>
      <c r="DH271" s="3">
        <v>999</v>
      </c>
      <c r="DI271" s="3">
        <v>999</v>
      </c>
      <c r="DJ271" s="3">
        <v>999</v>
      </c>
      <c r="DK271" s="3">
        <v>999</v>
      </c>
      <c r="DL271" s="3">
        <v>999</v>
      </c>
      <c r="DM271" s="3">
        <v>999</v>
      </c>
      <c r="DN271" s="3">
        <v>999</v>
      </c>
      <c r="DO271" s="3">
        <v>999</v>
      </c>
      <c r="DP271" s="3">
        <v>999</v>
      </c>
      <c r="DQ271" s="3">
        <v>32</v>
      </c>
      <c r="DR271" s="3">
        <v>36.5</v>
      </c>
      <c r="DS271" s="3">
        <v>29</v>
      </c>
      <c r="DT271" s="3">
        <v>41</v>
      </c>
      <c r="DU271" s="3">
        <v>50</v>
      </c>
      <c r="DV271" s="3">
        <v>35</v>
      </c>
      <c r="DW271" s="3">
        <v>35.333333333333343</v>
      </c>
      <c r="DX271" s="3">
        <v>999</v>
      </c>
      <c r="DY271" s="3">
        <v>999</v>
      </c>
      <c r="DZ271" s="3">
        <v>999</v>
      </c>
      <c r="EA271" s="3">
        <v>999</v>
      </c>
      <c r="EB271" s="3">
        <v>999</v>
      </c>
      <c r="EC271" s="3">
        <v>999</v>
      </c>
      <c r="ED271" s="3">
        <v>999</v>
      </c>
      <c r="EE271" s="3">
        <v>999</v>
      </c>
      <c r="EF271" s="3">
        <v>999</v>
      </c>
      <c r="EG271" s="3">
        <v>999</v>
      </c>
    </row>
    <row r="272" spans="1:137" ht="11.25" customHeight="1">
      <c r="A272" s="2">
        <v>4</v>
      </c>
      <c r="B272" s="23" t="s">
        <v>3866</v>
      </c>
      <c r="C272" s="12">
        <v>42</v>
      </c>
      <c r="D272" s="12" t="s">
        <v>4223</v>
      </c>
      <c r="E272" s="12">
        <v>4201000</v>
      </c>
      <c r="F272" s="3" t="s">
        <v>5412</v>
      </c>
      <c r="G272" s="3">
        <v>0</v>
      </c>
      <c r="H272" s="3">
        <v>0</v>
      </c>
      <c r="I272" s="3">
        <v>0</v>
      </c>
      <c r="J272" s="3" t="s">
        <v>5344</v>
      </c>
      <c r="K272" s="3" t="s">
        <v>5344</v>
      </c>
      <c r="L272" s="3" t="s">
        <v>5344</v>
      </c>
      <c r="M272" s="3" t="s">
        <v>5344</v>
      </c>
      <c r="N272" s="3" t="s">
        <v>5344</v>
      </c>
      <c r="O272" s="3" t="s">
        <v>5344</v>
      </c>
      <c r="P272" s="3" t="s">
        <v>5344</v>
      </c>
      <c r="Q272" s="3" t="s">
        <v>5344</v>
      </c>
      <c r="R272" s="3" t="s">
        <v>5344</v>
      </c>
      <c r="S272" s="3" t="s">
        <v>5344</v>
      </c>
      <c r="T272" s="3" t="s">
        <v>5344</v>
      </c>
      <c r="U272" s="3" t="s">
        <v>5344</v>
      </c>
      <c r="V272" s="3" t="s">
        <v>5344</v>
      </c>
      <c r="W272" s="3" t="s">
        <v>5344</v>
      </c>
      <c r="X272" s="3" t="s">
        <v>5344</v>
      </c>
      <c r="Y272" s="3" t="s">
        <v>5344</v>
      </c>
      <c r="Z272" s="3" t="s">
        <v>5344</v>
      </c>
      <c r="AA272" s="3" t="s">
        <v>5344</v>
      </c>
      <c r="AB272" s="3" t="s">
        <v>5344</v>
      </c>
      <c r="AC272" s="3" t="s">
        <v>5344</v>
      </c>
      <c r="AD272" s="3" t="s">
        <v>5344</v>
      </c>
      <c r="AE272" s="3" t="s">
        <v>5344</v>
      </c>
      <c r="AF272" s="3" t="s">
        <v>5344</v>
      </c>
      <c r="AG272" s="3" t="s">
        <v>5344</v>
      </c>
      <c r="AH272" s="3" t="s">
        <v>5344</v>
      </c>
      <c r="AI272" s="3" t="s">
        <v>5344</v>
      </c>
      <c r="AJ272" s="3" t="s">
        <v>5344</v>
      </c>
      <c r="AK272" s="3" t="s">
        <v>5344</v>
      </c>
      <c r="AL272" s="3" t="s">
        <v>5344</v>
      </c>
      <c r="AM272" s="3" t="s">
        <v>5344</v>
      </c>
      <c r="AN272" s="3" t="s">
        <v>5344</v>
      </c>
      <c r="AO272" s="3" t="s">
        <v>5344</v>
      </c>
      <c r="AP272" s="3" t="s">
        <v>5344</v>
      </c>
      <c r="AQ272" s="3" t="s">
        <v>5344</v>
      </c>
      <c r="AR272" s="3" t="s">
        <v>5344</v>
      </c>
      <c r="AS272" s="3" t="s">
        <v>5344</v>
      </c>
      <c r="AT272" s="3" t="s">
        <v>5344</v>
      </c>
      <c r="AU272" s="3" t="s">
        <v>5344</v>
      </c>
      <c r="AV272" s="3" t="s">
        <v>5344</v>
      </c>
      <c r="AW272" s="3" t="s">
        <v>5344</v>
      </c>
      <c r="AX272" s="3" t="s">
        <v>5344</v>
      </c>
      <c r="AY272" s="3" t="s">
        <v>5344</v>
      </c>
      <c r="AZ272" s="3" t="s">
        <v>5344</v>
      </c>
      <c r="BA272" s="3" t="s">
        <v>5344</v>
      </c>
      <c r="BB272" s="3" t="s">
        <v>5344</v>
      </c>
      <c r="BC272" s="3" t="s">
        <v>5344</v>
      </c>
      <c r="BD272" s="3" t="s">
        <v>5344</v>
      </c>
      <c r="BE272" s="3" t="s">
        <v>5344</v>
      </c>
      <c r="BF272" s="3" t="s">
        <v>5344</v>
      </c>
      <c r="BG272" s="3" t="s">
        <v>5344</v>
      </c>
      <c r="BH272" s="3" t="s">
        <v>5344</v>
      </c>
      <c r="BI272" s="3" t="s">
        <v>5344</v>
      </c>
      <c r="BJ272" s="3" t="s">
        <v>5344</v>
      </c>
      <c r="BK272" s="3" t="s">
        <v>5344</v>
      </c>
      <c r="BL272" s="3" t="s">
        <v>5344</v>
      </c>
      <c r="BM272" s="3" t="s">
        <v>5344</v>
      </c>
      <c r="BN272" s="3" t="s">
        <v>5344</v>
      </c>
      <c r="BO272" s="3" t="s">
        <v>5344</v>
      </c>
      <c r="BP272" s="3" t="s">
        <v>5344</v>
      </c>
      <c r="BQ272" s="3" t="s">
        <v>5344</v>
      </c>
      <c r="BR272" s="3" t="s">
        <v>5344</v>
      </c>
      <c r="BS272" s="3" t="s">
        <v>5344</v>
      </c>
      <c r="BT272" s="3" t="s">
        <v>5344</v>
      </c>
      <c r="BU272" s="3" t="s">
        <v>5344</v>
      </c>
      <c r="BV272" s="3" t="s">
        <v>5344</v>
      </c>
      <c r="BW272" s="3" t="s">
        <v>5344</v>
      </c>
      <c r="BX272" s="3" t="s">
        <v>5344</v>
      </c>
      <c r="BY272" s="3" t="s">
        <v>5344</v>
      </c>
      <c r="BZ272" s="3" t="s">
        <v>5344</v>
      </c>
      <c r="CA272" s="3" t="s">
        <v>5344</v>
      </c>
      <c r="CB272" s="3" t="s">
        <v>5344</v>
      </c>
      <c r="CC272" s="3" t="s">
        <v>5344</v>
      </c>
      <c r="CD272" s="3" t="s">
        <v>5344</v>
      </c>
      <c r="CE272" s="3" t="s">
        <v>5344</v>
      </c>
      <c r="CF272" s="3" t="s">
        <v>5344</v>
      </c>
      <c r="CG272" s="3" t="s">
        <v>5344</v>
      </c>
      <c r="CH272" s="3" t="s">
        <v>5344</v>
      </c>
      <c r="CI272" s="3" t="s">
        <v>5344</v>
      </c>
      <c r="CJ272" s="3" t="s">
        <v>5344</v>
      </c>
      <c r="CK272" s="3" t="s">
        <v>5344</v>
      </c>
      <c r="CL272" s="3" t="s">
        <v>5344</v>
      </c>
      <c r="CM272" s="3" t="s">
        <v>5344</v>
      </c>
      <c r="CN272" s="3" t="s">
        <v>5344</v>
      </c>
      <c r="CO272" s="3" t="s">
        <v>5344</v>
      </c>
      <c r="CP272" s="3" t="s">
        <v>5344</v>
      </c>
      <c r="CQ272" s="3" t="s">
        <v>5344</v>
      </c>
      <c r="CR272" s="3" t="s">
        <v>5344</v>
      </c>
      <c r="CS272" s="3" t="s">
        <v>5344</v>
      </c>
      <c r="CT272" s="3" t="s">
        <v>5344</v>
      </c>
      <c r="CU272" s="3" t="s">
        <v>5344</v>
      </c>
      <c r="CV272" s="3" t="s">
        <v>5344</v>
      </c>
      <c r="CW272" s="3" t="s">
        <v>5344</v>
      </c>
      <c r="CX272" s="3" t="s">
        <v>5344</v>
      </c>
      <c r="CY272" s="3" t="s">
        <v>5344</v>
      </c>
      <c r="CZ272" s="3" t="s">
        <v>5344</v>
      </c>
      <c r="DA272" s="3" t="s">
        <v>5344</v>
      </c>
      <c r="DB272" s="3" t="s">
        <v>5344</v>
      </c>
      <c r="DC272" s="3" t="s">
        <v>5344</v>
      </c>
      <c r="DD272" s="3" t="s">
        <v>5344</v>
      </c>
      <c r="DE272" s="3" t="s">
        <v>5344</v>
      </c>
      <c r="DF272" s="3" t="s">
        <v>5344</v>
      </c>
      <c r="DG272" s="3" t="s">
        <v>5344</v>
      </c>
      <c r="DH272" s="3" t="s">
        <v>5344</v>
      </c>
      <c r="DI272" s="3" t="s">
        <v>5344</v>
      </c>
      <c r="DJ272" s="3" t="s">
        <v>5344</v>
      </c>
      <c r="DK272" s="3" t="s">
        <v>5344</v>
      </c>
      <c r="DL272" s="3" t="s">
        <v>5344</v>
      </c>
      <c r="DM272" s="3" t="s">
        <v>5344</v>
      </c>
      <c r="DN272" s="3" t="s">
        <v>5344</v>
      </c>
      <c r="DO272" s="3" t="s">
        <v>5344</v>
      </c>
      <c r="DP272" s="3" t="s">
        <v>5344</v>
      </c>
      <c r="DQ272" s="3" t="s">
        <v>5344</v>
      </c>
      <c r="DR272" s="3" t="s">
        <v>5344</v>
      </c>
      <c r="DS272" s="3" t="s">
        <v>5344</v>
      </c>
      <c r="DT272" s="3" t="s">
        <v>5344</v>
      </c>
      <c r="DU272" s="3" t="s">
        <v>5344</v>
      </c>
      <c r="DV272" s="3" t="s">
        <v>5344</v>
      </c>
      <c r="DW272" s="3" t="s">
        <v>5344</v>
      </c>
      <c r="DX272" s="3" t="s">
        <v>5344</v>
      </c>
      <c r="DY272" s="3" t="s">
        <v>5344</v>
      </c>
      <c r="DZ272" s="3" t="s">
        <v>5344</v>
      </c>
      <c r="EA272" s="3" t="s">
        <v>5344</v>
      </c>
      <c r="EB272" s="3" t="s">
        <v>5344</v>
      </c>
      <c r="EC272" s="3" t="s">
        <v>5344</v>
      </c>
      <c r="ED272" s="3" t="s">
        <v>5344</v>
      </c>
      <c r="EE272" s="3" t="s">
        <v>5344</v>
      </c>
      <c r="EF272" s="3" t="s">
        <v>5344</v>
      </c>
      <c r="EG272" s="3" t="s">
        <v>5344</v>
      </c>
    </row>
    <row r="273" spans="1:137" ht="11.25" customHeight="1">
      <c r="A273" s="2">
        <v>4</v>
      </c>
      <c r="B273" s="23" t="s">
        <v>3866</v>
      </c>
      <c r="C273" s="12">
        <v>42</v>
      </c>
      <c r="D273" s="12" t="s">
        <v>4223</v>
      </c>
      <c r="E273" s="12">
        <v>4201802</v>
      </c>
      <c r="F273" s="3" t="s">
        <v>5413</v>
      </c>
      <c r="G273" s="3">
        <v>0</v>
      </c>
      <c r="H273" s="3">
        <v>0</v>
      </c>
      <c r="I273" s="3">
        <v>0</v>
      </c>
      <c r="J273" s="3" t="s">
        <v>5344</v>
      </c>
      <c r="K273" s="3" t="s">
        <v>5344</v>
      </c>
      <c r="L273" s="3" t="s">
        <v>5344</v>
      </c>
      <c r="M273" s="3" t="s">
        <v>5344</v>
      </c>
      <c r="N273" s="3" t="s">
        <v>5344</v>
      </c>
      <c r="O273" s="3" t="s">
        <v>5344</v>
      </c>
      <c r="P273" s="3" t="s">
        <v>5344</v>
      </c>
      <c r="Q273" s="3" t="s">
        <v>5344</v>
      </c>
      <c r="R273" s="3" t="s">
        <v>5344</v>
      </c>
      <c r="S273" s="3" t="s">
        <v>5344</v>
      </c>
      <c r="T273" s="3" t="s">
        <v>5344</v>
      </c>
      <c r="U273" s="3" t="s">
        <v>5344</v>
      </c>
      <c r="V273" s="3" t="s">
        <v>5344</v>
      </c>
      <c r="W273" s="3" t="s">
        <v>5344</v>
      </c>
      <c r="X273" s="3" t="s">
        <v>5344</v>
      </c>
      <c r="Y273" s="3" t="s">
        <v>5344</v>
      </c>
      <c r="Z273" s="3" t="s">
        <v>5344</v>
      </c>
      <c r="AA273" s="3" t="s">
        <v>5344</v>
      </c>
      <c r="AB273" s="3" t="s">
        <v>5344</v>
      </c>
      <c r="AC273" s="3" t="s">
        <v>5344</v>
      </c>
      <c r="AD273" s="3" t="s">
        <v>5344</v>
      </c>
      <c r="AE273" s="3" t="s">
        <v>5344</v>
      </c>
      <c r="AF273" s="3" t="s">
        <v>5344</v>
      </c>
      <c r="AG273" s="3" t="s">
        <v>5344</v>
      </c>
      <c r="AH273" s="3" t="s">
        <v>5344</v>
      </c>
      <c r="AI273" s="3" t="s">
        <v>5344</v>
      </c>
      <c r="AJ273" s="3" t="s">
        <v>5344</v>
      </c>
      <c r="AK273" s="3" t="s">
        <v>5344</v>
      </c>
      <c r="AL273" s="3" t="s">
        <v>5344</v>
      </c>
      <c r="AM273" s="3" t="s">
        <v>5344</v>
      </c>
      <c r="AN273" s="3" t="s">
        <v>5344</v>
      </c>
      <c r="AO273" s="3" t="s">
        <v>5344</v>
      </c>
      <c r="AP273" s="3" t="s">
        <v>5344</v>
      </c>
      <c r="AQ273" s="3" t="s">
        <v>5344</v>
      </c>
      <c r="AR273" s="3" t="s">
        <v>5344</v>
      </c>
      <c r="AS273" s="3" t="s">
        <v>5344</v>
      </c>
      <c r="AT273" s="3" t="s">
        <v>5344</v>
      </c>
      <c r="AU273" s="3" t="s">
        <v>5344</v>
      </c>
      <c r="AV273" s="3" t="s">
        <v>5344</v>
      </c>
      <c r="AW273" s="3" t="s">
        <v>5344</v>
      </c>
      <c r="AX273" s="3" t="s">
        <v>5344</v>
      </c>
      <c r="AY273" s="3" t="s">
        <v>5344</v>
      </c>
      <c r="AZ273" s="3" t="s">
        <v>5344</v>
      </c>
      <c r="BA273" s="3" t="s">
        <v>5344</v>
      </c>
      <c r="BB273" s="3" t="s">
        <v>5344</v>
      </c>
      <c r="BC273" s="3" t="s">
        <v>5344</v>
      </c>
      <c r="BD273" s="3" t="s">
        <v>5344</v>
      </c>
      <c r="BE273" s="3" t="s">
        <v>5344</v>
      </c>
      <c r="BF273" s="3" t="s">
        <v>5344</v>
      </c>
      <c r="BG273" s="3" t="s">
        <v>5344</v>
      </c>
      <c r="BH273" s="3" t="s">
        <v>5344</v>
      </c>
      <c r="BI273" s="3" t="s">
        <v>5344</v>
      </c>
      <c r="BJ273" s="3" t="s">
        <v>5344</v>
      </c>
      <c r="BK273" s="3" t="s">
        <v>5344</v>
      </c>
      <c r="BL273" s="3" t="s">
        <v>5344</v>
      </c>
      <c r="BM273" s="3" t="s">
        <v>5344</v>
      </c>
      <c r="BN273" s="3" t="s">
        <v>5344</v>
      </c>
      <c r="BO273" s="3" t="s">
        <v>5344</v>
      </c>
      <c r="BP273" s="3" t="s">
        <v>5344</v>
      </c>
      <c r="BQ273" s="3" t="s">
        <v>5344</v>
      </c>
      <c r="BR273" s="3" t="s">
        <v>5344</v>
      </c>
      <c r="BS273" s="3" t="s">
        <v>5344</v>
      </c>
      <c r="BT273" s="3" t="s">
        <v>5344</v>
      </c>
      <c r="BU273" s="3" t="s">
        <v>5344</v>
      </c>
      <c r="BV273" s="3" t="s">
        <v>5344</v>
      </c>
      <c r="BW273" s="3" t="s">
        <v>5344</v>
      </c>
      <c r="BX273" s="3" t="s">
        <v>5344</v>
      </c>
      <c r="BY273" s="3" t="s">
        <v>5344</v>
      </c>
      <c r="BZ273" s="3" t="s">
        <v>5344</v>
      </c>
      <c r="CA273" s="3" t="s">
        <v>5344</v>
      </c>
      <c r="CB273" s="3" t="s">
        <v>5344</v>
      </c>
      <c r="CC273" s="3" t="s">
        <v>5344</v>
      </c>
      <c r="CD273" s="3" t="s">
        <v>5344</v>
      </c>
      <c r="CE273" s="3" t="s">
        <v>5344</v>
      </c>
      <c r="CF273" s="3" t="s">
        <v>5344</v>
      </c>
      <c r="CG273" s="3" t="s">
        <v>5344</v>
      </c>
      <c r="CH273" s="3" t="s">
        <v>5344</v>
      </c>
      <c r="CI273" s="3" t="s">
        <v>5344</v>
      </c>
      <c r="CJ273" s="3" t="s">
        <v>5344</v>
      </c>
      <c r="CK273" s="3" t="s">
        <v>5344</v>
      </c>
      <c r="CL273" s="3" t="s">
        <v>5344</v>
      </c>
      <c r="CM273" s="3" t="s">
        <v>5344</v>
      </c>
      <c r="CN273" s="3" t="s">
        <v>5344</v>
      </c>
      <c r="CO273" s="3" t="s">
        <v>5344</v>
      </c>
      <c r="CP273" s="3" t="s">
        <v>5344</v>
      </c>
      <c r="CQ273" s="3" t="s">
        <v>5344</v>
      </c>
      <c r="CR273" s="3" t="s">
        <v>5344</v>
      </c>
      <c r="CS273" s="3" t="s">
        <v>5344</v>
      </c>
      <c r="CT273" s="3" t="s">
        <v>5344</v>
      </c>
      <c r="CU273" s="3" t="s">
        <v>5344</v>
      </c>
      <c r="CV273" s="3" t="s">
        <v>5344</v>
      </c>
      <c r="CW273" s="3" t="s">
        <v>5344</v>
      </c>
      <c r="CX273" s="3" t="s">
        <v>5344</v>
      </c>
      <c r="CY273" s="3" t="s">
        <v>5344</v>
      </c>
      <c r="CZ273" s="3" t="s">
        <v>5344</v>
      </c>
      <c r="DA273" s="3" t="s">
        <v>5344</v>
      </c>
      <c r="DB273" s="3" t="s">
        <v>5344</v>
      </c>
      <c r="DC273" s="3" t="s">
        <v>5344</v>
      </c>
      <c r="DD273" s="3" t="s">
        <v>5344</v>
      </c>
      <c r="DE273" s="3" t="s">
        <v>5344</v>
      </c>
      <c r="DF273" s="3" t="s">
        <v>5344</v>
      </c>
      <c r="DG273" s="3" t="s">
        <v>5344</v>
      </c>
      <c r="DH273" s="3" t="s">
        <v>5344</v>
      </c>
      <c r="DI273" s="3" t="s">
        <v>5344</v>
      </c>
      <c r="DJ273" s="3" t="s">
        <v>5344</v>
      </c>
      <c r="DK273" s="3" t="s">
        <v>5344</v>
      </c>
      <c r="DL273" s="3" t="s">
        <v>5344</v>
      </c>
      <c r="DM273" s="3" t="s">
        <v>5344</v>
      </c>
      <c r="DN273" s="3" t="s">
        <v>5344</v>
      </c>
      <c r="DO273" s="3" t="s">
        <v>5344</v>
      </c>
      <c r="DP273" s="3" t="s">
        <v>5344</v>
      </c>
      <c r="DQ273" s="3" t="s">
        <v>5344</v>
      </c>
      <c r="DR273" s="3" t="s">
        <v>5344</v>
      </c>
      <c r="DS273" s="3" t="s">
        <v>5344</v>
      </c>
      <c r="DT273" s="3" t="s">
        <v>5344</v>
      </c>
      <c r="DU273" s="3" t="s">
        <v>5344</v>
      </c>
      <c r="DV273" s="3" t="s">
        <v>5344</v>
      </c>
      <c r="DW273" s="3" t="s">
        <v>5344</v>
      </c>
      <c r="DX273" s="3" t="s">
        <v>5344</v>
      </c>
      <c r="DY273" s="3" t="s">
        <v>5344</v>
      </c>
      <c r="DZ273" s="3" t="s">
        <v>5344</v>
      </c>
      <c r="EA273" s="3" t="s">
        <v>5344</v>
      </c>
      <c r="EB273" s="3" t="s">
        <v>5344</v>
      </c>
      <c r="EC273" s="3" t="s">
        <v>5344</v>
      </c>
      <c r="ED273" s="3" t="s">
        <v>5344</v>
      </c>
      <c r="EE273" s="3" t="s">
        <v>5344</v>
      </c>
      <c r="EF273" s="3" t="s">
        <v>5344</v>
      </c>
      <c r="EG273" s="3" t="s">
        <v>5344</v>
      </c>
    </row>
    <row r="274" spans="1:137" ht="11.25" customHeight="1">
      <c r="A274" s="2">
        <v>4</v>
      </c>
      <c r="B274" s="23" t="s">
        <v>3866</v>
      </c>
      <c r="C274" s="12">
        <v>42</v>
      </c>
      <c r="D274" s="12" t="s">
        <v>4223</v>
      </c>
      <c r="E274" s="12">
        <v>4202107</v>
      </c>
      <c r="F274" s="3" t="s">
        <v>5414</v>
      </c>
      <c r="G274" s="3">
        <v>0</v>
      </c>
      <c r="H274" s="3">
        <v>0</v>
      </c>
      <c r="I274" s="3">
        <v>0</v>
      </c>
      <c r="J274" s="3" t="s">
        <v>5344</v>
      </c>
      <c r="K274" s="3" t="s">
        <v>5344</v>
      </c>
      <c r="L274" s="3" t="s">
        <v>5344</v>
      </c>
      <c r="M274" s="3" t="s">
        <v>5344</v>
      </c>
      <c r="N274" s="3" t="s">
        <v>5344</v>
      </c>
      <c r="O274" s="3" t="s">
        <v>5344</v>
      </c>
      <c r="P274" s="3" t="s">
        <v>5344</v>
      </c>
      <c r="Q274" s="3" t="s">
        <v>5344</v>
      </c>
      <c r="R274" s="3" t="s">
        <v>5344</v>
      </c>
      <c r="S274" s="3" t="s">
        <v>5344</v>
      </c>
      <c r="T274" s="3" t="s">
        <v>5344</v>
      </c>
      <c r="U274" s="3" t="s">
        <v>5344</v>
      </c>
      <c r="V274" s="3" t="s">
        <v>5344</v>
      </c>
      <c r="W274" s="3" t="s">
        <v>5344</v>
      </c>
      <c r="X274" s="3" t="s">
        <v>5344</v>
      </c>
      <c r="Y274" s="3" t="s">
        <v>5344</v>
      </c>
      <c r="Z274" s="3" t="s">
        <v>5344</v>
      </c>
      <c r="AA274" s="3" t="s">
        <v>5344</v>
      </c>
      <c r="AB274" s="3" t="s">
        <v>5344</v>
      </c>
      <c r="AC274" s="3" t="s">
        <v>5344</v>
      </c>
      <c r="AD274" s="3" t="s">
        <v>5344</v>
      </c>
      <c r="AE274" s="3" t="s">
        <v>5344</v>
      </c>
      <c r="AF274" s="3" t="s">
        <v>5344</v>
      </c>
      <c r="AG274" s="3" t="s">
        <v>5344</v>
      </c>
      <c r="AH274" s="3" t="s">
        <v>5344</v>
      </c>
      <c r="AI274" s="3" t="s">
        <v>5344</v>
      </c>
      <c r="AJ274" s="3" t="s">
        <v>5344</v>
      </c>
      <c r="AK274" s="3" t="s">
        <v>5344</v>
      </c>
      <c r="AL274" s="3" t="s">
        <v>5344</v>
      </c>
      <c r="AM274" s="3" t="s">
        <v>5344</v>
      </c>
      <c r="AN274" s="3" t="s">
        <v>5344</v>
      </c>
      <c r="AO274" s="3" t="s">
        <v>5344</v>
      </c>
      <c r="AP274" s="3" t="s">
        <v>5344</v>
      </c>
      <c r="AQ274" s="3" t="s">
        <v>5344</v>
      </c>
      <c r="AR274" s="3" t="s">
        <v>5344</v>
      </c>
      <c r="AS274" s="3" t="s">
        <v>5344</v>
      </c>
      <c r="AT274" s="3" t="s">
        <v>5344</v>
      </c>
      <c r="AU274" s="3" t="s">
        <v>5344</v>
      </c>
      <c r="AV274" s="3" t="s">
        <v>5344</v>
      </c>
      <c r="AW274" s="3" t="s">
        <v>5344</v>
      </c>
      <c r="AX274" s="3" t="s">
        <v>5344</v>
      </c>
      <c r="AY274" s="3" t="s">
        <v>5344</v>
      </c>
      <c r="AZ274" s="3" t="s">
        <v>5344</v>
      </c>
      <c r="BA274" s="3" t="s">
        <v>5344</v>
      </c>
      <c r="BB274" s="3" t="s">
        <v>5344</v>
      </c>
      <c r="BC274" s="3" t="s">
        <v>5344</v>
      </c>
      <c r="BD274" s="3" t="s">
        <v>5344</v>
      </c>
      <c r="BE274" s="3" t="s">
        <v>5344</v>
      </c>
      <c r="BF274" s="3" t="s">
        <v>5344</v>
      </c>
      <c r="BG274" s="3" t="s">
        <v>5344</v>
      </c>
      <c r="BH274" s="3" t="s">
        <v>5344</v>
      </c>
      <c r="BI274" s="3" t="s">
        <v>5344</v>
      </c>
      <c r="BJ274" s="3" t="s">
        <v>5344</v>
      </c>
      <c r="BK274" s="3" t="s">
        <v>5344</v>
      </c>
      <c r="BL274" s="3" t="s">
        <v>5344</v>
      </c>
      <c r="BM274" s="3" t="s">
        <v>5344</v>
      </c>
      <c r="BN274" s="3" t="s">
        <v>5344</v>
      </c>
      <c r="BO274" s="3" t="s">
        <v>5344</v>
      </c>
      <c r="BP274" s="3" t="s">
        <v>5344</v>
      </c>
      <c r="BQ274" s="3" t="s">
        <v>5344</v>
      </c>
      <c r="BR274" s="3" t="s">
        <v>5344</v>
      </c>
      <c r="BS274" s="3" t="s">
        <v>5344</v>
      </c>
      <c r="BT274" s="3" t="s">
        <v>5344</v>
      </c>
      <c r="BU274" s="3" t="s">
        <v>5344</v>
      </c>
      <c r="BV274" s="3" t="s">
        <v>5344</v>
      </c>
      <c r="BW274" s="3" t="s">
        <v>5344</v>
      </c>
      <c r="BX274" s="3" t="s">
        <v>5344</v>
      </c>
      <c r="BY274" s="3" t="s">
        <v>5344</v>
      </c>
      <c r="BZ274" s="3" t="s">
        <v>5344</v>
      </c>
      <c r="CA274" s="3" t="s">
        <v>5344</v>
      </c>
      <c r="CB274" s="3" t="s">
        <v>5344</v>
      </c>
      <c r="CC274" s="3" t="s">
        <v>5344</v>
      </c>
      <c r="CD274" s="3" t="s">
        <v>5344</v>
      </c>
      <c r="CE274" s="3" t="s">
        <v>5344</v>
      </c>
      <c r="CF274" s="3" t="s">
        <v>5344</v>
      </c>
      <c r="CG274" s="3" t="s">
        <v>5344</v>
      </c>
      <c r="CH274" s="3" t="s">
        <v>5344</v>
      </c>
      <c r="CI274" s="3" t="s">
        <v>5344</v>
      </c>
      <c r="CJ274" s="3" t="s">
        <v>5344</v>
      </c>
      <c r="CK274" s="3" t="s">
        <v>5344</v>
      </c>
      <c r="CL274" s="3" t="s">
        <v>5344</v>
      </c>
      <c r="CM274" s="3" t="s">
        <v>5344</v>
      </c>
      <c r="CN274" s="3" t="s">
        <v>5344</v>
      </c>
      <c r="CO274" s="3" t="s">
        <v>5344</v>
      </c>
      <c r="CP274" s="3" t="s">
        <v>5344</v>
      </c>
      <c r="CQ274" s="3" t="s">
        <v>5344</v>
      </c>
      <c r="CR274" s="3" t="s">
        <v>5344</v>
      </c>
      <c r="CS274" s="3" t="s">
        <v>5344</v>
      </c>
      <c r="CT274" s="3" t="s">
        <v>5344</v>
      </c>
      <c r="CU274" s="3" t="s">
        <v>5344</v>
      </c>
      <c r="CV274" s="3" t="s">
        <v>5344</v>
      </c>
      <c r="CW274" s="3" t="s">
        <v>5344</v>
      </c>
      <c r="CX274" s="3" t="s">
        <v>5344</v>
      </c>
      <c r="CY274" s="3" t="s">
        <v>5344</v>
      </c>
      <c r="CZ274" s="3" t="s">
        <v>5344</v>
      </c>
      <c r="DA274" s="3" t="s">
        <v>5344</v>
      </c>
      <c r="DB274" s="3" t="s">
        <v>5344</v>
      </c>
      <c r="DC274" s="3" t="s">
        <v>5344</v>
      </c>
      <c r="DD274" s="3" t="s">
        <v>5344</v>
      </c>
      <c r="DE274" s="3" t="s">
        <v>5344</v>
      </c>
      <c r="DF274" s="3" t="s">
        <v>5344</v>
      </c>
      <c r="DG274" s="3" t="s">
        <v>5344</v>
      </c>
      <c r="DH274" s="3" t="s">
        <v>5344</v>
      </c>
      <c r="DI274" s="3" t="s">
        <v>5344</v>
      </c>
      <c r="DJ274" s="3" t="s">
        <v>5344</v>
      </c>
      <c r="DK274" s="3" t="s">
        <v>5344</v>
      </c>
      <c r="DL274" s="3" t="s">
        <v>5344</v>
      </c>
      <c r="DM274" s="3" t="s">
        <v>5344</v>
      </c>
      <c r="DN274" s="3" t="s">
        <v>5344</v>
      </c>
      <c r="DO274" s="3" t="s">
        <v>5344</v>
      </c>
      <c r="DP274" s="3" t="s">
        <v>5344</v>
      </c>
      <c r="DQ274" s="3" t="s">
        <v>5344</v>
      </c>
      <c r="DR274" s="3" t="s">
        <v>5344</v>
      </c>
      <c r="DS274" s="3" t="s">
        <v>5344</v>
      </c>
      <c r="DT274" s="3" t="s">
        <v>5344</v>
      </c>
      <c r="DU274" s="3" t="s">
        <v>5344</v>
      </c>
      <c r="DV274" s="3" t="s">
        <v>5344</v>
      </c>
      <c r="DW274" s="3" t="s">
        <v>5344</v>
      </c>
      <c r="DX274" s="3" t="s">
        <v>5344</v>
      </c>
      <c r="DY274" s="3" t="s">
        <v>5344</v>
      </c>
      <c r="DZ274" s="3" t="s">
        <v>5344</v>
      </c>
      <c r="EA274" s="3" t="s">
        <v>5344</v>
      </c>
      <c r="EB274" s="3" t="s">
        <v>5344</v>
      </c>
      <c r="EC274" s="3" t="s">
        <v>5344</v>
      </c>
      <c r="ED274" s="3" t="s">
        <v>5344</v>
      </c>
      <c r="EE274" s="3" t="s">
        <v>5344</v>
      </c>
      <c r="EF274" s="3" t="s">
        <v>5344</v>
      </c>
      <c r="EG274" s="3" t="s">
        <v>5344</v>
      </c>
    </row>
    <row r="275" spans="1:137" ht="11.25" customHeight="1">
      <c r="A275" s="2">
        <v>4</v>
      </c>
      <c r="B275" s="23" t="s">
        <v>3866</v>
      </c>
      <c r="C275" s="12">
        <v>42</v>
      </c>
      <c r="D275" s="12" t="s">
        <v>4223</v>
      </c>
      <c r="E275" s="12">
        <v>4202206</v>
      </c>
      <c r="F275" s="3" t="s">
        <v>5415</v>
      </c>
      <c r="G275" s="3">
        <v>0</v>
      </c>
      <c r="H275" s="3">
        <v>0</v>
      </c>
      <c r="I275" s="3">
        <v>0</v>
      </c>
      <c r="J275" s="3" t="s">
        <v>5344</v>
      </c>
      <c r="K275" s="3" t="s">
        <v>5344</v>
      </c>
      <c r="L275" s="3" t="s">
        <v>5344</v>
      </c>
      <c r="M275" s="3" t="s">
        <v>5344</v>
      </c>
      <c r="N275" s="3" t="s">
        <v>5344</v>
      </c>
      <c r="O275" s="3" t="s">
        <v>5344</v>
      </c>
      <c r="P275" s="3" t="s">
        <v>5344</v>
      </c>
      <c r="Q275" s="3" t="s">
        <v>5344</v>
      </c>
      <c r="R275" s="3" t="s">
        <v>5344</v>
      </c>
      <c r="S275" s="3" t="s">
        <v>5344</v>
      </c>
      <c r="T275" s="3" t="s">
        <v>5344</v>
      </c>
      <c r="U275" s="3" t="s">
        <v>5344</v>
      </c>
      <c r="V275" s="3" t="s">
        <v>5344</v>
      </c>
      <c r="W275" s="3" t="s">
        <v>5344</v>
      </c>
      <c r="X275" s="3" t="s">
        <v>5344</v>
      </c>
      <c r="Y275" s="3" t="s">
        <v>5344</v>
      </c>
      <c r="Z275" s="3" t="s">
        <v>5344</v>
      </c>
      <c r="AA275" s="3" t="s">
        <v>5344</v>
      </c>
      <c r="AB275" s="3" t="s">
        <v>5344</v>
      </c>
      <c r="AC275" s="3" t="s">
        <v>5344</v>
      </c>
      <c r="AD275" s="3" t="s">
        <v>5344</v>
      </c>
      <c r="AE275" s="3" t="s">
        <v>5344</v>
      </c>
      <c r="AF275" s="3" t="s">
        <v>5344</v>
      </c>
      <c r="AG275" s="3" t="s">
        <v>5344</v>
      </c>
      <c r="AH275" s="3" t="s">
        <v>5344</v>
      </c>
      <c r="AI275" s="3" t="s">
        <v>5344</v>
      </c>
      <c r="AJ275" s="3" t="s">
        <v>5344</v>
      </c>
      <c r="AK275" s="3" t="s">
        <v>5344</v>
      </c>
      <c r="AL275" s="3" t="s">
        <v>5344</v>
      </c>
      <c r="AM275" s="3" t="s">
        <v>5344</v>
      </c>
      <c r="AN275" s="3" t="s">
        <v>5344</v>
      </c>
      <c r="AO275" s="3" t="s">
        <v>5344</v>
      </c>
      <c r="AP275" s="3" t="s">
        <v>5344</v>
      </c>
      <c r="AQ275" s="3" t="s">
        <v>5344</v>
      </c>
      <c r="AR275" s="3" t="s">
        <v>5344</v>
      </c>
      <c r="AS275" s="3" t="s">
        <v>5344</v>
      </c>
      <c r="AT275" s="3" t="s">
        <v>5344</v>
      </c>
      <c r="AU275" s="3" t="s">
        <v>5344</v>
      </c>
      <c r="AV275" s="3" t="s">
        <v>5344</v>
      </c>
      <c r="AW275" s="3" t="s">
        <v>5344</v>
      </c>
      <c r="AX275" s="3" t="s">
        <v>5344</v>
      </c>
      <c r="AY275" s="3" t="s">
        <v>5344</v>
      </c>
      <c r="AZ275" s="3" t="s">
        <v>5344</v>
      </c>
      <c r="BA275" s="3" t="s">
        <v>5344</v>
      </c>
      <c r="BB275" s="3" t="s">
        <v>5344</v>
      </c>
      <c r="BC275" s="3" t="s">
        <v>5344</v>
      </c>
      <c r="BD275" s="3" t="s">
        <v>5344</v>
      </c>
      <c r="BE275" s="3" t="s">
        <v>5344</v>
      </c>
      <c r="BF275" s="3" t="s">
        <v>5344</v>
      </c>
      <c r="BG275" s="3" t="s">
        <v>5344</v>
      </c>
      <c r="BH275" s="3" t="s">
        <v>5344</v>
      </c>
      <c r="BI275" s="3" t="s">
        <v>5344</v>
      </c>
      <c r="BJ275" s="3" t="s">
        <v>5344</v>
      </c>
      <c r="BK275" s="3" t="s">
        <v>5344</v>
      </c>
      <c r="BL275" s="3" t="s">
        <v>5344</v>
      </c>
      <c r="BM275" s="3" t="s">
        <v>5344</v>
      </c>
      <c r="BN275" s="3" t="s">
        <v>5344</v>
      </c>
      <c r="BO275" s="3" t="s">
        <v>5344</v>
      </c>
      <c r="BP275" s="3" t="s">
        <v>5344</v>
      </c>
      <c r="BQ275" s="3" t="s">
        <v>5344</v>
      </c>
      <c r="BR275" s="3" t="s">
        <v>5344</v>
      </c>
      <c r="BS275" s="3" t="s">
        <v>5344</v>
      </c>
      <c r="BT275" s="3" t="s">
        <v>5344</v>
      </c>
      <c r="BU275" s="3" t="s">
        <v>5344</v>
      </c>
      <c r="BV275" s="3" t="s">
        <v>5344</v>
      </c>
      <c r="BW275" s="3" t="s">
        <v>5344</v>
      </c>
      <c r="BX275" s="3" t="s">
        <v>5344</v>
      </c>
      <c r="BY275" s="3" t="s">
        <v>5344</v>
      </c>
      <c r="BZ275" s="3" t="s">
        <v>5344</v>
      </c>
      <c r="CA275" s="3" t="s">
        <v>5344</v>
      </c>
      <c r="CB275" s="3" t="s">
        <v>5344</v>
      </c>
      <c r="CC275" s="3" t="s">
        <v>5344</v>
      </c>
      <c r="CD275" s="3" t="s">
        <v>5344</v>
      </c>
      <c r="CE275" s="3" t="s">
        <v>5344</v>
      </c>
      <c r="CF275" s="3" t="s">
        <v>5344</v>
      </c>
      <c r="CG275" s="3" t="s">
        <v>5344</v>
      </c>
      <c r="CH275" s="3" t="s">
        <v>5344</v>
      </c>
      <c r="CI275" s="3" t="s">
        <v>5344</v>
      </c>
      <c r="CJ275" s="3" t="s">
        <v>5344</v>
      </c>
      <c r="CK275" s="3" t="s">
        <v>5344</v>
      </c>
      <c r="CL275" s="3" t="s">
        <v>5344</v>
      </c>
      <c r="CM275" s="3" t="s">
        <v>5344</v>
      </c>
      <c r="CN275" s="3" t="s">
        <v>5344</v>
      </c>
      <c r="CO275" s="3" t="s">
        <v>5344</v>
      </c>
      <c r="CP275" s="3" t="s">
        <v>5344</v>
      </c>
      <c r="CQ275" s="3" t="s">
        <v>5344</v>
      </c>
      <c r="CR275" s="3" t="s">
        <v>5344</v>
      </c>
      <c r="CS275" s="3" t="s">
        <v>5344</v>
      </c>
      <c r="CT275" s="3" t="s">
        <v>5344</v>
      </c>
      <c r="CU275" s="3" t="s">
        <v>5344</v>
      </c>
      <c r="CV275" s="3" t="s">
        <v>5344</v>
      </c>
      <c r="CW275" s="3" t="s">
        <v>5344</v>
      </c>
      <c r="CX275" s="3" t="s">
        <v>5344</v>
      </c>
      <c r="CY275" s="3" t="s">
        <v>5344</v>
      </c>
      <c r="CZ275" s="3" t="s">
        <v>5344</v>
      </c>
      <c r="DA275" s="3" t="s">
        <v>5344</v>
      </c>
      <c r="DB275" s="3" t="s">
        <v>5344</v>
      </c>
      <c r="DC275" s="3" t="s">
        <v>5344</v>
      </c>
      <c r="DD275" s="3" t="s">
        <v>5344</v>
      </c>
      <c r="DE275" s="3" t="s">
        <v>5344</v>
      </c>
      <c r="DF275" s="3" t="s">
        <v>5344</v>
      </c>
      <c r="DG275" s="3" t="s">
        <v>5344</v>
      </c>
      <c r="DH275" s="3" t="s">
        <v>5344</v>
      </c>
      <c r="DI275" s="3" t="s">
        <v>5344</v>
      </c>
      <c r="DJ275" s="3" t="s">
        <v>5344</v>
      </c>
      <c r="DK275" s="3" t="s">
        <v>5344</v>
      </c>
      <c r="DL275" s="3" t="s">
        <v>5344</v>
      </c>
      <c r="DM275" s="3" t="s">
        <v>5344</v>
      </c>
      <c r="DN275" s="3" t="s">
        <v>5344</v>
      </c>
      <c r="DO275" s="3" t="s">
        <v>5344</v>
      </c>
      <c r="DP275" s="3" t="s">
        <v>5344</v>
      </c>
      <c r="DQ275" s="3" t="s">
        <v>5344</v>
      </c>
      <c r="DR275" s="3" t="s">
        <v>5344</v>
      </c>
      <c r="DS275" s="3" t="s">
        <v>5344</v>
      </c>
      <c r="DT275" s="3" t="s">
        <v>5344</v>
      </c>
      <c r="DU275" s="3" t="s">
        <v>5344</v>
      </c>
      <c r="DV275" s="3" t="s">
        <v>5344</v>
      </c>
      <c r="DW275" s="3" t="s">
        <v>5344</v>
      </c>
      <c r="DX275" s="3" t="s">
        <v>5344</v>
      </c>
      <c r="DY275" s="3" t="s">
        <v>5344</v>
      </c>
      <c r="DZ275" s="3" t="s">
        <v>5344</v>
      </c>
      <c r="EA275" s="3" t="s">
        <v>5344</v>
      </c>
      <c r="EB275" s="3" t="s">
        <v>5344</v>
      </c>
      <c r="EC275" s="3" t="s">
        <v>5344</v>
      </c>
      <c r="ED275" s="3" t="s">
        <v>5344</v>
      </c>
      <c r="EE275" s="3" t="s">
        <v>5344</v>
      </c>
      <c r="EF275" s="3" t="s">
        <v>5344</v>
      </c>
      <c r="EG275" s="3" t="s">
        <v>5344</v>
      </c>
    </row>
    <row r="276" spans="1:137" ht="11.25" customHeight="1">
      <c r="A276" s="2">
        <v>4</v>
      </c>
      <c r="B276" s="23" t="s">
        <v>3866</v>
      </c>
      <c r="C276" s="12">
        <v>42</v>
      </c>
      <c r="D276" s="12" t="s">
        <v>4223</v>
      </c>
      <c r="E276" s="12">
        <v>4203204</v>
      </c>
      <c r="F276" s="3" t="s">
        <v>5416</v>
      </c>
      <c r="G276" s="3">
        <v>0</v>
      </c>
      <c r="H276" s="3">
        <v>0</v>
      </c>
      <c r="I276" s="3">
        <v>0</v>
      </c>
      <c r="J276" s="3" t="s">
        <v>5344</v>
      </c>
      <c r="K276" s="3" t="s">
        <v>5344</v>
      </c>
      <c r="L276" s="3" t="s">
        <v>5344</v>
      </c>
      <c r="M276" s="3" t="s">
        <v>5344</v>
      </c>
      <c r="N276" s="3" t="s">
        <v>5344</v>
      </c>
      <c r="O276" s="3" t="s">
        <v>5344</v>
      </c>
      <c r="P276" s="3" t="s">
        <v>5344</v>
      </c>
      <c r="Q276" s="3" t="s">
        <v>5344</v>
      </c>
      <c r="R276" s="3" t="s">
        <v>5344</v>
      </c>
      <c r="S276" s="3" t="s">
        <v>5344</v>
      </c>
      <c r="T276" s="3" t="s">
        <v>5344</v>
      </c>
      <c r="U276" s="3" t="s">
        <v>5344</v>
      </c>
      <c r="V276" s="3" t="s">
        <v>5344</v>
      </c>
      <c r="W276" s="3" t="s">
        <v>5344</v>
      </c>
      <c r="X276" s="3" t="s">
        <v>5344</v>
      </c>
      <c r="Y276" s="3" t="s">
        <v>5344</v>
      </c>
      <c r="Z276" s="3" t="s">
        <v>5344</v>
      </c>
      <c r="AA276" s="3" t="s">
        <v>5344</v>
      </c>
      <c r="AB276" s="3" t="s">
        <v>5344</v>
      </c>
      <c r="AC276" s="3" t="s">
        <v>5344</v>
      </c>
      <c r="AD276" s="3" t="s">
        <v>5344</v>
      </c>
      <c r="AE276" s="3" t="s">
        <v>5344</v>
      </c>
      <c r="AF276" s="3" t="s">
        <v>5344</v>
      </c>
      <c r="AG276" s="3" t="s">
        <v>5344</v>
      </c>
      <c r="AH276" s="3" t="s">
        <v>5344</v>
      </c>
      <c r="AI276" s="3" t="s">
        <v>5344</v>
      </c>
      <c r="AJ276" s="3" t="s">
        <v>5344</v>
      </c>
      <c r="AK276" s="3" t="s">
        <v>5344</v>
      </c>
      <c r="AL276" s="3" t="s">
        <v>5344</v>
      </c>
      <c r="AM276" s="3" t="s">
        <v>5344</v>
      </c>
      <c r="AN276" s="3" t="s">
        <v>5344</v>
      </c>
      <c r="AO276" s="3" t="s">
        <v>5344</v>
      </c>
      <c r="AP276" s="3" t="s">
        <v>5344</v>
      </c>
      <c r="AQ276" s="3" t="s">
        <v>5344</v>
      </c>
      <c r="AR276" s="3" t="s">
        <v>5344</v>
      </c>
      <c r="AS276" s="3" t="s">
        <v>5344</v>
      </c>
      <c r="AT276" s="3" t="s">
        <v>5344</v>
      </c>
      <c r="AU276" s="3" t="s">
        <v>5344</v>
      </c>
      <c r="AV276" s="3" t="s">
        <v>5344</v>
      </c>
      <c r="AW276" s="3" t="s">
        <v>5344</v>
      </c>
      <c r="AX276" s="3" t="s">
        <v>5344</v>
      </c>
      <c r="AY276" s="3" t="s">
        <v>5344</v>
      </c>
      <c r="AZ276" s="3" t="s">
        <v>5344</v>
      </c>
      <c r="BA276" s="3" t="s">
        <v>5344</v>
      </c>
      <c r="BB276" s="3" t="s">
        <v>5344</v>
      </c>
      <c r="BC276" s="3" t="s">
        <v>5344</v>
      </c>
      <c r="BD276" s="3" t="s">
        <v>5344</v>
      </c>
      <c r="BE276" s="3" t="s">
        <v>5344</v>
      </c>
      <c r="BF276" s="3" t="s">
        <v>5344</v>
      </c>
      <c r="BG276" s="3" t="s">
        <v>5344</v>
      </c>
      <c r="BH276" s="3" t="s">
        <v>5344</v>
      </c>
      <c r="BI276" s="3" t="s">
        <v>5344</v>
      </c>
      <c r="BJ276" s="3" t="s">
        <v>5344</v>
      </c>
      <c r="BK276" s="3" t="s">
        <v>5344</v>
      </c>
      <c r="BL276" s="3" t="s">
        <v>5344</v>
      </c>
      <c r="BM276" s="3" t="s">
        <v>5344</v>
      </c>
      <c r="BN276" s="3" t="s">
        <v>5344</v>
      </c>
      <c r="BO276" s="3" t="s">
        <v>5344</v>
      </c>
      <c r="BP276" s="3" t="s">
        <v>5344</v>
      </c>
      <c r="BQ276" s="3" t="s">
        <v>5344</v>
      </c>
      <c r="BR276" s="3" t="s">
        <v>5344</v>
      </c>
      <c r="BS276" s="3" t="s">
        <v>5344</v>
      </c>
      <c r="BT276" s="3" t="s">
        <v>5344</v>
      </c>
      <c r="BU276" s="3" t="s">
        <v>5344</v>
      </c>
      <c r="BV276" s="3" t="s">
        <v>5344</v>
      </c>
      <c r="BW276" s="3" t="s">
        <v>5344</v>
      </c>
      <c r="BX276" s="3" t="s">
        <v>5344</v>
      </c>
      <c r="BY276" s="3" t="s">
        <v>5344</v>
      </c>
      <c r="BZ276" s="3" t="s">
        <v>5344</v>
      </c>
      <c r="CA276" s="3" t="s">
        <v>5344</v>
      </c>
      <c r="CB276" s="3" t="s">
        <v>5344</v>
      </c>
      <c r="CC276" s="3" t="s">
        <v>5344</v>
      </c>
      <c r="CD276" s="3" t="s">
        <v>5344</v>
      </c>
      <c r="CE276" s="3" t="s">
        <v>5344</v>
      </c>
      <c r="CF276" s="3" t="s">
        <v>5344</v>
      </c>
      <c r="CG276" s="3" t="s">
        <v>5344</v>
      </c>
      <c r="CH276" s="3" t="s">
        <v>5344</v>
      </c>
      <c r="CI276" s="3" t="s">
        <v>5344</v>
      </c>
      <c r="CJ276" s="3" t="s">
        <v>5344</v>
      </c>
      <c r="CK276" s="3" t="s">
        <v>5344</v>
      </c>
      <c r="CL276" s="3" t="s">
        <v>5344</v>
      </c>
      <c r="CM276" s="3" t="s">
        <v>5344</v>
      </c>
      <c r="CN276" s="3" t="s">
        <v>5344</v>
      </c>
      <c r="CO276" s="3" t="s">
        <v>5344</v>
      </c>
      <c r="CP276" s="3" t="s">
        <v>5344</v>
      </c>
      <c r="CQ276" s="3" t="s">
        <v>5344</v>
      </c>
      <c r="CR276" s="3" t="s">
        <v>5344</v>
      </c>
      <c r="CS276" s="3" t="s">
        <v>5344</v>
      </c>
      <c r="CT276" s="3" t="s">
        <v>5344</v>
      </c>
      <c r="CU276" s="3" t="s">
        <v>5344</v>
      </c>
      <c r="CV276" s="3" t="s">
        <v>5344</v>
      </c>
      <c r="CW276" s="3" t="s">
        <v>5344</v>
      </c>
      <c r="CX276" s="3" t="s">
        <v>5344</v>
      </c>
      <c r="CY276" s="3" t="s">
        <v>5344</v>
      </c>
      <c r="CZ276" s="3" t="s">
        <v>5344</v>
      </c>
      <c r="DA276" s="3" t="s">
        <v>5344</v>
      </c>
      <c r="DB276" s="3" t="s">
        <v>5344</v>
      </c>
      <c r="DC276" s="3" t="s">
        <v>5344</v>
      </c>
      <c r="DD276" s="3" t="s">
        <v>5344</v>
      </c>
      <c r="DE276" s="3" t="s">
        <v>5344</v>
      </c>
      <c r="DF276" s="3" t="s">
        <v>5344</v>
      </c>
      <c r="DG276" s="3" t="s">
        <v>5344</v>
      </c>
      <c r="DH276" s="3" t="s">
        <v>5344</v>
      </c>
      <c r="DI276" s="3" t="s">
        <v>5344</v>
      </c>
      <c r="DJ276" s="3" t="s">
        <v>5344</v>
      </c>
      <c r="DK276" s="3" t="s">
        <v>5344</v>
      </c>
      <c r="DL276" s="3" t="s">
        <v>5344</v>
      </c>
      <c r="DM276" s="3" t="s">
        <v>5344</v>
      </c>
      <c r="DN276" s="3" t="s">
        <v>5344</v>
      </c>
      <c r="DO276" s="3" t="s">
        <v>5344</v>
      </c>
      <c r="DP276" s="3" t="s">
        <v>5344</v>
      </c>
      <c r="DQ276" s="3" t="s">
        <v>5344</v>
      </c>
      <c r="DR276" s="3" t="s">
        <v>5344</v>
      </c>
      <c r="DS276" s="3" t="s">
        <v>5344</v>
      </c>
      <c r="DT276" s="3" t="s">
        <v>5344</v>
      </c>
      <c r="DU276" s="3" t="s">
        <v>5344</v>
      </c>
      <c r="DV276" s="3" t="s">
        <v>5344</v>
      </c>
      <c r="DW276" s="3" t="s">
        <v>5344</v>
      </c>
      <c r="DX276" s="3" t="s">
        <v>5344</v>
      </c>
      <c r="DY276" s="3" t="s">
        <v>5344</v>
      </c>
      <c r="DZ276" s="3" t="s">
        <v>5344</v>
      </c>
      <c r="EA276" s="3" t="s">
        <v>5344</v>
      </c>
      <c r="EB276" s="3" t="s">
        <v>5344</v>
      </c>
      <c r="EC276" s="3" t="s">
        <v>5344</v>
      </c>
      <c r="ED276" s="3" t="s">
        <v>5344</v>
      </c>
      <c r="EE276" s="3" t="s">
        <v>5344</v>
      </c>
      <c r="EF276" s="3" t="s">
        <v>5344</v>
      </c>
      <c r="EG276" s="3" t="s">
        <v>5344</v>
      </c>
    </row>
    <row r="277" spans="1:137" ht="11.25" customHeight="1">
      <c r="A277" s="2">
        <v>4</v>
      </c>
      <c r="B277" s="23" t="s">
        <v>3866</v>
      </c>
      <c r="C277" s="12">
        <v>42</v>
      </c>
      <c r="D277" s="12" t="s">
        <v>4223</v>
      </c>
      <c r="E277" s="12">
        <v>4203402</v>
      </c>
      <c r="F277" s="3" t="s">
        <v>5417</v>
      </c>
      <c r="G277" s="3">
        <v>0</v>
      </c>
      <c r="H277" s="3">
        <v>0</v>
      </c>
      <c r="I277" s="3">
        <v>0</v>
      </c>
      <c r="J277" s="3" t="s">
        <v>5344</v>
      </c>
      <c r="K277" s="3" t="s">
        <v>5344</v>
      </c>
      <c r="L277" s="3" t="s">
        <v>5344</v>
      </c>
      <c r="M277" s="3" t="s">
        <v>5344</v>
      </c>
      <c r="N277" s="3" t="s">
        <v>5344</v>
      </c>
      <c r="O277" s="3" t="s">
        <v>5344</v>
      </c>
      <c r="P277" s="3" t="s">
        <v>5344</v>
      </c>
      <c r="Q277" s="3" t="s">
        <v>5344</v>
      </c>
      <c r="R277" s="3" t="s">
        <v>5344</v>
      </c>
      <c r="S277" s="3" t="s">
        <v>5344</v>
      </c>
      <c r="T277" s="3" t="s">
        <v>5344</v>
      </c>
      <c r="U277" s="3" t="s">
        <v>5344</v>
      </c>
      <c r="V277" s="3" t="s">
        <v>5344</v>
      </c>
      <c r="W277" s="3" t="s">
        <v>5344</v>
      </c>
      <c r="X277" s="3" t="s">
        <v>5344</v>
      </c>
      <c r="Y277" s="3" t="s">
        <v>5344</v>
      </c>
      <c r="Z277" s="3" t="s">
        <v>5344</v>
      </c>
      <c r="AA277" s="3" t="s">
        <v>5344</v>
      </c>
      <c r="AB277" s="3" t="s">
        <v>5344</v>
      </c>
      <c r="AC277" s="3" t="s">
        <v>5344</v>
      </c>
      <c r="AD277" s="3" t="s">
        <v>5344</v>
      </c>
      <c r="AE277" s="3" t="s">
        <v>5344</v>
      </c>
      <c r="AF277" s="3" t="s">
        <v>5344</v>
      </c>
      <c r="AG277" s="3" t="s">
        <v>5344</v>
      </c>
      <c r="AH277" s="3" t="s">
        <v>5344</v>
      </c>
      <c r="AI277" s="3" t="s">
        <v>5344</v>
      </c>
      <c r="AJ277" s="3" t="s">
        <v>5344</v>
      </c>
      <c r="AK277" s="3" t="s">
        <v>5344</v>
      </c>
      <c r="AL277" s="3" t="s">
        <v>5344</v>
      </c>
      <c r="AM277" s="3" t="s">
        <v>5344</v>
      </c>
      <c r="AN277" s="3" t="s">
        <v>5344</v>
      </c>
      <c r="AO277" s="3" t="s">
        <v>5344</v>
      </c>
      <c r="AP277" s="3" t="s">
        <v>5344</v>
      </c>
      <c r="AQ277" s="3" t="s">
        <v>5344</v>
      </c>
      <c r="AR277" s="3" t="s">
        <v>5344</v>
      </c>
      <c r="AS277" s="3" t="s">
        <v>5344</v>
      </c>
      <c r="AT277" s="3" t="s">
        <v>5344</v>
      </c>
      <c r="AU277" s="3" t="s">
        <v>5344</v>
      </c>
      <c r="AV277" s="3" t="s">
        <v>5344</v>
      </c>
      <c r="AW277" s="3" t="s">
        <v>5344</v>
      </c>
      <c r="AX277" s="3" t="s">
        <v>5344</v>
      </c>
      <c r="AY277" s="3" t="s">
        <v>5344</v>
      </c>
      <c r="AZ277" s="3" t="s">
        <v>5344</v>
      </c>
      <c r="BA277" s="3" t="s">
        <v>5344</v>
      </c>
      <c r="BB277" s="3" t="s">
        <v>5344</v>
      </c>
      <c r="BC277" s="3" t="s">
        <v>5344</v>
      </c>
      <c r="BD277" s="3" t="s">
        <v>5344</v>
      </c>
      <c r="BE277" s="3" t="s">
        <v>5344</v>
      </c>
      <c r="BF277" s="3" t="s">
        <v>5344</v>
      </c>
      <c r="BG277" s="3" t="s">
        <v>5344</v>
      </c>
      <c r="BH277" s="3" t="s">
        <v>5344</v>
      </c>
      <c r="BI277" s="3" t="s">
        <v>5344</v>
      </c>
      <c r="BJ277" s="3" t="s">
        <v>5344</v>
      </c>
      <c r="BK277" s="3" t="s">
        <v>5344</v>
      </c>
      <c r="BL277" s="3" t="s">
        <v>5344</v>
      </c>
      <c r="BM277" s="3" t="s">
        <v>5344</v>
      </c>
      <c r="BN277" s="3" t="s">
        <v>5344</v>
      </c>
      <c r="BO277" s="3" t="s">
        <v>5344</v>
      </c>
      <c r="BP277" s="3" t="s">
        <v>5344</v>
      </c>
      <c r="BQ277" s="3" t="s">
        <v>5344</v>
      </c>
      <c r="BR277" s="3" t="s">
        <v>5344</v>
      </c>
      <c r="BS277" s="3" t="s">
        <v>5344</v>
      </c>
      <c r="BT277" s="3" t="s">
        <v>5344</v>
      </c>
      <c r="BU277" s="3" t="s">
        <v>5344</v>
      </c>
      <c r="BV277" s="3" t="s">
        <v>5344</v>
      </c>
      <c r="BW277" s="3" t="s">
        <v>5344</v>
      </c>
      <c r="BX277" s="3" t="s">
        <v>5344</v>
      </c>
      <c r="BY277" s="3" t="s">
        <v>5344</v>
      </c>
      <c r="BZ277" s="3" t="s">
        <v>5344</v>
      </c>
      <c r="CA277" s="3" t="s">
        <v>5344</v>
      </c>
      <c r="CB277" s="3" t="s">
        <v>5344</v>
      </c>
      <c r="CC277" s="3" t="s">
        <v>5344</v>
      </c>
      <c r="CD277" s="3" t="s">
        <v>5344</v>
      </c>
      <c r="CE277" s="3" t="s">
        <v>5344</v>
      </c>
      <c r="CF277" s="3" t="s">
        <v>5344</v>
      </c>
      <c r="CG277" s="3" t="s">
        <v>5344</v>
      </c>
      <c r="CH277" s="3" t="s">
        <v>5344</v>
      </c>
      <c r="CI277" s="3" t="s">
        <v>5344</v>
      </c>
      <c r="CJ277" s="3" t="s">
        <v>5344</v>
      </c>
      <c r="CK277" s="3" t="s">
        <v>5344</v>
      </c>
      <c r="CL277" s="3" t="s">
        <v>5344</v>
      </c>
      <c r="CM277" s="3" t="s">
        <v>5344</v>
      </c>
      <c r="CN277" s="3" t="s">
        <v>5344</v>
      </c>
      <c r="CO277" s="3" t="s">
        <v>5344</v>
      </c>
      <c r="CP277" s="3" t="s">
        <v>5344</v>
      </c>
      <c r="CQ277" s="3" t="s">
        <v>5344</v>
      </c>
      <c r="CR277" s="3" t="s">
        <v>5344</v>
      </c>
      <c r="CS277" s="3" t="s">
        <v>5344</v>
      </c>
      <c r="CT277" s="3" t="s">
        <v>5344</v>
      </c>
      <c r="CU277" s="3" t="s">
        <v>5344</v>
      </c>
      <c r="CV277" s="3" t="s">
        <v>5344</v>
      </c>
      <c r="CW277" s="3" t="s">
        <v>5344</v>
      </c>
      <c r="CX277" s="3" t="s">
        <v>5344</v>
      </c>
      <c r="CY277" s="3" t="s">
        <v>5344</v>
      </c>
      <c r="CZ277" s="3" t="s">
        <v>5344</v>
      </c>
      <c r="DA277" s="3" t="s">
        <v>5344</v>
      </c>
      <c r="DB277" s="3" t="s">
        <v>5344</v>
      </c>
      <c r="DC277" s="3" t="s">
        <v>5344</v>
      </c>
      <c r="DD277" s="3" t="s">
        <v>5344</v>
      </c>
      <c r="DE277" s="3" t="s">
        <v>5344</v>
      </c>
      <c r="DF277" s="3" t="s">
        <v>5344</v>
      </c>
      <c r="DG277" s="3" t="s">
        <v>5344</v>
      </c>
      <c r="DH277" s="3" t="s">
        <v>5344</v>
      </c>
      <c r="DI277" s="3" t="s">
        <v>5344</v>
      </c>
      <c r="DJ277" s="3" t="s">
        <v>5344</v>
      </c>
      <c r="DK277" s="3" t="s">
        <v>5344</v>
      </c>
      <c r="DL277" s="3" t="s">
        <v>5344</v>
      </c>
      <c r="DM277" s="3" t="s">
        <v>5344</v>
      </c>
      <c r="DN277" s="3" t="s">
        <v>5344</v>
      </c>
      <c r="DO277" s="3" t="s">
        <v>5344</v>
      </c>
      <c r="DP277" s="3" t="s">
        <v>5344</v>
      </c>
      <c r="DQ277" s="3" t="s">
        <v>5344</v>
      </c>
      <c r="DR277" s="3" t="s">
        <v>5344</v>
      </c>
      <c r="DS277" s="3" t="s">
        <v>5344</v>
      </c>
      <c r="DT277" s="3" t="s">
        <v>5344</v>
      </c>
      <c r="DU277" s="3" t="s">
        <v>5344</v>
      </c>
      <c r="DV277" s="3" t="s">
        <v>5344</v>
      </c>
      <c r="DW277" s="3" t="s">
        <v>5344</v>
      </c>
      <c r="DX277" s="3" t="s">
        <v>5344</v>
      </c>
      <c r="DY277" s="3" t="s">
        <v>5344</v>
      </c>
      <c r="DZ277" s="3" t="s">
        <v>5344</v>
      </c>
      <c r="EA277" s="3" t="s">
        <v>5344</v>
      </c>
      <c r="EB277" s="3" t="s">
        <v>5344</v>
      </c>
      <c r="EC277" s="3" t="s">
        <v>5344</v>
      </c>
      <c r="ED277" s="3" t="s">
        <v>5344</v>
      </c>
      <c r="EE277" s="3" t="s">
        <v>5344</v>
      </c>
      <c r="EF277" s="3" t="s">
        <v>5344</v>
      </c>
      <c r="EG277" s="3" t="s">
        <v>5344</v>
      </c>
    </row>
    <row r="278" spans="1:137" ht="11.25" customHeight="1">
      <c r="A278" s="2">
        <v>4</v>
      </c>
      <c r="B278" s="23" t="s">
        <v>3866</v>
      </c>
      <c r="C278" s="12">
        <v>42</v>
      </c>
      <c r="D278" s="12" t="s">
        <v>4223</v>
      </c>
      <c r="E278" s="12">
        <v>4204194</v>
      </c>
      <c r="F278" s="3" t="s">
        <v>5418</v>
      </c>
      <c r="G278" s="3">
        <v>0</v>
      </c>
      <c r="H278" s="3">
        <v>0</v>
      </c>
      <c r="I278" s="3">
        <v>0</v>
      </c>
      <c r="J278" s="3" t="s">
        <v>5344</v>
      </c>
      <c r="K278" s="3" t="s">
        <v>5344</v>
      </c>
      <c r="L278" s="3" t="s">
        <v>5344</v>
      </c>
      <c r="M278" s="3" t="s">
        <v>5344</v>
      </c>
      <c r="N278" s="3" t="s">
        <v>5344</v>
      </c>
      <c r="O278" s="3" t="s">
        <v>5344</v>
      </c>
      <c r="P278" s="3" t="s">
        <v>5344</v>
      </c>
      <c r="Q278" s="3" t="s">
        <v>5344</v>
      </c>
      <c r="R278" s="3" t="s">
        <v>5344</v>
      </c>
      <c r="S278" s="3" t="s">
        <v>5344</v>
      </c>
      <c r="T278" s="3" t="s">
        <v>5344</v>
      </c>
      <c r="U278" s="3" t="s">
        <v>5344</v>
      </c>
      <c r="V278" s="3" t="s">
        <v>5344</v>
      </c>
      <c r="W278" s="3" t="s">
        <v>5344</v>
      </c>
      <c r="X278" s="3" t="s">
        <v>5344</v>
      </c>
      <c r="Y278" s="3" t="s">
        <v>5344</v>
      </c>
      <c r="Z278" s="3" t="s">
        <v>5344</v>
      </c>
      <c r="AA278" s="3" t="s">
        <v>5344</v>
      </c>
      <c r="AB278" s="3" t="s">
        <v>5344</v>
      </c>
      <c r="AC278" s="3" t="s">
        <v>5344</v>
      </c>
      <c r="AD278" s="3" t="s">
        <v>5344</v>
      </c>
      <c r="AE278" s="3" t="s">
        <v>5344</v>
      </c>
      <c r="AF278" s="3" t="s">
        <v>5344</v>
      </c>
      <c r="AG278" s="3" t="s">
        <v>5344</v>
      </c>
      <c r="AH278" s="3" t="s">
        <v>5344</v>
      </c>
      <c r="AI278" s="3" t="s">
        <v>5344</v>
      </c>
      <c r="AJ278" s="3" t="s">
        <v>5344</v>
      </c>
      <c r="AK278" s="3" t="s">
        <v>5344</v>
      </c>
      <c r="AL278" s="3" t="s">
        <v>5344</v>
      </c>
      <c r="AM278" s="3" t="s">
        <v>5344</v>
      </c>
      <c r="AN278" s="3" t="s">
        <v>5344</v>
      </c>
      <c r="AO278" s="3" t="s">
        <v>5344</v>
      </c>
      <c r="AP278" s="3" t="s">
        <v>5344</v>
      </c>
      <c r="AQ278" s="3" t="s">
        <v>5344</v>
      </c>
      <c r="AR278" s="3" t="s">
        <v>5344</v>
      </c>
      <c r="AS278" s="3" t="s">
        <v>5344</v>
      </c>
      <c r="AT278" s="3" t="s">
        <v>5344</v>
      </c>
      <c r="AU278" s="3" t="s">
        <v>5344</v>
      </c>
      <c r="AV278" s="3" t="s">
        <v>5344</v>
      </c>
      <c r="AW278" s="3" t="s">
        <v>5344</v>
      </c>
      <c r="AX278" s="3" t="s">
        <v>5344</v>
      </c>
      <c r="AY278" s="3" t="s">
        <v>5344</v>
      </c>
      <c r="AZ278" s="3" t="s">
        <v>5344</v>
      </c>
      <c r="BA278" s="3" t="s">
        <v>5344</v>
      </c>
      <c r="BB278" s="3" t="s">
        <v>5344</v>
      </c>
      <c r="BC278" s="3" t="s">
        <v>5344</v>
      </c>
      <c r="BD278" s="3" t="s">
        <v>5344</v>
      </c>
      <c r="BE278" s="3" t="s">
        <v>5344</v>
      </c>
      <c r="BF278" s="3" t="s">
        <v>5344</v>
      </c>
      <c r="BG278" s="3" t="s">
        <v>5344</v>
      </c>
      <c r="BH278" s="3" t="s">
        <v>5344</v>
      </c>
      <c r="BI278" s="3" t="s">
        <v>5344</v>
      </c>
      <c r="BJ278" s="3" t="s">
        <v>5344</v>
      </c>
      <c r="BK278" s="3" t="s">
        <v>5344</v>
      </c>
      <c r="BL278" s="3" t="s">
        <v>5344</v>
      </c>
      <c r="BM278" s="3" t="s">
        <v>5344</v>
      </c>
      <c r="BN278" s="3" t="s">
        <v>5344</v>
      </c>
      <c r="BO278" s="3" t="s">
        <v>5344</v>
      </c>
      <c r="BP278" s="3" t="s">
        <v>5344</v>
      </c>
      <c r="BQ278" s="3" t="s">
        <v>5344</v>
      </c>
      <c r="BR278" s="3" t="s">
        <v>5344</v>
      </c>
      <c r="BS278" s="3" t="s">
        <v>5344</v>
      </c>
      <c r="BT278" s="3" t="s">
        <v>5344</v>
      </c>
      <c r="BU278" s="3" t="s">
        <v>5344</v>
      </c>
      <c r="BV278" s="3" t="s">
        <v>5344</v>
      </c>
      <c r="BW278" s="3" t="s">
        <v>5344</v>
      </c>
      <c r="BX278" s="3" t="s">
        <v>5344</v>
      </c>
      <c r="BY278" s="3" t="s">
        <v>5344</v>
      </c>
      <c r="BZ278" s="3" t="s">
        <v>5344</v>
      </c>
      <c r="CA278" s="3" t="s">
        <v>5344</v>
      </c>
      <c r="CB278" s="3" t="s">
        <v>5344</v>
      </c>
      <c r="CC278" s="3" t="s">
        <v>5344</v>
      </c>
      <c r="CD278" s="3" t="s">
        <v>5344</v>
      </c>
      <c r="CE278" s="3" t="s">
        <v>5344</v>
      </c>
      <c r="CF278" s="3" t="s">
        <v>5344</v>
      </c>
      <c r="CG278" s="3" t="s">
        <v>5344</v>
      </c>
      <c r="CH278" s="3" t="s">
        <v>5344</v>
      </c>
      <c r="CI278" s="3" t="s">
        <v>5344</v>
      </c>
      <c r="CJ278" s="3" t="s">
        <v>5344</v>
      </c>
      <c r="CK278" s="3" t="s">
        <v>5344</v>
      </c>
      <c r="CL278" s="3" t="s">
        <v>5344</v>
      </c>
      <c r="CM278" s="3" t="s">
        <v>5344</v>
      </c>
      <c r="CN278" s="3" t="s">
        <v>5344</v>
      </c>
      <c r="CO278" s="3" t="s">
        <v>5344</v>
      </c>
      <c r="CP278" s="3" t="s">
        <v>5344</v>
      </c>
      <c r="CQ278" s="3" t="s">
        <v>5344</v>
      </c>
      <c r="CR278" s="3" t="s">
        <v>5344</v>
      </c>
      <c r="CS278" s="3" t="s">
        <v>5344</v>
      </c>
      <c r="CT278" s="3" t="s">
        <v>5344</v>
      </c>
      <c r="CU278" s="3" t="s">
        <v>5344</v>
      </c>
      <c r="CV278" s="3" t="s">
        <v>5344</v>
      </c>
      <c r="CW278" s="3" t="s">
        <v>5344</v>
      </c>
      <c r="CX278" s="3" t="s">
        <v>5344</v>
      </c>
      <c r="CY278" s="3" t="s">
        <v>5344</v>
      </c>
      <c r="CZ278" s="3" t="s">
        <v>5344</v>
      </c>
      <c r="DA278" s="3" t="s">
        <v>5344</v>
      </c>
      <c r="DB278" s="3" t="s">
        <v>5344</v>
      </c>
      <c r="DC278" s="3" t="s">
        <v>5344</v>
      </c>
      <c r="DD278" s="3" t="s">
        <v>5344</v>
      </c>
      <c r="DE278" s="3" t="s">
        <v>5344</v>
      </c>
      <c r="DF278" s="3" t="s">
        <v>5344</v>
      </c>
      <c r="DG278" s="3" t="s">
        <v>5344</v>
      </c>
      <c r="DH278" s="3" t="s">
        <v>5344</v>
      </c>
      <c r="DI278" s="3" t="s">
        <v>5344</v>
      </c>
      <c r="DJ278" s="3" t="s">
        <v>5344</v>
      </c>
      <c r="DK278" s="3" t="s">
        <v>5344</v>
      </c>
      <c r="DL278" s="3" t="s">
        <v>5344</v>
      </c>
      <c r="DM278" s="3" t="s">
        <v>5344</v>
      </c>
      <c r="DN278" s="3" t="s">
        <v>5344</v>
      </c>
      <c r="DO278" s="3" t="s">
        <v>5344</v>
      </c>
      <c r="DP278" s="3" t="s">
        <v>5344</v>
      </c>
      <c r="DQ278" s="3" t="s">
        <v>5344</v>
      </c>
      <c r="DR278" s="3" t="s">
        <v>5344</v>
      </c>
      <c r="DS278" s="3" t="s">
        <v>5344</v>
      </c>
      <c r="DT278" s="3" t="s">
        <v>5344</v>
      </c>
      <c r="DU278" s="3" t="s">
        <v>5344</v>
      </c>
      <c r="DV278" s="3" t="s">
        <v>5344</v>
      </c>
      <c r="DW278" s="3" t="s">
        <v>5344</v>
      </c>
      <c r="DX278" s="3" t="s">
        <v>5344</v>
      </c>
      <c r="DY278" s="3" t="s">
        <v>5344</v>
      </c>
      <c r="DZ278" s="3" t="s">
        <v>5344</v>
      </c>
      <c r="EA278" s="3" t="s">
        <v>5344</v>
      </c>
      <c r="EB278" s="3" t="s">
        <v>5344</v>
      </c>
      <c r="EC278" s="3" t="s">
        <v>5344</v>
      </c>
      <c r="ED278" s="3" t="s">
        <v>5344</v>
      </c>
      <c r="EE278" s="3" t="s">
        <v>5344</v>
      </c>
      <c r="EF278" s="3" t="s">
        <v>5344</v>
      </c>
      <c r="EG278" s="3" t="s">
        <v>5344</v>
      </c>
    </row>
    <row r="279" spans="1:137" ht="11.25" customHeight="1">
      <c r="A279" s="2">
        <v>4</v>
      </c>
      <c r="B279" s="23" t="s">
        <v>3866</v>
      </c>
      <c r="C279" s="12">
        <v>42</v>
      </c>
      <c r="D279" s="12" t="s">
        <v>4223</v>
      </c>
      <c r="E279" s="12">
        <v>4204707</v>
      </c>
      <c r="F279" s="3" t="s">
        <v>5419</v>
      </c>
      <c r="G279" s="3">
        <v>0</v>
      </c>
      <c r="H279" s="3">
        <v>0</v>
      </c>
      <c r="I279" s="3">
        <v>0</v>
      </c>
      <c r="J279" s="3" t="s">
        <v>5344</v>
      </c>
      <c r="K279" s="3" t="s">
        <v>5344</v>
      </c>
      <c r="L279" s="3" t="s">
        <v>5344</v>
      </c>
      <c r="M279" s="3" t="s">
        <v>5344</v>
      </c>
      <c r="N279" s="3" t="s">
        <v>5344</v>
      </c>
      <c r="O279" s="3" t="s">
        <v>5344</v>
      </c>
      <c r="P279" s="3" t="s">
        <v>5344</v>
      </c>
      <c r="Q279" s="3" t="s">
        <v>5344</v>
      </c>
      <c r="R279" s="3" t="s">
        <v>5344</v>
      </c>
      <c r="S279" s="3" t="s">
        <v>5344</v>
      </c>
      <c r="T279" s="3" t="s">
        <v>5344</v>
      </c>
      <c r="U279" s="3" t="s">
        <v>5344</v>
      </c>
      <c r="V279" s="3" t="s">
        <v>5344</v>
      </c>
      <c r="W279" s="3" t="s">
        <v>5344</v>
      </c>
      <c r="X279" s="3" t="s">
        <v>5344</v>
      </c>
      <c r="Y279" s="3" t="s">
        <v>5344</v>
      </c>
      <c r="Z279" s="3" t="s">
        <v>5344</v>
      </c>
      <c r="AA279" s="3" t="s">
        <v>5344</v>
      </c>
      <c r="AB279" s="3" t="s">
        <v>5344</v>
      </c>
      <c r="AC279" s="3" t="s">
        <v>5344</v>
      </c>
      <c r="AD279" s="3" t="s">
        <v>5344</v>
      </c>
      <c r="AE279" s="3" t="s">
        <v>5344</v>
      </c>
      <c r="AF279" s="3" t="s">
        <v>5344</v>
      </c>
      <c r="AG279" s="3" t="s">
        <v>5344</v>
      </c>
      <c r="AH279" s="3" t="s">
        <v>5344</v>
      </c>
      <c r="AI279" s="3" t="s">
        <v>5344</v>
      </c>
      <c r="AJ279" s="3" t="s">
        <v>5344</v>
      </c>
      <c r="AK279" s="3" t="s">
        <v>5344</v>
      </c>
      <c r="AL279" s="3" t="s">
        <v>5344</v>
      </c>
      <c r="AM279" s="3" t="s">
        <v>5344</v>
      </c>
      <c r="AN279" s="3" t="s">
        <v>5344</v>
      </c>
      <c r="AO279" s="3" t="s">
        <v>5344</v>
      </c>
      <c r="AP279" s="3" t="s">
        <v>5344</v>
      </c>
      <c r="AQ279" s="3" t="s">
        <v>5344</v>
      </c>
      <c r="AR279" s="3" t="s">
        <v>5344</v>
      </c>
      <c r="AS279" s="3" t="s">
        <v>5344</v>
      </c>
      <c r="AT279" s="3" t="s">
        <v>5344</v>
      </c>
      <c r="AU279" s="3" t="s">
        <v>5344</v>
      </c>
      <c r="AV279" s="3" t="s">
        <v>5344</v>
      </c>
      <c r="AW279" s="3" t="s">
        <v>5344</v>
      </c>
      <c r="AX279" s="3" t="s">
        <v>5344</v>
      </c>
      <c r="AY279" s="3" t="s">
        <v>5344</v>
      </c>
      <c r="AZ279" s="3" t="s">
        <v>5344</v>
      </c>
      <c r="BA279" s="3" t="s">
        <v>5344</v>
      </c>
      <c r="BB279" s="3" t="s">
        <v>5344</v>
      </c>
      <c r="BC279" s="3" t="s">
        <v>5344</v>
      </c>
      <c r="BD279" s="3" t="s">
        <v>5344</v>
      </c>
      <c r="BE279" s="3" t="s">
        <v>5344</v>
      </c>
      <c r="BF279" s="3" t="s">
        <v>5344</v>
      </c>
      <c r="BG279" s="3" t="s">
        <v>5344</v>
      </c>
      <c r="BH279" s="3" t="s">
        <v>5344</v>
      </c>
      <c r="BI279" s="3" t="s">
        <v>5344</v>
      </c>
      <c r="BJ279" s="3" t="s">
        <v>5344</v>
      </c>
      <c r="BK279" s="3" t="s">
        <v>5344</v>
      </c>
      <c r="BL279" s="3" t="s">
        <v>5344</v>
      </c>
      <c r="BM279" s="3" t="s">
        <v>5344</v>
      </c>
      <c r="BN279" s="3" t="s">
        <v>5344</v>
      </c>
      <c r="BO279" s="3" t="s">
        <v>5344</v>
      </c>
      <c r="BP279" s="3" t="s">
        <v>5344</v>
      </c>
      <c r="BQ279" s="3" t="s">
        <v>5344</v>
      </c>
      <c r="BR279" s="3" t="s">
        <v>5344</v>
      </c>
      <c r="BS279" s="3" t="s">
        <v>5344</v>
      </c>
      <c r="BT279" s="3" t="s">
        <v>5344</v>
      </c>
      <c r="BU279" s="3" t="s">
        <v>5344</v>
      </c>
      <c r="BV279" s="3" t="s">
        <v>5344</v>
      </c>
      <c r="BW279" s="3" t="s">
        <v>5344</v>
      </c>
      <c r="BX279" s="3" t="s">
        <v>5344</v>
      </c>
      <c r="BY279" s="3" t="s">
        <v>5344</v>
      </c>
      <c r="BZ279" s="3" t="s">
        <v>5344</v>
      </c>
      <c r="CA279" s="3" t="s">
        <v>5344</v>
      </c>
      <c r="CB279" s="3" t="s">
        <v>5344</v>
      </c>
      <c r="CC279" s="3" t="s">
        <v>5344</v>
      </c>
      <c r="CD279" s="3" t="s">
        <v>5344</v>
      </c>
      <c r="CE279" s="3" t="s">
        <v>5344</v>
      </c>
      <c r="CF279" s="3" t="s">
        <v>5344</v>
      </c>
      <c r="CG279" s="3" t="s">
        <v>5344</v>
      </c>
      <c r="CH279" s="3" t="s">
        <v>5344</v>
      </c>
      <c r="CI279" s="3" t="s">
        <v>5344</v>
      </c>
      <c r="CJ279" s="3" t="s">
        <v>5344</v>
      </c>
      <c r="CK279" s="3" t="s">
        <v>5344</v>
      </c>
      <c r="CL279" s="3" t="s">
        <v>5344</v>
      </c>
      <c r="CM279" s="3" t="s">
        <v>5344</v>
      </c>
      <c r="CN279" s="3" t="s">
        <v>5344</v>
      </c>
      <c r="CO279" s="3" t="s">
        <v>5344</v>
      </c>
      <c r="CP279" s="3" t="s">
        <v>5344</v>
      </c>
      <c r="CQ279" s="3" t="s">
        <v>5344</v>
      </c>
      <c r="CR279" s="3" t="s">
        <v>5344</v>
      </c>
      <c r="CS279" s="3" t="s">
        <v>5344</v>
      </c>
      <c r="CT279" s="3" t="s">
        <v>5344</v>
      </c>
      <c r="CU279" s="3" t="s">
        <v>5344</v>
      </c>
      <c r="CV279" s="3" t="s">
        <v>5344</v>
      </c>
      <c r="CW279" s="3" t="s">
        <v>5344</v>
      </c>
      <c r="CX279" s="3" t="s">
        <v>5344</v>
      </c>
      <c r="CY279" s="3" t="s">
        <v>5344</v>
      </c>
      <c r="CZ279" s="3" t="s">
        <v>5344</v>
      </c>
      <c r="DA279" s="3" t="s">
        <v>5344</v>
      </c>
      <c r="DB279" s="3" t="s">
        <v>5344</v>
      </c>
      <c r="DC279" s="3" t="s">
        <v>5344</v>
      </c>
      <c r="DD279" s="3" t="s">
        <v>5344</v>
      </c>
      <c r="DE279" s="3" t="s">
        <v>5344</v>
      </c>
      <c r="DF279" s="3" t="s">
        <v>5344</v>
      </c>
      <c r="DG279" s="3" t="s">
        <v>5344</v>
      </c>
      <c r="DH279" s="3" t="s">
        <v>5344</v>
      </c>
      <c r="DI279" s="3" t="s">
        <v>5344</v>
      </c>
      <c r="DJ279" s="3" t="s">
        <v>5344</v>
      </c>
      <c r="DK279" s="3" t="s">
        <v>5344</v>
      </c>
      <c r="DL279" s="3" t="s">
        <v>5344</v>
      </c>
      <c r="DM279" s="3" t="s">
        <v>5344</v>
      </c>
      <c r="DN279" s="3" t="s">
        <v>5344</v>
      </c>
      <c r="DO279" s="3" t="s">
        <v>5344</v>
      </c>
      <c r="DP279" s="3" t="s">
        <v>5344</v>
      </c>
      <c r="DQ279" s="3" t="s">
        <v>5344</v>
      </c>
      <c r="DR279" s="3" t="s">
        <v>5344</v>
      </c>
      <c r="DS279" s="3" t="s">
        <v>5344</v>
      </c>
      <c r="DT279" s="3" t="s">
        <v>5344</v>
      </c>
      <c r="DU279" s="3" t="s">
        <v>5344</v>
      </c>
      <c r="DV279" s="3" t="s">
        <v>5344</v>
      </c>
      <c r="DW279" s="3" t="s">
        <v>5344</v>
      </c>
      <c r="DX279" s="3" t="s">
        <v>5344</v>
      </c>
      <c r="DY279" s="3" t="s">
        <v>5344</v>
      </c>
      <c r="DZ279" s="3" t="s">
        <v>5344</v>
      </c>
      <c r="EA279" s="3" t="s">
        <v>5344</v>
      </c>
      <c r="EB279" s="3" t="s">
        <v>5344</v>
      </c>
      <c r="EC279" s="3" t="s">
        <v>5344</v>
      </c>
      <c r="ED279" s="3" t="s">
        <v>5344</v>
      </c>
      <c r="EE279" s="3" t="s">
        <v>5344</v>
      </c>
      <c r="EF279" s="3" t="s">
        <v>5344</v>
      </c>
      <c r="EG279" s="3" t="s">
        <v>5344</v>
      </c>
    </row>
    <row r="280" spans="1:137" ht="11.25" customHeight="1">
      <c r="A280" s="2">
        <v>4</v>
      </c>
      <c r="B280" s="23" t="s">
        <v>3866</v>
      </c>
      <c r="C280" s="12">
        <v>42</v>
      </c>
      <c r="D280" s="12" t="s">
        <v>4223</v>
      </c>
      <c r="E280" s="12">
        <v>4205357</v>
      </c>
      <c r="F280" s="3" t="s">
        <v>5420</v>
      </c>
      <c r="G280" s="3">
        <v>0</v>
      </c>
      <c r="H280" s="3">
        <v>0</v>
      </c>
      <c r="I280" s="3">
        <v>0</v>
      </c>
      <c r="J280" s="3" t="s">
        <v>5344</v>
      </c>
      <c r="K280" s="3" t="s">
        <v>5344</v>
      </c>
      <c r="L280" s="3" t="s">
        <v>5344</v>
      </c>
      <c r="M280" s="3" t="s">
        <v>5344</v>
      </c>
      <c r="N280" s="3" t="s">
        <v>5344</v>
      </c>
      <c r="O280" s="3" t="s">
        <v>5344</v>
      </c>
      <c r="P280" s="3" t="s">
        <v>5344</v>
      </c>
      <c r="Q280" s="3" t="s">
        <v>5344</v>
      </c>
      <c r="R280" s="3" t="s">
        <v>5344</v>
      </c>
      <c r="S280" s="3" t="s">
        <v>5344</v>
      </c>
      <c r="T280" s="3" t="s">
        <v>5344</v>
      </c>
      <c r="U280" s="3" t="s">
        <v>5344</v>
      </c>
      <c r="V280" s="3" t="s">
        <v>5344</v>
      </c>
      <c r="W280" s="3" t="s">
        <v>5344</v>
      </c>
      <c r="X280" s="3" t="s">
        <v>5344</v>
      </c>
      <c r="Y280" s="3" t="s">
        <v>5344</v>
      </c>
      <c r="Z280" s="3" t="s">
        <v>5344</v>
      </c>
      <c r="AA280" s="3" t="s">
        <v>5344</v>
      </c>
      <c r="AB280" s="3" t="s">
        <v>5344</v>
      </c>
      <c r="AC280" s="3" t="s">
        <v>5344</v>
      </c>
      <c r="AD280" s="3" t="s">
        <v>5344</v>
      </c>
      <c r="AE280" s="3" t="s">
        <v>5344</v>
      </c>
      <c r="AF280" s="3" t="s">
        <v>5344</v>
      </c>
      <c r="AG280" s="3" t="s">
        <v>5344</v>
      </c>
      <c r="AH280" s="3" t="s">
        <v>5344</v>
      </c>
      <c r="AI280" s="3" t="s">
        <v>5344</v>
      </c>
      <c r="AJ280" s="3" t="s">
        <v>5344</v>
      </c>
      <c r="AK280" s="3" t="s">
        <v>5344</v>
      </c>
      <c r="AL280" s="3" t="s">
        <v>5344</v>
      </c>
      <c r="AM280" s="3" t="s">
        <v>5344</v>
      </c>
      <c r="AN280" s="3" t="s">
        <v>5344</v>
      </c>
      <c r="AO280" s="3" t="s">
        <v>5344</v>
      </c>
      <c r="AP280" s="3" t="s">
        <v>5344</v>
      </c>
      <c r="AQ280" s="3" t="s">
        <v>5344</v>
      </c>
      <c r="AR280" s="3" t="s">
        <v>5344</v>
      </c>
      <c r="AS280" s="3" t="s">
        <v>5344</v>
      </c>
      <c r="AT280" s="3" t="s">
        <v>5344</v>
      </c>
      <c r="AU280" s="3" t="s">
        <v>5344</v>
      </c>
      <c r="AV280" s="3" t="s">
        <v>5344</v>
      </c>
      <c r="AW280" s="3" t="s">
        <v>5344</v>
      </c>
      <c r="AX280" s="3" t="s">
        <v>5344</v>
      </c>
      <c r="AY280" s="3" t="s">
        <v>5344</v>
      </c>
      <c r="AZ280" s="3" t="s">
        <v>5344</v>
      </c>
      <c r="BA280" s="3" t="s">
        <v>5344</v>
      </c>
      <c r="BB280" s="3" t="s">
        <v>5344</v>
      </c>
      <c r="BC280" s="3" t="s">
        <v>5344</v>
      </c>
      <c r="BD280" s="3" t="s">
        <v>5344</v>
      </c>
      <c r="BE280" s="3" t="s">
        <v>5344</v>
      </c>
      <c r="BF280" s="3" t="s">
        <v>5344</v>
      </c>
      <c r="BG280" s="3" t="s">
        <v>5344</v>
      </c>
      <c r="BH280" s="3" t="s">
        <v>5344</v>
      </c>
      <c r="BI280" s="3" t="s">
        <v>5344</v>
      </c>
      <c r="BJ280" s="3" t="s">
        <v>5344</v>
      </c>
      <c r="BK280" s="3" t="s">
        <v>5344</v>
      </c>
      <c r="BL280" s="3" t="s">
        <v>5344</v>
      </c>
      <c r="BM280" s="3" t="s">
        <v>5344</v>
      </c>
      <c r="BN280" s="3" t="s">
        <v>5344</v>
      </c>
      <c r="BO280" s="3" t="s">
        <v>5344</v>
      </c>
      <c r="BP280" s="3" t="s">
        <v>5344</v>
      </c>
      <c r="BQ280" s="3" t="s">
        <v>5344</v>
      </c>
      <c r="BR280" s="3" t="s">
        <v>5344</v>
      </c>
      <c r="BS280" s="3" t="s">
        <v>5344</v>
      </c>
      <c r="BT280" s="3" t="s">
        <v>5344</v>
      </c>
      <c r="BU280" s="3" t="s">
        <v>5344</v>
      </c>
      <c r="BV280" s="3" t="s">
        <v>5344</v>
      </c>
      <c r="BW280" s="3" t="s">
        <v>5344</v>
      </c>
      <c r="BX280" s="3" t="s">
        <v>5344</v>
      </c>
      <c r="BY280" s="3" t="s">
        <v>5344</v>
      </c>
      <c r="BZ280" s="3" t="s">
        <v>5344</v>
      </c>
      <c r="CA280" s="3" t="s">
        <v>5344</v>
      </c>
      <c r="CB280" s="3" t="s">
        <v>5344</v>
      </c>
      <c r="CC280" s="3" t="s">
        <v>5344</v>
      </c>
      <c r="CD280" s="3" t="s">
        <v>5344</v>
      </c>
      <c r="CE280" s="3" t="s">
        <v>5344</v>
      </c>
      <c r="CF280" s="3" t="s">
        <v>5344</v>
      </c>
      <c r="CG280" s="3" t="s">
        <v>5344</v>
      </c>
      <c r="CH280" s="3" t="s">
        <v>5344</v>
      </c>
      <c r="CI280" s="3" t="s">
        <v>5344</v>
      </c>
      <c r="CJ280" s="3" t="s">
        <v>5344</v>
      </c>
      <c r="CK280" s="3" t="s">
        <v>5344</v>
      </c>
      <c r="CL280" s="3" t="s">
        <v>5344</v>
      </c>
      <c r="CM280" s="3" t="s">
        <v>5344</v>
      </c>
      <c r="CN280" s="3" t="s">
        <v>5344</v>
      </c>
      <c r="CO280" s="3" t="s">
        <v>5344</v>
      </c>
      <c r="CP280" s="3" t="s">
        <v>5344</v>
      </c>
      <c r="CQ280" s="3" t="s">
        <v>5344</v>
      </c>
      <c r="CR280" s="3" t="s">
        <v>5344</v>
      </c>
      <c r="CS280" s="3" t="s">
        <v>5344</v>
      </c>
      <c r="CT280" s="3" t="s">
        <v>5344</v>
      </c>
      <c r="CU280" s="3" t="s">
        <v>5344</v>
      </c>
      <c r="CV280" s="3" t="s">
        <v>5344</v>
      </c>
      <c r="CW280" s="3" t="s">
        <v>5344</v>
      </c>
      <c r="CX280" s="3" t="s">
        <v>5344</v>
      </c>
      <c r="CY280" s="3" t="s">
        <v>5344</v>
      </c>
      <c r="CZ280" s="3" t="s">
        <v>5344</v>
      </c>
      <c r="DA280" s="3" t="s">
        <v>5344</v>
      </c>
      <c r="DB280" s="3" t="s">
        <v>5344</v>
      </c>
      <c r="DC280" s="3" t="s">
        <v>5344</v>
      </c>
      <c r="DD280" s="3" t="s">
        <v>5344</v>
      </c>
      <c r="DE280" s="3" t="s">
        <v>5344</v>
      </c>
      <c r="DF280" s="3" t="s">
        <v>5344</v>
      </c>
      <c r="DG280" s="3" t="s">
        <v>5344</v>
      </c>
      <c r="DH280" s="3" t="s">
        <v>5344</v>
      </c>
      <c r="DI280" s="3" t="s">
        <v>5344</v>
      </c>
      <c r="DJ280" s="3" t="s">
        <v>5344</v>
      </c>
      <c r="DK280" s="3" t="s">
        <v>5344</v>
      </c>
      <c r="DL280" s="3" t="s">
        <v>5344</v>
      </c>
      <c r="DM280" s="3" t="s">
        <v>5344</v>
      </c>
      <c r="DN280" s="3" t="s">
        <v>5344</v>
      </c>
      <c r="DO280" s="3" t="s">
        <v>5344</v>
      </c>
      <c r="DP280" s="3" t="s">
        <v>5344</v>
      </c>
      <c r="DQ280" s="3" t="s">
        <v>5344</v>
      </c>
      <c r="DR280" s="3" t="s">
        <v>5344</v>
      </c>
      <c r="DS280" s="3" t="s">
        <v>5344</v>
      </c>
      <c r="DT280" s="3" t="s">
        <v>5344</v>
      </c>
      <c r="DU280" s="3" t="s">
        <v>5344</v>
      </c>
      <c r="DV280" s="3" t="s">
        <v>5344</v>
      </c>
      <c r="DW280" s="3" t="s">
        <v>5344</v>
      </c>
      <c r="DX280" s="3" t="s">
        <v>5344</v>
      </c>
      <c r="DY280" s="3" t="s">
        <v>5344</v>
      </c>
      <c r="DZ280" s="3" t="s">
        <v>5344</v>
      </c>
      <c r="EA280" s="3" t="s">
        <v>5344</v>
      </c>
      <c r="EB280" s="3" t="s">
        <v>5344</v>
      </c>
      <c r="EC280" s="3" t="s">
        <v>5344</v>
      </c>
      <c r="ED280" s="3" t="s">
        <v>5344</v>
      </c>
      <c r="EE280" s="3" t="s">
        <v>5344</v>
      </c>
      <c r="EF280" s="3" t="s">
        <v>5344</v>
      </c>
      <c r="EG280" s="3" t="s">
        <v>5344</v>
      </c>
    </row>
    <row r="281" spans="1:137" ht="11.25" customHeight="1">
      <c r="A281" s="2">
        <v>4</v>
      </c>
      <c r="B281" s="23" t="s">
        <v>3866</v>
      </c>
      <c r="C281" s="12">
        <v>42</v>
      </c>
      <c r="D281" s="12" t="s">
        <v>4223</v>
      </c>
      <c r="E281" s="12">
        <v>4211405</v>
      </c>
      <c r="F281" s="3" t="s">
        <v>5421</v>
      </c>
      <c r="G281" s="3">
        <v>0</v>
      </c>
      <c r="H281" s="3">
        <v>0</v>
      </c>
      <c r="I281" s="3">
        <v>0</v>
      </c>
      <c r="J281" s="3" t="s">
        <v>5344</v>
      </c>
      <c r="K281" s="3" t="s">
        <v>5344</v>
      </c>
      <c r="L281" s="3" t="s">
        <v>5344</v>
      </c>
      <c r="M281" s="3" t="s">
        <v>5344</v>
      </c>
      <c r="N281" s="3" t="s">
        <v>5344</v>
      </c>
      <c r="O281" s="3" t="s">
        <v>5344</v>
      </c>
      <c r="P281" s="3" t="s">
        <v>5344</v>
      </c>
      <c r="Q281" s="3" t="s">
        <v>5344</v>
      </c>
      <c r="R281" s="3" t="s">
        <v>5344</v>
      </c>
      <c r="S281" s="3" t="s">
        <v>5344</v>
      </c>
      <c r="T281" s="3" t="s">
        <v>5344</v>
      </c>
      <c r="U281" s="3" t="s">
        <v>5344</v>
      </c>
      <c r="V281" s="3" t="s">
        <v>5344</v>
      </c>
      <c r="W281" s="3" t="s">
        <v>5344</v>
      </c>
      <c r="X281" s="3" t="s">
        <v>5344</v>
      </c>
      <c r="Y281" s="3" t="s">
        <v>5344</v>
      </c>
      <c r="Z281" s="3" t="s">
        <v>5344</v>
      </c>
      <c r="AA281" s="3" t="s">
        <v>5344</v>
      </c>
      <c r="AB281" s="3" t="s">
        <v>5344</v>
      </c>
      <c r="AC281" s="3" t="s">
        <v>5344</v>
      </c>
      <c r="AD281" s="3" t="s">
        <v>5344</v>
      </c>
      <c r="AE281" s="3" t="s">
        <v>5344</v>
      </c>
      <c r="AF281" s="3" t="s">
        <v>5344</v>
      </c>
      <c r="AG281" s="3" t="s">
        <v>5344</v>
      </c>
      <c r="AH281" s="3" t="s">
        <v>5344</v>
      </c>
      <c r="AI281" s="3" t="s">
        <v>5344</v>
      </c>
      <c r="AJ281" s="3" t="s">
        <v>5344</v>
      </c>
      <c r="AK281" s="3" t="s">
        <v>5344</v>
      </c>
      <c r="AL281" s="3" t="s">
        <v>5344</v>
      </c>
      <c r="AM281" s="3" t="s">
        <v>5344</v>
      </c>
      <c r="AN281" s="3" t="s">
        <v>5344</v>
      </c>
      <c r="AO281" s="3" t="s">
        <v>5344</v>
      </c>
      <c r="AP281" s="3" t="s">
        <v>5344</v>
      </c>
      <c r="AQ281" s="3" t="s">
        <v>5344</v>
      </c>
      <c r="AR281" s="3" t="s">
        <v>5344</v>
      </c>
      <c r="AS281" s="3" t="s">
        <v>5344</v>
      </c>
      <c r="AT281" s="3" t="s">
        <v>5344</v>
      </c>
      <c r="AU281" s="3" t="s">
        <v>5344</v>
      </c>
      <c r="AV281" s="3" t="s">
        <v>5344</v>
      </c>
      <c r="AW281" s="3" t="s">
        <v>5344</v>
      </c>
      <c r="AX281" s="3" t="s">
        <v>5344</v>
      </c>
      <c r="AY281" s="3" t="s">
        <v>5344</v>
      </c>
      <c r="AZ281" s="3" t="s">
        <v>5344</v>
      </c>
      <c r="BA281" s="3" t="s">
        <v>5344</v>
      </c>
      <c r="BB281" s="3" t="s">
        <v>5344</v>
      </c>
      <c r="BC281" s="3" t="s">
        <v>5344</v>
      </c>
      <c r="BD281" s="3" t="s">
        <v>5344</v>
      </c>
      <c r="BE281" s="3" t="s">
        <v>5344</v>
      </c>
      <c r="BF281" s="3" t="s">
        <v>5344</v>
      </c>
      <c r="BG281" s="3" t="s">
        <v>5344</v>
      </c>
      <c r="BH281" s="3" t="s">
        <v>5344</v>
      </c>
      <c r="BI281" s="3" t="s">
        <v>5344</v>
      </c>
      <c r="BJ281" s="3" t="s">
        <v>5344</v>
      </c>
      <c r="BK281" s="3" t="s">
        <v>5344</v>
      </c>
      <c r="BL281" s="3" t="s">
        <v>5344</v>
      </c>
      <c r="BM281" s="3" t="s">
        <v>5344</v>
      </c>
      <c r="BN281" s="3" t="s">
        <v>5344</v>
      </c>
      <c r="BO281" s="3" t="s">
        <v>5344</v>
      </c>
      <c r="BP281" s="3" t="s">
        <v>5344</v>
      </c>
      <c r="BQ281" s="3" t="s">
        <v>5344</v>
      </c>
      <c r="BR281" s="3" t="s">
        <v>5344</v>
      </c>
      <c r="BS281" s="3" t="s">
        <v>5344</v>
      </c>
      <c r="BT281" s="3" t="s">
        <v>5344</v>
      </c>
      <c r="BU281" s="3" t="s">
        <v>5344</v>
      </c>
      <c r="BV281" s="3" t="s">
        <v>5344</v>
      </c>
      <c r="BW281" s="3" t="s">
        <v>5344</v>
      </c>
      <c r="BX281" s="3" t="s">
        <v>5344</v>
      </c>
      <c r="BY281" s="3" t="s">
        <v>5344</v>
      </c>
      <c r="BZ281" s="3" t="s">
        <v>5344</v>
      </c>
      <c r="CA281" s="3" t="s">
        <v>5344</v>
      </c>
      <c r="CB281" s="3" t="s">
        <v>5344</v>
      </c>
      <c r="CC281" s="3" t="s">
        <v>5344</v>
      </c>
      <c r="CD281" s="3" t="s">
        <v>5344</v>
      </c>
      <c r="CE281" s="3" t="s">
        <v>5344</v>
      </c>
      <c r="CF281" s="3" t="s">
        <v>5344</v>
      </c>
      <c r="CG281" s="3" t="s">
        <v>5344</v>
      </c>
      <c r="CH281" s="3" t="s">
        <v>5344</v>
      </c>
      <c r="CI281" s="3" t="s">
        <v>5344</v>
      </c>
      <c r="CJ281" s="3" t="s">
        <v>5344</v>
      </c>
      <c r="CK281" s="3" t="s">
        <v>5344</v>
      </c>
      <c r="CL281" s="3" t="s">
        <v>5344</v>
      </c>
      <c r="CM281" s="3" t="s">
        <v>5344</v>
      </c>
      <c r="CN281" s="3" t="s">
        <v>5344</v>
      </c>
      <c r="CO281" s="3" t="s">
        <v>5344</v>
      </c>
      <c r="CP281" s="3" t="s">
        <v>5344</v>
      </c>
      <c r="CQ281" s="3" t="s">
        <v>5344</v>
      </c>
      <c r="CR281" s="3" t="s">
        <v>5344</v>
      </c>
      <c r="CS281" s="3" t="s">
        <v>5344</v>
      </c>
      <c r="CT281" s="3" t="s">
        <v>5344</v>
      </c>
      <c r="CU281" s="3" t="s">
        <v>5344</v>
      </c>
      <c r="CV281" s="3" t="s">
        <v>5344</v>
      </c>
      <c r="CW281" s="3" t="s">
        <v>5344</v>
      </c>
      <c r="CX281" s="3" t="s">
        <v>5344</v>
      </c>
      <c r="CY281" s="3" t="s">
        <v>5344</v>
      </c>
      <c r="CZ281" s="3" t="s">
        <v>5344</v>
      </c>
      <c r="DA281" s="3" t="s">
        <v>5344</v>
      </c>
      <c r="DB281" s="3" t="s">
        <v>5344</v>
      </c>
      <c r="DC281" s="3" t="s">
        <v>5344</v>
      </c>
      <c r="DD281" s="3" t="s">
        <v>5344</v>
      </c>
      <c r="DE281" s="3" t="s">
        <v>5344</v>
      </c>
      <c r="DF281" s="3" t="s">
        <v>5344</v>
      </c>
      <c r="DG281" s="3" t="s">
        <v>5344</v>
      </c>
      <c r="DH281" s="3" t="s">
        <v>5344</v>
      </c>
      <c r="DI281" s="3" t="s">
        <v>5344</v>
      </c>
      <c r="DJ281" s="3" t="s">
        <v>5344</v>
      </c>
      <c r="DK281" s="3" t="s">
        <v>5344</v>
      </c>
      <c r="DL281" s="3" t="s">
        <v>5344</v>
      </c>
      <c r="DM281" s="3" t="s">
        <v>5344</v>
      </c>
      <c r="DN281" s="3" t="s">
        <v>5344</v>
      </c>
      <c r="DO281" s="3" t="s">
        <v>5344</v>
      </c>
      <c r="DP281" s="3" t="s">
        <v>5344</v>
      </c>
      <c r="DQ281" s="3" t="s">
        <v>5344</v>
      </c>
      <c r="DR281" s="3" t="s">
        <v>5344</v>
      </c>
      <c r="DS281" s="3" t="s">
        <v>5344</v>
      </c>
      <c r="DT281" s="3" t="s">
        <v>5344</v>
      </c>
      <c r="DU281" s="3" t="s">
        <v>5344</v>
      </c>
      <c r="DV281" s="3" t="s">
        <v>5344</v>
      </c>
      <c r="DW281" s="3" t="s">
        <v>5344</v>
      </c>
      <c r="DX281" s="3" t="s">
        <v>5344</v>
      </c>
      <c r="DY281" s="3" t="s">
        <v>5344</v>
      </c>
      <c r="DZ281" s="3" t="s">
        <v>5344</v>
      </c>
      <c r="EA281" s="3" t="s">
        <v>5344</v>
      </c>
      <c r="EB281" s="3" t="s">
        <v>5344</v>
      </c>
      <c r="EC281" s="3" t="s">
        <v>5344</v>
      </c>
      <c r="ED281" s="3" t="s">
        <v>5344</v>
      </c>
      <c r="EE281" s="3" t="s">
        <v>5344</v>
      </c>
      <c r="EF281" s="3" t="s">
        <v>5344</v>
      </c>
      <c r="EG281" s="3" t="s">
        <v>5344</v>
      </c>
    </row>
    <row r="282" spans="1:137" ht="11.25" customHeight="1">
      <c r="A282" s="2">
        <v>4</v>
      </c>
      <c r="B282" s="23" t="s">
        <v>3866</v>
      </c>
      <c r="C282" s="12">
        <v>42</v>
      </c>
      <c r="D282" s="12" t="s">
        <v>4223</v>
      </c>
      <c r="E282" s="12">
        <v>4211603</v>
      </c>
      <c r="F282" s="3" t="s">
        <v>5266</v>
      </c>
      <c r="G282" s="3">
        <v>0</v>
      </c>
      <c r="H282" s="3">
        <v>0</v>
      </c>
      <c r="I282" s="3">
        <v>0</v>
      </c>
      <c r="J282" s="3" t="s">
        <v>5344</v>
      </c>
      <c r="K282" s="3" t="s">
        <v>5344</v>
      </c>
      <c r="L282" s="3" t="s">
        <v>5344</v>
      </c>
      <c r="M282" s="3" t="s">
        <v>5344</v>
      </c>
      <c r="N282" s="3" t="s">
        <v>5344</v>
      </c>
      <c r="O282" s="3" t="s">
        <v>5344</v>
      </c>
      <c r="P282" s="3" t="s">
        <v>5344</v>
      </c>
      <c r="Q282" s="3" t="s">
        <v>5344</v>
      </c>
      <c r="R282" s="3" t="s">
        <v>5344</v>
      </c>
      <c r="S282" s="3" t="s">
        <v>5344</v>
      </c>
      <c r="T282" s="3" t="s">
        <v>5344</v>
      </c>
      <c r="U282" s="3" t="s">
        <v>5344</v>
      </c>
      <c r="V282" s="3" t="s">
        <v>5344</v>
      </c>
      <c r="W282" s="3" t="s">
        <v>5344</v>
      </c>
      <c r="X282" s="3" t="s">
        <v>5344</v>
      </c>
      <c r="Y282" s="3" t="s">
        <v>5344</v>
      </c>
      <c r="Z282" s="3" t="s">
        <v>5344</v>
      </c>
      <c r="AA282" s="3" t="s">
        <v>5344</v>
      </c>
      <c r="AB282" s="3" t="s">
        <v>5344</v>
      </c>
      <c r="AC282" s="3" t="s">
        <v>5344</v>
      </c>
      <c r="AD282" s="3" t="s">
        <v>5344</v>
      </c>
      <c r="AE282" s="3" t="s">
        <v>5344</v>
      </c>
      <c r="AF282" s="3" t="s">
        <v>5344</v>
      </c>
      <c r="AG282" s="3" t="s">
        <v>5344</v>
      </c>
      <c r="AH282" s="3" t="s">
        <v>5344</v>
      </c>
      <c r="AI282" s="3" t="s">
        <v>5344</v>
      </c>
      <c r="AJ282" s="3" t="s">
        <v>5344</v>
      </c>
      <c r="AK282" s="3" t="s">
        <v>5344</v>
      </c>
      <c r="AL282" s="3" t="s">
        <v>5344</v>
      </c>
      <c r="AM282" s="3" t="s">
        <v>5344</v>
      </c>
      <c r="AN282" s="3" t="s">
        <v>5344</v>
      </c>
      <c r="AO282" s="3" t="s">
        <v>5344</v>
      </c>
      <c r="AP282" s="3" t="s">
        <v>5344</v>
      </c>
      <c r="AQ282" s="3" t="s">
        <v>5344</v>
      </c>
      <c r="AR282" s="3" t="s">
        <v>5344</v>
      </c>
      <c r="AS282" s="3" t="s">
        <v>5344</v>
      </c>
      <c r="AT282" s="3" t="s">
        <v>5344</v>
      </c>
      <c r="AU282" s="3" t="s">
        <v>5344</v>
      </c>
      <c r="AV282" s="3" t="s">
        <v>5344</v>
      </c>
      <c r="AW282" s="3" t="s">
        <v>5344</v>
      </c>
      <c r="AX282" s="3" t="s">
        <v>5344</v>
      </c>
      <c r="AY282" s="3" t="s">
        <v>5344</v>
      </c>
      <c r="AZ282" s="3" t="s">
        <v>5344</v>
      </c>
      <c r="BA282" s="3" t="s">
        <v>5344</v>
      </c>
      <c r="BB282" s="3" t="s">
        <v>5344</v>
      </c>
      <c r="BC282" s="3" t="s">
        <v>5344</v>
      </c>
      <c r="BD282" s="3" t="s">
        <v>5344</v>
      </c>
      <c r="BE282" s="3" t="s">
        <v>5344</v>
      </c>
      <c r="BF282" s="3" t="s">
        <v>5344</v>
      </c>
      <c r="BG282" s="3" t="s">
        <v>5344</v>
      </c>
      <c r="BH282" s="3" t="s">
        <v>5344</v>
      </c>
      <c r="BI282" s="3" t="s">
        <v>5344</v>
      </c>
      <c r="BJ282" s="3" t="s">
        <v>5344</v>
      </c>
      <c r="BK282" s="3" t="s">
        <v>5344</v>
      </c>
      <c r="BL282" s="3" t="s">
        <v>5344</v>
      </c>
      <c r="BM282" s="3" t="s">
        <v>5344</v>
      </c>
      <c r="BN282" s="3" t="s">
        <v>5344</v>
      </c>
      <c r="BO282" s="3" t="s">
        <v>5344</v>
      </c>
      <c r="BP282" s="3" t="s">
        <v>5344</v>
      </c>
      <c r="BQ282" s="3" t="s">
        <v>5344</v>
      </c>
      <c r="BR282" s="3" t="s">
        <v>5344</v>
      </c>
      <c r="BS282" s="3" t="s">
        <v>5344</v>
      </c>
      <c r="BT282" s="3" t="s">
        <v>5344</v>
      </c>
      <c r="BU282" s="3" t="s">
        <v>5344</v>
      </c>
      <c r="BV282" s="3" t="s">
        <v>5344</v>
      </c>
      <c r="BW282" s="3" t="s">
        <v>5344</v>
      </c>
      <c r="BX282" s="3" t="s">
        <v>5344</v>
      </c>
      <c r="BY282" s="3" t="s">
        <v>5344</v>
      </c>
      <c r="BZ282" s="3" t="s">
        <v>5344</v>
      </c>
      <c r="CA282" s="3" t="s">
        <v>5344</v>
      </c>
      <c r="CB282" s="3" t="s">
        <v>5344</v>
      </c>
      <c r="CC282" s="3" t="s">
        <v>5344</v>
      </c>
      <c r="CD282" s="3" t="s">
        <v>5344</v>
      </c>
      <c r="CE282" s="3" t="s">
        <v>5344</v>
      </c>
      <c r="CF282" s="3" t="s">
        <v>5344</v>
      </c>
      <c r="CG282" s="3" t="s">
        <v>5344</v>
      </c>
      <c r="CH282" s="3" t="s">
        <v>5344</v>
      </c>
      <c r="CI282" s="3" t="s">
        <v>5344</v>
      </c>
      <c r="CJ282" s="3" t="s">
        <v>5344</v>
      </c>
      <c r="CK282" s="3" t="s">
        <v>5344</v>
      </c>
      <c r="CL282" s="3" t="s">
        <v>5344</v>
      </c>
      <c r="CM282" s="3" t="s">
        <v>5344</v>
      </c>
      <c r="CN282" s="3" t="s">
        <v>5344</v>
      </c>
      <c r="CO282" s="3" t="s">
        <v>5344</v>
      </c>
      <c r="CP282" s="3" t="s">
        <v>5344</v>
      </c>
      <c r="CQ282" s="3" t="s">
        <v>5344</v>
      </c>
      <c r="CR282" s="3" t="s">
        <v>5344</v>
      </c>
      <c r="CS282" s="3" t="s">
        <v>5344</v>
      </c>
      <c r="CT282" s="3" t="s">
        <v>5344</v>
      </c>
      <c r="CU282" s="3" t="s">
        <v>5344</v>
      </c>
      <c r="CV282" s="3" t="s">
        <v>5344</v>
      </c>
      <c r="CW282" s="3" t="s">
        <v>5344</v>
      </c>
      <c r="CX282" s="3" t="s">
        <v>5344</v>
      </c>
      <c r="CY282" s="3" t="s">
        <v>5344</v>
      </c>
      <c r="CZ282" s="3" t="s">
        <v>5344</v>
      </c>
      <c r="DA282" s="3" t="s">
        <v>5344</v>
      </c>
      <c r="DB282" s="3" t="s">
        <v>5344</v>
      </c>
      <c r="DC282" s="3" t="s">
        <v>5344</v>
      </c>
      <c r="DD282" s="3" t="s">
        <v>5344</v>
      </c>
      <c r="DE282" s="3" t="s">
        <v>5344</v>
      </c>
      <c r="DF282" s="3" t="s">
        <v>5344</v>
      </c>
      <c r="DG282" s="3" t="s">
        <v>5344</v>
      </c>
      <c r="DH282" s="3" t="s">
        <v>5344</v>
      </c>
      <c r="DI282" s="3" t="s">
        <v>5344</v>
      </c>
      <c r="DJ282" s="3" t="s">
        <v>5344</v>
      </c>
      <c r="DK282" s="3" t="s">
        <v>5344</v>
      </c>
      <c r="DL282" s="3" t="s">
        <v>5344</v>
      </c>
      <c r="DM282" s="3" t="s">
        <v>5344</v>
      </c>
      <c r="DN282" s="3" t="s">
        <v>5344</v>
      </c>
      <c r="DO282" s="3" t="s">
        <v>5344</v>
      </c>
      <c r="DP282" s="3" t="s">
        <v>5344</v>
      </c>
      <c r="DQ282" s="3" t="s">
        <v>5344</v>
      </c>
      <c r="DR282" s="3" t="s">
        <v>5344</v>
      </c>
      <c r="DS282" s="3" t="s">
        <v>5344</v>
      </c>
      <c r="DT282" s="3" t="s">
        <v>5344</v>
      </c>
      <c r="DU282" s="3" t="s">
        <v>5344</v>
      </c>
      <c r="DV282" s="3" t="s">
        <v>5344</v>
      </c>
      <c r="DW282" s="3" t="s">
        <v>5344</v>
      </c>
      <c r="DX282" s="3" t="s">
        <v>5344</v>
      </c>
      <c r="DY282" s="3" t="s">
        <v>5344</v>
      </c>
      <c r="DZ282" s="3" t="s">
        <v>5344</v>
      </c>
      <c r="EA282" s="3" t="s">
        <v>5344</v>
      </c>
      <c r="EB282" s="3" t="s">
        <v>5344</v>
      </c>
      <c r="EC282" s="3" t="s">
        <v>5344</v>
      </c>
      <c r="ED282" s="3" t="s">
        <v>5344</v>
      </c>
      <c r="EE282" s="3" t="s">
        <v>5344</v>
      </c>
      <c r="EF282" s="3" t="s">
        <v>5344</v>
      </c>
      <c r="EG282" s="3" t="s">
        <v>5344</v>
      </c>
    </row>
    <row r="283" spans="1:137" ht="11.25" customHeight="1">
      <c r="A283" s="2">
        <v>4</v>
      </c>
      <c r="B283" s="23" t="s">
        <v>3866</v>
      </c>
      <c r="C283" s="12">
        <v>42</v>
      </c>
      <c r="D283" s="12" t="s">
        <v>4223</v>
      </c>
      <c r="E283" s="12">
        <v>4211892</v>
      </c>
      <c r="F283" s="3" t="s">
        <v>5422</v>
      </c>
      <c r="G283" s="3">
        <v>0</v>
      </c>
      <c r="H283" s="3">
        <v>0</v>
      </c>
      <c r="I283" s="3">
        <v>0</v>
      </c>
      <c r="J283" s="3" t="s">
        <v>5344</v>
      </c>
      <c r="K283" s="3" t="s">
        <v>5344</v>
      </c>
      <c r="L283" s="3" t="s">
        <v>5344</v>
      </c>
      <c r="M283" s="3" t="s">
        <v>5344</v>
      </c>
      <c r="N283" s="3" t="s">
        <v>5344</v>
      </c>
      <c r="O283" s="3" t="s">
        <v>5344</v>
      </c>
      <c r="P283" s="3" t="s">
        <v>5344</v>
      </c>
      <c r="Q283" s="3" t="s">
        <v>5344</v>
      </c>
      <c r="R283" s="3" t="s">
        <v>5344</v>
      </c>
      <c r="S283" s="3" t="s">
        <v>5344</v>
      </c>
      <c r="T283" s="3" t="s">
        <v>5344</v>
      </c>
      <c r="U283" s="3" t="s">
        <v>5344</v>
      </c>
      <c r="V283" s="3" t="s">
        <v>5344</v>
      </c>
      <c r="W283" s="3" t="s">
        <v>5344</v>
      </c>
      <c r="X283" s="3" t="s">
        <v>5344</v>
      </c>
      <c r="Y283" s="3" t="s">
        <v>5344</v>
      </c>
      <c r="Z283" s="3" t="s">
        <v>5344</v>
      </c>
      <c r="AA283" s="3" t="s">
        <v>5344</v>
      </c>
      <c r="AB283" s="3" t="s">
        <v>5344</v>
      </c>
      <c r="AC283" s="3" t="s">
        <v>5344</v>
      </c>
      <c r="AD283" s="3" t="s">
        <v>5344</v>
      </c>
      <c r="AE283" s="3" t="s">
        <v>5344</v>
      </c>
      <c r="AF283" s="3" t="s">
        <v>5344</v>
      </c>
      <c r="AG283" s="3" t="s">
        <v>5344</v>
      </c>
      <c r="AH283" s="3" t="s">
        <v>5344</v>
      </c>
      <c r="AI283" s="3" t="s">
        <v>5344</v>
      </c>
      <c r="AJ283" s="3" t="s">
        <v>5344</v>
      </c>
      <c r="AK283" s="3" t="s">
        <v>5344</v>
      </c>
      <c r="AL283" s="3" t="s">
        <v>5344</v>
      </c>
      <c r="AM283" s="3" t="s">
        <v>5344</v>
      </c>
      <c r="AN283" s="3" t="s">
        <v>5344</v>
      </c>
      <c r="AO283" s="3" t="s">
        <v>5344</v>
      </c>
      <c r="AP283" s="3" t="s">
        <v>5344</v>
      </c>
      <c r="AQ283" s="3" t="s">
        <v>5344</v>
      </c>
      <c r="AR283" s="3" t="s">
        <v>5344</v>
      </c>
      <c r="AS283" s="3" t="s">
        <v>5344</v>
      </c>
      <c r="AT283" s="3" t="s">
        <v>5344</v>
      </c>
      <c r="AU283" s="3" t="s">
        <v>5344</v>
      </c>
      <c r="AV283" s="3" t="s">
        <v>5344</v>
      </c>
      <c r="AW283" s="3" t="s">
        <v>5344</v>
      </c>
      <c r="AX283" s="3" t="s">
        <v>5344</v>
      </c>
      <c r="AY283" s="3" t="s">
        <v>5344</v>
      </c>
      <c r="AZ283" s="3" t="s">
        <v>5344</v>
      </c>
      <c r="BA283" s="3" t="s">
        <v>5344</v>
      </c>
      <c r="BB283" s="3" t="s">
        <v>5344</v>
      </c>
      <c r="BC283" s="3" t="s">
        <v>5344</v>
      </c>
      <c r="BD283" s="3" t="s">
        <v>5344</v>
      </c>
      <c r="BE283" s="3" t="s">
        <v>5344</v>
      </c>
      <c r="BF283" s="3" t="s">
        <v>5344</v>
      </c>
      <c r="BG283" s="3" t="s">
        <v>5344</v>
      </c>
      <c r="BH283" s="3" t="s">
        <v>5344</v>
      </c>
      <c r="BI283" s="3" t="s">
        <v>5344</v>
      </c>
      <c r="BJ283" s="3" t="s">
        <v>5344</v>
      </c>
      <c r="BK283" s="3" t="s">
        <v>5344</v>
      </c>
      <c r="BL283" s="3" t="s">
        <v>5344</v>
      </c>
      <c r="BM283" s="3" t="s">
        <v>5344</v>
      </c>
      <c r="BN283" s="3" t="s">
        <v>5344</v>
      </c>
      <c r="BO283" s="3" t="s">
        <v>5344</v>
      </c>
      <c r="BP283" s="3" t="s">
        <v>5344</v>
      </c>
      <c r="BQ283" s="3" t="s">
        <v>5344</v>
      </c>
      <c r="BR283" s="3" t="s">
        <v>5344</v>
      </c>
      <c r="BS283" s="3" t="s">
        <v>5344</v>
      </c>
      <c r="BT283" s="3" t="s">
        <v>5344</v>
      </c>
      <c r="BU283" s="3" t="s">
        <v>5344</v>
      </c>
      <c r="BV283" s="3" t="s">
        <v>5344</v>
      </c>
      <c r="BW283" s="3" t="s">
        <v>5344</v>
      </c>
      <c r="BX283" s="3" t="s">
        <v>5344</v>
      </c>
      <c r="BY283" s="3" t="s">
        <v>5344</v>
      </c>
      <c r="BZ283" s="3" t="s">
        <v>5344</v>
      </c>
      <c r="CA283" s="3" t="s">
        <v>5344</v>
      </c>
      <c r="CB283" s="3" t="s">
        <v>5344</v>
      </c>
      <c r="CC283" s="3" t="s">
        <v>5344</v>
      </c>
      <c r="CD283" s="3" t="s">
        <v>5344</v>
      </c>
      <c r="CE283" s="3" t="s">
        <v>5344</v>
      </c>
      <c r="CF283" s="3" t="s">
        <v>5344</v>
      </c>
      <c r="CG283" s="3" t="s">
        <v>5344</v>
      </c>
      <c r="CH283" s="3" t="s">
        <v>5344</v>
      </c>
      <c r="CI283" s="3" t="s">
        <v>5344</v>
      </c>
      <c r="CJ283" s="3" t="s">
        <v>5344</v>
      </c>
      <c r="CK283" s="3" t="s">
        <v>5344</v>
      </c>
      <c r="CL283" s="3" t="s">
        <v>5344</v>
      </c>
      <c r="CM283" s="3" t="s">
        <v>5344</v>
      </c>
      <c r="CN283" s="3" t="s">
        <v>5344</v>
      </c>
      <c r="CO283" s="3" t="s">
        <v>5344</v>
      </c>
      <c r="CP283" s="3" t="s">
        <v>5344</v>
      </c>
      <c r="CQ283" s="3" t="s">
        <v>5344</v>
      </c>
      <c r="CR283" s="3" t="s">
        <v>5344</v>
      </c>
      <c r="CS283" s="3" t="s">
        <v>5344</v>
      </c>
      <c r="CT283" s="3" t="s">
        <v>5344</v>
      </c>
      <c r="CU283" s="3" t="s">
        <v>5344</v>
      </c>
      <c r="CV283" s="3" t="s">
        <v>5344</v>
      </c>
      <c r="CW283" s="3" t="s">
        <v>5344</v>
      </c>
      <c r="CX283" s="3" t="s">
        <v>5344</v>
      </c>
      <c r="CY283" s="3" t="s">
        <v>5344</v>
      </c>
      <c r="CZ283" s="3" t="s">
        <v>5344</v>
      </c>
      <c r="DA283" s="3" t="s">
        <v>5344</v>
      </c>
      <c r="DB283" s="3" t="s">
        <v>5344</v>
      </c>
      <c r="DC283" s="3" t="s">
        <v>5344</v>
      </c>
      <c r="DD283" s="3" t="s">
        <v>5344</v>
      </c>
      <c r="DE283" s="3" t="s">
        <v>5344</v>
      </c>
      <c r="DF283" s="3" t="s">
        <v>5344</v>
      </c>
      <c r="DG283" s="3" t="s">
        <v>5344</v>
      </c>
      <c r="DH283" s="3" t="s">
        <v>5344</v>
      </c>
      <c r="DI283" s="3" t="s">
        <v>5344</v>
      </c>
      <c r="DJ283" s="3" t="s">
        <v>5344</v>
      </c>
      <c r="DK283" s="3" t="s">
        <v>5344</v>
      </c>
      <c r="DL283" s="3" t="s">
        <v>5344</v>
      </c>
      <c r="DM283" s="3" t="s">
        <v>5344</v>
      </c>
      <c r="DN283" s="3" t="s">
        <v>5344</v>
      </c>
      <c r="DO283" s="3" t="s">
        <v>5344</v>
      </c>
      <c r="DP283" s="3" t="s">
        <v>5344</v>
      </c>
      <c r="DQ283" s="3" t="s">
        <v>5344</v>
      </c>
      <c r="DR283" s="3" t="s">
        <v>5344</v>
      </c>
      <c r="DS283" s="3" t="s">
        <v>5344</v>
      </c>
      <c r="DT283" s="3" t="s">
        <v>5344</v>
      </c>
      <c r="DU283" s="3" t="s">
        <v>5344</v>
      </c>
      <c r="DV283" s="3" t="s">
        <v>5344</v>
      </c>
      <c r="DW283" s="3" t="s">
        <v>5344</v>
      </c>
      <c r="DX283" s="3" t="s">
        <v>5344</v>
      </c>
      <c r="DY283" s="3" t="s">
        <v>5344</v>
      </c>
      <c r="DZ283" s="3" t="s">
        <v>5344</v>
      </c>
      <c r="EA283" s="3" t="s">
        <v>5344</v>
      </c>
      <c r="EB283" s="3" t="s">
        <v>5344</v>
      </c>
      <c r="EC283" s="3" t="s">
        <v>5344</v>
      </c>
      <c r="ED283" s="3" t="s">
        <v>5344</v>
      </c>
      <c r="EE283" s="3" t="s">
        <v>5344</v>
      </c>
      <c r="EF283" s="3" t="s">
        <v>5344</v>
      </c>
      <c r="EG283" s="3" t="s">
        <v>5344</v>
      </c>
    </row>
    <row r="284" spans="1:137" ht="11.25" customHeight="1">
      <c r="A284" s="2">
        <v>4</v>
      </c>
      <c r="B284" s="23" t="s">
        <v>3866</v>
      </c>
      <c r="C284" s="12">
        <v>42</v>
      </c>
      <c r="D284" s="12" t="s">
        <v>4223</v>
      </c>
      <c r="E284" s="12">
        <v>4212056</v>
      </c>
      <c r="F284" s="3" t="s">
        <v>4087</v>
      </c>
      <c r="G284" s="3">
        <v>0</v>
      </c>
      <c r="H284" s="3">
        <v>0</v>
      </c>
      <c r="I284" s="3">
        <v>0</v>
      </c>
      <c r="J284" s="3" t="s">
        <v>5344</v>
      </c>
      <c r="K284" s="3" t="s">
        <v>5344</v>
      </c>
      <c r="L284" s="3" t="s">
        <v>5344</v>
      </c>
      <c r="M284" s="3" t="s">
        <v>5344</v>
      </c>
      <c r="N284" s="3" t="s">
        <v>5344</v>
      </c>
      <c r="O284" s="3" t="s">
        <v>5344</v>
      </c>
      <c r="P284" s="3" t="s">
        <v>5344</v>
      </c>
      <c r="Q284" s="3" t="s">
        <v>5344</v>
      </c>
      <c r="R284" s="3" t="s">
        <v>5344</v>
      </c>
      <c r="S284" s="3" t="s">
        <v>5344</v>
      </c>
      <c r="T284" s="3" t="s">
        <v>5344</v>
      </c>
      <c r="U284" s="3" t="s">
        <v>5344</v>
      </c>
      <c r="V284" s="3" t="s">
        <v>5344</v>
      </c>
      <c r="W284" s="3" t="s">
        <v>5344</v>
      </c>
      <c r="X284" s="3" t="s">
        <v>5344</v>
      </c>
      <c r="Y284" s="3" t="s">
        <v>5344</v>
      </c>
      <c r="Z284" s="3" t="s">
        <v>5344</v>
      </c>
      <c r="AA284" s="3" t="s">
        <v>5344</v>
      </c>
      <c r="AB284" s="3" t="s">
        <v>5344</v>
      </c>
      <c r="AC284" s="3" t="s">
        <v>5344</v>
      </c>
      <c r="AD284" s="3" t="s">
        <v>5344</v>
      </c>
      <c r="AE284" s="3" t="s">
        <v>5344</v>
      </c>
      <c r="AF284" s="3" t="s">
        <v>5344</v>
      </c>
      <c r="AG284" s="3" t="s">
        <v>5344</v>
      </c>
      <c r="AH284" s="3" t="s">
        <v>5344</v>
      </c>
      <c r="AI284" s="3" t="s">
        <v>5344</v>
      </c>
      <c r="AJ284" s="3" t="s">
        <v>5344</v>
      </c>
      <c r="AK284" s="3" t="s">
        <v>5344</v>
      </c>
      <c r="AL284" s="3" t="s">
        <v>5344</v>
      </c>
      <c r="AM284" s="3" t="s">
        <v>5344</v>
      </c>
      <c r="AN284" s="3" t="s">
        <v>5344</v>
      </c>
      <c r="AO284" s="3" t="s">
        <v>5344</v>
      </c>
      <c r="AP284" s="3" t="s">
        <v>5344</v>
      </c>
      <c r="AQ284" s="3" t="s">
        <v>5344</v>
      </c>
      <c r="AR284" s="3" t="s">
        <v>5344</v>
      </c>
      <c r="AS284" s="3" t="s">
        <v>5344</v>
      </c>
      <c r="AT284" s="3" t="s">
        <v>5344</v>
      </c>
      <c r="AU284" s="3" t="s">
        <v>5344</v>
      </c>
      <c r="AV284" s="3" t="s">
        <v>5344</v>
      </c>
      <c r="AW284" s="3" t="s">
        <v>5344</v>
      </c>
      <c r="AX284" s="3" t="s">
        <v>5344</v>
      </c>
      <c r="AY284" s="3" t="s">
        <v>5344</v>
      </c>
      <c r="AZ284" s="3" t="s">
        <v>5344</v>
      </c>
      <c r="BA284" s="3" t="s">
        <v>5344</v>
      </c>
      <c r="BB284" s="3" t="s">
        <v>5344</v>
      </c>
      <c r="BC284" s="3" t="s">
        <v>5344</v>
      </c>
      <c r="BD284" s="3" t="s">
        <v>5344</v>
      </c>
      <c r="BE284" s="3" t="s">
        <v>5344</v>
      </c>
      <c r="BF284" s="3" t="s">
        <v>5344</v>
      </c>
      <c r="BG284" s="3" t="s">
        <v>5344</v>
      </c>
      <c r="BH284" s="3" t="s">
        <v>5344</v>
      </c>
      <c r="BI284" s="3" t="s">
        <v>5344</v>
      </c>
      <c r="BJ284" s="3" t="s">
        <v>5344</v>
      </c>
      <c r="BK284" s="3" t="s">
        <v>5344</v>
      </c>
      <c r="BL284" s="3" t="s">
        <v>5344</v>
      </c>
      <c r="BM284" s="3" t="s">
        <v>5344</v>
      </c>
      <c r="BN284" s="3" t="s">
        <v>5344</v>
      </c>
      <c r="BO284" s="3" t="s">
        <v>5344</v>
      </c>
      <c r="BP284" s="3" t="s">
        <v>5344</v>
      </c>
      <c r="BQ284" s="3" t="s">
        <v>5344</v>
      </c>
      <c r="BR284" s="3" t="s">
        <v>5344</v>
      </c>
      <c r="BS284" s="3" t="s">
        <v>5344</v>
      </c>
      <c r="BT284" s="3" t="s">
        <v>5344</v>
      </c>
      <c r="BU284" s="3" t="s">
        <v>5344</v>
      </c>
      <c r="BV284" s="3" t="s">
        <v>5344</v>
      </c>
      <c r="BW284" s="3" t="s">
        <v>5344</v>
      </c>
      <c r="BX284" s="3" t="s">
        <v>5344</v>
      </c>
      <c r="BY284" s="3" t="s">
        <v>5344</v>
      </c>
      <c r="BZ284" s="3" t="s">
        <v>5344</v>
      </c>
      <c r="CA284" s="3" t="s">
        <v>5344</v>
      </c>
      <c r="CB284" s="3" t="s">
        <v>5344</v>
      </c>
      <c r="CC284" s="3" t="s">
        <v>5344</v>
      </c>
      <c r="CD284" s="3" t="s">
        <v>5344</v>
      </c>
      <c r="CE284" s="3" t="s">
        <v>5344</v>
      </c>
      <c r="CF284" s="3" t="s">
        <v>5344</v>
      </c>
      <c r="CG284" s="3" t="s">
        <v>5344</v>
      </c>
      <c r="CH284" s="3" t="s">
        <v>5344</v>
      </c>
      <c r="CI284" s="3" t="s">
        <v>5344</v>
      </c>
      <c r="CJ284" s="3" t="s">
        <v>5344</v>
      </c>
      <c r="CK284" s="3" t="s">
        <v>5344</v>
      </c>
      <c r="CL284" s="3" t="s">
        <v>5344</v>
      </c>
      <c r="CM284" s="3" t="s">
        <v>5344</v>
      </c>
      <c r="CN284" s="3" t="s">
        <v>5344</v>
      </c>
      <c r="CO284" s="3" t="s">
        <v>5344</v>
      </c>
      <c r="CP284" s="3" t="s">
        <v>5344</v>
      </c>
      <c r="CQ284" s="3" t="s">
        <v>5344</v>
      </c>
      <c r="CR284" s="3" t="s">
        <v>5344</v>
      </c>
      <c r="CS284" s="3" t="s">
        <v>5344</v>
      </c>
      <c r="CT284" s="3" t="s">
        <v>5344</v>
      </c>
      <c r="CU284" s="3" t="s">
        <v>5344</v>
      </c>
      <c r="CV284" s="3" t="s">
        <v>5344</v>
      </c>
      <c r="CW284" s="3" t="s">
        <v>5344</v>
      </c>
      <c r="CX284" s="3" t="s">
        <v>5344</v>
      </c>
      <c r="CY284" s="3" t="s">
        <v>5344</v>
      </c>
      <c r="CZ284" s="3" t="s">
        <v>5344</v>
      </c>
      <c r="DA284" s="3" t="s">
        <v>5344</v>
      </c>
      <c r="DB284" s="3" t="s">
        <v>5344</v>
      </c>
      <c r="DC284" s="3" t="s">
        <v>5344</v>
      </c>
      <c r="DD284" s="3" t="s">
        <v>5344</v>
      </c>
      <c r="DE284" s="3" t="s">
        <v>5344</v>
      </c>
      <c r="DF284" s="3" t="s">
        <v>5344</v>
      </c>
      <c r="DG284" s="3" t="s">
        <v>5344</v>
      </c>
      <c r="DH284" s="3" t="s">
        <v>5344</v>
      </c>
      <c r="DI284" s="3" t="s">
        <v>5344</v>
      </c>
      <c r="DJ284" s="3" t="s">
        <v>5344</v>
      </c>
      <c r="DK284" s="3" t="s">
        <v>5344</v>
      </c>
      <c r="DL284" s="3" t="s">
        <v>5344</v>
      </c>
      <c r="DM284" s="3" t="s">
        <v>5344</v>
      </c>
      <c r="DN284" s="3" t="s">
        <v>5344</v>
      </c>
      <c r="DO284" s="3" t="s">
        <v>5344</v>
      </c>
      <c r="DP284" s="3" t="s">
        <v>5344</v>
      </c>
      <c r="DQ284" s="3" t="s">
        <v>5344</v>
      </c>
      <c r="DR284" s="3" t="s">
        <v>5344</v>
      </c>
      <c r="DS284" s="3" t="s">
        <v>5344</v>
      </c>
      <c r="DT284" s="3" t="s">
        <v>5344</v>
      </c>
      <c r="DU284" s="3" t="s">
        <v>5344</v>
      </c>
      <c r="DV284" s="3" t="s">
        <v>5344</v>
      </c>
      <c r="DW284" s="3" t="s">
        <v>5344</v>
      </c>
      <c r="DX284" s="3" t="s">
        <v>5344</v>
      </c>
      <c r="DY284" s="3" t="s">
        <v>5344</v>
      </c>
      <c r="DZ284" s="3" t="s">
        <v>5344</v>
      </c>
      <c r="EA284" s="3" t="s">
        <v>5344</v>
      </c>
      <c r="EB284" s="3" t="s">
        <v>5344</v>
      </c>
      <c r="EC284" s="3" t="s">
        <v>5344</v>
      </c>
      <c r="ED284" s="3" t="s">
        <v>5344</v>
      </c>
      <c r="EE284" s="3" t="s">
        <v>5344</v>
      </c>
      <c r="EF284" s="3" t="s">
        <v>5344</v>
      </c>
      <c r="EG284" s="3" t="s">
        <v>5344</v>
      </c>
    </row>
    <row r="285" spans="1:137" ht="11.25" customHeight="1">
      <c r="A285" s="2">
        <v>4</v>
      </c>
      <c r="B285" s="23" t="s">
        <v>3866</v>
      </c>
      <c r="C285" s="12">
        <v>42</v>
      </c>
      <c r="D285" s="12" t="s">
        <v>4223</v>
      </c>
      <c r="E285" s="12">
        <v>4212239</v>
      </c>
      <c r="F285" s="3" t="s">
        <v>3647</v>
      </c>
      <c r="G285" s="3">
        <v>0</v>
      </c>
      <c r="H285" s="3">
        <v>0</v>
      </c>
      <c r="I285" s="3">
        <v>0</v>
      </c>
      <c r="J285" s="3" t="s">
        <v>5344</v>
      </c>
      <c r="K285" s="3" t="s">
        <v>5344</v>
      </c>
      <c r="L285" s="3" t="s">
        <v>5344</v>
      </c>
      <c r="M285" s="3" t="s">
        <v>5344</v>
      </c>
      <c r="N285" s="3" t="s">
        <v>5344</v>
      </c>
      <c r="O285" s="3" t="s">
        <v>5344</v>
      </c>
      <c r="P285" s="3" t="s">
        <v>5344</v>
      </c>
      <c r="Q285" s="3" t="s">
        <v>5344</v>
      </c>
      <c r="R285" s="3" t="s">
        <v>5344</v>
      </c>
      <c r="S285" s="3" t="s">
        <v>5344</v>
      </c>
      <c r="T285" s="3" t="s">
        <v>5344</v>
      </c>
      <c r="U285" s="3" t="s">
        <v>5344</v>
      </c>
      <c r="V285" s="3" t="s">
        <v>5344</v>
      </c>
      <c r="W285" s="3" t="s">
        <v>5344</v>
      </c>
      <c r="X285" s="3" t="s">
        <v>5344</v>
      </c>
      <c r="Y285" s="3" t="s">
        <v>5344</v>
      </c>
      <c r="Z285" s="3" t="s">
        <v>5344</v>
      </c>
      <c r="AA285" s="3" t="s">
        <v>5344</v>
      </c>
      <c r="AB285" s="3" t="s">
        <v>5344</v>
      </c>
      <c r="AC285" s="3" t="s">
        <v>5344</v>
      </c>
      <c r="AD285" s="3" t="s">
        <v>5344</v>
      </c>
      <c r="AE285" s="3" t="s">
        <v>5344</v>
      </c>
      <c r="AF285" s="3" t="s">
        <v>5344</v>
      </c>
      <c r="AG285" s="3" t="s">
        <v>5344</v>
      </c>
      <c r="AH285" s="3" t="s">
        <v>5344</v>
      </c>
      <c r="AI285" s="3" t="s">
        <v>5344</v>
      </c>
      <c r="AJ285" s="3" t="s">
        <v>5344</v>
      </c>
      <c r="AK285" s="3" t="s">
        <v>5344</v>
      </c>
      <c r="AL285" s="3" t="s">
        <v>5344</v>
      </c>
      <c r="AM285" s="3" t="s">
        <v>5344</v>
      </c>
      <c r="AN285" s="3" t="s">
        <v>5344</v>
      </c>
      <c r="AO285" s="3" t="s">
        <v>5344</v>
      </c>
      <c r="AP285" s="3" t="s">
        <v>5344</v>
      </c>
      <c r="AQ285" s="3" t="s">
        <v>5344</v>
      </c>
      <c r="AR285" s="3" t="s">
        <v>5344</v>
      </c>
      <c r="AS285" s="3" t="s">
        <v>5344</v>
      </c>
      <c r="AT285" s="3" t="s">
        <v>5344</v>
      </c>
      <c r="AU285" s="3" t="s">
        <v>5344</v>
      </c>
      <c r="AV285" s="3" t="s">
        <v>5344</v>
      </c>
      <c r="AW285" s="3" t="s">
        <v>5344</v>
      </c>
      <c r="AX285" s="3" t="s">
        <v>5344</v>
      </c>
      <c r="AY285" s="3" t="s">
        <v>5344</v>
      </c>
      <c r="AZ285" s="3" t="s">
        <v>5344</v>
      </c>
      <c r="BA285" s="3" t="s">
        <v>5344</v>
      </c>
      <c r="BB285" s="3" t="s">
        <v>5344</v>
      </c>
      <c r="BC285" s="3" t="s">
        <v>5344</v>
      </c>
      <c r="BD285" s="3" t="s">
        <v>5344</v>
      </c>
      <c r="BE285" s="3" t="s">
        <v>5344</v>
      </c>
      <c r="BF285" s="3" t="s">
        <v>5344</v>
      </c>
      <c r="BG285" s="3" t="s">
        <v>5344</v>
      </c>
      <c r="BH285" s="3" t="s">
        <v>5344</v>
      </c>
      <c r="BI285" s="3" t="s">
        <v>5344</v>
      </c>
      <c r="BJ285" s="3" t="s">
        <v>5344</v>
      </c>
      <c r="BK285" s="3" t="s">
        <v>5344</v>
      </c>
      <c r="BL285" s="3" t="s">
        <v>5344</v>
      </c>
      <c r="BM285" s="3" t="s">
        <v>5344</v>
      </c>
      <c r="BN285" s="3" t="s">
        <v>5344</v>
      </c>
      <c r="BO285" s="3" t="s">
        <v>5344</v>
      </c>
      <c r="BP285" s="3" t="s">
        <v>5344</v>
      </c>
      <c r="BQ285" s="3" t="s">
        <v>5344</v>
      </c>
      <c r="BR285" s="3" t="s">
        <v>5344</v>
      </c>
      <c r="BS285" s="3" t="s">
        <v>5344</v>
      </c>
      <c r="BT285" s="3" t="s">
        <v>5344</v>
      </c>
      <c r="BU285" s="3" t="s">
        <v>5344</v>
      </c>
      <c r="BV285" s="3" t="s">
        <v>5344</v>
      </c>
      <c r="BW285" s="3" t="s">
        <v>5344</v>
      </c>
      <c r="BX285" s="3" t="s">
        <v>5344</v>
      </c>
      <c r="BY285" s="3" t="s">
        <v>5344</v>
      </c>
      <c r="BZ285" s="3" t="s">
        <v>5344</v>
      </c>
      <c r="CA285" s="3" t="s">
        <v>5344</v>
      </c>
      <c r="CB285" s="3" t="s">
        <v>5344</v>
      </c>
      <c r="CC285" s="3" t="s">
        <v>5344</v>
      </c>
      <c r="CD285" s="3" t="s">
        <v>5344</v>
      </c>
      <c r="CE285" s="3" t="s">
        <v>5344</v>
      </c>
      <c r="CF285" s="3" t="s">
        <v>5344</v>
      </c>
      <c r="CG285" s="3" t="s">
        <v>5344</v>
      </c>
      <c r="CH285" s="3" t="s">
        <v>5344</v>
      </c>
      <c r="CI285" s="3" t="s">
        <v>5344</v>
      </c>
      <c r="CJ285" s="3" t="s">
        <v>5344</v>
      </c>
      <c r="CK285" s="3" t="s">
        <v>5344</v>
      </c>
      <c r="CL285" s="3" t="s">
        <v>5344</v>
      </c>
      <c r="CM285" s="3" t="s">
        <v>5344</v>
      </c>
      <c r="CN285" s="3" t="s">
        <v>5344</v>
      </c>
      <c r="CO285" s="3" t="s">
        <v>5344</v>
      </c>
      <c r="CP285" s="3" t="s">
        <v>5344</v>
      </c>
      <c r="CQ285" s="3" t="s">
        <v>5344</v>
      </c>
      <c r="CR285" s="3" t="s">
        <v>5344</v>
      </c>
      <c r="CS285" s="3" t="s">
        <v>5344</v>
      </c>
      <c r="CT285" s="3" t="s">
        <v>5344</v>
      </c>
      <c r="CU285" s="3" t="s">
        <v>5344</v>
      </c>
      <c r="CV285" s="3" t="s">
        <v>5344</v>
      </c>
      <c r="CW285" s="3" t="s">
        <v>5344</v>
      </c>
      <c r="CX285" s="3" t="s">
        <v>5344</v>
      </c>
      <c r="CY285" s="3" t="s">
        <v>5344</v>
      </c>
      <c r="CZ285" s="3" t="s">
        <v>5344</v>
      </c>
      <c r="DA285" s="3" t="s">
        <v>5344</v>
      </c>
      <c r="DB285" s="3" t="s">
        <v>5344</v>
      </c>
      <c r="DC285" s="3" t="s">
        <v>5344</v>
      </c>
      <c r="DD285" s="3" t="s">
        <v>5344</v>
      </c>
      <c r="DE285" s="3" t="s">
        <v>5344</v>
      </c>
      <c r="DF285" s="3" t="s">
        <v>5344</v>
      </c>
      <c r="DG285" s="3" t="s">
        <v>5344</v>
      </c>
      <c r="DH285" s="3" t="s">
        <v>5344</v>
      </c>
      <c r="DI285" s="3" t="s">
        <v>5344</v>
      </c>
      <c r="DJ285" s="3" t="s">
        <v>5344</v>
      </c>
      <c r="DK285" s="3" t="s">
        <v>5344</v>
      </c>
      <c r="DL285" s="3" t="s">
        <v>5344</v>
      </c>
      <c r="DM285" s="3" t="s">
        <v>5344</v>
      </c>
      <c r="DN285" s="3" t="s">
        <v>5344</v>
      </c>
      <c r="DO285" s="3" t="s">
        <v>5344</v>
      </c>
      <c r="DP285" s="3" t="s">
        <v>5344</v>
      </c>
      <c r="DQ285" s="3" t="s">
        <v>5344</v>
      </c>
      <c r="DR285" s="3" t="s">
        <v>5344</v>
      </c>
      <c r="DS285" s="3" t="s">
        <v>5344</v>
      </c>
      <c r="DT285" s="3" t="s">
        <v>5344</v>
      </c>
      <c r="DU285" s="3" t="s">
        <v>5344</v>
      </c>
      <c r="DV285" s="3" t="s">
        <v>5344</v>
      </c>
      <c r="DW285" s="3" t="s">
        <v>5344</v>
      </c>
      <c r="DX285" s="3" t="s">
        <v>5344</v>
      </c>
      <c r="DY285" s="3" t="s">
        <v>5344</v>
      </c>
      <c r="DZ285" s="3" t="s">
        <v>5344</v>
      </c>
      <c r="EA285" s="3" t="s">
        <v>5344</v>
      </c>
      <c r="EB285" s="3" t="s">
        <v>5344</v>
      </c>
      <c r="EC285" s="3" t="s">
        <v>5344</v>
      </c>
      <c r="ED285" s="3" t="s">
        <v>5344</v>
      </c>
      <c r="EE285" s="3" t="s">
        <v>5344</v>
      </c>
      <c r="EF285" s="3" t="s">
        <v>5344</v>
      </c>
      <c r="EG285" s="3" t="s">
        <v>5344</v>
      </c>
    </row>
    <row r="286" spans="1:137" ht="11.25" customHeight="1">
      <c r="A286" s="2">
        <v>4</v>
      </c>
      <c r="B286" s="23" t="s">
        <v>3866</v>
      </c>
      <c r="C286" s="12">
        <v>42</v>
      </c>
      <c r="D286" s="12" t="s">
        <v>4223</v>
      </c>
      <c r="E286" s="12">
        <v>4213302</v>
      </c>
      <c r="F286" s="3" t="s">
        <v>5423</v>
      </c>
      <c r="G286" s="3">
        <v>0</v>
      </c>
      <c r="H286" s="3">
        <v>0</v>
      </c>
      <c r="I286" s="3">
        <v>0</v>
      </c>
      <c r="J286" s="3" t="s">
        <v>5344</v>
      </c>
      <c r="K286" s="3" t="s">
        <v>5344</v>
      </c>
      <c r="L286" s="3" t="s">
        <v>5344</v>
      </c>
      <c r="M286" s="3" t="s">
        <v>5344</v>
      </c>
      <c r="N286" s="3" t="s">
        <v>5344</v>
      </c>
      <c r="O286" s="3" t="s">
        <v>5344</v>
      </c>
      <c r="P286" s="3" t="s">
        <v>5344</v>
      </c>
      <c r="Q286" s="3" t="s">
        <v>5344</v>
      </c>
      <c r="R286" s="3" t="s">
        <v>5344</v>
      </c>
      <c r="S286" s="3" t="s">
        <v>5344</v>
      </c>
      <c r="T286" s="3" t="s">
        <v>5344</v>
      </c>
      <c r="U286" s="3" t="s">
        <v>5344</v>
      </c>
      <c r="V286" s="3" t="s">
        <v>5344</v>
      </c>
      <c r="W286" s="3" t="s">
        <v>5344</v>
      </c>
      <c r="X286" s="3" t="s">
        <v>5344</v>
      </c>
      <c r="Y286" s="3" t="s">
        <v>5344</v>
      </c>
      <c r="Z286" s="3" t="s">
        <v>5344</v>
      </c>
      <c r="AA286" s="3" t="s">
        <v>5344</v>
      </c>
      <c r="AB286" s="3" t="s">
        <v>5344</v>
      </c>
      <c r="AC286" s="3" t="s">
        <v>5344</v>
      </c>
      <c r="AD286" s="3" t="s">
        <v>5344</v>
      </c>
      <c r="AE286" s="3" t="s">
        <v>5344</v>
      </c>
      <c r="AF286" s="3" t="s">
        <v>5344</v>
      </c>
      <c r="AG286" s="3" t="s">
        <v>5344</v>
      </c>
      <c r="AH286" s="3" t="s">
        <v>5344</v>
      </c>
      <c r="AI286" s="3" t="s">
        <v>5344</v>
      </c>
      <c r="AJ286" s="3" t="s">
        <v>5344</v>
      </c>
      <c r="AK286" s="3" t="s">
        <v>5344</v>
      </c>
      <c r="AL286" s="3" t="s">
        <v>5344</v>
      </c>
      <c r="AM286" s="3" t="s">
        <v>5344</v>
      </c>
      <c r="AN286" s="3" t="s">
        <v>5344</v>
      </c>
      <c r="AO286" s="3" t="s">
        <v>5344</v>
      </c>
      <c r="AP286" s="3" t="s">
        <v>5344</v>
      </c>
      <c r="AQ286" s="3" t="s">
        <v>5344</v>
      </c>
      <c r="AR286" s="3" t="s">
        <v>5344</v>
      </c>
      <c r="AS286" s="3" t="s">
        <v>5344</v>
      </c>
      <c r="AT286" s="3" t="s">
        <v>5344</v>
      </c>
      <c r="AU286" s="3" t="s">
        <v>5344</v>
      </c>
      <c r="AV286" s="3" t="s">
        <v>5344</v>
      </c>
      <c r="AW286" s="3" t="s">
        <v>5344</v>
      </c>
      <c r="AX286" s="3" t="s">
        <v>5344</v>
      </c>
      <c r="AY286" s="3" t="s">
        <v>5344</v>
      </c>
      <c r="AZ286" s="3" t="s">
        <v>5344</v>
      </c>
      <c r="BA286" s="3" t="s">
        <v>5344</v>
      </c>
      <c r="BB286" s="3" t="s">
        <v>5344</v>
      </c>
      <c r="BC286" s="3" t="s">
        <v>5344</v>
      </c>
      <c r="BD286" s="3" t="s">
        <v>5344</v>
      </c>
      <c r="BE286" s="3" t="s">
        <v>5344</v>
      </c>
      <c r="BF286" s="3" t="s">
        <v>5344</v>
      </c>
      <c r="BG286" s="3" t="s">
        <v>5344</v>
      </c>
      <c r="BH286" s="3" t="s">
        <v>5344</v>
      </c>
      <c r="BI286" s="3" t="s">
        <v>5344</v>
      </c>
      <c r="BJ286" s="3" t="s">
        <v>5344</v>
      </c>
      <c r="BK286" s="3" t="s">
        <v>5344</v>
      </c>
      <c r="BL286" s="3" t="s">
        <v>5344</v>
      </c>
      <c r="BM286" s="3" t="s">
        <v>5344</v>
      </c>
      <c r="BN286" s="3" t="s">
        <v>5344</v>
      </c>
      <c r="BO286" s="3" t="s">
        <v>5344</v>
      </c>
      <c r="BP286" s="3" t="s">
        <v>5344</v>
      </c>
      <c r="BQ286" s="3" t="s">
        <v>5344</v>
      </c>
      <c r="BR286" s="3" t="s">
        <v>5344</v>
      </c>
      <c r="BS286" s="3" t="s">
        <v>5344</v>
      </c>
      <c r="BT286" s="3" t="s">
        <v>5344</v>
      </c>
      <c r="BU286" s="3" t="s">
        <v>5344</v>
      </c>
      <c r="BV286" s="3" t="s">
        <v>5344</v>
      </c>
      <c r="BW286" s="3" t="s">
        <v>5344</v>
      </c>
      <c r="BX286" s="3" t="s">
        <v>5344</v>
      </c>
      <c r="BY286" s="3" t="s">
        <v>5344</v>
      </c>
      <c r="BZ286" s="3" t="s">
        <v>5344</v>
      </c>
      <c r="CA286" s="3" t="s">
        <v>5344</v>
      </c>
      <c r="CB286" s="3" t="s">
        <v>5344</v>
      </c>
      <c r="CC286" s="3" t="s">
        <v>5344</v>
      </c>
      <c r="CD286" s="3" t="s">
        <v>5344</v>
      </c>
      <c r="CE286" s="3" t="s">
        <v>5344</v>
      </c>
      <c r="CF286" s="3" t="s">
        <v>5344</v>
      </c>
      <c r="CG286" s="3" t="s">
        <v>5344</v>
      </c>
      <c r="CH286" s="3" t="s">
        <v>5344</v>
      </c>
      <c r="CI286" s="3" t="s">
        <v>5344</v>
      </c>
      <c r="CJ286" s="3" t="s">
        <v>5344</v>
      </c>
      <c r="CK286" s="3" t="s">
        <v>5344</v>
      </c>
      <c r="CL286" s="3" t="s">
        <v>5344</v>
      </c>
      <c r="CM286" s="3" t="s">
        <v>5344</v>
      </c>
      <c r="CN286" s="3" t="s">
        <v>5344</v>
      </c>
      <c r="CO286" s="3" t="s">
        <v>5344</v>
      </c>
      <c r="CP286" s="3" t="s">
        <v>5344</v>
      </c>
      <c r="CQ286" s="3" t="s">
        <v>5344</v>
      </c>
      <c r="CR286" s="3" t="s">
        <v>5344</v>
      </c>
      <c r="CS286" s="3" t="s">
        <v>5344</v>
      </c>
      <c r="CT286" s="3" t="s">
        <v>5344</v>
      </c>
      <c r="CU286" s="3" t="s">
        <v>5344</v>
      </c>
      <c r="CV286" s="3" t="s">
        <v>5344</v>
      </c>
      <c r="CW286" s="3" t="s">
        <v>5344</v>
      </c>
      <c r="CX286" s="3" t="s">
        <v>5344</v>
      </c>
      <c r="CY286" s="3" t="s">
        <v>5344</v>
      </c>
      <c r="CZ286" s="3" t="s">
        <v>5344</v>
      </c>
      <c r="DA286" s="3" t="s">
        <v>5344</v>
      </c>
      <c r="DB286" s="3" t="s">
        <v>5344</v>
      </c>
      <c r="DC286" s="3" t="s">
        <v>5344</v>
      </c>
      <c r="DD286" s="3" t="s">
        <v>5344</v>
      </c>
      <c r="DE286" s="3" t="s">
        <v>5344</v>
      </c>
      <c r="DF286" s="3" t="s">
        <v>5344</v>
      </c>
      <c r="DG286" s="3" t="s">
        <v>5344</v>
      </c>
      <c r="DH286" s="3" t="s">
        <v>5344</v>
      </c>
      <c r="DI286" s="3" t="s">
        <v>5344</v>
      </c>
      <c r="DJ286" s="3" t="s">
        <v>5344</v>
      </c>
      <c r="DK286" s="3" t="s">
        <v>5344</v>
      </c>
      <c r="DL286" s="3" t="s">
        <v>5344</v>
      </c>
      <c r="DM286" s="3" t="s">
        <v>5344</v>
      </c>
      <c r="DN286" s="3" t="s">
        <v>5344</v>
      </c>
      <c r="DO286" s="3" t="s">
        <v>5344</v>
      </c>
      <c r="DP286" s="3" t="s">
        <v>5344</v>
      </c>
      <c r="DQ286" s="3" t="s">
        <v>5344</v>
      </c>
      <c r="DR286" s="3" t="s">
        <v>5344</v>
      </c>
      <c r="DS286" s="3" t="s">
        <v>5344</v>
      </c>
      <c r="DT286" s="3" t="s">
        <v>5344</v>
      </c>
      <c r="DU286" s="3" t="s">
        <v>5344</v>
      </c>
      <c r="DV286" s="3" t="s">
        <v>5344</v>
      </c>
      <c r="DW286" s="3" t="s">
        <v>5344</v>
      </c>
      <c r="DX286" s="3" t="s">
        <v>5344</v>
      </c>
      <c r="DY286" s="3" t="s">
        <v>5344</v>
      </c>
      <c r="DZ286" s="3" t="s">
        <v>5344</v>
      </c>
      <c r="EA286" s="3" t="s">
        <v>5344</v>
      </c>
      <c r="EB286" s="3" t="s">
        <v>5344</v>
      </c>
      <c r="EC286" s="3" t="s">
        <v>5344</v>
      </c>
      <c r="ED286" s="3" t="s">
        <v>5344</v>
      </c>
      <c r="EE286" s="3" t="s">
        <v>5344</v>
      </c>
      <c r="EF286" s="3" t="s">
        <v>5344</v>
      </c>
      <c r="EG286" s="3" t="s">
        <v>5344</v>
      </c>
    </row>
    <row r="287" spans="1:137" ht="11.25" customHeight="1">
      <c r="A287" s="2">
        <v>4</v>
      </c>
      <c r="B287" s="23" t="s">
        <v>3866</v>
      </c>
      <c r="C287" s="12">
        <v>42</v>
      </c>
      <c r="D287" s="12" t="s">
        <v>4223</v>
      </c>
      <c r="E287" s="12">
        <v>4213401</v>
      </c>
      <c r="F287" s="3" t="s">
        <v>5424</v>
      </c>
      <c r="G287" s="3">
        <v>0</v>
      </c>
      <c r="H287" s="3">
        <v>0</v>
      </c>
      <c r="I287" s="3">
        <v>0</v>
      </c>
      <c r="J287" s="3" t="s">
        <v>5344</v>
      </c>
      <c r="K287" s="3" t="s">
        <v>5344</v>
      </c>
      <c r="L287" s="3" t="s">
        <v>5344</v>
      </c>
      <c r="M287" s="3" t="s">
        <v>5344</v>
      </c>
      <c r="N287" s="3" t="s">
        <v>5344</v>
      </c>
      <c r="O287" s="3" t="s">
        <v>5344</v>
      </c>
      <c r="P287" s="3" t="s">
        <v>5344</v>
      </c>
      <c r="Q287" s="3" t="s">
        <v>5344</v>
      </c>
      <c r="R287" s="3" t="s">
        <v>5344</v>
      </c>
      <c r="S287" s="3" t="s">
        <v>5344</v>
      </c>
      <c r="T287" s="3" t="s">
        <v>5344</v>
      </c>
      <c r="U287" s="3" t="s">
        <v>5344</v>
      </c>
      <c r="V287" s="3" t="s">
        <v>5344</v>
      </c>
      <c r="W287" s="3" t="s">
        <v>5344</v>
      </c>
      <c r="X287" s="3" t="s">
        <v>5344</v>
      </c>
      <c r="Y287" s="3" t="s">
        <v>5344</v>
      </c>
      <c r="Z287" s="3" t="s">
        <v>5344</v>
      </c>
      <c r="AA287" s="3" t="s">
        <v>5344</v>
      </c>
      <c r="AB287" s="3" t="s">
        <v>5344</v>
      </c>
      <c r="AC287" s="3" t="s">
        <v>5344</v>
      </c>
      <c r="AD287" s="3" t="s">
        <v>5344</v>
      </c>
      <c r="AE287" s="3" t="s">
        <v>5344</v>
      </c>
      <c r="AF287" s="3" t="s">
        <v>5344</v>
      </c>
      <c r="AG287" s="3" t="s">
        <v>5344</v>
      </c>
      <c r="AH287" s="3" t="s">
        <v>5344</v>
      </c>
      <c r="AI287" s="3" t="s">
        <v>5344</v>
      </c>
      <c r="AJ287" s="3" t="s">
        <v>5344</v>
      </c>
      <c r="AK287" s="3" t="s">
        <v>5344</v>
      </c>
      <c r="AL287" s="3" t="s">
        <v>5344</v>
      </c>
      <c r="AM287" s="3" t="s">
        <v>5344</v>
      </c>
      <c r="AN287" s="3" t="s">
        <v>5344</v>
      </c>
      <c r="AO287" s="3" t="s">
        <v>5344</v>
      </c>
      <c r="AP287" s="3" t="s">
        <v>5344</v>
      </c>
      <c r="AQ287" s="3" t="s">
        <v>5344</v>
      </c>
      <c r="AR287" s="3" t="s">
        <v>5344</v>
      </c>
      <c r="AS287" s="3" t="s">
        <v>5344</v>
      </c>
      <c r="AT287" s="3" t="s">
        <v>5344</v>
      </c>
      <c r="AU287" s="3" t="s">
        <v>5344</v>
      </c>
      <c r="AV287" s="3" t="s">
        <v>5344</v>
      </c>
      <c r="AW287" s="3" t="s">
        <v>5344</v>
      </c>
      <c r="AX287" s="3" t="s">
        <v>5344</v>
      </c>
      <c r="AY287" s="3" t="s">
        <v>5344</v>
      </c>
      <c r="AZ287" s="3" t="s">
        <v>5344</v>
      </c>
      <c r="BA287" s="3" t="s">
        <v>5344</v>
      </c>
      <c r="BB287" s="3" t="s">
        <v>5344</v>
      </c>
      <c r="BC287" s="3" t="s">
        <v>5344</v>
      </c>
      <c r="BD287" s="3" t="s">
        <v>5344</v>
      </c>
      <c r="BE287" s="3" t="s">
        <v>5344</v>
      </c>
      <c r="BF287" s="3" t="s">
        <v>5344</v>
      </c>
      <c r="BG287" s="3" t="s">
        <v>5344</v>
      </c>
      <c r="BH287" s="3" t="s">
        <v>5344</v>
      </c>
      <c r="BI287" s="3" t="s">
        <v>5344</v>
      </c>
      <c r="BJ287" s="3" t="s">
        <v>5344</v>
      </c>
      <c r="BK287" s="3" t="s">
        <v>5344</v>
      </c>
      <c r="BL287" s="3" t="s">
        <v>5344</v>
      </c>
      <c r="BM287" s="3" t="s">
        <v>5344</v>
      </c>
      <c r="BN287" s="3" t="s">
        <v>5344</v>
      </c>
      <c r="BO287" s="3" t="s">
        <v>5344</v>
      </c>
      <c r="BP287" s="3" t="s">
        <v>5344</v>
      </c>
      <c r="BQ287" s="3" t="s">
        <v>5344</v>
      </c>
      <c r="BR287" s="3" t="s">
        <v>5344</v>
      </c>
      <c r="BS287" s="3" t="s">
        <v>5344</v>
      </c>
      <c r="BT287" s="3" t="s">
        <v>5344</v>
      </c>
      <c r="BU287" s="3" t="s">
        <v>5344</v>
      </c>
      <c r="BV287" s="3" t="s">
        <v>5344</v>
      </c>
      <c r="BW287" s="3" t="s">
        <v>5344</v>
      </c>
      <c r="BX287" s="3" t="s">
        <v>5344</v>
      </c>
      <c r="BY287" s="3" t="s">
        <v>5344</v>
      </c>
      <c r="BZ287" s="3" t="s">
        <v>5344</v>
      </c>
      <c r="CA287" s="3" t="s">
        <v>5344</v>
      </c>
      <c r="CB287" s="3" t="s">
        <v>5344</v>
      </c>
      <c r="CC287" s="3" t="s">
        <v>5344</v>
      </c>
      <c r="CD287" s="3" t="s">
        <v>5344</v>
      </c>
      <c r="CE287" s="3" t="s">
        <v>5344</v>
      </c>
      <c r="CF287" s="3" t="s">
        <v>5344</v>
      </c>
      <c r="CG287" s="3" t="s">
        <v>5344</v>
      </c>
      <c r="CH287" s="3" t="s">
        <v>5344</v>
      </c>
      <c r="CI287" s="3" t="s">
        <v>5344</v>
      </c>
      <c r="CJ287" s="3" t="s">
        <v>5344</v>
      </c>
      <c r="CK287" s="3" t="s">
        <v>5344</v>
      </c>
      <c r="CL287" s="3" t="s">
        <v>5344</v>
      </c>
      <c r="CM287" s="3" t="s">
        <v>5344</v>
      </c>
      <c r="CN287" s="3" t="s">
        <v>5344</v>
      </c>
      <c r="CO287" s="3" t="s">
        <v>5344</v>
      </c>
      <c r="CP287" s="3" t="s">
        <v>5344</v>
      </c>
      <c r="CQ287" s="3" t="s">
        <v>5344</v>
      </c>
      <c r="CR287" s="3" t="s">
        <v>5344</v>
      </c>
      <c r="CS287" s="3" t="s">
        <v>5344</v>
      </c>
      <c r="CT287" s="3" t="s">
        <v>5344</v>
      </c>
      <c r="CU287" s="3" t="s">
        <v>5344</v>
      </c>
      <c r="CV287" s="3" t="s">
        <v>5344</v>
      </c>
      <c r="CW287" s="3" t="s">
        <v>5344</v>
      </c>
      <c r="CX287" s="3" t="s">
        <v>5344</v>
      </c>
      <c r="CY287" s="3" t="s">
        <v>5344</v>
      </c>
      <c r="CZ287" s="3" t="s">
        <v>5344</v>
      </c>
      <c r="DA287" s="3" t="s">
        <v>5344</v>
      </c>
      <c r="DB287" s="3" t="s">
        <v>5344</v>
      </c>
      <c r="DC287" s="3" t="s">
        <v>5344</v>
      </c>
      <c r="DD287" s="3" t="s">
        <v>5344</v>
      </c>
      <c r="DE287" s="3" t="s">
        <v>5344</v>
      </c>
      <c r="DF287" s="3" t="s">
        <v>5344</v>
      </c>
      <c r="DG287" s="3" t="s">
        <v>5344</v>
      </c>
      <c r="DH287" s="3" t="s">
        <v>5344</v>
      </c>
      <c r="DI287" s="3" t="s">
        <v>5344</v>
      </c>
      <c r="DJ287" s="3" t="s">
        <v>5344</v>
      </c>
      <c r="DK287" s="3" t="s">
        <v>5344</v>
      </c>
      <c r="DL287" s="3" t="s">
        <v>5344</v>
      </c>
      <c r="DM287" s="3" t="s">
        <v>5344</v>
      </c>
      <c r="DN287" s="3" t="s">
        <v>5344</v>
      </c>
      <c r="DO287" s="3" t="s">
        <v>5344</v>
      </c>
      <c r="DP287" s="3" t="s">
        <v>5344</v>
      </c>
      <c r="DQ287" s="3" t="s">
        <v>5344</v>
      </c>
      <c r="DR287" s="3" t="s">
        <v>5344</v>
      </c>
      <c r="DS287" s="3" t="s">
        <v>5344</v>
      </c>
      <c r="DT287" s="3" t="s">
        <v>5344</v>
      </c>
      <c r="DU287" s="3" t="s">
        <v>5344</v>
      </c>
      <c r="DV287" s="3" t="s">
        <v>5344</v>
      </c>
      <c r="DW287" s="3" t="s">
        <v>5344</v>
      </c>
      <c r="DX287" s="3" t="s">
        <v>5344</v>
      </c>
      <c r="DY287" s="3" t="s">
        <v>5344</v>
      </c>
      <c r="DZ287" s="3" t="s">
        <v>5344</v>
      </c>
      <c r="EA287" s="3" t="s">
        <v>5344</v>
      </c>
      <c r="EB287" s="3" t="s">
        <v>5344</v>
      </c>
      <c r="EC287" s="3" t="s">
        <v>5344</v>
      </c>
      <c r="ED287" s="3" t="s">
        <v>5344</v>
      </c>
      <c r="EE287" s="3" t="s">
        <v>5344</v>
      </c>
      <c r="EF287" s="3" t="s">
        <v>5344</v>
      </c>
      <c r="EG287" s="3" t="s">
        <v>5344</v>
      </c>
    </row>
    <row r="288" spans="1:137" ht="11.25" customHeight="1">
      <c r="A288" s="2">
        <v>4</v>
      </c>
      <c r="B288" s="23" t="s">
        <v>3866</v>
      </c>
      <c r="C288" s="12">
        <v>42</v>
      </c>
      <c r="D288" s="12" t="s">
        <v>4223</v>
      </c>
      <c r="E288" s="12">
        <v>4213807</v>
      </c>
      <c r="F288" s="3" t="s">
        <v>3701</v>
      </c>
      <c r="G288" s="3">
        <v>1</v>
      </c>
      <c r="H288" s="3">
        <v>1</v>
      </c>
      <c r="I288" s="3">
        <v>0</v>
      </c>
      <c r="J288" s="3" t="s">
        <v>5344</v>
      </c>
      <c r="K288" s="3" t="s">
        <v>5344</v>
      </c>
      <c r="L288" s="3" t="s">
        <v>5344</v>
      </c>
      <c r="M288" s="3" t="s">
        <v>5344</v>
      </c>
      <c r="N288" s="3" t="s">
        <v>5344</v>
      </c>
      <c r="O288" s="3" t="s">
        <v>5344</v>
      </c>
      <c r="P288" s="3" t="s">
        <v>5344</v>
      </c>
      <c r="Q288" s="3" t="s">
        <v>5344</v>
      </c>
      <c r="R288" s="3" t="s">
        <v>5344</v>
      </c>
      <c r="S288" s="3" t="s">
        <v>5344</v>
      </c>
      <c r="T288" s="3" t="s">
        <v>5344</v>
      </c>
      <c r="U288" s="3" t="s">
        <v>5344</v>
      </c>
      <c r="V288" s="3" t="s">
        <v>5344</v>
      </c>
      <c r="W288" s="3" t="s">
        <v>5344</v>
      </c>
      <c r="X288" s="3" t="s">
        <v>5344</v>
      </c>
      <c r="Y288" s="3" t="s">
        <v>5344</v>
      </c>
      <c r="Z288" s="3" t="s">
        <v>5344</v>
      </c>
      <c r="AA288" s="3" t="s">
        <v>5344</v>
      </c>
      <c r="AB288" s="3" t="s">
        <v>5344</v>
      </c>
      <c r="AC288" s="3" t="s">
        <v>5344</v>
      </c>
      <c r="AD288" s="3" t="s">
        <v>5344</v>
      </c>
      <c r="AE288" s="3" t="s">
        <v>5344</v>
      </c>
      <c r="AF288" s="3" t="s">
        <v>5344</v>
      </c>
      <c r="AG288" s="3" t="s">
        <v>5344</v>
      </c>
      <c r="AH288" s="3" t="s">
        <v>5344</v>
      </c>
      <c r="AI288" s="3" t="s">
        <v>5344</v>
      </c>
      <c r="AJ288" s="3" t="s">
        <v>5344</v>
      </c>
      <c r="AK288" s="3" t="s">
        <v>5344</v>
      </c>
      <c r="AL288" s="3" t="s">
        <v>5344</v>
      </c>
      <c r="AM288" s="3" t="s">
        <v>5344</v>
      </c>
      <c r="AN288" s="3" t="s">
        <v>5344</v>
      </c>
      <c r="AO288" s="3" t="s">
        <v>5344</v>
      </c>
      <c r="AP288" s="3" t="s">
        <v>5344</v>
      </c>
      <c r="AQ288" s="3" t="s">
        <v>5344</v>
      </c>
      <c r="AR288" s="3" t="s">
        <v>5344</v>
      </c>
      <c r="AS288" s="3" t="s">
        <v>5344</v>
      </c>
      <c r="AT288" s="3" t="s">
        <v>5344</v>
      </c>
      <c r="AU288" s="3" t="s">
        <v>5344</v>
      </c>
      <c r="AV288" s="3" t="s">
        <v>5344</v>
      </c>
      <c r="AW288" s="3" t="s">
        <v>5344</v>
      </c>
      <c r="AX288" s="3" t="s">
        <v>5344</v>
      </c>
      <c r="AY288" s="3" t="s">
        <v>5344</v>
      </c>
      <c r="AZ288" s="3" t="s">
        <v>5344</v>
      </c>
      <c r="BA288" s="3" t="s">
        <v>5344</v>
      </c>
      <c r="BB288" s="3" t="s">
        <v>5344</v>
      </c>
      <c r="BC288" s="3" t="s">
        <v>5344</v>
      </c>
      <c r="BD288" s="3" t="s">
        <v>5344</v>
      </c>
      <c r="BE288" s="3" t="s">
        <v>5344</v>
      </c>
      <c r="BF288" s="3" t="s">
        <v>5344</v>
      </c>
      <c r="BG288" s="3" t="s">
        <v>5344</v>
      </c>
      <c r="BH288" s="3" t="s">
        <v>5344</v>
      </c>
      <c r="BI288" s="3" t="s">
        <v>5344</v>
      </c>
      <c r="BJ288" s="3" t="s">
        <v>5344</v>
      </c>
      <c r="BK288" s="3" t="s">
        <v>5344</v>
      </c>
      <c r="BL288" s="3" t="s">
        <v>5344</v>
      </c>
      <c r="BM288" s="3" t="s">
        <v>5344</v>
      </c>
      <c r="BN288" s="3" t="s">
        <v>5344</v>
      </c>
      <c r="BO288" s="3" t="s">
        <v>5344</v>
      </c>
      <c r="BP288" s="3" t="s">
        <v>5344</v>
      </c>
      <c r="BQ288" s="3" t="s">
        <v>5344</v>
      </c>
      <c r="BR288" s="3" t="s">
        <v>5344</v>
      </c>
      <c r="BS288" s="3" t="s">
        <v>5344</v>
      </c>
      <c r="BT288" s="3" t="s">
        <v>5344</v>
      </c>
      <c r="BU288" s="3" t="s">
        <v>5344</v>
      </c>
      <c r="BV288" s="3" t="s">
        <v>5344</v>
      </c>
      <c r="BW288" s="3" t="s">
        <v>5344</v>
      </c>
      <c r="BX288" s="3" t="s">
        <v>5344</v>
      </c>
      <c r="BY288" s="3" t="s">
        <v>5344</v>
      </c>
      <c r="BZ288" s="3" t="s">
        <v>5344</v>
      </c>
      <c r="CA288" s="3" t="s">
        <v>5344</v>
      </c>
      <c r="CB288" s="3" t="s">
        <v>5344</v>
      </c>
      <c r="CC288" s="3" t="s">
        <v>5344</v>
      </c>
      <c r="CD288" s="3" t="s">
        <v>5344</v>
      </c>
      <c r="CE288" s="3" t="s">
        <v>5344</v>
      </c>
      <c r="CF288" s="3" t="s">
        <v>5344</v>
      </c>
      <c r="CG288" s="3" t="s">
        <v>5344</v>
      </c>
      <c r="CH288" s="3" t="s">
        <v>5344</v>
      </c>
      <c r="CI288" s="3" t="s">
        <v>5344</v>
      </c>
      <c r="CJ288" s="3" t="s">
        <v>5344</v>
      </c>
      <c r="CK288" s="3" t="s">
        <v>5344</v>
      </c>
      <c r="CL288" s="3" t="s">
        <v>5344</v>
      </c>
      <c r="CM288" s="3" t="s">
        <v>5344</v>
      </c>
      <c r="CN288" s="3" t="s">
        <v>5344</v>
      </c>
      <c r="CO288" s="3" t="s">
        <v>5344</v>
      </c>
      <c r="CP288" s="3" t="s">
        <v>5344</v>
      </c>
      <c r="CQ288" s="3" t="s">
        <v>5344</v>
      </c>
      <c r="CR288" s="3" t="s">
        <v>5344</v>
      </c>
      <c r="CS288" s="3" t="s">
        <v>5344</v>
      </c>
      <c r="CT288" s="3" t="s">
        <v>5344</v>
      </c>
      <c r="CU288" s="3" t="s">
        <v>5344</v>
      </c>
      <c r="CV288" s="3" t="s">
        <v>5344</v>
      </c>
      <c r="CW288" s="3" t="s">
        <v>5344</v>
      </c>
      <c r="CX288" s="3" t="s">
        <v>5344</v>
      </c>
      <c r="CY288" s="3" t="s">
        <v>5344</v>
      </c>
      <c r="CZ288" s="3" t="s">
        <v>5344</v>
      </c>
      <c r="DA288" s="3" t="s">
        <v>5344</v>
      </c>
      <c r="DB288" s="3" t="s">
        <v>5344</v>
      </c>
      <c r="DC288" s="3" t="s">
        <v>5344</v>
      </c>
      <c r="DD288" s="3" t="s">
        <v>5344</v>
      </c>
      <c r="DE288" s="3" t="s">
        <v>5344</v>
      </c>
      <c r="DF288" s="3" t="s">
        <v>5344</v>
      </c>
      <c r="DG288" s="3" t="s">
        <v>5344</v>
      </c>
      <c r="DH288" s="3" t="s">
        <v>5344</v>
      </c>
      <c r="DI288" s="3" t="s">
        <v>5344</v>
      </c>
      <c r="DJ288" s="3" t="s">
        <v>5344</v>
      </c>
      <c r="DK288" s="3" t="s">
        <v>5344</v>
      </c>
      <c r="DL288" s="3" t="s">
        <v>5344</v>
      </c>
      <c r="DM288" s="3" t="s">
        <v>5344</v>
      </c>
      <c r="DN288" s="3" t="s">
        <v>5344</v>
      </c>
      <c r="DO288" s="3" t="s">
        <v>5344</v>
      </c>
      <c r="DP288" s="3" t="s">
        <v>5344</v>
      </c>
      <c r="DQ288" s="3" t="s">
        <v>5344</v>
      </c>
      <c r="DR288" s="3" t="s">
        <v>5344</v>
      </c>
      <c r="DS288" s="3" t="s">
        <v>5344</v>
      </c>
      <c r="DT288" s="3" t="s">
        <v>5344</v>
      </c>
      <c r="DU288" s="3" t="s">
        <v>5344</v>
      </c>
      <c r="DV288" s="3" t="s">
        <v>5344</v>
      </c>
      <c r="DW288" s="3" t="s">
        <v>5344</v>
      </c>
      <c r="DX288" s="3" t="s">
        <v>5344</v>
      </c>
      <c r="DY288" s="3" t="s">
        <v>5344</v>
      </c>
      <c r="DZ288" s="3" t="s">
        <v>5344</v>
      </c>
      <c r="EA288" s="3" t="s">
        <v>5344</v>
      </c>
      <c r="EB288" s="3" t="s">
        <v>5344</v>
      </c>
      <c r="EC288" s="3" t="s">
        <v>5344</v>
      </c>
      <c r="ED288" s="3" t="s">
        <v>5344</v>
      </c>
      <c r="EE288" s="3" t="s">
        <v>5344</v>
      </c>
      <c r="EF288" s="3" t="s">
        <v>5344</v>
      </c>
      <c r="EG288" s="3" t="s">
        <v>5344</v>
      </c>
    </row>
    <row r="289" spans="1:137" ht="11.25" customHeight="1">
      <c r="A289" s="2">
        <v>4</v>
      </c>
      <c r="B289" s="23" t="s">
        <v>3866</v>
      </c>
      <c r="C289" s="12">
        <v>42</v>
      </c>
      <c r="D289" s="12" t="s">
        <v>4223</v>
      </c>
      <c r="E289" s="12">
        <v>4214003</v>
      </c>
      <c r="F289" s="3" t="s">
        <v>5425</v>
      </c>
      <c r="G289" s="3">
        <v>0</v>
      </c>
      <c r="H289" s="3">
        <v>0</v>
      </c>
      <c r="I289" s="3">
        <v>0</v>
      </c>
      <c r="J289" s="3" t="s">
        <v>5344</v>
      </c>
      <c r="K289" s="3" t="s">
        <v>5344</v>
      </c>
      <c r="L289" s="3" t="s">
        <v>5344</v>
      </c>
      <c r="M289" s="3" t="s">
        <v>5344</v>
      </c>
      <c r="N289" s="3" t="s">
        <v>5344</v>
      </c>
      <c r="O289" s="3" t="s">
        <v>5344</v>
      </c>
      <c r="P289" s="3" t="s">
        <v>5344</v>
      </c>
      <c r="Q289" s="3" t="s">
        <v>5344</v>
      </c>
      <c r="R289" s="3" t="s">
        <v>5344</v>
      </c>
      <c r="S289" s="3" t="s">
        <v>5344</v>
      </c>
      <c r="T289" s="3" t="s">
        <v>5344</v>
      </c>
      <c r="U289" s="3" t="s">
        <v>5344</v>
      </c>
      <c r="V289" s="3" t="s">
        <v>5344</v>
      </c>
      <c r="W289" s="3" t="s">
        <v>5344</v>
      </c>
      <c r="X289" s="3" t="s">
        <v>5344</v>
      </c>
      <c r="Y289" s="3" t="s">
        <v>5344</v>
      </c>
      <c r="Z289" s="3" t="s">
        <v>5344</v>
      </c>
      <c r="AA289" s="3" t="s">
        <v>5344</v>
      </c>
      <c r="AB289" s="3" t="s">
        <v>5344</v>
      </c>
      <c r="AC289" s="3" t="s">
        <v>5344</v>
      </c>
      <c r="AD289" s="3" t="s">
        <v>5344</v>
      </c>
      <c r="AE289" s="3" t="s">
        <v>5344</v>
      </c>
      <c r="AF289" s="3" t="s">
        <v>5344</v>
      </c>
      <c r="AG289" s="3" t="s">
        <v>5344</v>
      </c>
      <c r="AH289" s="3" t="s">
        <v>5344</v>
      </c>
      <c r="AI289" s="3" t="s">
        <v>5344</v>
      </c>
      <c r="AJ289" s="3" t="s">
        <v>5344</v>
      </c>
      <c r="AK289" s="3" t="s">
        <v>5344</v>
      </c>
      <c r="AL289" s="3" t="s">
        <v>5344</v>
      </c>
      <c r="AM289" s="3" t="s">
        <v>5344</v>
      </c>
      <c r="AN289" s="3" t="s">
        <v>5344</v>
      </c>
      <c r="AO289" s="3" t="s">
        <v>5344</v>
      </c>
      <c r="AP289" s="3" t="s">
        <v>5344</v>
      </c>
      <c r="AQ289" s="3" t="s">
        <v>5344</v>
      </c>
      <c r="AR289" s="3" t="s">
        <v>5344</v>
      </c>
      <c r="AS289" s="3" t="s">
        <v>5344</v>
      </c>
      <c r="AT289" s="3" t="s">
        <v>5344</v>
      </c>
      <c r="AU289" s="3" t="s">
        <v>5344</v>
      </c>
      <c r="AV289" s="3" t="s">
        <v>5344</v>
      </c>
      <c r="AW289" s="3" t="s">
        <v>5344</v>
      </c>
      <c r="AX289" s="3" t="s">
        <v>5344</v>
      </c>
      <c r="AY289" s="3" t="s">
        <v>5344</v>
      </c>
      <c r="AZ289" s="3" t="s">
        <v>5344</v>
      </c>
      <c r="BA289" s="3" t="s">
        <v>5344</v>
      </c>
      <c r="BB289" s="3" t="s">
        <v>5344</v>
      </c>
      <c r="BC289" s="3" t="s">
        <v>5344</v>
      </c>
      <c r="BD289" s="3" t="s">
        <v>5344</v>
      </c>
      <c r="BE289" s="3" t="s">
        <v>5344</v>
      </c>
      <c r="BF289" s="3" t="s">
        <v>5344</v>
      </c>
      <c r="BG289" s="3" t="s">
        <v>5344</v>
      </c>
      <c r="BH289" s="3" t="s">
        <v>5344</v>
      </c>
      <c r="BI289" s="3" t="s">
        <v>5344</v>
      </c>
      <c r="BJ289" s="3" t="s">
        <v>5344</v>
      </c>
      <c r="BK289" s="3" t="s">
        <v>5344</v>
      </c>
      <c r="BL289" s="3" t="s">
        <v>5344</v>
      </c>
      <c r="BM289" s="3" t="s">
        <v>5344</v>
      </c>
      <c r="BN289" s="3" t="s">
        <v>5344</v>
      </c>
      <c r="BO289" s="3" t="s">
        <v>5344</v>
      </c>
      <c r="BP289" s="3" t="s">
        <v>5344</v>
      </c>
      <c r="BQ289" s="3" t="s">
        <v>5344</v>
      </c>
      <c r="BR289" s="3" t="s">
        <v>5344</v>
      </c>
      <c r="BS289" s="3" t="s">
        <v>5344</v>
      </c>
      <c r="BT289" s="3" t="s">
        <v>5344</v>
      </c>
      <c r="BU289" s="3" t="s">
        <v>5344</v>
      </c>
      <c r="BV289" s="3" t="s">
        <v>5344</v>
      </c>
      <c r="BW289" s="3" t="s">
        <v>5344</v>
      </c>
      <c r="BX289" s="3" t="s">
        <v>5344</v>
      </c>
      <c r="BY289" s="3" t="s">
        <v>5344</v>
      </c>
      <c r="BZ289" s="3" t="s">
        <v>5344</v>
      </c>
      <c r="CA289" s="3" t="s">
        <v>5344</v>
      </c>
      <c r="CB289" s="3" t="s">
        <v>5344</v>
      </c>
      <c r="CC289" s="3" t="s">
        <v>5344</v>
      </c>
      <c r="CD289" s="3" t="s">
        <v>5344</v>
      </c>
      <c r="CE289" s="3" t="s">
        <v>5344</v>
      </c>
      <c r="CF289" s="3" t="s">
        <v>5344</v>
      </c>
      <c r="CG289" s="3" t="s">
        <v>5344</v>
      </c>
      <c r="CH289" s="3" t="s">
        <v>5344</v>
      </c>
      <c r="CI289" s="3" t="s">
        <v>5344</v>
      </c>
      <c r="CJ289" s="3" t="s">
        <v>5344</v>
      </c>
      <c r="CK289" s="3" t="s">
        <v>5344</v>
      </c>
      <c r="CL289" s="3" t="s">
        <v>5344</v>
      </c>
      <c r="CM289" s="3" t="s">
        <v>5344</v>
      </c>
      <c r="CN289" s="3" t="s">
        <v>5344</v>
      </c>
      <c r="CO289" s="3" t="s">
        <v>5344</v>
      </c>
      <c r="CP289" s="3" t="s">
        <v>5344</v>
      </c>
      <c r="CQ289" s="3" t="s">
        <v>5344</v>
      </c>
      <c r="CR289" s="3" t="s">
        <v>5344</v>
      </c>
      <c r="CS289" s="3" t="s">
        <v>5344</v>
      </c>
      <c r="CT289" s="3" t="s">
        <v>5344</v>
      </c>
      <c r="CU289" s="3" t="s">
        <v>5344</v>
      </c>
      <c r="CV289" s="3" t="s">
        <v>5344</v>
      </c>
      <c r="CW289" s="3" t="s">
        <v>5344</v>
      </c>
      <c r="CX289" s="3" t="s">
        <v>5344</v>
      </c>
      <c r="CY289" s="3" t="s">
        <v>5344</v>
      </c>
      <c r="CZ289" s="3" t="s">
        <v>5344</v>
      </c>
      <c r="DA289" s="3" t="s">
        <v>5344</v>
      </c>
      <c r="DB289" s="3" t="s">
        <v>5344</v>
      </c>
      <c r="DC289" s="3" t="s">
        <v>5344</v>
      </c>
      <c r="DD289" s="3" t="s">
        <v>5344</v>
      </c>
      <c r="DE289" s="3" t="s">
        <v>5344</v>
      </c>
      <c r="DF289" s="3" t="s">
        <v>5344</v>
      </c>
      <c r="DG289" s="3" t="s">
        <v>5344</v>
      </c>
      <c r="DH289" s="3" t="s">
        <v>5344</v>
      </c>
      <c r="DI289" s="3" t="s">
        <v>5344</v>
      </c>
      <c r="DJ289" s="3" t="s">
        <v>5344</v>
      </c>
      <c r="DK289" s="3" t="s">
        <v>5344</v>
      </c>
      <c r="DL289" s="3" t="s">
        <v>5344</v>
      </c>
      <c r="DM289" s="3" t="s">
        <v>5344</v>
      </c>
      <c r="DN289" s="3" t="s">
        <v>5344</v>
      </c>
      <c r="DO289" s="3" t="s">
        <v>5344</v>
      </c>
      <c r="DP289" s="3" t="s">
        <v>5344</v>
      </c>
      <c r="DQ289" s="3" t="s">
        <v>5344</v>
      </c>
      <c r="DR289" s="3" t="s">
        <v>5344</v>
      </c>
      <c r="DS289" s="3" t="s">
        <v>5344</v>
      </c>
      <c r="DT289" s="3" t="s">
        <v>5344</v>
      </c>
      <c r="DU289" s="3" t="s">
        <v>5344</v>
      </c>
      <c r="DV289" s="3" t="s">
        <v>5344</v>
      </c>
      <c r="DW289" s="3" t="s">
        <v>5344</v>
      </c>
      <c r="DX289" s="3" t="s">
        <v>5344</v>
      </c>
      <c r="DY289" s="3" t="s">
        <v>5344</v>
      </c>
      <c r="DZ289" s="3" t="s">
        <v>5344</v>
      </c>
      <c r="EA289" s="3" t="s">
        <v>5344</v>
      </c>
      <c r="EB289" s="3" t="s">
        <v>5344</v>
      </c>
      <c r="EC289" s="3" t="s">
        <v>5344</v>
      </c>
      <c r="ED289" s="3" t="s">
        <v>5344</v>
      </c>
      <c r="EE289" s="3" t="s">
        <v>5344</v>
      </c>
      <c r="EF289" s="3" t="s">
        <v>5344</v>
      </c>
      <c r="EG289" s="3" t="s">
        <v>5344</v>
      </c>
    </row>
    <row r="290" spans="1:137" ht="11.25" customHeight="1">
      <c r="A290" s="2">
        <v>4</v>
      </c>
      <c r="B290" s="23" t="s">
        <v>3866</v>
      </c>
      <c r="C290" s="12">
        <v>42</v>
      </c>
      <c r="D290" s="12" t="s">
        <v>4223</v>
      </c>
      <c r="E290" s="12">
        <v>4214201</v>
      </c>
      <c r="F290" s="3" t="s">
        <v>5426</v>
      </c>
      <c r="G290" s="3">
        <v>0</v>
      </c>
      <c r="H290" s="3">
        <v>0</v>
      </c>
      <c r="I290" s="3">
        <v>0</v>
      </c>
      <c r="J290" s="3" t="s">
        <v>5344</v>
      </c>
      <c r="K290" s="3" t="s">
        <v>5344</v>
      </c>
      <c r="L290" s="3" t="s">
        <v>5344</v>
      </c>
      <c r="M290" s="3" t="s">
        <v>5344</v>
      </c>
      <c r="N290" s="3" t="s">
        <v>5344</v>
      </c>
      <c r="O290" s="3" t="s">
        <v>5344</v>
      </c>
      <c r="P290" s="3" t="s">
        <v>5344</v>
      </c>
      <c r="Q290" s="3" t="s">
        <v>5344</v>
      </c>
      <c r="R290" s="3" t="s">
        <v>5344</v>
      </c>
      <c r="S290" s="3" t="s">
        <v>5344</v>
      </c>
      <c r="T290" s="3" t="s">
        <v>5344</v>
      </c>
      <c r="U290" s="3" t="s">
        <v>5344</v>
      </c>
      <c r="V290" s="3" t="s">
        <v>5344</v>
      </c>
      <c r="W290" s="3" t="s">
        <v>5344</v>
      </c>
      <c r="X290" s="3" t="s">
        <v>5344</v>
      </c>
      <c r="Y290" s="3" t="s">
        <v>5344</v>
      </c>
      <c r="Z290" s="3" t="s">
        <v>5344</v>
      </c>
      <c r="AA290" s="3" t="s">
        <v>5344</v>
      </c>
      <c r="AB290" s="3" t="s">
        <v>5344</v>
      </c>
      <c r="AC290" s="3" t="s">
        <v>5344</v>
      </c>
      <c r="AD290" s="3" t="s">
        <v>5344</v>
      </c>
      <c r="AE290" s="3" t="s">
        <v>5344</v>
      </c>
      <c r="AF290" s="3" t="s">
        <v>5344</v>
      </c>
      <c r="AG290" s="3" t="s">
        <v>5344</v>
      </c>
      <c r="AH290" s="3" t="s">
        <v>5344</v>
      </c>
      <c r="AI290" s="3" t="s">
        <v>5344</v>
      </c>
      <c r="AJ290" s="3" t="s">
        <v>5344</v>
      </c>
      <c r="AK290" s="3" t="s">
        <v>5344</v>
      </c>
      <c r="AL290" s="3" t="s">
        <v>5344</v>
      </c>
      <c r="AM290" s="3" t="s">
        <v>5344</v>
      </c>
      <c r="AN290" s="3" t="s">
        <v>5344</v>
      </c>
      <c r="AO290" s="3" t="s">
        <v>5344</v>
      </c>
      <c r="AP290" s="3" t="s">
        <v>5344</v>
      </c>
      <c r="AQ290" s="3" t="s">
        <v>5344</v>
      </c>
      <c r="AR290" s="3" t="s">
        <v>5344</v>
      </c>
      <c r="AS290" s="3" t="s">
        <v>5344</v>
      </c>
      <c r="AT290" s="3" t="s">
        <v>5344</v>
      </c>
      <c r="AU290" s="3" t="s">
        <v>5344</v>
      </c>
      <c r="AV290" s="3" t="s">
        <v>5344</v>
      </c>
      <c r="AW290" s="3" t="s">
        <v>5344</v>
      </c>
      <c r="AX290" s="3" t="s">
        <v>5344</v>
      </c>
      <c r="AY290" s="3" t="s">
        <v>5344</v>
      </c>
      <c r="AZ290" s="3" t="s">
        <v>5344</v>
      </c>
      <c r="BA290" s="3" t="s">
        <v>5344</v>
      </c>
      <c r="BB290" s="3" t="s">
        <v>5344</v>
      </c>
      <c r="BC290" s="3" t="s">
        <v>5344</v>
      </c>
      <c r="BD290" s="3" t="s">
        <v>5344</v>
      </c>
      <c r="BE290" s="3" t="s">
        <v>5344</v>
      </c>
      <c r="BF290" s="3" t="s">
        <v>5344</v>
      </c>
      <c r="BG290" s="3" t="s">
        <v>5344</v>
      </c>
      <c r="BH290" s="3" t="s">
        <v>5344</v>
      </c>
      <c r="BI290" s="3" t="s">
        <v>5344</v>
      </c>
      <c r="BJ290" s="3" t="s">
        <v>5344</v>
      </c>
      <c r="BK290" s="3" t="s">
        <v>5344</v>
      </c>
      <c r="BL290" s="3" t="s">
        <v>5344</v>
      </c>
      <c r="BM290" s="3" t="s">
        <v>5344</v>
      </c>
      <c r="BN290" s="3" t="s">
        <v>5344</v>
      </c>
      <c r="BO290" s="3" t="s">
        <v>5344</v>
      </c>
      <c r="BP290" s="3" t="s">
        <v>5344</v>
      </c>
      <c r="BQ290" s="3" t="s">
        <v>5344</v>
      </c>
      <c r="BR290" s="3" t="s">
        <v>5344</v>
      </c>
      <c r="BS290" s="3" t="s">
        <v>5344</v>
      </c>
      <c r="BT290" s="3" t="s">
        <v>5344</v>
      </c>
      <c r="BU290" s="3" t="s">
        <v>5344</v>
      </c>
      <c r="BV290" s="3" t="s">
        <v>5344</v>
      </c>
      <c r="BW290" s="3" t="s">
        <v>5344</v>
      </c>
      <c r="BX290" s="3" t="s">
        <v>5344</v>
      </c>
      <c r="BY290" s="3" t="s">
        <v>5344</v>
      </c>
      <c r="BZ290" s="3" t="s">
        <v>5344</v>
      </c>
      <c r="CA290" s="3" t="s">
        <v>5344</v>
      </c>
      <c r="CB290" s="3" t="s">
        <v>5344</v>
      </c>
      <c r="CC290" s="3" t="s">
        <v>5344</v>
      </c>
      <c r="CD290" s="3" t="s">
        <v>5344</v>
      </c>
      <c r="CE290" s="3" t="s">
        <v>5344</v>
      </c>
      <c r="CF290" s="3" t="s">
        <v>5344</v>
      </c>
      <c r="CG290" s="3" t="s">
        <v>5344</v>
      </c>
      <c r="CH290" s="3" t="s">
        <v>5344</v>
      </c>
      <c r="CI290" s="3" t="s">
        <v>5344</v>
      </c>
      <c r="CJ290" s="3" t="s">
        <v>5344</v>
      </c>
      <c r="CK290" s="3" t="s">
        <v>5344</v>
      </c>
      <c r="CL290" s="3" t="s">
        <v>5344</v>
      </c>
      <c r="CM290" s="3" t="s">
        <v>5344</v>
      </c>
      <c r="CN290" s="3" t="s">
        <v>5344</v>
      </c>
      <c r="CO290" s="3" t="s">
        <v>5344</v>
      </c>
      <c r="CP290" s="3" t="s">
        <v>5344</v>
      </c>
      <c r="CQ290" s="3" t="s">
        <v>5344</v>
      </c>
      <c r="CR290" s="3" t="s">
        <v>5344</v>
      </c>
      <c r="CS290" s="3" t="s">
        <v>5344</v>
      </c>
      <c r="CT290" s="3" t="s">
        <v>5344</v>
      </c>
      <c r="CU290" s="3" t="s">
        <v>5344</v>
      </c>
      <c r="CV290" s="3" t="s">
        <v>5344</v>
      </c>
      <c r="CW290" s="3" t="s">
        <v>5344</v>
      </c>
      <c r="CX290" s="3" t="s">
        <v>5344</v>
      </c>
      <c r="CY290" s="3" t="s">
        <v>5344</v>
      </c>
      <c r="CZ290" s="3" t="s">
        <v>5344</v>
      </c>
      <c r="DA290" s="3" t="s">
        <v>5344</v>
      </c>
      <c r="DB290" s="3" t="s">
        <v>5344</v>
      </c>
      <c r="DC290" s="3" t="s">
        <v>5344</v>
      </c>
      <c r="DD290" s="3" t="s">
        <v>5344</v>
      </c>
      <c r="DE290" s="3" t="s">
        <v>5344</v>
      </c>
      <c r="DF290" s="3" t="s">
        <v>5344</v>
      </c>
      <c r="DG290" s="3" t="s">
        <v>5344</v>
      </c>
      <c r="DH290" s="3" t="s">
        <v>5344</v>
      </c>
      <c r="DI290" s="3" t="s">
        <v>5344</v>
      </c>
      <c r="DJ290" s="3" t="s">
        <v>5344</v>
      </c>
      <c r="DK290" s="3" t="s">
        <v>5344</v>
      </c>
      <c r="DL290" s="3" t="s">
        <v>5344</v>
      </c>
      <c r="DM290" s="3" t="s">
        <v>5344</v>
      </c>
      <c r="DN290" s="3" t="s">
        <v>5344</v>
      </c>
      <c r="DO290" s="3" t="s">
        <v>5344</v>
      </c>
      <c r="DP290" s="3" t="s">
        <v>5344</v>
      </c>
      <c r="DQ290" s="3" t="s">
        <v>5344</v>
      </c>
      <c r="DR290" s="3" t="s">
        <v>5344</v>
      </c>
      <c r="DS290" s="3" t="s">
        <v>5344</v>
      </c>
      <c r="DT290" s="3" t="s">
        <v>5344</v>
      </c>
      <c r="DU290" s="3" t="s">
        <v>5344</v>
      </c>
      <c r="DV290" s="3" t="s">
        <v>5344</v>
      </c>
      <c r="DW290" s="3" t="s">
        <v>5344</v>
      </c>
      <c r="DX290" s="3" t="s">
        <v>5344</v>
      </c>
      <c r="DY290" s="3" t="s">
        <v>5344</v>
      </c>
      <c r="DZ290" s="3" t="s">
        <v>5344</v>
      </c>
      <c r="EA290" s="3" t="s">
        <v>5344</v>
      </c>
      <c r="EB290" s="3" t="s">
        <v>5344</v>
      </c>
      <c r="EC290" s="3" t="s">
        <v>5344</v>
      </c>
      <c r="ED290" s="3" t="s">
        <v>5344</v>
      </c>
      <c r="EE290" s="3" t="s">
        <v>5344</v>
      </c>
      <c r="EF290" s="3" t="s">
        <v>5344</v>
      </c>
      <c r="EG290" s="3" t="s">
        <v>5344</v>
      </c>
    </row>
    <row r="291" spans="1:137" ht="11.25" customHeight="1">
      <c r="A291" s="2">
        <v>4</v>
      </c>
      <c r="B291" s="23" t="s">
        <v>3866</v>
      </c>
      <c r="C291" s="12">
        <v>42</v>
      </c>
      <c r="D291" s="12" t="s">
        <v>4223</v>
      </c>
      <c r="E291" s="12">
        <v>4214805</v>
      </c>
      <c r="F291" s="3" t="s">
        <v>5427</v>
      </c>
      <c r="G291" s="3">
        <v>0</v>
      </c>
      <c r="H291" s="3">
        <v>0</v>
      </c>
      <c r="I291" s="3">
        <v>0</v>
      </c>
      <c r="J291" s="3" t="s">
        <v>5344</v>
      </c>
      <c r="K291" s="3" t="s">
        <v>5344</v>
      </c>
      <c r="L291" s="3" t="s">
        <v>5344</v>
      </c>
      <c r="M291" s="3" t="s">
        <v>5344</v>
      </c>
      <c r="N291" s="3" t="s">
        <v>5344</v>
      </c>
      <c r="O291" s="3" t="s">
        <v>5344</v>
      </c>
      <c r="P291" s="3" t="s">
        <v>5344</v>
      </c>
      <c r="Q291" s="3" t="s">
        <v>5344</v>
      </c>
      <c r="R291" s="3" t="s">
        <v>5344</v>
      </c>
      <c r="S291" s="3" t="s">
        <v>5344</v>
      </c>
      <c r="T291" s="3" t="s">
        <v>5344</v>
      </c>
      <c r="U291" s="3" t="s">
        <v>5344</v>
      </c>
      <c r="V291" s="3" t="s">
        <v>5344</v>
      </c>
      <c r="W291" s="3" t="s">
        <v>5344</v>
      </c>
      <c r="X291" s="3" t="s">
        <v>5344</v>
      </c>
      <c r="Y291" s="3" t="s">
        <v>5344</v>
      </c>
      <c r="Z291" s="3" t="s">
        <v>5344</v>
      </c>
      <c r="AA291" s="3" t="s">
        <v>5344</v>
      </c>
      <c r="AB291" s="3" t="s">
        <v>5344</v>
      </c>
      <c r="AC291" s="3" t="s">
        <v>5344</v>
      </c>
      <c r="AD291" s="3" t="s">
        <v>5344</v>
      </c>
      <c r="AE291" s="3" t="s">
        <v>5344</v>
      </c>
      <c r="AF291" s="3" t="s">
        <v>5344</v>
      </c>
      <c r="AG291" s="3" t="s">
        <v>5344</v>
      </c>
      <c r="AH291" s="3" t="s">
        <v>5344</v>
      </c>
      <c r="AI291" s="3" t="s">
        <v>5344</v>
      </c>
      <c r="AJ291" s="3" t="s">
        <v>5344</v>
      </c>
      <c r="AK291" s="3" t="s">
        <v>5344</v>
      </c>
      <c r="AL291" s="3" t="s">
        <v>5344</v>
      </c>
      <c r="AM291" s="3" t="s">
        <v>5344</v>
      </c>
      <c r="AN291" s="3" t="s">
        <v>5344</v>
      </c>
      <c r="AO291" s="3" t="s">
        <v>5344</v>
      </c>
      <c r="AP291" s="3" t="s">
        <v>5344</v>
      </c>
      <c r="AQ291" s="3" t="s">
        <v>5344</v>
      </c>
      <c r="AR291" s="3" t="s">
        <v>5344</v>
      </c>
      <c r="AS291" s="3" t="s">
        <v>5344</v>
      </c>
      <c r="AT291" s="3" t="s">
        <v>5344</v>
      </c>
      <c r="AU291" s="3" t="s">
        <v>5344</v>
      </c>
      <c r="AV291" s="3" t="s">
        <v>5344</v>
      </c>
      <c r="AW291" s="3" t="s">
        <v>5344</v>
      </c>
      <c r="AX291" s="3" t="s">
        <v>5344</v>
      </c>
      <c r="AY291" s="3" t="s">
        <v>5344</v>
      </c>
      <c r="AZ291" s="3" t="s">
        <v>5344</v>
      </c>
      <c r="BA291" s="3" t="s">
        <v>5344</v>
      </c>
      <c r="BB291" s="3" t="s">
        <v>5344</v>
      </c>
      <c r="BC291" s="3" t="s">
        <v>5344</v>
      </c>
      <c r="BD291" s="3" t="s">
        <v>5344</v>
      </c>
      <c r="BE291" s="3" t="s">
        <v>5344</v>
      </c>
      <c r="BF291" s="3" t="s">
        <v>5344</v>
      </c>
      <c r="BG291" s="3" t="s">
        <v>5344</v>
      </c>
      <c r="BH291" s="3" t="s">
        <v>5344</v>
      </c>
      <c r="BI291" s="3" t="s">
        <v>5344</v>
      </c>
      <c r="BJ291" s="3" t="s">
        <v>5344</v>
      </c>
      <c r="BK291" s="3" t="s">
        <v>5344</v>
      </c>
      <c r="BL291" s="3" t="s">
        <v>5344</v>
      </c>
      <c r="BM291" s="3" t="s">
        <v>5344</v>
      </c>
      <c r="BN291" s="3" t="s">
        <v>5344</v>
      </c>
      <c r="BO291" s="3" t="s">
        <v>5344</v>
      </c>
      <c r="BP291" s="3" t="s">
        <v>5344</v>
      </c>
      <c r="BQ291" s="3" t="s">
        <v>5344</v>
      </c>
      <c r="BR291" s="3" t="s">
        <v>5344</v>
      </c>
      <c r="BS291" s="3" t="s">
        <v>5344</v>
      </c>
      <c r="BT291" s="3" t="s">
        <v>5344</v>
      </c>
      <c r="BU291" s="3" t="s">
        <v>5344</v>
      </c>
      <c r="BV291" s="3" t="s">
        <v>5344</v>
      </c>
      <c r="BW291" s="3" t="s">
        <v>5344</v>
      </c>
      <c r="BX291" s="3" t="s">
        <v>5344</v>
      </c>
      <c r="BY291" s="3" t="s">
        <v>5344</v>
      </c>
      <c r="BZ291" s="3" t="s">
        <v>5344</v>
      </c>
      <c r="CA291" s="3" t="s">
        <v>5344</v>
      </c>
      <c r="CB291" s="3" t="s">
        <v>5344</v>
      </c>
      <c r="CC291" s="3" t="s">
        <v>5344</v>
      </c>
      <c r="CD291" s="3" t="s">
        <v>5344</v>
      </c>
      <c r="CE291" s="3" t="s">
        <v>5344</v>
      </c>
      <c r="CF291" s="3" t="s">
        <v>5344</v>
      </c>
      <c r="CG291" s="3" t="s">
        <v>5344</v>
      </c>
      <c r="CH291" s="3" t="s">
        <v>5344</v>
      </c>
      <c r="CI291" s="3" t="s">
        <v>5344</v>
      </c>
      <c r="CJ291" s="3" t="s">
        <v>5344</v>
      </c>
      <c r="CK291" s="3" t="s">
        <v>5344</v>
      </c>
      <c r="CL291" s="3" t="s">
        <v>5344</v>
      </c>
      <c r="CM291" s="3" t="s">
        <v>5344</v>
      </c>
      <c r="CN291" s="3" t="s">
        <v>5344</v>
      </c>
      <c r="CO291" s="3" t="s">
        <v>5344</v>
      </c>
      <c r="CP291" s="3" t="s">
        <v>5344</v>
      </c>
      <c r="CQ291" s="3" t="s">
        <v>5344</v>
      </c>
      <c r="CR291" s="3" t="s">
        <v>5344</v>
      </c>
      <c r="CS291" s="3" t="s">
        <v>5344</v>
      </c>
      <c r="CT291" s="3" t="s">
        <v>5344</v>
      </c>
      <c r="CU291" s="3" t="s">
        <v>5344</v>
      </c>
      <c r="CV291" s="3" t="s">
        <v>5344</v>
      </c>
      <c r="CW291" s="3" t="s">
        <v>5344</v>
      </c>
      <c r="CX291" s="3" t="s">
        <v>5344</v>
      </c>
      <c r="CY291" s="3" t="s">
        <v>5344</v>
      </c>
      <c r="CZ291" s="3" t="s">
        <v>5344</v>
      </c>
      <c r="DA291" s="3" t="s">
        <v>5344</v>
      </c>
      <c r="DB291" s="3" t="s">
        <v>5344</v>
      </c>
      <c r="DC291" s="3" t="s">
        <v>5344</v>
      </c>
      <c r="DD291" s="3" t="s">
        <v>5344</v>
      </c>
      <c r="DE291" s="3" t="s">
        <v>5344</v>
      </c>
      <c r="DF291" s="3" t="s">
        <v>5344</v>
      </c>
      <c r="DG291" s="3" t="s">
        <v>5344</v>
      </c>
      <c r="DH291" s="3" t="s">
        <v>5344</v>
      </c>
      <c r="DI291" s="3" t="s">
        <v>5344</v>
      </c>
      <c r="DJ291" s="3" t="s">
        <v>5344</v>
      </c>
      <c r="DK291" s="3" t="s">
        <v>5344</v>
      </c>
      <c r="DL291" s="3" t="s">
        <v>5344</v>
      </c>
      <c r="DM291" s="3" t="s">
        <v>5344</v>
      </c>
      <c r="DN291" s="3" t="s">
        <v>5344</v>
      </c>
      <c r="DO291" s="3" t="s">
        <v>5344</v>
      </c>
      <c r="DP291" s="3" t="s">
        <v>5344</v>
      </c>
      <c r="DQ291" s="3" t="s">
        <v>5344</v>
      </c>
      <c r="DR291" s="3" t="s">
        <v>5344</v>
      </c>
      <c r="DS291" s="3" t="s">
        <v>5344</v>
      </c>
      <c r="DT291" s="3" t="s">
        <v>5344</v>
      </c>
      <c r="DU291" s="3" t="s">
        <v>5344</v>
      </c>
      <c r="DV291" s="3" t="s">
        <v>5344</v>
      </c>
      <c r="DW291" s="3" t="s">
        <v>5344</v>
      </c>
      <c r="DX291" s="3" t="s">
        <v>5344</v>
      </c>
      <c r="DY291" s="3" t="s">
        <v>5344</v>
      </c>
      <c r="DZ291" s="3" t="s">
        <v>5344</v>
      </c>
      <c r="EA291" s="3" t="s">
        <v>5344</v>
      </c>
      <c r="EB291" s="3" t="s">
        <v>5344</v>
      </c>
      <c r="EC291" s="3" t="s">
        <v>5344</v>
      </c>
      <c r="ED291" s="3" t="s">
        <v>5344</v>
      </c>
      <c r="EE291" s="3" t="s">
        <v>5344</v>
      </c>
      <c r="EF291" s="3" t="s">
        <v>5344</v>
      </c>
      <c r="EG291" s="3" t="s">
        <v>5344</v>
      </c>
    </row>
    <row r="292" spans="1:137" ht="11.25" customHeight="1">
      <c r="A292" s="2">
        <v>4</v>
      </c>
      <c r="B292" s="23" t="s">
        <v>3866</v>
      </c>
      <c r="C292" s="12">
        <v>42</v>
      </c>
      <c r="D292" s="12" t="s">
        <v>4223</v>
      </c>
      <c r="E292" s="12">
        <v>4215901</v>
      </c>
      <c r="F292" s="3" t="s">
        <v>5428</v>
      </c>
      <c r="G292" s="3">
        <v>0</v>
      </c>
      <c r="H292" s="3">
        <v>0</v>
      </c>
      <c r="I292" s="3">
        <v>0</v>
      </c>
      <c r="J292" s="3" t="s">
        <v>5344</v>
      </c>
      <c r="K292" s="3" t="s">
        <v>5344</v>
      </c>
      <c r="L292" s="3" t="s">
        <v>5344</v>
      </c>
      <c r="M292" s="3" t="s">
        <v>5344</v>
      </c>
      <c r="N292" s="3" t="s">
        <v>5344</v>
      </c>
      <c r="O292" s="3" t="s">
        <v>5344</v>
      </c>
      <c r="P292" s="3" t="s">
        <v>5344</v>
      </c>
      <c r="Q292" s="3" t="s">
        <v>5344</v>
      </c>
      <c r="R292" s="3" t="s">
        <v>5344</v>
      </c>
      <c r="S292" s="3" t="s">
        <v>5344</v>
      </c>
      <c r="T292" s="3" t="s">
        <v>5344</v>
      </c>
      <c r="U292" s="3" t="s">
        <v>5344</v>
      </c>
      <c r="V292" s="3" t="s">
        <v>5344</v>
      </c>
      <c r="W292" s="3" t="s">
        <v>5344</v>
      </c>
      <c r="X292" s="3" t="s">
        <v>5344</v>
      </c>
      <c r="Y292" s="3" t="s">
        <v>5344</v>
      </c>
      <c r="Z292" s="3" t="s">
        <v>5344</v>
      </c>
      <c r="AA292" s="3" t="s">
        <v>5344</v>
      </c>
      <c r="AB292" s="3" t="s">
        <v>5344</v>
      </c>
      <c r="AC292" s="3" t="s">
        <v>5344</v>
      </c>
      <c r="AD292" s="3" t="s">
        <v>5344</v>
      </c>
      <c r="AE292" s="3" t="s">
        <v>5344</v>
      </c>
      <c r="AF292" s="3" t="s">
        <v>5344</v>
      </c>
      <c r="AG292" s="3" t="s">
        <v>5344</v>
      </c>
      <c r="AH292" s="3" t="s">
        <v>5344</v>
      </c>
      <c r="AI292" s="3" t="s">
        <v>5344</v>
      </c>
      <c r="AJ292" s="3" t="s">
        <v>5344</v>
      </c>
      <c r="AK292" s="3" t="s">
        <v>5344</v>
      </c>
      <c r="AL292" s="3" t="s">
        <v>5344</v>
      </c>
      <c r="AM292" s="3" t="s">
        <v>5344</v>
      </c>
      <c r="AN292" s="3" t="s">
        <v>5344</v>
      </c>
      <c r="AO292" s="3" t="s">
        <v>5344</v>
      </c>
      <c r="AP292" s="3" t="s">
        <v>5344</v>
      </c>
      <c r="AQ292" s="3" t="s">
        <v>5344</v>
      </c>
      <c r="AR292" s="3" t="s">
        <v>5344</v>
      </c>
      <c r="AS292" s="3" t="s">
        <v>5344</v>
      </c>
      <c r="AT292" s="3" t="s">
        <v>5344</v>
      </c>
      <c r="AU292" s="3" t="s">
        <v>5344</v>
      </c>
      <c r="AV292" s="3" t="s">
        <v>5344</v>
      </c>
      <c r="AW292" s="3" t="s">
        <v>5344</v>
      </c>
      <c r="AX292" s="3" t="s">
        <v>5344</v>
      </c>
      <c r="AY292" s="3" t="s">
        <v>5344</v>
      </c>
      <c r="AZ292" s="3" t="s">
        <v>5344</v>
      </c>
      <c r="BA292" s="3" t="s">
        <v>5344</v>
      </c>
      <c r="BB292" s="3" t="s">
        <v>5344</v>
      </c>
      <c r="BC292" s="3" t="s">
        <v>5344</v>
      </c>
      <c r="BD292" s="3" t="s">
        <v>5344</v>
      </c>
      <c r="BE292" s="3" t="s">
        <v>5344</v>
      </c>
      <c r="BF292" s="3" t="s">
        <v>5344</v>
      </c>
      <c r="BG292" s="3" t="s">
        <v>5344</v>
      </c>
      <c r="BH292" s="3" t="s">
        <v>5344</v>
      </c>
      <c r="BI292" s="3" t="s">
        <v>5344</v>
      </c>
      <c r="BJ292" s="3" t="s">
        <v>5344</v>
      </c>
      <c r="BK292" s="3" t="s">
        <v>5344</v>
      </c>
      <c r="BL292" s="3" t="s">
        <v>5344</v>
      </c>
      <c r="BM292" s="3" t="s">
        <v>5344</v>
      </c>
      <c r="BN292" s="3" t="s">
        <v>5344</v>
      </c>
      <c r="BO292" s="3" t="s">
        <v>5344</v>
      </c>
      <c r="BP292" s="3" t="s">
        <v>5344</v>
      </c>
      <c r="BQ292" s="3" t="s">
        <v>5344</v>
      </c>
      <c r="BR292" s="3" t="s">
        <v>5344</v>
      </c>
      <c r="BS292" s="3" t="s">
        <v>5344</v>
      </c>
      <c r="BT292" s="3" t="s">
        <v>5344</v>
      </c>
      <c r="BU292" s="3" t="s">
        <v>5344</v>
      </c>
      <c r="BV292" s="3" t="s">
        <v>5344</v>
      </c>
      <c r="BW292" s="3" t="s">
        <v>5344</v>
      </c>
      <c r="BX292" s="3" t="s">
        <v>5344</v>
      </c>
      <c r="BY292" s="3" t="s">
        <v>5344</v>
      </c>
      <c r="BZ292" s="3" t="s">
        <v>5344</v>
      </c>
      <c r="CA292" s="3" t="s">
        <v>5344</v>
      </c>
      <c r="CB292" s="3" t="s">
        <v>5344</v>
      </c>
      <c r="CC292" s="3" t="s">
        <v>5344</v>
      </c>
      <c r="CD292" s="3" t="s">
        <v>5344</v>
      </c>
      <c r="CE292" s="3" t="s">
        <v>5344</v>
      </c>
      <c r="CF292" s="3" t="s">
        <v>5344</v>
      </c>
      <c r="CG292" s="3" t="s">
        <v>5344</v>
      </c>
      <c r="CH292" s="3" t="s">
        <v>5344</v>
      </c>
      <c r="CI292" s="3" t="s">
        <v>5344</v>
      </c>
      <c r="CJ292" s="3" t="s">
        <v>5344</v>
      </c>
      <c r="CK292" s="3" t="s">
        <v>5344</v>
      </c>
      <c r="CL292" s="3" t="s">
        <v>5344</v>
      </c>
      <c r="CM292" s="3" t="s">
        <v>5344</v>
      </c>
      <c r="CN292" s="3" t="s">
        <v>5344</v>
      </c>
      <c r="CO292" s="3" t="s">
        <v>5344</v>
      </c>
      <c r="CP292" s="3" t="s">
        <v>5344</v>
      </c>
      <c r="CQ292" s="3" t="s">
        <v>5344</v>
      </c>
      <c r="CR292" s="3" t="s">
        <v>5344</v>
      </c>
      <c r="CS292" s="3" t="s">
        <v>5344</v>
      </c>
      <c r="CT292" s="3" t="s">
        <v>5344</v>
      </c>
      <c r="CU292" s="3" t="s">
        <v>5344</v>
      </c>
      <c r="CV292" s="3" t="s">
        <v>5344</v>
      </c>
      <c r="CW292" s="3" t="s">
        <v>5344</v>
      </c>
      <c r="CX292" s="3" t="s">
        <v>5344</v>
      </c>
      <c r="CY292" s="3" t="s">
        <v>5344</v>
      </c>
      <c r="CZ292" s="3" t="s">
        <v>5344</v>
      </c>
      <c r="DA292" s="3" t="s">
        <v>5344</v>
      </c>
      <c r="DB292" s="3" t="s">
        <v>5344</v>
      </c>
      <c r="DC292" s="3" t="s">
        <v>5344</v>
      </c>
      <c r="DD292" s="3" t="s">
        <v>5344</v>
      </c>
      <c r="DE292" s="3" t="s">
        <v>5344</v>
      </c>
      <c r="DF292" s="3" t="s">
        <v>5344</v>
      </c>
      <c r="DG292" s="3" t="s">
        <v>5344</v>
      </c>
      <c r="DH292" s="3" t="s">
        <v>5344</v>
      </c>
      <c r="DI292" s="3" t="s">
        <v>5344</v>
      </c>
      <c r="DJ292" s="3" t="s">
        <v>5344</v>
      </c>
      <c r="DK292" s="3" t="s">
        <v>5344</v>
      </c>
      <c r="DL292" s="3" t="s">
        <v>5344</v>
      </c>
      <c r="DM292" s="3" t="s">
        <v>5344</v>
      </c>
      <c r="DN292" s="3" t="s">
        <v>5344</v>
      </c>
      <c r="DO292" s="3" t="s">
        <v>5344</v>
      </c>
      <c r="DP292" s="3" t="s">
        <v>5344</v>
      </c>
      <c r="DQ292" s="3" t="s">
        <v>5344</v>
      </c>
      <c r="DR292" s="3" t="s">
        <v>5344</v>
      </c>
      <c r="DS292" s="3" t="s">
        <v>5344</v>
      </c>
      <c r="DT292" s="3" t="s">
        <v>5344</v>
      </c>
      <c r="DU292" s="3" t="s">
        <v>5344</v>
      </c>
      <c r="DV292" s="3" t="s">
        <v>5344</v>
      </c>
      <c r="DW292" s="3" t="s">
        <v>5344</v>
      </c>
      <c r="DX292" s="3" t="s">
        <v>5344</v>
      </c>
      <c r="DY292" s="3" t="s">
        <v>5344</v>
      </c>
      <c r="DZ292" s="3" t="s">
        <v>5344</v>
      </c>
      <c r="EA292" s="3" t="s">
        <v>5344</v>
      </c>
      <c r="EB292" s="3" t="s">
        <v>5344</v>
      </c>
      <c r="EC292" s="3" t="s">
        <v>5344</v>
      </c>
      <c r="ED292" s="3" t="s">
        <v>5344</v>
      </c>
      <c r="EE292" s="3" t="s">
        <v>5344</v>
      </c>
      <c r="EF292" s="3" t="s">
        <v>5344</v>
      </c>
      <c r="EG292" s="3" t="s">
        <v>5344</v>
      </c>
    </row>
    <row r="293" spans="1:137" ht="11.25" customHeight="1">
      <c r="A293" s="2">
        <v>4</v>
      </c>
      <c r="B293" s="23" t="s">
        <v>3866</v>
      </c>
      <c r="C293" s="12">
        <v>42</v>
      </c>
      <c r="D293" s="12" t="s">
        <v>4223</v>
      </c>
      <c r="E293" s="12">
        <v>4216404</v>
      </c>
      <c r="F293" s="3" t="s">
        <v>5429</v>
      </c>
      <c r="G293" s="3">
        <v>0</v>
      </c>
      <c r="H293" s="3">
        <v>0</v>
      </c>
      <c r="I293" s="3">
        <v>0</v>
      </c>
      <c r="J293" s="3" t="s">
        <v>5344</v>
      </c>
      <c r="K293" s="3" t="s">
        <v>5344</v>
      </c>
      <c r="L293" s="3" t="s">
        <v>5344</v>
      </c>
      <c r="M293" s="3" t="s">
        <v>5344</v>
      </c>
      <c r="N293" s="3" t="s">
        <v>5344</v>
      </c>
      <c r="O293" s="3" t="s">
        <v>5344</v>
      </c>
      <c r="P293" s="3" t="s">
        <v>5344</v>
      </c>
      <c r="Q293" s="3" t="s">
        <v>5344</v>
      </c>
      <c r="R293" s="3" t="s">
        <v>5344</v>
      </c>
      <c r="S293" s="3" t="s">
        <v>5344</v>
      </c>
      <c r="T293" s="3" t="s">
        <v>5344</v>
      </c>
      <c r="U293" s="3" t="s">
        <v>5344</v>
      </c>
      <c r="V293" s="3" t="s">
        <v>5344</v>
      </c>
      <c r="W293" s="3" t="s">
        <v>5344</v>
      </c>
      <c r="X293" s="3" t="s">
        <v>5344</v>
      </c>
      <c r="Y293" s="3" t="s">
        <v>5344</v>
      </c>
      <c r="Z293" s="3" t="s">
        <v>5344</v>
      </c>
      <c r="AA293" s="3" t="s">
        <v>5344</v>
      </c>
      <c r="AB293" s="3" t="s">
        <v>5344</v>
      </c>
      <c r="AC293" s="3" t="s">
        <v>5344</v>
      </c>
      <c r="AD293" s="3" t="s">
        <v>5344</v>
      </c>
      <c r="AE293" s="3" t="s">
        <v>5344</v>
      </c>
      <c r="AF293" s="3" t="s">
        <v>5344</v>
      </c>
      <c r="AG293" s="3" t="s">
        <v>5344</v>
      </c>
      <c r="AH293" s="3" t="s">
        <v>5344</v>
      </c>
      <c r="AI293" s="3" t="s">
        <v>5344</v>
      </c>
      <c r="AJ293" s="3" t="s">
        <v>5344</v>
      </c>
      <c r="AK293" s="3" t="s">
        <v>5344</v>
      </c>
      <c r="AL293" s="3" t="s">
        <v>5344</v>
      </c>
      <c r="AM293" s="3" t="s">
        <v>5344</v>
      </c>
      <c r="AN293" s="3" t="s">
        <v>5344</v>
      </c>
      <c r="AO293" s="3" t="s">
        <v>5344</v>
      </c>
      <c r="AP293" s="3" t="s">
        <v>5344</v>
      </c>
      <c r="AQ293" s="3" t="s">
        <v>5344</v>
      </c>
      <c r="AR293" s="3" t="s">
        <v>5344</v>
      </c>
      <c r="AS293" s="3" t="s">
        <v>5344</v>
      </c>
      <c r="AT293" s="3" t="s">
        <v>5344</v>
      </c>
      <c r="AU293" s="3" t="s">
        <v>5344</v>
      </c>
      <c r="AV293" s="3" t="s">
        <v>5344</v>
      </c>
      <c r="AW293" s="3" t="s">
        <v>5344</v>
      </c>
      <c r="AX293" s="3" t="s">
        <v>5344</v>
      </c>
      <c r="AY293" s="3" t="s">
        <v>5344</v>
      </c>
      <c r="AZ293" s="3" t="s">
        <v>5344</v>
      </c>
      <c r="BA293" s="3" t="s">
        <v>5344</v>
      </c>
      <c r="BB293" s="3" t="s">
        <v>5344</v>
      </c>
      <c r="BC293" s="3" t="s">
        <v>5344</v>
      </c>
      <c r="BD293" s="3" t="s">
        <v>5344</v>
      </c>
      <c r="BE293" s="3" t="s">
        <v>5344</v>
      </c>
      <c r="BF293" s="3" t="s">
        <v>5344</v>
      </c>
      <c r="BG293" s="3" t="s">
        <v>5344</v>
      </c>
      <c r="BH293" s="3" t="s">
        <v>5344</v>
      </c>
      <c r="BI293" s="3" t="s">
        <v>5344</v>
      </c>
      <c r="BJ293" s="3" t="s">
        <v>5344</v>
      </c>
      <c r="BK293" s="3" t="s">
        <v>5344</v>
      </c>
      <c r="BL293" s="3" t="s">
        <v>5344</v>
      </c>
      <c r="BM293" s="3" t="s">
        <v>5344</v>
      </c>
      <c r="BN293" s="3" t="s">
        <v>5344</v>
      </c>
      <c r="BO293" s="3" t="s">
        <v>5344</v>
      </c>
      <c r="BP293" s="3" t="s">
        <v>5344</v>
      </c>
      <c r="BQ293" s="3" t="s">
        <v>5344</v>
      </c>
      <c r="BR293" s="3" t="s">
        <v>5344</v>
      </c>
      <c r="BS293" s="3" t="s">
        <v>5344</v>
      </c>
      <c r="BT293" s="3" t="s">
        <v>5344</v>
      </c>
      <c r="BU293" s="3" t="s">
        <v>5344</v>
      </c>
      <c r="BV293" s="3" t="s">
        <v>5344</v>
      </c>
      <c r="BW293" s="3" t="s">
        <v>5344</v>
      </c>
      <c r="BX293" s="3" t="s">
        <v>5344</v>
      </c>
      <c r="BY293" s="3" t="s">
        <v>5344</v>
      </c>
      <c r="BZ293" s="3" t="s">
        <v>5344</v>
      </c>
      <c r="CA293" s="3" t="s">
        <v>5344</v>
      </c>
      <c r="CB293" s="3" t="s">
        <v>5344</v>
      </c>
      <c r="CC293" s="3" t="s">
        <v>5344</v>
      </c>
      <c r="CD293" s="3" t="s">
        <v>5344</v>
      </c>
      <c r="CE293" s="3" t="s">
        <v>5344</v>
      </c>
      <c r="CF293" s="3" t="s">
        <v>5344</v>
      </c>
      <c r="CG293" s="3" t="s">
        <v>5344</v>
      </c>
      <c r="CH293" s="3" t="s">
        <v>5344</v>
      </c>
      <c r="CI293" s="3" t="s">
        <v>5344</v>
      </c>
      <c r="CJ293" s="3" t="s">
        <v>5344</v>
      </c>
      <c r="CK293" s="3" t="s">
        <v>5344</v>
      </c>
      <c r="CL293" s="3" t="s">
        <v>5344</v>
      </c>
      <c r="CM293" s="3" t="s">
        <v>5344</v>
      </c>
      <c r="CN293" s="3" t="s">
        <v>5344</v>
      </c>
      <c r="CO293" s="3" t="s">
        <v>5344</v>
      </c>
      <c r="CP293" s="3" t="s">
        <v>5344</v>
      </c>
      <c r="CQ293" s="3" t="s">
        <v>5344</v>
      </c>
      <c r="CR293" s="3" t="s">
        <v>5344</v>
      </c>
      <c r="CS293" s="3" t="s">
        <v>5344</v>
      </c>
      <c r="CT293" s="3" t="s">
        <v>5344</v>
      </c>
      <c r="CU293" s="3" t="s">
        <v>5344</v>
      </c>
      <c r="CV293" s="3" t="s">
        <v>5344</v>
      </c>
      <c r="CW293" s="3" t="s">
        <v>5344</v>
      </c>
      <c r="CX293" s="3" t="s">
        <v>5344</v>
      </c>
      <c r="CY293" s="3" t="s">
        <v>5344</v>
      </c>
      <c r="CZ293" s="3" t="s">
        <v>5344</v>
      </c>
      <c r="DA293" s="3" t="s">
        <v>5344</v>
      </c>
      <c r="DB293" s="3" t="s">
        <v>5344</v>
      </c>
      <c r="DC293" s="3" t="s">
        <v>5344</v>
      </c>
      <c r="DD293" s="3" t="s">
        <v>5344</v>
      </c>
      <c r="DE293" s="3" t="s">
        <v>5344</v>
      </c>
      <c r="DF293" s="3" t="s">
        <v>5344</v>
      </c>
      <c r="DG293" s="3" t="s">
        <v>5344</v>
      </c>
      <c r="DH293" s="3" t="s">
        <v>5344</v>
      </c>
      <c r="DI293" s="3" t="s">
        <v>5344</v>
      </c>
      <c r="DJ293" s="3" t="s">
        <v>5344</v>
      </c>
      <c r="DK293" s="3" t="s">
        <v>5344</v>
      </c>
      <c r="DL293" s="3" t="s">
        <v>5344</v>
      </c>
      <c r="DM293" s="3" t="s">
        <v>5344</v>
      </c>
      <c r="DN293" s="3" t="s">
        <v>5344</v>
      </c>
      <c r="DO293" s="3" t="s">
        <v>5344</v>
      </c>
      <c r="DP293" s="3" t="s">
        <v>5344</v>
      </c>
      <c r="DQ293" s="3" t="s">
        <v>5344</v>
      </c>
      <c r="DR293" s="3" t="s">
        <v>5344</v>
      </c>
      <c r="DS293" s="3" t="s">
        <v>5344</v>
      </c>
      <c r="DT293" s="3" t="s">
        <v>5344</v>
      </c>
      <c r="DU293" s="3" t="s">
        <v>5344</v>
      </c>
      <c r="DV293" s="3" t="s">
        <v>5344</v>
      </c>
      <c r="DW293" s="3" t="s">
        <v>5344</v>
      </c>
      <c r="DX293" s="3" t="s">
        <v>5344</v>
      </c>
      <c r="DY293" s="3" t="s">
        <v>5344</v>
      </c>
      <c r="DZ293" s="3" t="s">
        <v>5344</v>
      </c>
      <c r="EA293" s="3" t="s">
        <v>5344</v>
      </c>
      <c r="EB293" s="3" t="s">
        <v>5344</v>
      </c>
      <c r="EC293" s="3" t="s">
        <v>5344</v>
      </c>
      <c r="ED293" s="3" t="s">
        <v>5344</v>
      </c>
      <c r="EE293" s="3" t="s">
        <v>5344</v>
      </c>
      <c r="EF293" s="3" t="s">
        <v>5344</v>
      </c>
      <c r="EG293" s="3" t="s">
        <v>5344</v>
      </c>
    </row>
    <row r="294" spans="1:137" ht="11.25" customHeight="1">
      <c r="A294" s="2">
        <v>4</v>
      </c>
      <c r="B294" s="23" t="s">
        <v>3866</v>
      </c>
      <c r="C294" s="12">
        <v>42</v>
      </c>
      <c r="D294" s="12" t="s">
        <v>4223</v>
      </c>
      <c r="E294" s="12">
        <v>4217253</v>
      </c>
      <c r="F294" s="3" t="s">
        <v>5430</v>
      </c>
      <c r="G294" s="3">
        <v>0</v>
      </c>
      <c r="H294" s="3">
        <v>0</v>
      </c>
      <c r="I294" s="3">
        <v>0</v>
      </c>
      <c r="J294" s="3" t="s">
        <v>5344</v>
      </c>
      <c r="K294" s="3" t="s">
        <v>5344</v>
      </c>
      <c r="L294" s="3" t="s">
        <v>5344</v>
      </c>
      <c r="M294" s="3" t="s">
        <v>5344</v>
      </c>
      <c r="N294" s="3" t="s">
        <v>5344</v>
      </c>
      <c r="O294" s="3" t="s">
        <v>5344</v>
      </c>
      <c r="P294" s="3" t="s">
        <v>5344</v>
      </c>
      <c r="Q294" s="3" t="s">
        <v>5344</v>
      </c>
      <c r="R294" s="3" t="s">
        <v>5344</v>
      </c>
      <c r="S294" s="3" t="s">
        <v>5344</v>
      </c>
      <c r="T294" s="3" t="s">
        <v>5344</v>
      </c>
      <c r="U294" s="3" t="s">
        <v>5344</v>
      </c>
      <c r="V294" s="3" t="s">
        <v>5344</v>
      </c>
      <c r="W294" s="3" t="s">
        <v>5344</v>
      </c>
      <c r="X294" s="3" t="s">
        <v>5344</v>
      </c>
      <c r="Y294" s="3" t="s">
        <v>5344</v>
      </c>
      <c r="Z294" s="3" t="s">
        <v>5344</v>
      </c>
      <c r="AA294" s="3" t="s">
        <v>5344</v>
      </c>
      <c r="AB294" s="3" t="s">
        <v>5344</v>
      </c>
      <c r="AC294" s="3" t="s">
        <v>5344</v>
      </c>
      <c r="AD294" s="3" t="s">
        <v>5344</v>
      </c>
      <c r="AE294" s="3" t="s">
        <v>5344</v>
      </c>
      <c r="AF294" s="3" t="s">
        <v>5344</v>
      </c>
      <c r="AG294" s="3" t="s">
        <v>5344</v>
      </c>
      <c r="AH294" s="3" t="s">
        <v>5344</v>
      </c>
      <c r="AI294" s="3" t="s">
        <v>5344</v>
      </c>
      <c r="AJ294" s="3" t="s">
        <v>5344</v>
      </c>
      <c r="AK294" s="3" t="s">
        <v>5344</v>
      </c>
      <c r="AL294" s="3" t="s">
        <v>5344</v>
      </c>
      <c r="AM294" s="3" t="s">
        <v>5344</v>
      </c>
      <c r="AN294" s="3" t="s">
        <v>5344</v>
      </c>
      <c r="AO294" s="3" t="s">
        <v>5344</v>
      </c>
      <c r="AP294" s="3" t="s">
        <v>5344</v>
      </c>
      <c r="AQ294" s="3" t="s">
        <v>5344</v>
      </c>
      <c r="AR294" s="3" t="s">
        <v>5344</v>
      </c>
      <c r="AS294" s="3" t="s">
        <v>5344</v>
      </c>
      <c r="AT294" s="3" t="s">
        <v>5344</v>
      </c>
      <c r="AU294" s="3" t="s">
        <v>5344</v>
      </c>
      <c r="AV294" s="3" t="s">
        <v>5344</v>
      </c>
      <c r="AW294" s="3" t="s">
        <v>5344</v>
      </c>
      <c r="AX294" s="3" t="s">
        <v>5344</v>
      </c>
      <c r="AY294" s="3" t="s">
        <v>5344</v>
      </c>
      <c r="AZ294" s="3" t="s">
        <v>5344</v>
      </c>
      <c r="BA294" s="3" t="s">
        <v>5344</v>
      </c>
      <c r="BB294" s="3" t="s">
        <v>5344</v>
      </c>
      <c r="BC294" s="3" t="s">
        <v>5344</v>
      </c>
      <c r="BD294" s="3" t="s">
        <v>5344</v>
      </c>
      <c r="BE294" s="3" t="s">
        <v>5344</v>
      </c>
      <c r="BF294" s="3" t="s">
        <v>5344</v>
      </c>
      <c r="BG294" s="3" t="s">
        <v>5344</v>
      </c>
      <c r="BH294" s="3" t="s">
        <v>5344</v>
      </c>
      <c r="BI294" s="3" t="s">
        <v>5344</v>
      </c>
      <c r="BJ294" s="3" t="s">
        <v>5344</v>
      </c>
      <c r="BK294" s="3" t="s">
        <v>5344</v>
      </c>
      <c r="BL294" s="3" t="s">
        <v>5344</v>
      </c>
      <c r="BM294" s="3" t="s">
        <v>5344</v>
      </c>
      <c r="BN294" s="3" t="s">
        <v>5344</v>
      </c>
      <c r="BO294" s="3" t="s">
        <v>5344</v>
      </c>
      <c r="BP294" s="3" t="s">
        <v>5344</v>
      </c>
      <c r="BQ294" s="3" t="s">
        <v>5344</v>
      </c>
      <c r="BR294" s="3" t="s">
        <v>5344</v>
      </c>
      <c r="BS294" s="3" t="s">
        <v>5344</v>
      </c>
      <c r="BT294" s="3" t="s">
        <v>5344</v>
      </c>
      <c r="BU294" s="3" t="s">
        <v>5344</v>
      </c>
      <c r="BV294" s="3" t="s">
        <v>5344</v>
      </c>
      <c r="BW294" s="3" t="s">
        <v>5344</v>
      </c>
      <c r="BX294" s="3" t="s">
        <v>5344</v>
      </c>
      <c r="BY294" s="3" t="s">
        <v>5344</v>
      </c>
      <c r="BZ294" s="3" t="s">
        <v>5344</v>
      </c>
      <c r="CA294" s="3" t="s">
        <v>5344</v>
      </c>
      <c r="CB294" s="3" t="s">
        <v>5344</v>
      </c>
      <c r="CC294" s="3" t="s">
        <v>5344</v>
      </c>
      <c r="CD294" s="3" t="s">
        <v>5344</v>
      </c>
      <c r="CE294" s="3" t="s">
        <v>5344</v>
      </c>
      <c r="CF294" s="3" t="s">
        <v>5344</v>
      </c>
      <c r="CG294" s="3" t="s">
        <v>5344</v>
      </c>
      <c r="CH294" s="3" t="s">
        <v>5344</v>
      </c>
      <c r="CI294" s="3" t="s">
        <v>5344</v>
      </c>
      <c r="CJ294" s="3" t="s">
        <v>5344</v>
      </c>
      <c r="CK294" s="3" t="s">
        <v>5344</v>
      </c>
      <c r="CL294" s="3" t="s">
        <v>5344</v>
      </c>
      <c r="CM294" s="3" t="s">
        <v>5344</v>
      </c>
      <c r="CN294" s="3" t="s">
        <v>5344</v>
      </c>
      <c r="CO294" s="3" t="s">
        <v>5344</v>
      </c>
      <c r="CP294" s="3" t="s">
        <v>5344</v>
      </c>
      <c r="CQ294" s="3" t="s">
        <v>5344</v>
      </c>
      <c r="CR294" s="3" t="s">
        <v>5344</v>
      </c>
      <c r="CS294" s="3" t="s">
        <v>5344</v>
      </c>
      <c r="CT294" s="3" t="s">
        <v>5344</v>
      </c>
      <c r="CU294" s="3" t="s">
        <v>5344</v>
      </c>
      <c r="CV294" s="3" t="s">
        <v>5344</v>
      </c>
      <c r="CW294" s="3" t="s">
        <v>5344</v>
      </c>
      <c r="CX294" s="3" t="s">
        <v>5344</v>
      </c>
      <c r="CY294" s="3" t="s">
        <v>5344</v>
      </c>
      <c r="CZ294" s="3" t="s">
        <v>5344</v>
      </c>
      <c r="DA294" s="3" t="s">
        <v>5344</v>
      </c>
      <c r="DB294" s="3" t="s">
        <v>5344</v>
      </c>
      <c r="DC294" s="3" t="s">
        <v>5344</v>
      </c>
      <c r="DD294" s="3" t="s">
        <v>5344</v>
      </c>
      <c r="DE294" s="3" t="s">
        <v>5344</v>
      </c>
      <c r="DF294" s="3" t="s">
        <v>5344</v>
      </c>
      <c r="DG294" s="3" t="s">
        <v>5344</v>
      </c>
      <c r="DH294" s="3" t="s">
        <v>5344</v>
      </c>
      <c r="DI294" s="3" t="s">
        <v>5344</v>
      </c>
      <c r="DJ294" s="3" t="s">
        <v>5344</v>
      </c>
      <c r="DK294" s="3" t="s">
        <v>5344</v>
      </c>
      <c r="DL294" s="3" t="s">
        <v>5344</v>
      </c>
      <c r="DM294" s="3" t="s">
        <v>5344</v>
      </c>
      <c r="DN294" s="3" t="s">
        <v>5344</v>
      </c>
      <c r="DO294" s="3" t="s">
        <v>5344</v>
      </c>
      <c r="DP294" s="3" t="s">
        <v>5344</v>
      </c>
      <c r="DQ294" s="3" t="s">
        <v>5344</v>
      </c>
      <c r="DR294" s="3" t="s">
        <v>5344</v>
      </c>
      <c r="DS294" s="3" t="s">
        <v>5344</v>
      </c>
      <c r="DT294" s="3" t="s">
        <v>5344</v>
      </c>
      <c r="DU294" s="3" t="s">
        <v>5344</v>
      </c>
      <c r="DV294" s="3" t="s">
        <v>5344</v>
      </c>
      <c r="DW294" s="3" t="s">
        <v>5344</v>
      </c>
      <c r="DX294" s="3" t="s">
        <v>5344</v>
      </c>
      <c r="DY294" s="3" t="s">
        <v>5344</v>
      </c>
      <c r="DZ294" s="3" t="s">
        <v>5344</v>
      </c>
      <c r="EA294" s="3" t="s">
        <v>5344</v>
      </c>
      <c r="EB294" s="3" t="s">
        <v>5344</v>
      </c>
      <c r="EC294" s="3" t="s">
        <v>5344</v>
      </c>
      <c r="ED294" s="3" t="s">
        <v>5344</v>
      </c>
      <c r="EE294" s="3" t="s">
        <v>5344</v>
      </c>
      <c r="EF294" s="3" t="s">
        <v>5344</v>
      </c>
      <c r="EG294" s="3" t="s">
        <v>5344</v>
      </c>
    </row>
    <row r="295" spans="1:137" ht="11.25" customHeight="1">
      <c r="A295" s="2">
        <v>4</v>
      </c>
      <c r="B295" s="23" t="s">
        <v>3866</v>
      </c>
      <c r="C295" s="12">
        <v>42</v>
      </c>
      <c r="D295" s="12" t="s">
        <v>4223</v>
      </c>
      <c r="E295" s="12">
        <v>4218004</v>
      </c>
      <c r="F295" s="3" t="s">
        <v>5431</v>
      </c>
      <c r="G295" s="3">
        <v>0</v>
      </c>
      <c r="H295" s="3">
        <v>0</v>
      </c>
      <c r="I295" s="3">
        <v>0</v>
      </c>
      <c r="J295" s="3" t="s">
        <v>5344</v>
      </c>
      <c r="K295" s="3" t="s">
        <v>5344</v>
      </c>
      <c r="L295" s="3" t="s">
        <v>5344</v>
      </c>
      <c r="M295" s="3" t="s">
        <v>5344</v>
      </c>
      <c r="N295" s="3" t="s">
        <v>5344</v>
      </c>
      <c r="O295" s="3" t="s">
        <v>5344</v>
      </c>
      <c r="P295" s="3" t="s">
        <v>5344</v>
      </c>
      <c r="Q295" s="3" t="s">
        <v>5344</v>
      </c>
      <c r="R295" s="3" t="s">
        <v>5344</v>
      </c>
      <c r="S295" s="3" t="s">
        <v>5344</v>
      </c>
      <c r="T295" s="3" t="s">
        <v>5344</v>
      </c>
      <c r="U295" s="3" t="s">
        <v>5344</v>
      </c>
      <c r="V295" s="3" t="s">
        <v>5344</v>
      </c>
      <c r="W295" s="3" t="s">
        <v>5344</v>
      </c>
      <c r="X295" s="3" t="s">
        <v>5344</v>
      </c>
      <c r="Y295" s="3" t="s">
        <v>5344</v>
      </c>
      <c r="Z295" s="3" t="s">
        <v>5344</v>
      </c>
      <c r="AA295" s="3" t="s">
        <v>5344</v>
      </c>
      <c r="AB295" s="3" t="s">
        <v>5344</v>
      </c>
      <c r="AC295" s="3" t="s">
        <v>5344</v>
      </c>
      <c r="AD295" s="3" t="s">
        <v>5344</v>
      </c>
      <c r="AE295" s="3" t="s">
        <v>5344</v>
      </c>
      <c r="AF295" s="3" t="s">
        <v>5344</v>
      </c>
      <c r="AG295" s="3" t="s">
        <v>5344</v>
      </c>
      <c r="AH295" s="3" t="s">
        <v>5344</v>
      </c>
      <c r="AI295" s="3" t="s">
        <v>5344</v>
      </c>
      <c r="AJ295" s="3" t="s">
        <v>5344</v>
      </c>
      <c r="AK295" s="3" t="s">
        <v>5344</v>
      </c>
      <c r="AL295" s="3" t="s">
        <v>5344</v>
      </c>
      <c r="AM295" s="3" t="s">
        <v>5344</v>
      </c>
      <c r="AN295" s="3" t="s">
        <v>5344</v>
      </c>
      <c r="AO295" s="3" t="s">
        <v>5344</v>
      </c>
      <c r="AP295" s="3" t="s">
        <v>5344</v>
      </c>
      <c r="AQ295" s="3" t="s">
        <v>5344</v>
      </c>
      <c r="AR295" s="3" t="s">
        <v>5344</v>
      </c>
      <c r="AS295" s="3" t="s">
        <v>5344</v>
      </c>
      <c r="AT295" s="3" t="s">
        <v>5344</v>
      </c>
      <c r="AU295" s="3" t="s">
        <v>5344</v>
      </c>
      <c r="AV295" s="3" t="s">
        <v>5344</v>
      </c>
      <c r="AW295" s="3" t="s">
        <v>5344</v>
      </c>
      <c r="AX295" s="3" t="s">
        <v>5344</v>
      </c>
      <c r="AY295" s="3" t="s">
        <v>5344</v>
      </c>
      <c r="AZ295" s="3" t="s">
        <v>5344</v>
      </c>
      <c r="BA295" s="3" t="s">
        <v>5344</v>
      </c>
      <c r="BB295" s="3" t="s">
        <v>5344</v>
      </c>
      <c r="BC295" s="3" t="s">
        <v>5344</v>
      </c>
      <c r="BD295" s="3" t="s">
        <v>5344</v>
      </c>
      <c r="BE295" s="3" t="s">
        <v>5344</v>
      </c>
      <c r="BF295" s="3" t="s">
        <v>5344</v>
      </c>
      <c r="BG295" s="3" t="s">
        <v>5344</v>
      </c>
      <c r="BH295" s="3" t="s">
        <v>5344</v>
      </c>
      <c r="BI295" s="3" t="s">
        <v>5344</v>
      </c>
      <c r="BJ295" s="3" t="s">
        <v>5344</v>
      </c>
      <c r="BK295" s="3" t="s">
        <v>5344</v>
      </c>
      <c r="BL295" s="3" t="s">
        <v>5344</v>
      </c>
      <c r="BM295" s="3" t="s">
        <v>5344</v>
      </c>
      <c r="BN295" s="3" t="s">
        <v>5344</v>
      </c>
      <c r="BO295" s="3" t="s">
        <v>5344</v>
      </c>
      <c r="BP295" s="3" t="s">
        <v>5344</v>
      </c>
      <c r="BQ295" s="3" t="s">
        <v>5344</v>
      </c>
      <c r="BR295" s="3" t="s">
        <v>5344</v>
      </c>
      <c r="BS295" s="3" t="s">
        <v>5344</v>
      </c>
      <c r="BT295" s="3" t="s">
        <v>5344</v>
      </c>
      <c r="BU295" s="3" t="s">
        <v>5344</v>
      </c>
      <c r="BV295" s="3" t="s">
        <v>5344</v>
      </c>
      <c r="BW295" s="3" t="s">
        <v>5344</v>
      </c>
      <c r="BX295" s="3" t="s">
        <v>5344</v>
      </c>
      <c r="BY295" s="3" t="s">
        <v>5344</v>
      </c>
      <c r="BZ295" s="3" t="s">
        <v>5344</v>
      </c>
      <c r="CA295" s="3" t="s">
        <v>5344</v>
      </c>
      <c r="CB295" s="3" t="s">
        <v>5344</v>
      </c>
      <c r="CC295" s="3" t="s">
        <v>5344</v>
      </c>
      <c r="CD295" s="3" t="s">
        <v>5344</v>
      </c>
      <c r="CE295" s="3" t="s">
        <v>5344</v>
      </c>
      <c r="CF295" s="3" t="s">
        <v>5344</v>
      </c>
      <c r="CG295" s="3" t="s">
        <v>5344</v>
      </c>
      <c r="CH295" s="3" t="s">
        <v>5344</v>
      </c>
      <c r="CI295" s="3" t="s">
        <v>5344</v>
      </c>
      <c r="CJ295" s="3" t="s">
        <v>5344</v>
      </c>
      <c r="CK295" s="3" t="s">
        <v>5344</v>
      </c>
      <c r="CL295" s="3" t="s">
        <v>5344</v>
      </c>
      <c r="CM295" s="3" t="s">
        <v>5344</v>
      </c>
      <c r="CN295" s="3" t="s">
        <v>5344</v>
      </c>
      <c r="CO295" s="3" t="s">
        <v>5344</v>
      </c>
      <c r="CP295" s="3" t="s">
        <v>5344</v>
      </c>
      <c r="CQ295" s="3" t="s">
        <v>5344</v>
      </c>
      <c r="CR295" s="3" t="s">
        <v>5344</v>
      </c>
      <c r="CS295" s="3" t="s">
        <v>5344</v>
      </c>
      <c r="CT295" s="3" t="s">
        <v>5344</v>
      </c>
      <c r="CU295" s="3" t="s">
        <v>5344</v>
      </c>
      <c r="CV295" s="3" t="s">
        <v>5344</v>
      </c>
      <c r="CW295" s="3" t="s">
        <v>5344</v>
      </c>
      <c r="CX295" s="3" t="s">
        <v>5344</v>
      </c>
      <c r="CY295" s="3" t="s">
        <v>5344</v>
      </c>
      <c r="CZ295" s="3" t="s">
        <v>5344</v>
      </c>
      <c r="DA295" s="3" t="s">
        <v>5344</v>
      </c>
      <c r="DB295" s="3" t="s">
        <v>5344</v>
      </c>
      <c r="DC295" s="3" t="s">
        <v>5344</v>
      </c>
      <c r="DD295" s="3" t="s">
        <v>5344</v>
      </c>
      <c r="DE295" s="3" t="s">
        <v>5344</v>
      </c>
      <c r="DF295" s="3" t="s">
        <v>5344</v>
      </c>
      <c r="DG295" s="3" t="s">
        <v>5344</v>
      </c>
      <c r="DH295" s="3" t="s">
        <v>5344</v>
      </c>
      <c r="DI295" s="3" t="s">
        <v>5344</v>
      </c>
      <c r="DJ295" s="3" t="s">
        <v>5344</v>
      </c>
      <c r="DK295" s="3" t="s">
        <v>5344</v>
      </c>
      <c r="DL295" s="3" t="s">
        <v>5344</v>
      </c>
      <c r="DM295" s="3" t="s">
        <v>5344</v>
      </c>
      <c r="DN295" s="3" t="s">
        <v>5344</v>
      </c>
      <c r="DO295" s="3" t="s">
        <v>5344</v>
      </c>
      <c r="DP295" s="3" t="s">
        <v>5344</v>
      </c>
      <c r="DQ295" s="3" t="s">
        <v>5344</v>
      </c>
      <c r="DR295" s="3" t="s">
        <v>5344</v>
      </c>
      <c r="DS295" s="3" t="s">
        <v>5344</v>
      </c>
      <c r="DT295" s="3" t="s">
        <v>5344</v>
      </c>
      <c r="DU295" s="3" t="s">
        <v>5344</v>
      </c>
      <c r="DV295" s="3" t="s">
        <v>5344</v>
      </c>
      <c r="DW295" s="3" t="s">
        <v>5344</v>
      </c>
      <c r="DX295" s="3" t="s">
        <v>5344</v>
      </c>
      <c r="DY295" s="3" t="s">
        <v>5344</v>
      </c>
      <c r="DZ295" s="3" t="s">
        <v>5344</v>
      </c>
      <c r="EA295" s="3" t="s">
        <v>5344</v>
      </c>
      <c r="EB295" s="3" t="s">
        <v>5344</v>
      </c>
      <c r="EC295" s="3" t="s">
        <v>5344</v>
      </c>
      <c r="ED295" s="3" t="s">
        <v>5344</v>
      </c>
      <c r="EE295" s="3" t="s">
        <v>5344</v>
      </c>
      <c r="EF295" s="3" t="s">
        <v>5344</v>
      </c>
      <c r="EG295" s="3" t="s">
        <v>5344</v>
      </c>
    </row>
    <row r="296" spans="1:137" ht="11.25" customHeight="1">
      <c r="A296" s="2">
        <v>4</v>
      </c>
      <c r="B296" s="23" t="s">
        <v>3866</v>
      </c>
      <c r="C296" s="12">
        <v>42</v>
      </c>
      <c r="D296" s="12" t="s">
        <v>4223</v>
      </c>
      <c r="E296" s="12">
        <v>4219176</v>
      </c>
      <c r="F296" s="3" t="s">
        <v>3094</v>
      </c>
      <c r="G296" s="3">
        <v>0</v>
      </c>
      <c r="H296" s="3">
        <v>0</v>
      </c>
      <c r="I296" s="3">
        <v>0</v>
      </c>
      <c r="J296" s="3" t="s">
        <v>5344</v>
      </c>
      <c r="K296" s="3" t="s">
        <v>5344</v>
      </c>
      <c r="L296" s="3" t="s">
        <v>5344</v>
      </c>
      <c r="M296" s="3" t="s">
        <v>5344</v>
      </c>
      <c r="N296" s="3" t="s">
        <v>5344</v>
      </c>
      <c r="O296" s="3" t="s">
        <v>5344</v>
      </c>
      <c r="P296" s="3" t="s">
        <v>5344</v>
      </c>
      <c r="Q296" s="3" t="s">
        <v>5344</v>
      </c>
      <c r="R296" s="3" t="s">
        <v>5344</v>
      </c>
      <c r="S296" s="3" t="s">
        <v>5344</v>
      </c>
      <c r="T296" s="3" t="s">
        <v>5344</v>
      </c>
      <c r="U296" s="3" t="s">
        <v>5344</v>
      </c>
      <c r="V296" s="3" t="s">
        <v>5344</v>
      </c>
      <c r="W296" s="3" t="s">
        <v>5344</v>
      </c>
      <c r="X296" s="3" t="s">
        <v>5344</v>
      </c>
      <c r="Y296" s="3" t="s">
        <v>5344</v>
      </c>
      <c r="Z296" s="3" t="s">
        <v>5344</v>
      </c>
      <c r="AA296" s="3" t="s">
        <v>5344</v>
      </c>
      <c r="AB296" s="3" t="s">
        <v>5344</v>
      </c>
      <c r="AC296" s="3" t="s">
        <v>5344</v>
      </c>
      <c r="AD296" s="3" t="s">
        <v>5344</v>
      </c>
      <c r="AE296" s="3" t="s">
        <v>5344</v>
      </c>
      <c r="AF296" s="3" t="s">
        <v>5344</v>
      </c>
      <c r="AG296" s="3" t="s">
        <v>5344</v>
      </c>
      <c r="AH296" s="3" t="s">
        <v>5344</v>
      </c>
      <c r="AI296" s="3" t="s">
        <v>5344</v>
      </c>
      <c r="AJ296" s="3" t="s">
        <v>5344</v>
      </c>
      <c r="AK296" s="3" t="s">
        <v>5344</v>
      </c>
      <c r="AL296" s="3" t="s">
        <v>5344</v>
      </c>
      <c r="AM296" s="3" t="s">
        <v>5344</v>
      </c>
      <c r="AN296" s="3" t="s">
        <v>5344</v>
      </c>
      <c r="AO296" s="3" t="s">
        <v>5344</v>
      </c>
      <c r="AP296" s="3" t="s">
        <v>5344</v>
      </c>
      <c r="AQ296" s="3" t="s">
        <v>5344</v>
      </c>
      <c r="AR296" s="3" t="s">
        <v>5344</v>
      </c>
      <c r="AS296" s="3" t="s">
        <v>5344</v>
      </c>
      <c r="AT296" s="3" t="s">
        <v>5344</v>
      </c>
      <c r="AU296" s="3" t="s">
        <v>5344</v>
      </c>
      <c r="AV296" s="3" t="s">
        <v>5344</v>
      </c>
      <c r="AW296" s="3" t="s">
        <v>5344</v>
      </c>
      <c r="AX296" s="3" t="s">
        <v>5344</v>
      </c>
      <c r="AY296" s="3" t="s">
        <v>5344</v>
      </c>
      <c r="AZ296" s="3" t="s">
        <v>5344</v>
      </c>
      <c r="BA296" s="3" t="s">
        <v>5344</v>
      </c>
      <c r="BB296" s="3" t="s">
        <v>5344</v>
      </c>
      <c r="BC296" s="3" t="s">
        <v>5344</v>
      </c>
      <c r="BD296" s="3" t="s">
        <v>5344</v>
      </c>
      <c r="BE296" s="3" t="s">
        <v>5344</v>
      </c>
      <c r="BF296" s="3" t="s">
        <v>5344</v>
      </c>
      <c r="BG296" s="3" t="s">
        <v>5344</v>
      </c>
      <c r="BH296" s="3" t="s">
        <v>5344</v>
      </c>
      <c r="BI296" s="3" t="s">
        <v>5344</v>
      </c>
      <c r="BJ296" s="3" t="s">
        <v>5344</v>
      </c>
      <c r="BK296" s="3" t="s">
        <v>5344</v>
      </c>
      <c r="BL296" s="3" t="s">
        <v>5344</v>
      </c>
      <c r="BM296" s="3" t="s">
        <v>5344</v>
      </c>
      <c r="BN296" s="3" t="s">
        <v>5344</v>
      </c>
      <c r="BO296" s="3" t="s">
        <v>5344</v>
      </c>
      <c r="BP296" s="3" t="s">
        <v>5344</v>
      </c>
      <c r="BQ296" s="3" t="s">
        <v>5344</v>
      </c>
      <c r="BR296" s="3" t="s">
        <v>5344</v>
      </c>
      <c r="BS296" s="3" t="s">
        <v>5344</v>
      </c>
      <c r="BT296" s="3" t="s">
        <v>5344</v>
      </c>
      <c r="BU296" s="3" t="s">
        <v>5344</v>
      </c>
      <c r="BV296" s="3" t="s">
        <v>5344</v>
      </c>
      <c r="BW296" s="3" t="s">
        <v>5344</v>
      </c>
      <c r="BX296" s="3" t="s">
        <v>5344</v>
      </c>
      <c r="BY296" s="3" t="s">
        <v>5344</v>
      </c>
      <c r="BZ296" s="3" t="s">
        <v>5344</v>
      </c>
      <c r="CA296" s="3" t="s">
        <v>5344</v>
      </c>
      <c r="CB296" s="3" t="s">
        <v>5344</v>
      </c>
      <c r="CC296" s="3" t="s">
        <v>5344</v>
      </c>
      <c r="CD296" s="3" t="s">
        <v>5344</v>
      </c>
      <c r="CE296" s="3" t="s">
        <v>5344</v>
      </c>
      <c r="CF296" s="3" t="s">
        <v>5344</v>
      </c>
      <c r="CG296" s="3" t="s">
        <v>5344</v>
      </c>
      <c r="CH296" s="3" t="s">
        <v>5344</v>
      </c>
      <c r="CI296" s="3" t="s">
        <v>5344</v>
      </c>
      <c r="CJ296" s="3" t="s">
        <v>5344</v>
      </c>
      <c r="CK296" s="3" t="s">
        <v>5344</v>
      </c>
      <c r="CL296" s="3" t="s">
        <v>5344</v>
      </c>
      <c r="CM296" s="3" t="s">
        <v>5344</v>
      </c>
      <c r="CN296" s="3" t="s">
        <v>5344</v>
      </c>
      <c r="CO296" s="3" t="s">
        <v>5344</v>
      </c>
      <c r="CP296" s="3" t="s">
        <v>5344</v>
      </c>
      <c r="CQ296" s="3" t="s">
        <v>5344</v>
      </c>
      <c r="CR296" s="3" t="s">
        <v>5344</v>
      </c>
      <c r="CS296" s="3" t="s">
        <v>5344</v>
      </c>
      <c r="CT296" s="3" t="s">
        <v>5344</v>
      </c>
      <c r="CU296" s="3" t="s">
        <v>5344</v>
      </c>
      <c r="CV296" s="3" t="s">
        <v>5344</v>
      </c>
      <c r="CW296" s="3" t="s">
        <v>5344</v>
      </c>
      <c r="CX296" s="3" t="s">
        <v>5344</v>
      </c>
      <c r="CY296" s="3" t="s">
        <v>5344</v>
      </c>
      <c r="CZ296" s="3" t="s">
        <v>5344</v>
      </c>
      <c r="DA296" s="3" t="s">
        <v>5344</v>
      </c>
      <c r="DB296" s="3" t="s">
        <v>5344</v>
      </c>
      <c r="DC296" s="3" t="s">
        <v>5344</v>
      </c>
      <c r="DD296" s="3" t="s">
        <v>5344</v>
      </c>
      <c r="DE296" s="3" t="s">
        <v>5344</v>
      </c>
      <c r="DF296" s="3" t="s">
        <v>5344</v>
      </c>
      <c r="DG296" s="3" t="s">
        <v>5344</v>
      </c>
      <c r="DH296" s="3" t="s">
        <v>5344</v>
      </c>
      <c r="DI296" s="3" t="s">
        <v>5344</v>
      </c>
      <c r="DJ296" s="3" t="s">
        <v>5344</v>
      </c>
      <c r="DK296" s="3" t="s">
        <v>5344</v>
      </c>
      <c r="DL296" s="3" t="s">
        <v>5344</v>
      </c>
      <c r="DM296" s="3" t="s">
        <v>5344</v>
      </c>
      <c r="DN296" s="3" t="s">
        <v>5344</v>
      </c>
      <c r="DO296" s="3" t="s">
        <v>5344</v>
      </c>
      <c r="DP296" s="3" t="s">
        <v>5344</v>
      </c>
      <c r="DQ296" s="3" t="s">
        <v>5344</v>
      </c>
      <c r="DR296" s="3" t="s">
        <v>5344</v>
      </c>
      <c r="DS296" s="3" t="s">
        <v>5344</v>
      </c>
      <c r="DT296" s="3" t="s">
        <v>5344</v>
      </c>
      <c r="DU296" s="3" t="s">
        <v>5344</v>
      </c>
      <c r="DV296" s="3" t="s">
        <v>5344</v>
      </c>
      <c r="DW296" s="3" t="s">
        <v>5344</v>
      </c>
      <c r="DX296" s="3" t="s">
        <v>5344</v>
      </c>
      <c r="DY296" s="3" t="s">
        <v>5344</v>
      </c>
      <c r="DZ296" s="3" t="s">
        <v>5344</v>
      </c>
      <c r="EA296" s="3" t="s">
        <v>5344</v>
      </c>
      <c r="EB296" s="3" t="s">
        <v>5344</v>
      </c>
      <c r="EC296" s="3" t="s">
        <v>5344</v>
      </c>
      <c r="ED296" s="3" t="s">
        <v>5344</v>
      </c>
      <c r="EE296" s="3" t="s">
        <v>5344</v>
      </c>
      <c r="EF296" s="3" t="s">
        <v>5344</v>
      </c>
      <c r="EG296" s="3" t="s">
        <v>5344</v>
      </c>
    </row>
  </sheetData>
  <autoFilter ref="A1:EG296" xr:uid="{E7026B21-BA7A-46CC-BB0A-9CA80D043317}"/>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237BC4-68F8-4B9A-AD3F-82766650986F}">
  <dimension ref="A1:EF28"/>
  <sheetViews>
    <sheetView workbookViewId="0"/>
  </sheetViews>
  <sheetFormatPr baseColWidth="10" defaultColWidth="8.83203125" defaultRowHeight="10.5" customHeight="1"/>
  <cols>
    <col min="5" max="5" width="22.1640625" customWidth="1"/>
    <col min="6" max="6" width="13.5" customWidth="1"/>
  </cols>
  <sheetData>
    <row r="1" spans="1:136" ht="10.5" customHeight="1">
      <c r="A1" s="54" t="s">
        <v>0</v>
      </c>
      <c r="B1" s="54" t="s">
        <v>1</v>
      </c>
      <c r="C1" s="54" t="s">
        <v>2</v>
      </c>
      <c r="D1" s="54" t="s">
        <v>5456</v>
      </c>
      <c r="E1" s="54" t="s">
        <v>3</v>
      </c>
      <c r="F1" s="54" t="s">
        <v>6</v>
      </c>
      <c r="G1" s="54" t="s">
        <v>7</v>
      </c>
      <c r="H1" s="55" t="s">
        <v>8</v>
      </c>
      <c r="I1" s="90" t="s">
        <v>9</v>
      </c>
      <c r="J1" s="90" t="s">
        <v>10</v>
      </c>
      <c r="K1" s="90" t="s">
        <v>11</v>
      </c>
      <c r="L1" s="90" t="s">
        <v>12</v>
      </c>
      <c r="M1" s="90" t="s">
        <v>13</v>
      </c>
      <c r="N1" s="90" t="s">
        <v>14</v>
      </c>
      <c r="O1" s="90" t="s">
        <v>15</v>
      </c>
      <c r="P1" s="90" t="s">
        <v>16</v>
      </c>
      <c r="Q1" s="90" t="s">
        <v>17</v>
      </c>
      <c r="R1" s="90" t="s">
        <v>18</v>
      </c>
      <c r="S1" s="90" t="s">
        <v>19</v>
      </c>
      <c r="T1" s="90" t="s">
        <v>20</v>
      </c>
      <c r="U1" s="90" t="s">
        <v>21</v>
      </c>
      <c r="V1" s="90" t="s">
        <v>22</v>
      </c>
      <c r="W1" s="90" t="s">
        <v>23</v>
      </c>
      <c r="X1" s="90" t="s">
        <v>24</v>
      </c>
      <c r="Y1" s="90" t="s">
        <v>25</v>
      </c>
      <c r="Z1" s="90" t="s">
        <v>26</v>
      </c>
      <c r="AA1" s="90" t="s">
        <v>27</v>
      </c>
      <c r="AB1" s="90" t="s">
        <v>28</v>
      </c>
      <c r="AC1" s="90" t="s">
        <v>29</v>
      </c>
      <c r="AD1" s="90" t="s">
        <v>30</v>
      </c>
      <c r="AE1" s="90" t="s">
        <v>31</v>
      </c>
      <c r="AF1" s="90" t="s">
        <v>32</v>
      </c>
      <c r="AG1" s="90" t="s">
        <v>33</v>
      </c>
      <c r="AH1" s="90" t="s">
        <v>34</v>
      </c>
      <c r="AI1" s="90" t="s">
        <v>35</v>
      </c>
      <c r="AJ1" s="90" t="s">
        <v>36</v>
      </c>
      <c r="AK1" s="90" t="s">
        <v>37</v>
      </c>
      <c r="AL1" s="90" t="s">
        <v>38</v>
      </c>
      <c r="AM1" s="90" t="s">
        <v>39</v>
      </c>
      <c r="AN1" s="90" t="s">
        <v>40</v>
      </c>
      <c r="AO1" s="90" t="s">
        <v>41</v>
      </c>
      <c r="AP1" s="90" t="s">
        <v>42</v>
      </c>
      <c r="AQ1" s="90" t="s">
        <v>43</v>
      </c>
      <c r="AR1" s="90" t="s">
        <v>44</v>
      </c>
      <c r="AS1" s="90" t="s">
        <v>45</v>
      </c>
      <c r="AT1" s="90" t="s">
        <v>46</v>
      </c>
      <c r="AU1" s="90" t="s">
        <v>47</v>
      </c>
      <c r="AV1" s="90" t="s">
        <v>48</v>
      </c>
      <c r="AW1" s="90" t="s">
        <v>49</v>
      </c>
      <c r="AX1" s="90" t="s">
        <v>50</v>
      </c>
      <c r="AY1" s="90" t="s">
        <v>51</v>
      </c>
      <c r="AZ1" s="90" t="s">
        <v>52</v>
      </c>
      <c r="BA1" s="90" t="s">
        <v>53</v>
      </c>
      <c r="BB1" s="90" t="s">
        <v>54</v>
      </c>
      <c r="BC1" s="90" t="s">
        <v>55</v>
      </c>
      <c r="BD1" s="90" t="s">
        <v>56</v>
      </c>
      <c r="BE1" s="90" t="s">
        <v>57</v>
      </c>
      <c r="BF1" s="90" t="s">
        <v>58</v>
      </c>
      <c r="BG1" s="90" t="s">
        <v>59</v>
      </c>
      <c r="BH1" s="90" t="s">
        <v>60</v>
      </c>
      <c r="BI1" s="90" t="s">
        <v>61</v>
      </c>
      <c r="BJ1" s="90" t="s">
        <v>62</v>
      </c>
      <c r="BK1" s="90" t="s">
        <v>63</v>
      </c>
      <c r="BL1" s="90" t="s">
        <v>64</v>
      </c>
      <c r="BM1" s="90" t="s">
        <v>65</v>
      </c>
      <c r="BN1" s="90" t="s">
        <v>66</v>
      </c>
      <c r="BO1" s="90" t="s">
        <v>67</v>
      </c>
      <c r="BP1" s="90" t="s">
        <v>68</v>
      </c>
      <c r="BQ1" s="90" t="s">
        <v>69</v>
      </c>
      <c r="BR1" s="90" t="s">
        <v>70</v>
      </c>
      <c r="BS1" s="90" t="s">
        <v>71</v>
      </c>
      <c r="BT1" s="90" t="s">
        <v>72</v>
      </c>
      <c r="BU1" s="90" t="s">
        <v>73</v>
      </c>
      <c r="BV1" s="90" t="s">
        <v>74</v>
      </c>
      <c r="BW1" s="90" t="s">
        <v>75</v>
      </c>
      <c r="BX1" s="90" t="s">
        <v>76</v>
      </c>
      <c r="BY1" s="90" t="s">
        <v>77</v>
      </c>
      <c r="BZ1" s="90" t="s">
        <v>78</v>
      </c>
      <c r="CA1" s="90" t="s">
        <v>79</v>
      </c>
      <c r="CB1" s="90" t="s">
        <v>80</v>
      </c>
      <c r="CC1" s="90" t="s">
        <v>81</v>
      </c>
      <c r="CD1" s="90" t="s">
        <v>82</v>
      </c>
      <c r="CE1" s="90" t="s">
        <v>83</v>
      </c>
      <c r="CF1" s="90" t="s">
        <v>84</v>
      </c>
      <c r="CG1" s="90" t="s">
        <v>85</v>
      </c>
      <c r="CH1" s="90" t="s">
        <v>86</v>
      </c>
      <c r="CI1" s="90" t="s">
        <v>87</v>
      </c>
      <c r="CJ1" s="90" t="s">
        <v>88</v>
      </c>
      <c r="CK1" s="90" t="s">
        <v>89</v>
      </c>
      <c r="CL1" s="90" t="s">
        <v>90</v>
      </c>
      <c r="CM1" s="90" t="s">
        <v>91</v>
      </c>
      <c r="CN1" s="90" t="s">
        <v>92</v>
      </c>
      <c r="CO1" s="90" t="s">
        <v>93</v>
      </c>
      <c r="CP1" s="90" t="s">
        <v>94</v>
      </c>
      <c r="CQ1" s="90" t="s">
        <v>95</v>
      </c>
      <c r="CR1" s="90" t="s">
        <v>96</v>
      </c>
      <c r="CS1" s="90" t="s">
        <v>97</v>
      </c>
      <c r="CT1" s="90" t="s">
        <v>98</v>
      </c>
      <c r="CU1" s="90" t="s">
        <v>99</v>
      </c>
      <c r="CV1" s="90" t="s">
        <v>100</v>
      </c>
      <c r="CW1" s="90" t="s">
        <v>101</v>
      </c>
      <c r="CX1" s="90" t="s">
        <v>102</v>
      </c>
      <c r="CY1" s="90" t="s">
        <v>103</v>
      </c>
      <c r="CZ1" s="90" t="s">
        <v>104</v>
      </c>
      <c r="DA1" s="90" t="s">
        <v>105</v>
      </c>
      <c r="DB1" s="90" t="s">
        <v>106</v>
      </c>
      <c r="DC1" s="90" t="s">
        <v>107</v>
      </c>
      <c r="DD1" s="90" t="s">
        <v>108</v>
      </c>
      <c r="DE1" s="90" t="s">
        <v>109</v>
      </c>
      <c r="DF1" s="90" t="s">
        <v>110</v>
      </c>
      <c r="DG1" s="90" t="s">
        <v>111</v>
      </c>
      <c r="DH1" s="90" t="s">
        <v>112</v>
      </c>
      <c r="DI1" s="90" t="s">
        <v>113</v>
      </c>
      <c r="DJ1" s="90" t="s">
        <v>114</v>
      </c>
      <c r="DK1" s="90" t="s">
        <v>115</v>
      </c>
      <c r="DL1" s="90" t="s">
        <v>116</v>
      </c>
      <c r="DM1" s="90" t="s">
        <v>117</v>
      </c>
      <c r="DN1" s="90" t="s">
        <v>118</v>
      </c>
      <c r="DO1" s="90" t="s">
        <v>119</v>
      </c>
      <c r="DP1" s="90" t="s">
        <v>120</v>
      </c>
      <c r="DQ1" s="90" t="s">
        <v>121</v>
      </c>
      <c r="DR1" s="90" t="s">
        <v>122</v>
      </c>
      <c r="DS1" s="90" t="s">
        <v>123</v>
      </c>
      <c r="DT1" s="90" t="s">
        <v>124</v>
      </c>
      <c r="DU1" s="90" t="s">
        <v>125</v>
      </c>
      <c r="DV1" s="90" t="s">
        <v>126</v>
      </c>
      <c r="DW1" s="90" t="s">
        <v>127</v>
      </c>
      <c r="DX1" s="90" t="s">
        <v>128</v>
      </c>
      <c r="DY1" s="90" t="s">
        <v>129</v>
      </c>
      <c r="DZ1" s="90" t="s">
        <v>130</v>
      </c>
      <c r="EA1" s="90" t="s">
        <v>131</v>
      </c>
      <c r="EB1" s="90" t="s">
        <v>132</v>
      </c>
      <c r="EC1" s="90" t="s">
        <v>133</v>
      </c>
      <c r="ED1" s="90" t="s">
        <v>134</v>
      </c>
      <c r="EE1" s="90" t="s">
        <v>135</v>
      </c>
      <c r="EF1" s="90" t="s">
        <v>136</v>
      </c>
    </row>
    <row r="2" spans="1:136" ht="10.5" customHeight="1">
      <c r="A2" s="3">
        <v>1</v>
      </c>
      <c r="B2" s="9" t="s">
        <v>137</v>
      </c>
      <c r="C2" s="9">
        <v>12</v>
      </c>
      <c r="D2" s="3" t="s">
        <v>5457</v>
      </c>
      <c r="E2" s="9" t="s">
        <v>188</v>
      </c>
      <c r="F2" s="3">
        <v>0</v>
      </c>
      <c r="G2" s="3">
        <v>0</v>
      </c>
      <c r="H2" s="3">
        <v>1</v>
      </c>
      <c r="I2" s="3">
        <v>0</v>
      </c>
      <c r="J2" s="3">
        <v>0</v>
      </c>
      <c r="K2" s="3">
        <v>0</v>
      </c>
      <c r="L2" s="3">
        <v>0</v>
      </c>
      <c r="M2" s="3">
        <v>0</v>
      </c>
      <c r="N2" s="3">
        <v>1</v>
      </c>
      <c r="O2" s="3">
        <v>0</v>
      </c>
      <c r="P2" s="3">
        <v>0</v>
      </c>
      <c r="Q2" s="3">
        <v>1</v>
      </c>
      <c r="R2" s="3">
        <v>0</v>
      </c>
      <c r="S2" s="3">
        <v>1</v>
      </c>
      <c r="T2" s="3">
        <v>0</v>
      </c>
      <c r="U2" s="3">
        <v>0</v>
      </c>
      <c r="V2" s="3">
        <v>0</v>
      </c>
      <c r="W2" s="3">
        <v>0</v>
      </c>
      <c r="X2" s="3">
        <v>0</v>
      </c>
      <c r="Y2" s="3">
        <v>0</v>
      </c>
      <c r="Z2" s="3">
        <v>0</v>
      </c>
      <c r="AA2" s="3">
        <v>1</v>
      </c>
      <c r="AB2" s="3">
        <v>1</v>
      </c>
      <c r="AC2" s="3">
        <v>1</v>
      </c>
      <c r="AD2" s="3">
        <v>0</v>
      </c>
      <c r="AE2" s="3">
        <v>5</v>
      </c>
      <c r="AF2" s="3">
        <v>0</v>
      </c>
      <c r="AG2" s="3">
        <v>0</v>
      </c>
      <c r="AH2" s="3">
        <v>0</v>
      </c>
      <c r="AI2" s="3">
        <v>0</v>
      </c>
      <c r="AJ2" s="3">
        <v>1</v>
      </c>
      <c r="AK2" s="3">
        <v>4</v>
      </c>
      <c r="AL2" s="3">
        <v>1</v>
      </c>
      <c r="AM2" s="3">
        <v>1</v>
      </c>
      <c r="AN2" s="3">
        <v>1</v>
      </c>
      <c r="AO2" s="3">
        <v>0</v>
      </c>
      <c r="AP2" s="3">
        <v>1</v>
      </c>
      <c r="AQ2" s="3">
        <v>1</v>
      </c>
      <c r="AR2" s="3">
        <v>1</v>
      </c>
      <c r="AS2" s="3">
        <v>1</v>
      </c>
      <c r="AT2" s="3">
        <v>0</v>
      </c>
      <c r="AU2" s="3">
        <v>1</v>
      </c>
      <c r="AV2" s="3">
        <v>0</v>
      </c>
      <c r="AW2" s="3">
        <v>1</v>
      </c>
      <c r="AX2" s="3">
        <v>0</v>
      </c>
      <c r="AY2" s="3">
        <v>1</v>
      </c>
      <c r="AZ2" s="3">
        <v>0</v>
      </c>
      <c r="BA2" s="3">
        <v>1</v>
      </c>
      <c r="BB2" s="3">
        <v>1</v>
      </c>
      <c r="BC2" s="3">
        <v>1</v>
      </c>
      <c r="BD2" s="3">
        <v>1</v>
      </c>
      <c r="BE2" s="3">
        <v>0</v>
      </c>
      <c r="BF2" s="3">
        <v>0</v>
      </c>
      <c r="BG2" s="3">
        <v>0</v>
      </c>
      <c r="BH2" s="3">
        <v>1</v>
      </c>
      <c r="BI2" s="3">
        <v>0</v>
      </c>
      <c r="BJ2" s="3">
        <v>1</v>
      </c>
      <c r="BK2" s="3">
        <v>1</v>
      </c>
      <c r="BL2" s="3">
        <v>0</v>
      </c>
      <c r="BM2" s="3">
        <v>0</v>
      </c>
      <c r="BN2" s="3">
        <v>0</v>
      </c>
      <c r="BO2" s="3">
        <v>0</v>
      </c>
      <c r="BP2" s="3">
        <v>0</v>
      </c>
      <c r="BQ2" s="3">
        <v>0</v>
      </c>
      <c r="BR2" s="3">
        <v>0</v>
      </c>
      <c r="BS2" s="3">
        <v>0</v>
      </c>
      <c r="BT2" s="3">
        <v>0</v>
      </c>
      <c r="BU2" s="3">
        <v>0</v>
      </c>
      <c r="BV2" s="3">
        <v>0</v>
      </c>
      <c r="BW2" s="3">
        <v>0</v>
      </c>
      <c r="BX2" s="3">
        <v>0</v>
      </c>
      <c r="BY2" s="3">
        <v>1</v>
      </c>
      <c r="BZ2" s="3">
        <v>1</v>
      </c>
      <c r="CA2" s="3">
        <v>2</v>
      </c>
      <c r="CB2" s="3">
        <v>0</v>
      </c>
      <c r="CC2" s="3">
        <v>0</v>
      </c>
      <c r="CD2" s="3">
        <v>999</v>
      </c>
      <c r="CE2" s="3">
        <v>999</v>
      </c>
      <c r="CF2" s="3">
        <v>999</v>
      </c>
      <c r="CG2" s="3">
        <v>999</v>
      </c>
      <c r="CH2" s="3">
        <v>999</v>
      </c>
      <c r="CI2" s="3">
        <v>999</v>
      </c>
      <c r="CJ2" s="3">
        <v>999</v>
      </c>
      <c r="CK2" s="3">
        <v>999</v>
      </c>
      <c r="CL2" s="3">
        <v>999</v>
      </c>
      <c r="CM2" s="3">
        <v>999</v>
      </c>
      <c r="CN2" s="3">
        <v>999</v>
      </c>
      <c r="CO2" s="3">
        <v>999</v>
      </c>
      <c r="CP2" s="3">
        <v>999</v>
      </c>
      <c r="CQ2" s="3">
        <v>999</v>
      </c>
      <c r="CR2" s="3">
        <v>999</v>
      </c>
      <c r="CS2" s="3">
        <v>999</v>
      </c>
      <c r="CT2" s="3">
        <v>999</v>
      </c>
      <c r="CU2" s="3">
        <v>999</v>
      </c>
      <c r="CV2" s="3">
        <v>3</v>
      </c>
      <c r="CW2" s="3">
        <v>2</v>
      </c>
      <c r="CX2" s="3">
        <v>1</v>
      </c>
      <c r="CY2" s="3">
        <v>5</v>
      </c>
      <c r="CZ2" s="3">
        <v>1</v>
      </c>
      <c r="DA2" s="3">
        <v>0</v>
      </c>
      <c r="DB2" s="3">
        <v>0</v>
      </c>
      <c r="DC2" s="3">
        <v>0</v>
      </c>
      <c r="DD2" s="3">
        <v>0</v>
      </c>
      <c r="DE2" s="3">
        <v>1</v>
      </c>
      <c r="DF2" s="3">
        <v>4</v>
      </c>
      <c r="DG2" s="3">
        <v>0</v>
      </c>
      <c r="DH2" s="3">
        <v>1</v>
      </c>
      <c r="DI2" s="3">
        <v>1</v>
      </c>
      <c r="DJ2" s="3">
        <v>0</v>
      </c>
      <c r="DK2" s="3">
        <v>0</v>
      </c>
      <c r="DL2" s="3">
        <v>0</v>
      </c>
      <c r="DM2" s="3">
        <v>0</v>
      </c>
      <c r="DN2" s="3">
        <v>0</v>
      </c>
      <c r="DO2" s="3">
        <v>2</v>
      </c>
      <c r="DP2" s="3">
        <v>80</v>
      </c>
      <c r="DQ2" s="3">
        <v>19</v>
      </c>
      <c r="DR2" s="3">
        <v>32</v>
      </c>
      <c r="DS2" s="3">
        <v>74</v>
      </c>
      <c r="DT2" s="3">
        <v>0</v>
      </c>
      <c r="DU2" s="3">
        <v>2</v>
      </c>
      <c r="DV2" s="3">
        <v>25.777777777777779</v>
      </c>
      <c r="DW2" s="3">
        <v>999</v>
      </c>
      <c r="DX2" s="3">
        <v>0</v>
      </c>
      <c r="DY2" s="3">
        <v>999</v>
      </c>
      <c r="DZ2" s="3">
        <v>999</v>
      </c>
      <c r="EA2" s="3">
        <v>999</v>
      </c>
      <c r="EB2" s="3">
        <v>100</v>
      </c>
      <c r="EC2" s="3">
        <v>80</v>
      </c>
      <c r="ED2" s="3">
        <v>80</v>
      </c>
      <c r="EE2" s="3">
        <v>49</v>
      </c>
      <c r="EF2" s="3">
        <v>77.642857142857096</v>
      </c>
    </row>
    <row r="3" spans="1:136" ht="10.5" customHeight="1">
      <c r="A3" s="3">
        <v>2</v>
      </c>
      <c r="B3" s="9" t="s">
        <v>577</v>
      </c>
      <c r="C3" s="9">
        <v>27</v>
      </c>
      <c r="D3" s="3" t="s">
        <v>5458</v>
      </c>
      <c r="E3" s="9" t="s">
        <v>1719</v>
      </c>
      <c r="F3" s="3">
        <v>1</v>
      </c>
      <c r="G3" s="3">
        <v>1</v>
      </c>
      <c r="H3" s="3">
        <v>1</v>
      </c>
      <c r="I3" s="3">
        <v>0</v>
      </c>
      <c r="J3" s="3">
        <v>0</v>
      </c>
      <c r="K3" s="3">
        <v>0</v>
      </c>
      <c r="L3" s="3">
        <v>0</v>
      </c>
      <c r="M3" s="3">
        <v>0</v>
      </c>
      <c r="N3" s="3">
        <v>0</v>
      </c>
      <c r="O3" s="3">
        <v>0</v>
      </c>
      <c r="P3" s="3">
        <v>0</v>
      </c>
      <c r="Q3" s="3">
        <v>1</v>
      </c>
      <c r="R3" s="3">
        <v>1</v>
      </c>
      <c r="S3" s="3">
        <v>0</v>
      </c>
      <c r="T3" s="3">
        <v>0</v>
      </c>
      <c r="U3" s="3">
        <v>1</v>
      </c>
      <c r="V3" s="3">
        <v>1</v>
      </c>
      <c r="W3" s="3">
        <v>0</v>
      </c>
      <c r="X3" s="3">
        <v>0</v>
      </c>
      <c r="Y3" s="3">
        <v>0</v>
      </c>
      <c r="Z3" s="3">
        <v>0</v>
      </c>
      <c r="AA3" s="3">
        <v>0</v>
      </c>
      <c r="AB3" s="3">
        <v>1</v>
      </c>
      <c r="AC3" s="3">
        <v>1</v>
      </c>
      <c r="AD3" s="3">
        <v>1</v>
      </c>
      <c r="AE3" s="3">
        <v>1</v>
      </c>
      <c r="AF3" s="3">
        <v>0</v>
      </c>
      <c r="AG3" s="3">
        <v>0</v>
      </c>
      <c r="AH3" s="3">
        <v>0</v>
      </c>
      <c r="AI3" s="3">
        <v>0</v>
      </c>
      <c r="AJ3" s="3">
        <v>0</v>
      </c>
      <c r="AK3" s="3">
        <v>0</v>
      </c>
      <c r="AL3" s="3">
        <v>1</v>
      </c>
      <c r="AM3" s="3">
        <v>0</v>
      </c>
      <c r="AN3" s="3">
        <v>1</v>
      </c>
      <c r="AO3" s="3">
        <v>1</v>
      </c>
      <c r="AP3" s="3">
        <v>1</v>
      </c>
      <c r="AQ3" s="3">
        <v>1</v>
      </c>
      <c r="AR3" s="3">
        <v>0</v>
      </c>
      <c r="AS3" s="3">
        <v>0</v>
      </c>
      <c r="AT3" s="3">
        <v>0</v>
      </c>
      <c r="AU3" s="3">
        <v>0</v>
      </c>
      <c r="AV3" s="3">
        <v>0</v>
      </c>
      <c r="AW3" s="3">
        <v>1</v>
      </c>
      <c r="AX3" s="3">
        <v>0</v>
      </c>
      <c r="AY3" s="3">
        <v>0</v>
      </c>
      <c r="AZ3" s="3">
        <v>1</v>
      </c>
      <c r="BA3" s="3">
        <v>1</v>
      </c>
      <c r="BB3" s="3">
        <v>0</v>
      </c>
      <c r="BC3" s="3">
        <v>0</v>
      </c>
      <c r="BD3" s="3">
        <v>0</v>
      </c>
      <c r="BE3" s="3">
        <v>0</v>
      </c>
      <c r="BF3" s="3">
        <v>0</v>
      </c>
      <c r="BG3" s="3">
        <v>0</v>
      </c>
      <c r="BH3" s="3">
        <v>0</v>
      </c>
      <c r="BI3" s="3">
        <v>0</v>
      </c>
      <c r="BJ3" s="3">
        <v>0</v>
      </c>
      <c r="BK3" s="3">
        <v>1</v>
      </c>
      <c r="BL3" s="3">
        <v>0</v>
      </c>
      <c r="BM3" s="3">
        <v>0</v>
      </c>
      <c r="BN3" s="3">
        <v>1</v>
      </c>
      <c r="BO3" s="3">
        <v>0</v>
      </c>
      <c r="BP3" s="3">
        <v>0</v>
      </c>
      <c r="BQ3" s="3">
        <v>1</v>
      </c>
      <c r="BR3" s="3">
        <v>1</v>
      </c>
      <c r="BS3" s="3">
        <v>0</v>
      </c>
      <c r="BT3" s="3">
        <v>1</v>
      </c>
      <c r="BU3" s="3">
        <v>1</v>
      </c>
      <c r="BV3" s="3">
        <v>0</v>
      </c>
      <c r="BW3" s="3">
        <v>1</v>
      </c>
      <c r="BX3" s="3">
        <v>1</v>
      </c>
      <c r="BY3" s="3">
        <v>1</v>
      </c>
      <c r="BZ3" s="3">
        <v>1</v>
      </c>
      <c r="CA3" s="3">
        <v>1</v>
      </c>
      <c r="CB3" s="3">
        <v>999</v>
      </c>
      <c r="CC3" s="3">
        <v>999</v>
      </c>
      <c r="CD3" s="3">
        <v>999</v>
      </c>
      <c r="CE3" s="3">
        <v>999</v>
      </c>
      <c r="CF3" s="3">
        <v>999</v>
      </c>
      <c r="CG3" s="3">
        <v>999</v>
      </c>
      <c r="CH3" s="3">
        <v>999</v>
      </c>
      <c r="CI3" s="3">
        <v>999</v>
      </c>
      <c r="CJ3" s="3">
        <v>999</v>
      </c>
      <c r="CK3" s="3">
        <v>999</v>
      </c>
      <c r="CL3" s="3">
        <v>999</v>
      </c>
      <c r="CM3" s="3">
        <v>999</v>
      </c>
      <c r="CN3" s="3">
        <v>999</v>
      </c>
      <c r="CO3" s="3">
        <v>999</v>
      </c>
      <c r="CP3" s="3">
        <v>999</v>
      </c>
      <c r="CQ3" s="3">
        <v>999</v>
      </c>
      <c r="CR3" s="3">
        <v>999</v>
      </c>
      <c r="CS3" s="3">
        <v>999</v>
      </c>
      <c r="CT3" s="3">
        <v>999</v>
      </c>
      <c r="CU3" s="3">
        <v>999</v>
      </c>
      <c r="CV3" s="3">
        <v>999</v>
      </c>
      <c r="CW3" s="3">
        <v>999</v>
      </c>
      <c r="CX3" s="3">
        <v>999</v>
      </c>
      <c r="CY3" s="3">
        <v>999</v>
      </c>
      <c r="CZ3" s="3">
        <v>999</v>
      </c>
      <c r="DA3" s="3">
        <v>999</v>
      </c>
      <c r="DB3" s="3">
        <v>999</v>
      </c>
      <c r="DC3" s="3">
        <v>999</v>
      </c>
      <c r="DD3" s="3">
        <v>999</v>
      </c>
      <c r="DE3" s="3">
        <v>999</v>
      </c>
      <c r="DF3" s="3">
        <v>999</v>
      </c>
      <c r="DG3" s="3">
        <v>999</v>
      </c>
      <c r="DH3" s="3">
        <v>999</v>
      </c>
      <c r="DI3" s="3">
        <v>999</v>
      </c>
      <c r="DJ3" s="3">
        <v>999</v>
      </c>
      <c r="DK3" s="3">
        <v>999</v>
      </c>
      <c r="DL3" s="3">
        <v>999</v>
      </c>
      <c r="DM3" s="3">
        <v>999</v>
      </c>
      <c r="DN3" s="3">
        <v>999</v>
      </c>
      <c r="DO3" s="3">
        <v>999</v>
      </c>
      <c r="DP3" s="3">
        <v>32</v>
      </c>
      <c r="DQ3" s="3">
        <v>4</v>
      </c>
      <c r="DR3" s="3">
        <v>33</v>
      </c>
      <c r="DS3" s="3">
        <v>57</v>
      </c>
      <c r="DT3" s="3">
        <v>50</v>
      </c>
      <c r="DU3" s="3">
        <v>60</v>
      </c>
      <c r="DV3" s="3">
        <v>29.5</v>
      </c>
      <c r="DW3" s="3">
        <v>999</v>
      </c>
      <c r="DX3" s="3">
        <v>999</v>
      </c>
      <c r="DY3" s="3">
        <v>999</v>
      </c>
      <c r="DZ3" s="3">
        <v>999</v>
      </c>
      <c r="EA3" s="3">
        <v>999</v>
      </c>
      <c r="EB3" s="3">
        <v>999</v>
      </c>
      <c r="EC3" s="3">
        <v>999</v>
      </c>
      <c r="ED3" s="3">
        <v>999</v>
      </c>
      <c r="EE3" s="3">
        <v>999</v>
      </c>
      <c r="EF3" s="3">
        <v>999</v>
      </c>
    </row>
    <row r="4" spans="1:136" ht="10.5" customHeight="1">
      <c r="A4" s="3">
        <v>1</v>
      </c>
      <c r="B4" s="9" t="s">
        <v>137</v>
      </c>
      <c r="C4" s="9">
        <v>13</v>
      </c>
      <c r="D4" s="3" t="s">
        <v>5459</v>
      </c>
      <c r="E4" s="9" t="s">
        <v>211</v>
      </c>
      <c r="F4" s="3">
        <v>1</v>
      </c>
      <c r="G4" s="3">
        <v>0</v>
      </c>
      <c r="H4" s="3">
        <v>1</v>
      </c>
      <c r="I4" s="3">
        <v>1</v>
      </c>
      <c r="J4" s="3">
        <v>0</v>
      </c>
      <c r="K4" s="3">
        <v>0</v>
      </c>
      <c r="L4" s="3">
        <v>0</v>
      </c>
      <c r="M4" s="3">
        <v>0</v>
      </c>
      <c r="N4" s="3">
        <v>0</v>
      </c>
      <c r="O4" s="3">
        <v>0</v>
      </c>
      <c r="P4" s="3">
        <v>0</v>
      </c>
      <c r="Q4" s="3">
        <v>1</v>
      </c>
      <c r="R4" s="3">
        <v>0</v>
      </c>
      <c r="S4" s="3">
        <v>0</v>
      </c>
      <c r="T4" s="3">
        <v>0</v>
      </c>
      <c r="U4" s="3">
        <v>0</v>
      </c>
      <c r="V4" s="3">
        <v>1</v>
      </c>
      <c r="W4" s="3">
        <v>0</v>
      </c>
      <c r="X4" s="3">
        <v>0</v>
      </c>
      <c r="Y4" s="3">
        <v>1</v>
      </c>
      <c r="Z4" s="3">
        <v>0</v>
      </c>
      <c r="AA4" s="3">
        <v>1</v>
      </c>
      <c r="AB4" s="3">
        <v>1</v>
      </c>
      <c r="AC4" s="3">
        <v>0</v>
      </c>
      <c r="AD4" s="3">
        <v>0</v>
      </c>
      <c r="AE4" s="3">
        <v>3</v>
      </c>
      <c r="AF4" s="3">
        <v>0</v>
      </c>
      <c r="AG4" s="3">
        <v>1</v>
      </c>
      <c r="AH4" s="3">
        <v>0</v>
      </c>
      <c r="AI4" s="3">
        <v>0</v>
      </c>
      <c r="AJ4" s="3">
        <v>0</v>
      </c>
      <c r="AK4" s="3">
        <v>4</v>
      </c>
      <c r="AL4" s="3">
        <v>1</v>
      </c>
      <c r="AM4" s="3">
        <v>1</v>
      </c>
      <c r="AN4" s="3">
        <v>1</v>
      </c>
      <c r="AO4" s="3">
        <v>0</v>
      </c>
      <c r="AP4" s="3">
        <v>1</v>
      </c>
      <c r="AQ4" s="3">
        <v>0</v>
      </c>
      <c r="AR4" s="3">
        <v>0</v>
      </c>
      <c r="AS4" s="3">
        <v>0</v>
      </c>
      <c r="AT4" s="3">
        <v>0</v>
      </c>
      <c r="AU4" s="3">
        <v>0</v>
      </c>
      <c r="AV4" s="3">
        <v>0</v>
      </c>
      <c r="AW4" s="3">
        <v>0</v>
      </c>
      <c r="AX4" s="3">
        <v>0</v>
      </c>
      <c r="AY4" s="3">
        <v>0</v>
      </c>
      <c r="AZ4" s="3">
        <v>0</v>
      </c>
      <c r="BA4" s="3">
        <v>1</v>
      </c>
      <c r="BB4" s="3">
        <v>0</v>
      </c>
      <c r="BC4" s="3">
        <v>0</v>
      </c>
      <c r="BD4" s="3">
        <v>0</v>
      </c>
      <c r="BE4" s="3">
        <v>0</v>
      </c>
      <c r="BF4" s="3">
        <v>0</v>
      </c>
      <c r="BG4" s="3">
        <v>0</v>
      </c>
      <c r="BH4" s="3">
        <v>0</v>
      </c>
      <c r="BI4" s="3">
        <v>0</v>
      </c>
      <c r="BJ4" s="3">
        <v>0</v>
      </c>
      <c r="BK4" s="3">
        <v>1</v>
      </c>
      <c r="BL4" s="3">
        <v>0</v>
      </c>
      <c r="BM4" s="3">
        <v>0</v>
      </c>
      <c r="BN4" s="3">
        <v>1</v>
      </c>
      <c r="BO4" s="3">
        <v>0</v>
      </c>
      <c r="BP4" s="3">
        <v>0</v>
      </c>
      <c r="BQ4" s="3">
        <v>1</v>
      </c>
      <c r="BR4" s="3">
        <v>1</v>
      </c>
      <c r="BS4" s="3">
        <v>0</v>
      </c>
      <c r="BT4" s="3">
        <v>1</v>
      </c>
      <c r="BU4" s="3">
        <v>1</v>
      </c>
      <c r="BV4" s="3">
        <v>1</v>
      </c>
      <c r="BW4" s="3">
        <v>0</v>
      </c>
      <c r="BX4" s="3">
        <v>1</v>
      </c>
      <c r="BY4" s="3">
        <v>1</v>
      </c>
      <c r="BZ4" s="3">
        <v>1</v>
      </c>
      <c r="CA4" s="3">
        <v>2</v>
      </c>
      <c r="CB4" s="3">
        <v>1</v>
      </c>
      <c r="CC4" s="3">
        <v>1</v>
      </c>
      <c r="CD4" s="3">
        <v>999</v>
      </c>
      <c r="CE4" s="3">
        <v>1</v>
      </c>
      <c r="CF4" s="3">
        <v>1</v>
      </c>
      <c r="CG4" s="3">
        <v>0</v>
      </c>
      <c r="CH4" s="3">
        <v>1</v>
      </c>
      <c r="CI4" s="3">
        <v>0</v>
      </c>
      <c r="CJ4" s="3">
        <v>0</v>
      </c>
      <c r="CK4" s="3">
        <v>0</v>
      </c>
      <c r="CL4" s="3">
        <v>4</v>
      </c>
      <c r="CM4" s="3">
        <v>999</v>
      </c>
      <c r="CN4" s="3">
        <v>999</v>
      </c>
      <c r="CO4" s="3">
        <v>999</v>
      </c>
      <c r="CP4" s="3">
        <v>999</v>
      </c>
      <c r="CQ4" s="3">
        <v>999</v>
      </c>
      <c r="CR4" s="3">
        <v>999</v>
      </c>
      <c r="CS4" s="3">
        <v>999</v>
      </c>
      <c r="CT4" s="3">
        <v>999</v>
      </c>
      <c r="CU4" s="3">
        <v>1</v>
      </c>
      <c r="CV4" s="3">
        <v>0</v>
      </c>
      <c r="CW4" s="3">
        <v>0</v>
      </c>
      <c r="CX4" s="3">
        <v>0</v>
      </c>
      <c r="CY4" s="3">
        <v>1</v>
      </c>
      <c r="CZ4" s="3">
        <v>1</v>
      </c>
      <c r="DA4" s="3">
        <v>0</v>
      </c>
      <c r="DB4" s="3">
        <v>1</v>
      </c>
      <c r="DC4" s="3">
        <v>1</v>
      </c>
      <c r="DD4" s="3">
        <v>0</v>
      </c>
      <c r="DE4" s="3">
        <v>1</v>
      </c>
      <c r="DF4" s="3">
        <v>4</v>
      </c>
      <c r="DG4" s="3">
        <v>0</v>
      </c>
      <c r="DH4" s="3">
        <v>1</v>
      </c>
      <c r="DI4" s="3">
        <v>1</v>
      </c>
      <c r="DJ4" s="3">
        <v>1</v>
      </c>
      <c r="DK4" s="3">
        <v>0</v>
      </c>
      <c r="DL4" s="3">
        <v>0</v>
      </c>
      <c r="DM4" s="3">
        <v>0</v>
      </c>
      <c r="DN4" s="3">
        <v>0</v>
      </c>
      <c r="DO4" s="3">
        <v>2</v>
      </c>
      <c r="DP4" s="3">
        <v>100</v>
      </c>
      <c r="DQ4" s="3">
        <v>4</v>
      </c>
      <c r="DR4" s="3">
        <v>33</v>
      </c>
      <c r="DS4" s="3">
        <v>23</v>
      </c>
      <c r="DT4" s="3">
        <v>50</v>
      </c>
      <c r="DU4" s="3">
        <v>30</v>
      </c>
      <c r="DV4" s="3">
        <v>28.055555555555561</v>
      </c>
      <c r="DW4" s="3">
        <v>100</v>
      </c>
      <c r="DX4" s="3">
        <v>45</v>
      </c>
      <c r="DY4" s="3">
        <v>999</v>
      </c>
      <c r="DZ4" s="3">
        <v>999</v>
      </c>
      <c r="EA4" s="3">
        <v>999</v>
      </c>
      <c r="EB4" s="3">
        <v>100</v>
      </c>
      <c r="EC4" s="3">
        <v>0</v>
      </c>
      <c r="ED4" s="3">
        <v>10</v>
      </c>
      <c r="EE4" s="3">
        <v>38</v>
      </c>
      <c r="EF4" s="3">
        <v>32.428571428571402</v>
      </c>
    </row>
    <row r="5" spans="1:136" ht="10.5" customHeight="1">
      <c r="A5" s="3">
        <v>1</v>
      </c>
      <c r="B5" s="9" t="s">
        <v>137</v>
      </c>
      <c r="C5" s="9">
        <v>16</v>
      </c>
      <c r="D5" s="3" t="s">
        <v>5460</v>
      </c>
      <c r="E5" s="9" t="s">
        <v>427</v>
      </c>
      <c r="F5" s="3">
        <v>1</v>
      </c>
      <c r="G5" s="3">
        <v>1</v>
      </c>
      <c r="H5" s="3">
        <v>1</v>
      </c>
      <c r="I5" s="3">
        <v>1</v>
      </c>
      <c r="J5" s="3">
        <v>0</v>
      </c>
      <c r="K5" s="3">
        <v>0</v>
      </c>
      <c r="L5" s="3">
        <v>0</v>
      </c>
      <c r="M5" s="3">
        <v>0</v>
      </c>
      <c r="N5" s="3">
        <v>1</v>
      </c>
      <c r="O5" s="3">
        <v>1</v>
      </c>
      <c r="P5" s="3">
        <v>1</v>
      </c>
      <c r="Q5" s="3">
        <v>1</v>
      </c>
      <c r="R5" s="3">
        <v>0</v>
      </c>
      <c r="S5" s="3">
        <v>1</v>
      </c>
      <c r="T5" s="3">
        <v>0</v>
      </c>
      <c r="U5" s="3">
        <v>0</v>
      </c>
      <c r="V5" s="3">
        <v>1</v>
      </c>
      <c r="W5" s="3">
        <v>0</v>
      </c>
      <c r="X5" s="3">
        <v>1</v>
      </c>
      <c r="Y5" s="3">
        <v>0</v>
      </c>
      <c r="Z5" s="3">
        <v>0</v>
      </c>
      <c r="AA5" s="3">
        <v>0</v>
      </c>
      <c r="AB5" s="3">
        <v>1</v>
      </c>
      <c r="AC5" s="3">
        <v>0</v>
      </c>
      <c r="AD5" s="3">
        <v>1</v>
      </c>
      <c r="AE5" s="3">
        <v>3</v>
      </c>
      <c r="AF5" s="3">
        <v>0</v>
      </c>
      <c r="AG5" s="3">
        <v>0</v>
      </c>
      <c r="AH5" s="3">
        <v>1</v>
      </c>
      <c r="AI5" s="3">
        <v>0</v>
      </c>
      <c r="AJ5" s="3">
        <v>0</v>
      </c>
      <c r="AK5" s="3">
        <v>4</v>
      </c>
      <c r="AL5" s="3">
        <v>1</v>
      </c>
      <c r="AM5" s="3">
        <v>1</v>
      </c>
      <c r="AN5" s="3">
        <v>0</v>
      </c>
      <c r="AO5" s="3">
        <v>0</v>
      </c>
      <c r="AP5" s="3">
        <v>0</v>
      </c>
      <c r="AQ5" s="3">
        <v>0</v>
      </c>
      <c r="AR5" s="3">
        <v>0</v>
      </c>
      <c r="AS5" s="3">
        <v>0</v>
      </c>
      <c r="AT5" s="3">
        <v>0</v>
      </c>
      <c r="AU5" s="3">
        <v>0</v>
      </c>
      <c r="AV5" s="3">
        <v>0</v>
      </c>
      <c r="AW5" s="3">
        <v>0</v>
      </c>
      <c r="AX5" s="3">
        <v>0</v>
      </c>
      <c r="AY5" s="3">
        <v>0</v>
      </c>
      <c r="AZ5" s="3">
        <v>0</v>
      </c>
      <c r="BA5" s="3">
        <v>0</v>
      </c>
      <c r="BB5" s="3">
        <v>0</v>
      </c>
      <c r="BC5" s="3">
        <v>0</v>
      </c>
      <c r="BD5" s="3">
        <v>0</v>
      </c>
      <c r="BE5" s="3">
        <v>0</v>
      </c>
      <c r="BF5" s="3">
        <v>0</v>
      </c>
      <c r="BG5" s="3">
        <v>0</v>
      </c>
      <c r="BH5" s="3">
        <v>0</v>
      </c>
      <c r="BI5" s="3">
        <v>0</v>
      </c>
      <c r="BJ5" s="3">
        <v>0</v>
      </c>
      <c r="BK5" s="3">
        <v>0</v>
      </c>
      <c r="BL5" s="3">
        <v>1</v>
      </c>
      <c r="BM5" s="3">
        <v>0</v>
      </c>
      <c r="BN5" s="3">
        <v>0</v>
      </c>
      <c r="BO5" s="3">
        <v>1</v>
      </c>
      <c r="BP5" s="3">
        <v>0</v>
      </c>
      <c r="BQ5" s="3">
        <v>0</v>
      </c>
      <c r="BR5" s="3">
        <v>0</v>
      </c>
      <c r="BS5" s="3">
        <v>0</v>
      </c>
      <c r="BT5" s="3">
        <v>0</v>
      </c>
      <c r="BU5" s="3">
        <v>0</v>
      </c>
      <c r="BV5" s="3">
        <v>0</v>
      </c>
      <c r="BW5" s="3">
        <v>0</v>
      </c>
      <c r="BX5" s="3">
        <v>1</v>
      </c>
      <c r="BY5" s="3">
        <v>1</v>
      </c>
      <c r="BZ5" s="3">
        <v>2</v>
      </c>
      <c r="CA5" s="3">
        <v>2</v>
      </c>
      <c r="CB5" s="3">
        <v>1</v>
      </c>
      <c r="CC5" s="3">
        <v>1</v>
      </c>
      <c r="CD5" s="3">
        <v>1</v>
      </c>
      <c r="CE5" s="3">
        <v>5</v>
      </c>
      <c r="CF5" s="3">
        <v>1</v>
      </c>
      <c r="CG5" s="3">
        <v>0</v>
      </c>
      <c r="CH5" s="3">
        <v>0</v>
      </c>
      <c r="CI5" s="3">
        <v>1</v>
      </c>
      <c r="CJ5" s="3">
        <v>0</v>
      </c>
      <c r="CK5" s="3">
        <v>0</v>
      </c>
      <c r="CL5" s="3">
        <v>4</v>
      </c>
      <c r="CM5" s="3">
        <v>0</v>
      </c>
      <c r="CN5" s="3">
        <v>0</v>
      </c>
      <c r="CO5" s="3">
        <v>0</v>
      </c>
      <c r="CP5" s="3">
        <v>0</v>
      </c>
      <c r="CQ5" s="3">
        <v>0</v>
      </c>
      <c r="CR5" s="3">
        <v>0</v>
      </c>
      <c r="CS5" s="3">
        <v>0</v>
      </c>
      <c r="CT5" s="3">
        <v>0</v>
      </c>
      <c r="CU5" s="3">
        <v>1</v>
      </c>
      <c r="CV5" s="3">
        <v>1</v>
      </c>
      <c r="CW5" s="3">
        <v>1</v>
      </c>
      <c r="CX5" s="3">
        <v>1</v>
      </c>
      <c r="CY5" s="3">
        <v>5</v>
      </c>
      <c r="CZ5" s="3">
        <v>1</v>
      </c>
      <c r="DA5" s="3">
        <v>0</v>
      </c>
      <c r="DB5" s="3">
        <v>0</v>
      </c>
      <c r="DC5" s="3">
        <v>1</v>
      </c>
      <c r="DD5" s="3">
        <v>0</v>
      </c>
      <c r="DE5" s="3">
        <v>0</v>
      </c>
      <c r="DF5" s="3">
        <v>4</v>
      </c>
      <c r="DG5" s="3">
        <v>0</v>
      </c>
      <c r="DH5" s="3">
        <v>1</v>
      </c>
      <c r="DI5" s="3">
        <v>1</v>
      </c>
      <c r="DJ5" s="3">
        <v>1</v>
      </c>
      <c r="DK5" s="3">
        <v>0</v>
      </c>
      <c r="DL5" s="3">
        <v>0</v>
      </c>
      <c r="DM5" s="3">
        <v>0</v>
      </c>
      <c r="DN5" s="3">
        <v>0</v>
      </c>
      <c r="DO5" s="3">
        <v>2</v>
      </c>
      <c r="DP5" s="3">
        <v>80</v>
      </c>
      <c r="DQ5" s="3">
        <v>36.5</v>
      </c>
      <c r="DR5" s="3">
        <v>48</v>
      </c>
      <c r="DS5" s="3">
        <v>0</v>
      </c>
      <c r="DT5" s="3">
        <v>40</v>
      </c>
      <c r="DU5" s="3">
        <v>37</v>
      </c>
      <c r="DV5" s="3">
        <v>41.166666666666657</v>
      </c>
      <c r="DW5" s="3">
        <v>100</v>
      </c>
      <c r="DX5" s="3">
        <v>45</v>
      </c>
      <c r="DY5" s="3">
        <v>80</v>
      </c>
      <c r="DZ5" s="3">
        <v>0</v>
      </c>
      <c r="EA5" s="3">
        <v>57.142857142857103</v>
      </c>
      <c r="EB5" s="3">
        <v>100</v>
      </c>
      <c r="EC5" s="3">
        <v>40</v>
      </c>
      <c r="ED5" s="3">
        <v>80</v>
      </c>
      <c r="EE5" s="3">
        <v>38</v>
      </c>
      <c r="EF5" s="3">
        <v>63.857142857142897</v>
      </c>
    </row>
    <row r="6" spans="1:136" ht="10.5" customHeight="1">
      <c r="A6" s="3">
        <v>2</v>
      </c>
      <c r="B6" s="9" t="s">
        <v>577</v>
      </c>
      <c r="C6" s="9">
        <v>29</v>
      </c>
      <c r="D6" s="3" t="s">
        <v>5461</v>
      </c>
      <c r="E6" s="9" t="s">
        <v>1881</v>
      </c>
      <c r="F6" s="3">
        <v>1</v>
      </c>
      <c r="G6" s="3">
        <v>1</v>
      </c>
      <c r="H6" s="3">
        <v>1</v>
      </c>
      <c r="I6" s="3">
        <v>0</v>
      </c>
      <c r="J6" s="3">
        <v>0</v>
      </c>
      <c r="K6" s="3">
        <v>0</v>
      </c>
      <c r="L6" s="3">
        <v>0</v>
      </c>
      <c r="M6" s="3">
        <v>0</v>
      </c>
      <c r="N6" s="3">
        <v>1</v>
      </c>
      <c r="O6" s="3">
        <v>1</v>
      </c>
      <c r="P6" s="3">
        <v>1</v>
      </c>
      <c r="Q6" s="3">
        <v>1</v>
      </c>
      <c r="R6" s="3">
        <v>0</v>
      </c>
      <c r="S6" s="3">
        <v>0</v>
      </c>
      <c r="T6" s="3">
        <v>0</v>
      </c>
      <c r="U6" s="3">
        <v>1</v>
      </c>
      <c r="V6" s="3">
        <v>0</v>
      </c>
      <c r="W6" s="3">
        <v>0</v>
      </c>
      <c r="X6" s="3">
        <v>1</v>
      </c>
      <c r="Y6" s="3">
        <v>0</v>
      </c>
      <c r="Z6" s="3">
        <v>0</v>
      </c>
      <c r="AA6" s="3">
        <v>1</v>
      </c>
      <c r="AB6" s="3">
        <v>1</v>
      </c>
      <c r="AC6" s="3">
        <v>0</v>
      </c>
      <c r="AD6" s="3">
        <v>0</v>
      </c>
      <c r="AE6" s="3">
        <v>3</v>
      </c>
      <c r="AF6" s="3">
        <v>0</v>
      </c>
      <c r="AG6" s="3">
        <v>0</v>
      </c>
      <c r="AH6" s="3">
        <v>0</v>
      </c>
      <c r="AI6" s="3">
        <v>0</v>
      </c>
      <c r="AJ6" s="3">
        <v>0</v>
      </c>
      <c r="AK6" s="3">
        <v>0</v>
      </c>
      <c r="AL6" s="3">
        <v>1</v>
      </c>
      <c r="AM6" s="3">
        <v>0</v>
      </c>
      <c r="AN6" s="3">
        <v>1</v>
      </c>
      <c r="AO6" s="3">
        <v>0</v>
      </c>
      <c r="AP6" s="3">
        <v>0</v>
      </c>
      <c r="AQ6" s="3">
        <v>0</v>
      </c>
      <c r="AR6" s="3">
        <v>1</v>
      </c>
      <c r="AS6" s="3">
        <v>0</v>
      </c>
      <c r="AT6" s="3">
        <v>0</v>
      </c>
      <c r="AU6" s="3">
        <v>0</v>
      </c>
      <c r="AV6" s="3">
        <v>0</v>
      </c>
      <c r="AW6" s="3">
        <v>0</v>
      </c>
      <c r="AX6" s="3">
        <v>0</v>
      </c>
      <c r="AY6" s="3">
        <v>0</v>
      </c>
      <c r="AZ6" s="3">
        <v>0</v>
      </c>
      <c r="BA6" s="3">
        <v>0</v>
      </c>
      <c r="BB6" s="3">
        <v>0</v>
      </c>
      <c r="BC6" s="3">
        <v>0</v>
      </c>
      <c r="BD6" s="3">
        <v>0</v>
      </c>
      <c r="BE6" s="3">
        <v>0</v>
      </c>
      <c r="BF6" s="3">
        <v>0</v>
      </c>
      <c r="BG6" s="3">
        <v>0</v>
      </c>
      <c r="BH6" s="3">
        <v>0</v>
      </c>
      <c r="BI6" s="3">
        <v>0</v>
      </c>
      <c r="BJ6" s="3">
        <v>0</v>
      </c>
      <c r="BK6" s="3">
        <v>1</v>
      </c>
      <c r="BL6" s="3">
        <v>1</v>
      </c>
      <c r="BM6" s="3">
        <v>1</v>
      </c>
      <c r="BN6" s="3">
        <v>1</v>
      </c>
      <c r="BO6" s="3">
        <v>0</v>
      </c>
      <c r="BP6" s="3">
        <v>0</v>
      </c>
      <c r="BQ6" s="3">
        <v>1</v>
      </c>
      <c r="BR6" s="3">
        <v>1</v>
      </c>
      <c r="BS6" s="3">
        <v>1</v>
      </c>
      <c r="BT6" s="3">
        <v>1</v>
      </c>
      <c r="BU6" s="3">
        <v>1</v>
      </c>
      <c r="BV6" s="3">
        <v>1</v>
      </c>
      <c r="BW6" s="3">
        <v>1</v>
      </c>
      <c r="BX6" s="3">
        <v>1</v>
      </c>
      <c r="BY6" s="3">
        <v>1</v>
      </c>
      <c r="BZ6" s="3">
        <v>1</v>
      </c>
      <c r="CA6" s="3">
        <v>2</v>
      </c>
      <c r="CB6" s="3">
        <v>2</v>
      </c>
      <c r="CC6" s="3">
        <v>2</v>
      </c>
      <c r="CD6" s="3">
        <v>1</v>
      </c>
      <c r="CE6" s="3">
        <v>1</v>
      </c>
      <c r="CF6" s="3">
        <v>1</v>
      </c>
      <c r="CG6" s="3">
        <v>0</v>
      </c>
      <c r="CH6" s="3">
        <v>1</v>
      </c>
      <c r="CI6" s="3">
        <v>0</v>
      </c>
      <c r="CJ6" s="3">
        <v>1</v>
      </c>
      <c r="CK6" s="3">
        <v>0</v>
      </c>
      <c r="CL6" s="3">
        <v>4</v>
      </c>
      <c r="CM6" s="3">
        <v>0</v>
      </c>
      <c r="CN6" s="3">
        <v>0</v>
      </c>
      <c r="CO6" s="3">
        <v>0</v>
      </c>
      <c r="CP6" s="3">
        <v>1</v>
      </c>
      <c r="CQ6" s="3">
        <v>0</v>
      </c>
      <c r="CR6" s="3">
        <v>0</v>
      </c>
      <c r="CS6" s="3">
        <v>0</v>
      </c>
      <c r="CT6" s="3">
        <v>0</v>
      </c>
      <c r="CU6" s="3">
        <v>1</v>
      </c>
      <c r="CV6" s="3">
        <v>1</v>
      </c>
      <c r="CW6" s="3">
        <v>1</v>
      </c>
      <c r="CX6" s="3">
        <v>1</v>
      </c>
      <c r="CY6" s="3">
        <v>3</v>
      </c>
      <c r="CZ6" s="3">
        <v>1</v>
      </c>
      <c r="DA6" s="3">
        <v>0</v>
      </c>
      <c r="DB6" s="3">
        <v>1</v>
      </c>
      <c r="DC6" s="3">
        <v>0</v>
      </c>
      <c r="DD6" s="3">
        <v>1</v>
      </c>
      <c r="DE6" s="3">
        <v>0</v>
      </c>
      <c r="DF6" s="3">
        <v>4</v>
      </c>
      <c r="DG6" s="3">
        <v>0</v>
      </c>
      <c r="DH6" s="3">
        <v>0</v>
      </c>
      <c r="DI6" s="3">
        <v>0</v>
      </c>
      <c r="DJ6" s="3">
        <v>1</v>
      </c>
      <c r="DK6" s="3">
        <v>0</v>
      </c>
      <c r="DL6" s="3">
        <v>0</v>
      </c>
      <c r="DM6" s="3">
        <v>0</v>
      </c>
      <c r="DN6" s="3">
        <v>0</v>
      </c>
      <c r="DO6" s="3">
        <v>2</v>
      </c>
      <c r="DP6" s="3">
        <v>40</v>
      </c>
      <c r="DQ6" s="3">
        <v>36.5</v>
      </c>
      <c r="DR6" s="3">
        <v>27</v>
      </c>
      <c r="DS6" s="3">
        <v>17</v>
      </c>
      <c r="DT6" s="3">
        <v>100</v>
      </c>
      <c r="DU6" s="3">
        <v>60</v>
      </c>
      <c r="DV6" s="3">
        <v>42.111111111111107</v>
      </c>
      <c r="DW6" s="3">
        <v>100</v>
      </c>
      <c r="DX6" s="3">
        <v>75</v>
      </c>
      <c r="DY6" s="3">
        <v>60</v>
      </c>
      <c r="DZ6" s="3">
        <v>17.5</v>
      </c>
      <c r="EA6" s="3">
        <v>63.75</v>
      </c>
      <c r="EB6" s="3">
        <v>100</v>
      </c>
      <c r="EC6" s="3">
        <v>40</v>
      </c>
      <c r="ED6" s="3">
        <v>70</v>
      </c>
      <c r="EE6" s="3">
        <v>4</v>
      </c>
      <c r="EF6" s="3">
        <v>53.714285714285701</v>
      </c>
    </row>
    <row r="7" spans="1:136" ht="10.5" customHeight="1">
      <c r="A7" s="3">
        <v>2</v>
      </c>
      <c r="B7" s="9" t="s">
        <v>577</v>
      </c>
      <c r="C7" s="9">
        <v>23</v>
      </c>
      <c r="D7" s="3" t="s">
        <v>5462</v>
      </c>
      <c r="E7" s="9" t="s">
        <v>1005</v>
      </c>
      <c r="F7" s="3">
        <v>1</v>
      </c>
      <c r="G7" s="3">
        <v>1</v>
      </c>
      <c r="H7" s="3">
        <v>1</v>
      </c>
      <c r="I7" s="3">
        <v>1</v>
      </c>
      <c r="J7" s="3">
        <v>1</v>
      </c>
      <c r="K7" s="3">
        <v>0</v>
      </c>
      <c r="L7" s="3">
        <v>1</v>
      </c>
      <c r="M7" s="3">
        <v>1</v>
      </c>
      <c r="N7" s="3">
        <v>2</v>
      </c>
      <c r="O7" s="3">
        <v>1</v>
      </c>
      <c r="P7" s="3">
        <v>1</v>
      </c>
      <c r="Q7" s="3">
        <v>1</v>
      </c>
      <c r="R7" s="3">
        <v>1</v>
      </c>
      <c r="S7" s="3">
        <v>1</v>
      </c>
      <c r="T7" s="3">
        <v>1</v>
      </c>
      <c r="U7" s="3">
        <v>1</v>
      </c>
      <c r="V7" s="3">
        <v>1</v>
      </c>
      <c r="W7" s="3">
        <v>0</v>
      </c>
      <c r="X7" s="3">
        <v>1</v>
      </c>
      <c r="Y7" s="3">
        <v>0</v>
      </c>
      <c r="Z7" s="3">
        <v>0</v>
      </c>
      <c r="AA7" s="3">
        <v>0</v>
      </c>
      <c r="AB7" s="3">
        <v>1</v>
      </c>
      <c r="AC7" s="3">
        <v>1</v>
      </c>
      <c r="AD7" s="3">
        <v>1</v>
      </c>
      <c r="AE7" s="3">
        <v>3</v>
      </c>
      <c r="AF7" s="3">
        <v>1</v>
      </c>
      <c r="AG7" s="3">
        <v>1</v>
      </c>
      <c r="AH7" s="3">
        <v>1</v>
      </c>
      <c r="AI7" s="3">
        <v>1</v>
      </c>
      <c r="AJ7" s="3">
        <v>1</v>
      </c>
      <c r="AK7" s="3">
        <v>4</v>
      </c>
      <c r="AL7" s="3">
        <v>1</v>
      </c>
      <c r="AM7" s="3">
        <v>1</v>
      </c>
      <c r="AN7" s="3">
        <v>1</v>
      </c>
      <c r="AO7" s="3">
        <v>1</v>
      </c>
      <c r="AP7" s="3">
        <v>1</v>
      </c>
      <c r="AQ7" s="3">
        <v>1</v>
      </c>
      <c r="AR7" s="3">
        <v>1</v>
      </c>
      <c r="AS7" s="3">
        <v>0</v>
      </c>
      <c r="AT7" s="3">
        <v>0</v>
      </c>
      <c r="AU7" s="3">
        <v>0</v>
      </c>
      <c r="AV7" s="3">
        <v>0</v>
      </c>
      <c r="AW7" s="3">
        <v>0</v>
      </c>
      <c r="AX7" s="3">
        <v>0</v>
      </c>
      <c r="AY7" s="3">
        <v>0</v>
      </c>
      <c r="AZ7" s="3">
        <v>1</v>
      </c>
      <c r="BA7" s="3">
        <v>1</v>
      </c>
      <c r="BB7" s="3">
        <v>0</v>
      </c>
      <c r="BC7" s="3">
        <v>1</v>
      </c>
      <c r="BD7" s="3">
        <v>0</v>
      </c>
      <c r="BE7" s="3">
        <v>0</v>
      </c>
      <c r="BF7" s="3">
        <v>0</v>
      </c>
      <c r="BG7" s="3">
        <v>0</v>
      </c>
      <c r="BH7" s="3">
        <v>0</v>
      </c>
      <c r="BI7" s="3">
        <v>0</v>
      </c>
      <c r="BJ7" s="3">
        <v>0</v>
      </c>
      <c r="BK7" s="3">
        <v>1</v>
      </c>
      <c r="BL7" s="3">
        <v>1</v>
      </c>
      <c r="BM7" s="3">
        <v>1</v>
      </c>
      <c r="BN7" s="3">
        <v>0</v>
      </c>
      <c r="BO7" s="3">
        <v>1</v>
      </c>
      <c r="BP7" s="3">
        <v>1</v>
      </c>
      <c r="BQ7" s="3">
        <v>1</v>
      </c>
      <c r="BR7" s="3">
        <v>0</v>
      </c>
      <c r="BS7" s="3">
        <v>0</v>
      </c>
      <c r="BT7" s="3">
        <v>1</v>
      </c>
      <c r="BU7" s="3">
        <v>1</v>
      </c>
      <c r="BV7" s="3">
        <v>1</v>
      </c>
      <c r="BW7" s="3">
        <v>1</v>
      </c>
      <c r="BX7" s="3">
        <v>1</v>
      </c>
      <c r="BY7" s="3">
        <v>1</v>
      </c>
      <c r="BZ7" s="3">
        <v>1</v>
      </c>
      <c r="CA7" s="3">
        <v>2</v>
      </c>
      <c r="CB7" s="3">
        <v>1</v>
      </c>
      <c r="CC7" s="3">
        <v>1</v>
      </c>
      <c r="CD7" s="3">
        <v>1</v>
      </c>
      <c r="CE7" s="3">
        <v>2</v>
      </c>
      <c r="CF7" s="3">
        <v>1</v>
      </c>
      <c r="CG7" s="3">
        <v>1</v>
      </c>
      <c r="CH7" s="3">
        <v>1</v>
      </c>
      <c r="CI7" s="3">
        <v>1</v>
      </c>
      <c r="CJ7" s="3">
        <v>1</v>
      </c>
      <c r="CK7" s="3">
        <v>1</v>
      </c>
      <c r="CL7" s="3">
        <v>4</v>
      </c>
      <c r="CM7" s="3">
        <v>0</v>
      </c>
      <c r="CN7" s="3">
        <v>1</v>
      </c>
      <c r="CO7" s="3">
        <v>1</v>
      </c>
      <c r="CP7" s="3">
        <v>1</v>
      </c>
      <c r="CQ7" s="3">
        <v>0</v>
      </c>
      <c r="CR7" s="3">
        <v>0</v>
      </c>
      <c r="CS7" s="3">
        <v>0</v>
      </c>
      <c r="CT7" s="3">
        <v>0</v>
      </c>
      <c r="CU7" s="3">
        <v>1</v>
      </c>
      <c r="CV7" s="3">
        <v>2</v>
      </c>
      <c r="CW7" s="3">
        <v>1</v>
      </c>
      <c r="CX7" s="3">
        <v>1</v>
      </c>
      <c r="CY7" s="3">
        <v>3</v>
      </c>
      <c r="CZ7" s="3">
        <v>1</v>
      </c>
      <c r="DA7" s="3">
        <v>1</v>
      </c>
      <c r="DB7" s="3">
        <v>1</v>
      </c>
      <c r="DC7" s="3">
        <v>1</v>
      </c>
      <c r="DD7" s="3">
        <v>1</v>
      </c>
      <c r="DE7" s="3">
        <v>1</v>
      </c>
      <c r="DF7" s="3">
        <v>4</v>
      </c>
      <c r="DG7" s="3">
        <v>0</v>
      </c>
      <c r="DH7" s="3">
        <v>0</v>
      </c>
      <c r="DI7" s="3">
        <v>0</v>
      </c>
      <c r="DJ7" s="3">
        <v>1</v>
      </c>
      <c r="DK7" s="3">
        <v>0</v>
      </c>
      <c r="DL7" s="3">
        <v>0</v>
      </c>
      <c r="DM7" s="3">
        <v>0</v>
      </c>
      <c r="DN7" s="3">
        <v>0</v>
      </c>
      <c r="DO7" s="3">
        <v>2</v>
      </c>
      <c r="DP7" s="3">
        <v>100</v>
      </c>
      <c r="DQ7" s="3">
        <v>51.5</v>
      </c>
      <c r="DR7" s="3">
        <v>70</v>
      </c>
      <c r="DS7" s="3">
        <v>71</v>
      </c>
      <c r="DT7" s="3">
        <v>50</v>
      </c>
      <c r="DU7" s="3">
        <v>95</v>
      </c>
      <c r="DV7" s="3">
        <v>66.111111111111114</v>
      </c>
      <c r="DW7" s="3">
        <v>100</v>
      </c>
      <c r="DX7" s="3">
        <v>45</v>
      </c>
      <c r="DY7" s="3">
        <v>65</v>
      </c>
      <c r="DZ7" s="3">
        <v>52.5</v>
      </c>
      <c r="EA7" s="3">
        <v>64.107142857142904</v>
      </c>
      <c r="EB7" s="3">
        <v>100</v>
      </c>
      <c r="EC7" s="3">
        <v>55</v>
      </c>
      <c r="ED7" s="3">
        <v>70</v>
      </c>
      <c r="EE7" s="3">
        <v>4</v>
      </c>
      <c r="EF7" s="3">
        <v>58</v>
      </c>
    </row>
    <row r="8" spans="1:136" ht="10.5" customHeight="1">
      <c r="A8" s="3">
        <v>5</v>
      </c>
      <c r="B8" s="9" t="s">
        <v>4912</v>
      </c>
      <c r="C8" s="9">
        <v>53</v>
      </c>
      <c r="D8" s="3" t="s">
        <v>5463</v>
      </c>
      <c r="E8" s="9" t="s">
        <v>5464</v>
      </c>
      <c r="F8" s="3">
        <v>1</v>
      </c>
      <c r="G8" s="3">
        <v>0</v>
      </c>
      <c r="H8" s="3">
        <v>1</v>
      </c>
      <c r="I8" s="3">
        <v>0</v>
      </c>
      <c r="J8" s="3">
        <v>0</v>
      </c>
      <c r="K8" s="3">
        <v>0</v>
      </c>
      <c r="L8" s="3">
        <v>1</v>
      </c>
      <c r="M8" s="3">
        <v>0</v>
      </c>
      <c r="N8" s="3">
        <v>3</v>
      </c>
      <c r="O8" s="3">
        <v>3</v>
      </c>
      <c r="P8" s="3">
        <v>1</v>
      </c>
      <c r="Q8" s="3">
        <v>1</v>
      </c>
      <c r="R8" s="3">
        <v>0</v>
      </c>
      <c r="S8" s="3">
        <v>1</v>
      </c>
      <c r="T8" s="3">
        <v>0</v>
      </c>
      <c r="U8" s="3">
        <v>0</v>
      </c>
      <c r="V8" s="3">
        <v>1</v>
      </c>
      <c r="W8" s="3">
        <v>0</v>
      </c>
      <c r="X8" s="3">
        <v>1</v>
      </c>
      <c r="Y8" s="3">
        <v>0</v>
      </c>
      <c r="Z8" s="3">
        <v>0</v>
      </c>
      <c r="AA8" s="3">
        <v>1</v>
      </c>
      <c r="AB8" s="3">
        <v>1</v>
      </c>
      <c r="AC8" s="3">
        <v>0</v>
      </c>
      <c r="AD8" s="3">
        <v>0</v>
      </c>
      <c r="AE8" s="3">
        <v>0</v>
      </c>
      <c r="AF8" s="3">
        <v>0</v>
      </c>
      <c r="AG8" s="3">
        <v>1</v>
      </c>
      <c r="AH8" s="3">
        <v>1</v>
      </c>
      <c r="AI8" s="3">
        <v>0</v>
      </c>
      <c r="AJ8" s="3">
        <v>0</v>
      </c>
      <c r="AK8" s="3">
        <v>4</v>
      </c>
      <c r="AL8" s="3">
        <v>1</v>
      </c>
      <c r="AM8" s="3">
        <v>1</v>
      </c>
      <c r="AN8" s="3">
        <v>1</v>
      </c>
      <c r="AO8" s="3">
        <v>1</v>
      </c>
      <c r="AP8" s="3">
        <v>1</v>
      </c>
      <c r="AQ8" s="3">
        <v>1</v>
      </c>
      <c r="AR8" s="3">
        <v>1</v>
      </c>
      <c r="AS8" s="3">
        <v>1</v>
      </c>
      <c r="AT8" s="3">
        <v>0</v>
      </c>
      <c r="AU8" s="3">
        <v>0</v>
      </c>
      <c r="AV8" s="3">
        <v>0</v>
      </c>
      <c r="AW8" s="3">
        <v>1</v>
      </c>
      <c r="AX8" s="3">
        <v>0</v>
      </c>
      <c r="AY8" s="3">
        <v>0</v>
      </c>
      <c r="AZ8" s="3">
        <v>1</v>
      </c>
      <c r="BA8" s="3">
        <v>1</v>
      </c>
      <c r="BB8" s="3">
        <v>1</v>
      </c>
      <c r="BC8" s="3">
        <v>1</v>
      </c>
      <c r="BD8" s="3">
        <v>1</v>
      </c>
      <c r="BE8" s="3">
        <v>0</v>
      </c>
      <c r="BF8" s="3">
        <v>0</v>
      </c>
      <c r="BG8" s="3">
        <v>0</v>
      </c>
      <c r="BH8" s="3">
        <v>1</v>
      </c>
      <c r="BI8" s="3">
        <v>0</v>
      </c>
      <c r="BJ8" s="3">
        <v>0</v>
      </c>
      <c r="BK8" s="3">
        <v>1</v>
      </c>
      <c r="BL8" s="3">
        <v>0</v>
      </c>
      <c r="BM8" s="3">
        <v>1</v>
      </c>
      <c r="BN8" s="3">
        <v>1</v>
      </c>
      <c r="BO8" s="3">
        <v>1</v>
      </c>
      <c r="BP8" s="3">
        <v>0</v>
      </c>
      <c r="BQ8" s="3">
        <v>0</v>
      </c>
      <c r="BR8" s="3">
        <v>0</v>
      </c>
      <c r="BS8" s="3">
        <v>0</v>
      </c>
      <c r="BT8" s="3">
        <v>1</v>
      </c>
      <c r="BU8" s="3">
        <v>1</v>
      </c>
      <c r="BV8" s="3">
        <v>0</v>
      </c>
      <c r="BW8" s="3">
        <v>1</v>
      </c>
      <c r="BX8" s="3">
        <v>1</v>
      </c>
      <c r="BY8" s="3">
        <v>1</v>
      </c>
      <c r="BZ8" s="3">
        <v>2</v>
      </c>
      <c r="CA8" s="3">
        <v>2</v>
      </c>
      <c r="CB8" s="3">
        <v>0</v>
      </c>
      <c r="CC8" s="3">
        <v>0</v>
      </c>
      <c r="CD8" s="3">
        <v>0</v>
      </c>
      <c r="CE8" s="3">
        <v>0</v>
      </c>
      <c r="CF8" s="3">
        <v>0</v>
      </c>
      <c r="CG8" s="3">
        <v>0</v>
      </c>
      <c r="CH8" s="3">
        <v>1</v>
      </c>
      <c r="CI8" s="3">
        <v>1</v>
      </c>
      <c r="CJ8" s="3">
        <v>0</v>
      </c>
      <c r="CK8" s="3">
        <v>0</v>
      </c>
      <c r="CL8" s="3">
        <v>4</v>
      </c>
      <c r="CM8" s="3">
        <v>0</v>
      </c>
      <c r="CN8" s="3">
        <v>0</v>
      </c>
      <c r="CO8" s="3">
        <v>0</v>
      </c>
      <c r="CP8" s="3">
        <v>0</v>
      </c>
      <c r="CQ8" s="3">
        <v>0</v>
      </c>
      <c r="CR8" s="3">
        <v>0</v>
      </c>
      <c r="CS8" s="3">
        <v>0</v>
      </c>
      <c r="CT8" s="3">
        <v>0</v>
      </c>
      <c r="CU8" s="3">
        <v>1</v>
      </c>
      <c r="CV8" s="3">
        <v>3</v>
      </c>
      <c r="CW8" s="3">
        <v>3</v>
      </c>
      <c r="CX8" s="3">
        <v>0</v>
      </c>
      <c r="CY8" s="3">
        <v>0</v>
      </c>
      <c r="CZ8" s="3">
        <v>0</v>
      </c>
      <c r="DA8" s="3">
        <v>0</v>
      </c>
      <c r="DB8" s="3">
        <v>1</v>
      </c>
      <c r="DC8" s="3">
        <v>1</v>
      </c>
      <c r="DD8" s="3">
        <v>0</v>
      </c>
      <c r="DE8" s="3">
        <v>0</v>
      </c>
      <c r="DF8" s="3">
        <v>4</v>
      </c>
      <c r="DG8" s="3">
        <v>1</v>
      </c>
      <c r="DH8" s="3">
        <v>1</v>
      </c>
      <c r="DI8" s="3">
        <v>1</v>
      </c>
      <c r="DJ8" s="3">
        <v>0</v>
      </c>
      <c r="DK8" s="3">
        <v>1</v>
      </c>
      <c r="DL8" s="3">
        <v>0</v>
      </c>
      <c r="DM8" s="3">
        <v>1</v>
      </c>
      <c r="DN8" s="3">
        <v>0</v>
      </c>
      <c r="DO8" s="3">
        <v>1</v>
      </c>
      <c r="DP8" s="3">
        <v>100</v>
      </c>
      <c r="DQ8" s="3">
        <v>81.5</v>
      </c>
      <c r="DR8" s="3">
        <v>43</v>
      </c>
      <c r="DS8" s="3">
        <v>88</v>
      </c>
      <c r="DT8" s="3">
        <v>60</v>
      </c>
      <c r="DU8" s="3">
        <v>75</v>
      </c>
      <c r="DV8" s="3">
        <v>66.944444444444443</v>
      </c>
      <c r="DW8" s="3">
        <v>100</v>
      </c>
      <c r="DX8" s="3">
        <v>0</v>
      </c>
      <c r="DY8" s="3">
        <v>0</v>
      </c>
      <c r="DZ8" s="3">
        <v>0</v>
      </c>
      <c r="EA8" s="3">
        <v>21.428571428571399</v>
      </c>
      <c r="EB8" s="3">
        <v>65</v>
      </c>
      <c r="EC8" s="3">
        <v>100</v>
      </c>
      <c r="ED8" s="3">
        <v>0</v>
      </c>
      <c r="EE8" s="3">
        <v>77</v>
      </c>
      <c r="EF8" s="3">
        <v>59</v>
      </c>
    </row>
    <row r="9" spans="1:136" ht="10.5" customHeight="1">
      <c r="A9" s="3">
        <v>3</v>
      </c>
      <c r="B9" s="9" t="s">
        <v>2278</v>
      </c>
      <c r="C9" s="9">
        <v>32</v>
      </c>
      <c r="D9" s="3" t="s">
        <v>5465</v>
      </c>
      <c r="E9" s="9" t="s">
        <v>1225</v>
      </c>
      <c r="F9" s="3">
        <v>1</v>
      </c>
      <c r="G9" s="3">
        <v>1</v>
      </c>
      <c r="H9" s="3">
        <v>1</v>
      </c>
      <c r="I9" s="3">
        <v>0</v>
      </c>
      <c r="J9" s="3">
        <v>0</v>
      </c>
      <c r="K9" s="3">
        <v>0</v>
      </c>
      <c r="L9" s="3">
        <v>0</v>
      </c>
      <c r="M9" s="3">
        <v>1</v>
      </c>
      <c r="N9" s="3">
        <v>1</v>
      </c>
      <c r="O9" s="3">
        <v>1</v>
      </c>
      <c r="P9" s="3">
        <v>0</v>
      </c>
      <c r="Q9" s="3">
        <v>1</v>
      </c>
      <c r="R9" s="3">
        <v>0</v>
      </c>
      <c r="S9" s="3">
        <v>1</v>
      </c>
      <c r="T9" s="3">
        <v>0</v>
      </c>
      <c r="U9" s="3">
        <v>0</v>
      </c>
      <c r="V9" s="3">
        <v>1</v>
      </c>
      <c r="W9" s="3">
        <v>0</v>
      </c>
      <c r="X9" s="3">
        <v>0</v>
      </c>
      <c r="Y9" s="3">
        <v>0</v>
      </c>
      <c r="Z9" s="3">
        <v>0</v>
      </c>
      <c r="AA9" s="3">
        <v>0</v>
      </c>
      <c r="AB9" s="3">
        <v>1</v>
      </c>
      <c r="AC9" s="3">
        <v>0</v>
      </c>
      <c r="AD9" s="3">
        <v>0</v>
      </c>
      <c r="AE9" s="3">
        <v>0</v>
      </c>
      <c r="AF9" s="3">
        <v>0</v>
      </c>
      <c r="AG9" s="3">
        <v>0</v>
      </c>
      <c r="AH9" s="3">
        <v>1</v>
      </c>
      <c r="AI9" s="3">
        <v>0</v>
      </c>
      <c r="AJ9" s="3">
        <v>0</v>
      </c>
      <c r="AK9" s="3">
        <v>4</v>
      </c>
      <c r="AL9" s="3">
        <v>1</v>
      </c>
      <c r="AM9" s="3">
        <v>0</v>
      </c>
      <c r="AN9" s="3">
        <v>1</v>
      </c>
      <c r="AO9" s="3">
        <v>0</v>
      </c>
      <c r="AP9" s="3">
        <v>1</v>
      </c>
      <c r="AQ9" s="3">
        <v>1</v>
      </c>
      <c r="AR9" s="3">
        <v>1</v>
      </c>
      <c r="AS9" s="3">
        <v>1</v>
      </c>
      <c r="AT9" s="3">
        <v>1</v>
      </c>
      <c r="AU9" s="3">
        <v>1</v>
      </c>
      <c r="AV9" s="3">
        <v>1</v>
      </c>
      <c r="AW9" s="3">
        <v>1</v>
      </c>
      <c r="AX9" s="3">
        <v>1</v>
      </c>
      <c r="AY9" s="3">
        <v>1</v>
      </c>
      <c r="AZ9" s="3">
        <v>0</v>
      </c>
      <c r="BA9" s="3">
        <v>1</v>
      </c>
      <c r="BB9" s="3">
        <v>1</v>
      </c>
      <c r="BC9" s="3">
        <v>1</v>
      </c>
      <c r="BD9" s="3">
        <v>1</v>
      </c>
      <c r="BE9" s="3">
        <v>1</v>
      </c>
      <c r="BF9" s="3">
        <v>1</v>
      </c>
      <c r="BG9" s="3">
        <v>1</v>
      </c>
      <c r="BH9" s="3">
        <v>1</v>
      </c>
      <c r="BI9" s="3">
        <v>1</v>
      </c>
      <c r="BJ9" s="3">
        <v>1</v>
      </c>
      <c r="BK9" s="3">
        <v>1</v>
      </c>
      <c r="BL9" s="3">
        <v>0</v>
      </c>
      <c r="BM9" s="3">
        <v>0</v>
      </c>
      <c r="BN9" s="3">
        <v>0</v>
      </c>
      <c r="BO9" s="3">
        <v>1</v>
      </c>
      <c r="BP9" s="3">
        <v>1</v>
      </c>
      <c r="BQ9" s="3">
        <v>0</v>
      </c>
      <c r="BR9" s="3">
        <v>0</v>
      </c>
      <c r="BS9" s="3">
        <v>0</v>
      </c>
      <c r="BT9" s="3">
        <v>0</v>
      </c>
      <c r="BU9" s="3">
        <v>1</v>
      </c>
      <c r="BV9" s="3">
        <v>0</v>
      </c>
      <c r="BW9" s="3">
        <v>1</v>
      </c>
      <c r="BX9" s="3">
        <v>1</v>
      </c>
      <c r="BY9" s="3">
        <v>1</v>
      </c>
      <c r="BZ9" s="3">
        <v>1</v>
      </c>
      <c r="CA9" s="3">
        <v>2</v>
      </c>
      <c r="CB9" s="3">
        <v>1</v>
      </c>
      <c r="CC9" s="3">
        <v>1</v>
      </c>
      <c r="CD9" s="3">
        <v>1</v>
      </c>
      <c r="CE9" s="3">
        <v>0</v>
      </c>
      <c r="CF9" s="3">
        <v>1</v>
      </c>
      <c r="CG9" s="3">
        <v>0</v>
      </c>
      <c r="CH9" s="3">
        <v>0</v>
      </c>
      <c r="CI9" s="3">
        <v>1</v>
      </c>
      <c r="CJ9" s="3">
        <v>0</v>
      </c>
      <c r="CK9" s="3">
        <v>0</v>
      </c>
      <c r="CL9" s="3">
        <v>2</v>
      </c>
      <c r="CM9" s="3">
        <v>0</v>
      </c>
      <c r="CN9" s="3">
        <v>0</v>
      </c>
      <c r="CO9" s="3">
        <v>1</v>
      </c>
      <c r="CP9" s="3">
        <v>0</v>
      </c>
      <c r="CQ9" s="3">
        <v>0</v>
      </c>
      <c r="CR9" s="3">
        <v>0</v>
      </c>
      <c r="CS9" s="3">
        <v>0</v>
      </c>
      <c r="CT9" s="3">
        <v>0</v>
      </c>
      <c r="CU9" s="3">
        <v>2</v>
      </c>
      <c r="CV9" s="3">
        <v>1</v>
      </c>
      <c r="CW9" s="3">
        <v>1</v>
      </c>
      <c r="CX9" s="3">
        <v>1</v>
      </c>
      <c r="CY9" s="3">
        <v>0</v>
      </c>
      <c r="CZ9" s="3">
        <v>1</v>
      </c>
      <c r="DA9" s="3">
        <v>0</v>
      </c>
      <c r="DB9" s="3">
        <v>0</v>
      </c>
      <c r="DC9" s="3">
        <v>1</v>
      </c>
      <c r="DD9" s="3">
        <v>0</v>
      </c>
      <c r="DE9" s="3">
        <v>0</v>
      </c>
      <c r="DF9" s="3">
        <v>1</v>
      </c>
      <c r="DG9" s="3">
        <v>0</v>
      </c>
      <c r="DH9" s="3">
        <v>0</v>
      </c>
      <c r="DI9" s="3">
        <v>1</v>
      </c>
      <c r="DJ9" s="3">
        <v>1</v>
      </c>
      <c r="DK9" s="3">
        <v>0</v>
      </c>
      <c r="DL9" s="3">
        <v>0</v>
      </c>
      <c r="DM9" s="3">
        <v>0</v>
      </c>
      <c r="DN9" s="3">
        <v>0</v>
      </c>
      <c r="DO9" s="3">
        <v>2</v>
      </c>
      <c r="DP9" s="3">
        <v>100</v>
      </c>
      <c r="DQ9" s="3">
        <v>29</v>
      </c>
      <c r="DR9" s="3">
        <v>22</v>
      </c>
      <c r="DS9" s="3">
        <v>85</v>
      </c>
      <c r="DT9" s="3">
        <v>0</v>
      </c>
      <c r="DU9" s="3">
        <v>95</v>
      </c>
      <c r="DV9" s="3">
        <v>37.833333333333343</v>
      </c>
      <c r="DW9" s="3">
        <v>85</v>
      </c>
      <c r="DX9" s="3">
        <v>45</v>
      </c>
      <c r="DY9" s="3">
        <v>40</v>
      </c>
      <c r="DZ9" s="3">
        <v>32.5</v>
      </c>
      <c r="EA9" s="3">
        <v>49.464285714285701</v>
      </c>
      <c r="EB9" s="3">
        <v>100</v>
      </c>
      <c r="EC9" s="3">
        <v>40</v>
      </c>
      <c r="ED9" s="3">
        <v>50</v>
      </c>
      <c r="EE9" s="3">
        <v>36</v>
      </c>
      <c r="EF9" s="3">
        <v>54.857142857142897</v>
      </c>
    </row>
    <row r="10" spans="1:136" ht="10.5" customHeight="1">
      <c r="A10" s="3">
        <v>5</v>
      </c>
      <c r="B10" s="9" t="s">
        <v>4912</v>
      </c>
      <c r="C10" s="9">
        <v>52</v>
      </c>
      <c r="D10" s="3" t="s">
        <v>5466</v>
      </c>
      <c r="E10" s="9" t="s">
        <v>5115</v>
      </c>
      <c r="F10" s="3">
        <v>1</v>
      </c>
      <c r="G10" s="3">
        <v>1</v>
      </c>
      <c r="H10" s="3">
        <v>1</v>
      </c>
      <c r="I10" s="3">
        <v>0</v>
      </c>
      <c r="J10" s="3">
        <v>0</v>
      </c>
      <c r="K10" s="3">
        <v>0</v>
      </c>
      <c r="L10" s="3">
        <v>0</v>
      </c>
      <c r="M10" s="3">
        <v>1</v>
      </c>
      <c r="N10" s="3">
        <v>1</v>
      </c>
      <c r="O10" s="3">
        <v>1</v>
      </c>
      <c r="P10" s="3">
        <v>1</v>
      </c>
      <c r="Q10" s="3">
        <v>1</v>
      </c>
      <c r="R10" s="3">
        <v>0</v>
      </c>
      <c r="S10" s="3">
        <v>0</v>
      </c>
      <c r="T10" s="3">
        <v>0</v>
      </c>
      <c r="U10" s="3">
        <v>0</v>
      </c>
      <c r="V10" s="3">
        <v>1</v>
      </c>
      <c r="W10" s="3">
        <v>0</v>
      </c>
      <c r="X10" s="3">
        <v>1</v>
      </c>
      <c r="Y10" s="3">
        <v>0</v>
      </c>
      <c r="Z10" s="3">
        <v>1</v>
      </c>
      <c r="AA10" s="3">
        <v>1</v>
      </c>
      <c r="AB10" s="3">
        <v>1</v>
      </c>
      <c r="AC10" s="3">
        <v>1</v>
      </c>
      <c r="AD10" s="3">
        <v>1</v>
      </c>
      <c r="AE10" s="3">
        <v>1</v>
      </c>
      <c r="AF10" s="3">
        <v>0</v>
      </c>
      <c r="AG10" s="3">
        <v>0</v>
      </c>
      <c r="AH10" s="3">
        <v>1</v>
      </c>
      <c r="AI10" s="3">
        <v>0</v>
      </c>
      <c r="AJ10" s="3">
        <v>0</v>
      </c>
      <c r="AK10" s="3">
        <v>4</v>
      </c>
      <c r="AL10" s="3">
        <v>1</v>
      </c>
      <c r="AM10" s="3">
        <v>0</v>
      </c>
      <c r="AN10" s="3">
        <v>1</v>
      </c>
      <c r="AO10" s="3">
        <v>0</v>
      </c>
      <c r="AP10" s="3">
        <v>1</v>
      </c>
      <c r="AQ10" s="3">
        <v>1</v>
      </c>
      <c r="AR10" s="3">
        <v>1</v>
      </c>
      <c r="AS10" s="3">
        <v>1</v>
      </c>
      <c r="AT10" s="3">
        <v>1</v>
      </c>
      <c r="AU10" s="3">
        <v>1</v>
      </c>
      <c r="AV10" s="3">
        <v>1</v>
      </c>
      <c r="AW10" s="3">
        <v>1</v>
      </c>
      <c r="AX10" s="3">
        <v>1</v>
      </c>
      <c r="AY10" s="3">
        <v>1</v>
      </c>
      <c r="AZ10" s="3">
        <v>0</v>
      </c>
      <c r="BA10" s="3">
        <v>1</v>
      </c>
      <c r="BB10" s="3">
        <v>1</v>
      </c>
      <c r="BC10" s="3">
        <v>1</v>
      </c>
      <c r="BD10" s="3">
        <v>1</v>
      </c>
      <c r="BE10" s="3">
        <v>1</v>
      </c>
      <c r="BF10" s="3">
        <v>1</v>
      </c>
      <c r="BG10" s="3">
        <v>1</v>
      </c>
      <c r="BH10" s="3">
        <v>1</v>
      </c>
      <c r="BI10" s="3">
        <v>1</v>
      </c>
      <c r="BJ10" s="3">
        <v>1</v>
      </c>
      <c r="BK10" s="3">
        <v>0</v>
      </c>
      <c r="BL10" s="3">
        <v>1</v>
      </c>
      <c r="BM10" s="3">
        <v>1</v>
      </c>
      <c r="BN10" s="3">
        <v>1</v>
      </c>
      <c r="BO10" s="3">
        <v>1</v>
      </c>
      <c r="BP10" s="3">
        <v>1</v>
      </c>
      <c r="BQ10" s="3">
        <v>0</v>
      </c>
      <c r="BR10" s="3">
        <v>1</v>
      </c>
      <c r="BS10" s="3">
        <v>0</v>
      </c>
      <c r="BT10" s="3">
        <v>1</v>
      </c>
      <c r="BU10" s="3">
        <v>1</v>
      </c>
      <c r="BV10" s="3">
        <v>1</v>
      </c>
      <c r="BW10" s="3">
        <v>1</v>
      </c>
      <c r="BX10" s="3">
        <v>1</v>
      </c>
      <c r="BY10" s="3">
        <v>1</v>
      </c>
      <c r="BZ10" s="3">
        <v>1</v>
      </c>
      <c r="CA10" s="3">
        <v>2</v>
      </c>
      <c r="CB10" s="3">
        <v>3</v>
      </c>
      <c r="CC10" s="3">
        <v>3</v>
      </c>
      <c r="CD10" s="3">
        <v>1</v>
      </c>
      <c r="CE10" s="3">
        <v>1</v>
      </c>
      <c r="CF10" s="3">
        <v>1</v>
      </c>
      <c r="CG10" s="3">
        <v>0</v>
      </c>
      <c r="CH10" s="3">
        <v>0</v>
      </c>
      <c r="CI10" s="3">
        <v>1</v>
      </c>
      <c r="CJ10" s="3">
        <v>0</v>
      </c>
      <c r="CK10" s="3">
        <v>0</v>
      </c>
      <c r="CL10" s="3">
        <v>4</v>
      </c>
      <c r="CM10" s="3">
        <v>0</v>
      </c>
      <c r="CN10" s="3">
        <v>1</v>
      </c>
      <c r="CO10" s="3">
        <v>1</v>
      </c>
      <c r="CP10" s="3">
        <v>1</v>
      </c>
      <c r="CQ10" s="3">
        <v>1</v>
      </c>
      <c r="CR10" s="3">
        <v>0</v>
      </c>
      <c r="CS10" s="3">
        <v>1</v>
      </c>
      <c r="CT10" s="3">
        <v>0</v>
      </c>
      <c r="CU10" s="3">
        <v>1</v>
      </c>
      <c r="CV10" s="3">
        <v>3</v>
      </c>
      <c r="CW10" s="3">
        <v>3</v>
      </c>
      <c r="CX10" s="3">
        <v>1</v>
      </c>
      <c r="CY10" s="3">
        <v>1</v>
      </c>
      <c r="CZ10" s="3">
        <v>1</v>
      </c>
      <c r="DA10" s="3">
        <v>0</v>
      </c>
      <c r="DB10" s="3">
        <v>0</v>
      </c>
      <c r="DC10" s="3">
        <v>1</v>
      </c>
      <c r="DD10" s="3">
        <v>0</v>
      </c>
      <c r="DE10" s="3">
        <v>0</v>
      </c>
      <c r="DF10" s="3">
        <v>4</v>
      </c>
      <c r="DG10" s="3">
        <v>0</v>
      </c>
      <c r="DH10" s="3">
        <v>1</v>
      </c>
      <c r="DI10" s="3">
        <v>1</v>
      </c>
      <c r="DJ10" s="3">
        <v>1</v>
      </c>
      <c r="DK10" s="3">
        <v>1</v>
      </c>
      <c r="DL10" s="3">
        <v>0</v>
      </c>
      <c r="DM10" s="3">
        <v>0</v>
      </c>
      <c r="DN10" s="3">
        <v>0</v>
      </c>
      <c r="DO10" s="3">
        <v>2</v>
      </c>
      <c r="DP10" s="3">
        <v>80</v>
      </c>
      <c r="DQ10" s="3">
        <v>36.5</v>
      </c>
      <c r="DR10" s="3">
        <v>44</v>
      </c>
      <c r="DS10" s="3">
        <v>85</v>
      </c>
      <c r="DT10" s="3">
        <v>100</v>
      </c>
      <c r="DU10" s="3">
        <v>95</v>
      </c>
      <c r="DV10" s="3">
        <v>57.666666666666657</v>
      </c>
      <c r="DW10" s="3">
        <v>100</v>
      </c>
      <c r="DX10" s="3">
        <v>100</v>
      </c>
      <c r="DY10" s="3">
        <v>60</v>
      </c>
      <c r="DZ10" s="3">
        <v>80.5</v>
      </c>
      <c r="EA10" s="3">
        <v>84.392857142857096</v>
      </c>
      <c r="EB10" s="3">
        <v>100</v>
      </c>
      <c r="EC10" s="3">
        <v>100</v>
      </c>
      <c r="ED10" s="3">
        <v>60</v>
      </c>
      <c r="EE10" s="3">
        <v>62</v>
      </c>
      <c r="EF10" s="3">
        <v>80.428571428571402</v>
      </c>
    </row>
    <row r="11" spans="1:136" ht="10.5" customHeight="1">
      <c r="A11" s="3">
        <v>2</v>
      </c>
      <c r="B11" s="9" t="s">
        <v>577</v>
      </c>
      <c r="C11" s="9">
        <v>21</v>
      </c>
      <c r="D11" s="3" t="s">
        <v>5467</v>
      </c>
      <c r="E11" s="9" t="s">
        <v>578</v>
      </c>
      <c r="F11" s="3">
        <v>1</v>
      </c>
      <c r="G11" s="3">
        <v>1</v>
      </c>
      <c r="H11" s="3">
        <v>1</v>
      </c>
      <c r="I11" s="3">
        <v>0</v>
      </c>
      <c r="J11" s="3">
        <v>0</v>
      </c>
      <c r="K11" s="3">
        <v>0</v>
      </c>
      <c r="L11" s="3">
        <v>0</v>
      </c>
      <c r="M11" s="3">
        <v>1</v>
      </c>
      <c r="N11" s="3">
        <v>3</v>
      </c>
      <c r="O11" s="3">
        <v>3</v>
      </c>
      <c r="P11" s="3">
        <v>2</v>
      </c>
      <c r="Q11" s="3">
        <v>1</v>
      </c>
      <c r="R11" s="3">
        <v>0</v>
      </c>
      <c r="S11" s="3">
        <v>0</v>
      </c>
      <c r="T11" s="3">
        <v>0</v>
      </c>
      <c r="U11" s="3">
        <v>1</v>
      </c>
      <c r="V11" s="3">
        <v>0</v>
      </c>
      <c r="W11" s="3">
        <v>0</v>
      </c>
      <c r="X11" s="3">
        <v>0</v>
      </c>
      <c r="Y11" s="3">
        <v>1</v>
      </c>
      <c r="Z11" s="3">
        <v>0</v>
      </c>
      <c r="AA11" s="3">
        <v>0</v>
      </c>
      <c r="AB11" s="3">
        <v>1</v>
      </c>
      <c r="AC11" s="3">
        <v>1</v>
      </c>
      <c r="AD11" s="3">
        <v>0</v>
      </c>
      <c r="AE11" s="3">
        <v>4</v>
      </c>
      <c r="AF11" s="3">
        <v>0</v>
      </c>
      <c r="AG11" s="3">
        <v>0</v>
      </c>
      <c r="AH11" s="3">
        <v>0</v>
      </c>
      <c r="AI11" s="3">
        <v>1</v>
      </c>
      <c r="AJ11" s="3">
        <v>0</v>
      </c>
      <c r="AK11" s="3">
        <v>3</v>
      </c>
      <c r="AL11" s="3">
        <v>1</v>
      </c>
      <c r="AM11" s="3">
        <v>1</v>
      </c>
      <c r="AN11" s="3">
        <v>1</v>
      </c>
      <c r="AO11" s="3">
        <v>0</v>
      </c>
      <c r="AP11" s="3">
        <v>0</v>
      </c>
      <c r="AQ11" s="3">
        <v>0</v>
      </c>
      <c r="AR11" s="3">
        <v>1</v>
      </c>
      <c r="AS11" s="3">
        <v>0</v>
      </c>
      <c r="AT11" s="3">
        <v>0</v>
      </c>
      <c r="AU11" s="3">
        <v>0</v>
      </c>
      <c r="AV11" s="3">
        <v>0</v>
      </c>
      <c r="AW11" s="3">
        <v>0</v>
      </c>
      <c r="AX11" s="3">
        <v>0</v>
      </c>
      <c r="AY11" s="3">
        <v>0</v>
      </c>
      <c r="AZ11" s="3">
        <v>0</v>
      </c>
      <c r="BA11" s="3">
        <v>0</v>
      </c>
      <c r="BB11" s="3">
        <v>0</v>
      </c>
      <c r="BC11" s="3">
        <v>1</v>
      </c>
      <c r="BD11" s="3">
        <v>0</v>
      </c>
      <c r="BE11" s="3">
        <v>0</v>
      </c>
      <c r="BF11" s="3">
        <v>0</v>
      </c>
      <c r="BG11" s="3">
        <v>0</v>
      </c>
      <c r="BH11" s="3">
        <v>0</v>
      </c>
      <c r="BI11" s="3">
        <v>0</v>
      </c>
      <c r="BJ11" s="3">
        <v>0</v>
      </c>
      <c r="BK11" s="3">
        <v>1</v>
      </c>
      <c r="BL11" s="3">
        <v>0</v>
      </c>
      <c r="BM11" s="3">
        <v>0</v>
      </c>
      <c r="BN11" s="3">
        <v>1</v>
      </c>
      <c r="BO11" s="3">
        <v>0</v>
      </c>
      <c r="BP11" s="3">
        <v>1</v>
      </c>
      <c r="BQ11" s="3">
        <v>0</v>
      </c>
      <c r="BR11" s="3">
        <v>1</v>
      </c>
      <c r="BS11" s="3">
        <v>0</v>
      </c>
      <c r="BT11" s="3">
        <v>0</v>
      </c>
      <c r="BU11" s="3">
        <v>1</v>
      </c>
      <c r="BV11" s="3">
        <v>0</v>
      </c>
      <c r="BW11" s="3">
        <v>1</v>
      </c>
      <c r="BX11" s="3">
        <v>1</v>
      </c>
      <c r="BY11" s="3">
        <v>1</v>
      </c>
      <c r="BZ11" s="3">
        <v>2</v>
      </c>
      <c r="CA11" s="3">
        <v>2</v>
      </c>
      <c r="CB11" s="3">
        <v>2</v>
      </c>
      <c r="CC11" s="3">
        <v>2</v>
      </c>
      <c r="CD11" s="3">
        <v>1</v>
      </c>
      <c r="CE11" s="3">
        <v>5</v>
      </c>
      <c r="CF11" s="3">
        <v>1</v>
      </c>
      <c r="CG11" s="3">
        <v>0</v>
      </c>
      <c r="CH11" s="3">
        <v>0</v>
      </c>
      <c r="CI11" s="3">
        <v>0</v>
      </c>
      <c r="CJ11" s="3">
        <v>1</v>
      </c>
      <c r="CK11" s="3">
        <v>0</v>
      </c>
      <c r="CL11" s="3">
        <v>1</v>
      </c>
      <c r="CM11" s="3">
        <v>0</v>
      </c>
      <c r="CN11" s="3">
        <v>0</v>
      </c>
      <c r="CO11" s="3">
        <v>0</v>
      </c>
      <c r="CP11" s="3">
        <v>1</v>
      </c>
      <c r="CQ11" s="3">
        <v>0</v>
      </c>
      <c r="CR11" s="3">
        <v>0</v>
      </c>
      <c r="CS11" s="3">
        <v>0</v>
      </c>
      <c r="CT11" s="3">
        <v>0</v>
      </c>
      <c r="CU11" s="3">
        <v>1</v>
      </c>
      <c r="CV11" s="3">
        <v>3</v>
      </c>
      <c r="CW11" s="3">
        <v>3</v>
      </c>
      <c r="CX11" s="3">
        <v>1</v>
      </c>
      <c r="CY11" s="3">
        <v>5</v>
      </c>
      <c r="CZ11" s="3">
        <v>1</v>
      </c>
      <c r="DA11" s="3">
        <v>0</v>
      </c>
      <c r="DB11" s="3">
        <v>0</v>
      </c>
      <c r="DC11" s="3">
        <v>0</v>
      </c>
      <c r="DD11" s="3">
        <v>1</v>
      </c>
      <c r="DE11" s="3">
        <v>0</v>
      </c>
      <c r="DF11" s="3">
        <v>4</v>
      </c>
      <c r="DG11" s="3">
        <v>0</v>
      </c>
      <c r="DH11" s="3">
        <v>0</v>
      </c>
      <c r="DI11" s="3">
        <v>0</v>
      </c>
      <c r="DJ11" s="3">
        <v>0</v>
      </c>
      <c r="DK11" s="3">
        <v>0</v>
      </c>
      <c r="DL11" s="3">
        <v>0</v>
      </c>
      <c r="DM11" s="3">
        <v>0</v>
      </c>
      <c r="DN11" s="3">
        <v>0</v>
      </c>
      <c r="DO11" s="3">
        <v>0</v>
      </c>
      <c r="DP11" s="3">
        <v>100</v>
      </c>
      <c r="DQ11" s="3">
        <v>87</v>
      </c>
      <c r="DR11" s="3">
        <v>25</v>
      </c>
      <c r="DS11" s="3">
        <v>23</v>
      </c>
      <c r="DT11" s="3">
        <v>50</v>
      </c>
      <c r="DU11" s="3">
        <v>90</v>
      </c>
      <c r="DV11" s="3">
        <v>59.722222222222221</v>
      </c>
      <c r="DW11" s="3">
        <v>100</v>
      </c>
      <c r="DX11" s="3">
        <v>75</v>
      </c>
      <c r="DY11" s="3">
        <v>80</v>
      </c>
      <c r="DZ11" s="3">
        <v>17.5</v>
      </c>
      <c r="EA11" s="3">
        <v>69.464285714285694</v>
      </c>
      <c r="EB11" s="3">
        <v>50</v>
      </c>
      <c r="EC11" s="3">
        <v>100</v>
      </c>
      <c r="ED11" s="3">
        <v>80</v>
      </c>
      <c r="EE11" s="3">
        <v>0</v>
      </c>
      <c r="EF11" s="3">
        <v>62.142857142857103</v>
      </c>
    </row>
    <row r="12" spans="1:136" ht="10.5" customHeight="1">
      <c r="A12" s="3">
        <v>3</v>
      </c>
      <c r="B12" s="9" t="s">
        <v>2278</v>
      </c>
      <c r="C12" s="9">
        <v>31</v>
      </c>
      <c r="D12" s="3" t="s">
        <v>5468</v>
      </c>
      <c r="E12" s="9" t="s">
        <v>2279</v>
      </c>
      <c r="F12" s="3">
        <v>1</v>
      </c>
      <c r="G12" s="3">
        <v>1</v>
      </c>
      <c r="H12" s="3">
        <v>1</v>
      </c>
      <c r="I12" s="3">
        <v>0</v>
      </c>
      <c r="J12" s="3">
        <v>0</v>
      </c>
      <c r="K12" s="3">
        <v>0</v>
      </c>
      <c r="L12" s="3">
        <v>0</v>
      </c>
      <c r="M12" s="3">
        <v>0</v>
      </c>
      <c r="N12" s="3">
        <v>3</v>
      </c>
      <c r="O12" s="3">
        <v>3</v>
      </c>
      <c r="P12" s="3">
        <v>3</v>
      </c>
      <c r="Q12" s="3">
        <v>1</v>
      </c>
      <c r="R12" s="3">
        <v>0</v>
      </c>
      <c r="S12" s="3">
        <v>0</v>
      </c>
      <c r="T12" s="3">
        <v>0</v>
      </c>
      <c r="U12" s="3">
        <v>1</v>
      </c>
      <c r="V12" s="3">
        <v>0</v>
      </c>
      <c r="W12" s="3">
        <v>0</v>
      </c>
      <c r="X12" s="3">
        <v>0</v>
      </c>
      <c r="Y12" s="3">
        <v>0</v>
      </c>
      <c r="Z12" s="3">
        <v>0</v>
      </c>
      <c r="AA12" s="3">
        <v>0</v>
      </c>
      <c r="AB12" s="3">
        <v>1</v>
      </c>
      <c r="AC12" s="3">
        <v>1</v>
      </c>
      <c r="AD12" s="3">
        <v>1</v>
      </c>
      <c r="AE12" s="3">
        <v>1</v>
      </c>
      <c r="AF12" s="3">
        <v>0</v>
      </c>
      <c r="AG12" s="3">
        <v>0</v>
      </c>
      <c r="AH12" s="3">
        <v>0</v>
      </c>
      <c r="AI12" s="3">
        <v>1</v>
      </c>
      <c r="AJ12" s="3">
        <v>0</v>
      </c>
      <c r="AK12" s="3">
        <v>4</v>
      </c>
      <c r="AL12" s="3">
        <v>1</v>
      </c>
      <c r="AM12" s="3">
        <v>0</v>
      </c>
      <c r="AN12" s="3">
        <v>0</v>
      </c>
      <c r="AO12" s="3">
        <v>0</v>
      </c>
      <c r="AP12" s="3">
        <v>0</v>
      </c>
      <c r="AQ12" s="3">
        <v>0</v>
      </c>
      <c r="AR12" s="3">
        <v>0</v>
      </c>
      <c r="AS12" s="3">
        <v>0</v>
      </c>
      <c r="AT12" s="3">
        <v>0</v>
      </c>
      <c r="AU12" s="3">
        <v>0</v>
      </c>
      <c r="AV12" s="3">
        <v>0</v>
      </c>
      <c r="AW12" s="3">
        <v>0</v>
      </c>
      <c r="AX12" s="3">
        <v>0</v>
      </c>
      <c r="AY12" s="3">
        <v>0</v>
      </c>
      <c r="AZ12" s="3">
        <v>0</v>
      </c>
      <c r="BA12" s="3">
        <v>0</v>
      </c>
      <c r="BB12" s="3">
        <v>0</v>
      </c>
      <c r="BC12" s="3">
        <v>0</v>
      </c>
      <c r="BD12" s="3">
        <v>0</v>
      </c>
      <c r="BE12" s="3">
        <v>0</v>
      </c>
      <c r="BF12" s="3">
        <v>0</v>
      </c>
      <c r="BG12" s="3">
        <v>0</v>
      </c>
      <c r="BH12" s="3">
        <v>0</v>
      </c>
      <c r="BI12" s="3">
        <v>0</v>
      </c>
      <c r="BJ12" s="3">
        <v>0</v>
      </c>
      <c r="BK12" s="3">
        <v>1</v>
      </c>
      <c r="BL12" s="3">
        <v>0</v>
      </c>
      <c r="BM12" s="3">
        <v>0</v>
      </c>
      <c r="BN12" s="3">
        <v>0</v>
      </c>
      <c r="BO12" s="3">
        <v>0</v>
      </c>
      <c r="BP12" s="3">
        <v>0</v>
      </c>
      <c r="BQ12" s="3">
        <v>0</v>
      </c>
      <c r="BR12" s="3">
        <v>0</v>
      </c>
      <c r="BS12" s="3">
        <v>0</v>
      </c>
      <c r="BT12" s="3">
        <v>0</v>
      </c>
      <c r="BU12" s="3">
        <v>0</v>
      </c>
      <c r="BV12" s="3">
        <v>1</v>
      </c>
      <c r="BW12" s="3">
        <v>1</v>
      </c>
      <c r="BX12" s="3">
        <v>1</v>
      </c>
      <c r="BY12" s="3">
        <v>1</v>
      </c>
      <c r="BZ12" s="3">
        <v>1</v>
      </c>
      <c r="CA12" s="3">
        <v>2</v>
      </c>
      <c r="CB12" s="3">
        <v>0</v>
      </c>
      <c r="CC12" s="3">
        <v>0</v>
      </c>
      <c r="CD12" s="3">
        <v>1</v>
      </c>
      <c r="CE12" s="3">
        <v>5</v>
      </c>
      <c r="CF12" s="3">
        <v>1</v>
      </c>
      <c r="CG12" s="3">
        <v>0</v>
      </c>
      <c r="CH12" s="3">
        <v>0</v>
      </c>
      <c r="CI12" s="3">
        <v>0</v>
      </c>
      <c r="CJ12" s="3">
        <v>0</v>
      </c>
      <c r="CK12" s="3">
        <v>0</v>
      </c>
      <c r="CL12" s="3">
        <v>0</v>
      </c>
      <c r="CM12" s="3">
        <v>0</v>
      </c>
      <c r="CN12" s="3">
        <v>0</v>
      </c>
      <c r="CO12" s="3">
        <v>0</v>
      </c>
      <c r="CP12" s="3">
        <v>0</v>
      </c>
      <c r="CQ12" s="3">
        <v>0</v>
      </c>
      <c r="CR12" s="3">
        <v>0</v>
      </c>
      <c r="CS12" s="3">
        <v>0</v>
      </c>
      <c r="CT12" s="3">
        <v>0</v>
      </c>
      <c r="CU12" s="3">
        <v>1</v>
      </c>
      <c r="CV12" s="3">
        <v>0</v>
      </c>
      <c r="CW12" s="3">
        <v>0</v>
      </c>
      <c r="CX12" s="3">
        <v>1</v>
      </c>
      <c r="CY12" s="3">
        <v>999</v>
      </c>
      <c r="CZ12" s="3">
        <v>1</v>
      </c>
      <c r="DA12" s="3">
        <v>0</v>
      </c>
      <c r="DB12" s="3">
        <v>0</v>
      </c>
      <c r="DC12" s="3">
        <v>0</v>
      </c>
      <c r="DD12" s="3">
        <v>1</v>
      </c>
      <c r="DE12" s="3">
        <v>0</v>
      </c>
      <c r="DF12" s="3">
        <v>2</v>
      </c>
      <c r="DG12" s="3">
        <v>0</v>
      </c>
      <c r="DH12" s="3">
        <v>0</v>
      </c>
      <c r="DI12" s="3">
        <v>0</v>
      </c>
      <c r="DJ12" s="3">
        <v>0</v>
      </c>
      <c r="DK12" s="3">
        <v>0</v>
      </c>
      <c r="DL12" s="3">
        <v>0</v>
      </c>
      <c r="DM12" s="3">
        <v>0</v>
      </c>
      <c r="DN12" s="3">
        <v>0</v>
      </c>
      <c r="DO12" s="3">
        <v>2</v>
      </c>
      <c r="DP12" s="3">
        <v>80</v>
      </c>
      <c r="DQ12" s="3">
        <v>100</v>
      </c>
      <c r="DR12" s="3">
        <v>13</v>
      </c>
      <c r="DS12" s="3">
        <v>0</v>
      </c>
      <c r="DT12" s="3">
        <v>0</v>
      </c>
      <c r="DU12" s="3">
        <v>60</v>
      </c>
      <c r="DV12" s="3">
        <v>48.777777777777779</v>
      </c>
      <c r="DW12" s="3">
        <v>30</v>
      </c>
      <c r="DX12" s="3">
        <v>0</v>
      </c>
      <c r="DY12" s="3">
        <v>80</v>
      </c>
      <c r="DZ12" s="3">
        <v>0</v>
      </c>
      <c r="EA12" s="3">
        <v>29.285714285714299</v>
      </c>
      <c r="EB12" s="3">
        <v>100</v>
      </c>
      <c r="EC12" s="3">
        <v>0</v>
      </c>
      <c r="ED12" s="3">
        <v>999</v>
      </c>
      <c r="EE12" s="3">
        <v>0</v>
      </c>
      <c r="EF12" s="3">
        <v>999</v>
      </c>
    </row>
    <row r="13" spans="1:136" ht="10.5" customHeight="1">
      <c r="A13" s="3">
        <v>5</v>
      </c>
      <c r="B13" s="9" t="s">
        <v>4912</v>
      </c>
      <c r="C13" s="9">
        <v>50</v>
      </c>
      <c r="D13" s="3" t="s">
        <v>5469</v>
      </c>
      <c r="E13" s="9" t="s">
        <v>4913</v>
      </c>
      <c r="F13" s="3">
        <v>1</v>
      </c>
      <c r="G13" s="3">
        <v>1</v>
      </c>
      <c r="H13" s="3">
        <v>1</v>
      </c>
      <c r="I13" s="3">
        <v>0</v>
      </c>
      <c r="J13" s="3">
        <v>0</v>
      </c>
      <c r="K13" s="3">
        <v>0</v>
      </c>
      <c r="L13" s="3">
        <v>0</v>
      </c>
      <c r="M13" s="3">
        <v>1</v>
      </c>
      <c r="N13" s="3">
        <v>2</v>
      </c>
      <c r="O13" s="3">
        <v>1</v>
      </c>
      <c r="P13" s="3">
        <v>1</v>
      </c>
      <c r="Q13" s="3">
        <v>1</v>
      </c>
      <c r="R13" s="3">
        <v>0</v>
      </c>
      <c r="S13" s="3">
        <v>1</v>
      </c>
      <c r="T13" s="3">
        <v>0</v>
      </c>
      <c r="U13" s="3">
        <v>0</v>
      </c>
      <c r="V13" s="3">
        <v>1</v>
      </c>
      <c r="W13" s="3">
        <v>0</v>
      </c>
      <c r="X13" s="3">
        <v>1</v>
      </c>
      <c r="Y13" s="3">
        <v>0</v>
      </c>
      <c r="Z13" s="3">
        <v>1</v>
      </c>
      <c r="AA13" s="3">
        <v>0</v>
      </c>
      <c r="AB13" s="3">
        <v>1</v>
      </c>
      <c r="AC13" s="3">
        <v>0</v>
      </c>
      <c r="AD13" s="3">
        <v>0</v>
      </c>
      <c r="AE13" s="3">
        <v>5</v>
      </c>
      <c r="AF13" s="3">
        <v>0</v>
      </c>
      <c r="AG13" s="3">
        <v>0</v>
      </c>
      <c r="AH13" s="3">
        <v>0</v>
      </c>
      <c r="AI13" s="3">
        <v>0</v>
      </c>
      <c r="AJ13" s="3">
        <v>1</v>
      </c>
      <c r="AK13" s="3">
        <v>1</v>
      </c>
      <c r="AL13" s="3">
        <v>1</v>
      </c>
      <c r="AM13" s="3">
        <v>0</v>
      </c>
      <c r="AN13" s="3">
        <v>1</v>
      </c>
      <c r="AO13" s="3">
        <v>0</v>
      </c>
      <c r="AP13" s="3">
        <v>1</v>
      </c>
      <c r="AQ13" s="3">
        <v>1</v>
      </c>
      <c r="AR13" s="3">
        <v>1</v>
      </c>
      <c r="AS13" s="3">
        <v>0</v>
      </c>
      <c r="AT13" s="3">
        <v>0</v>
      </c>
      <c r="AU13" s="3">
        <v>0</v>
      </c>
      <c r="AV13" s="3">
        <v>0</v>
      </c>
      <c r="AW13" s="3">
        <v>1</v>
      </c>
      <c r="AX13" s="3">
        <v>1</v>
      </c>
      <c r="AY13" s="3">
        <v>1</v>
      </c>
      <c r="AZ13" s="3">
        <v>0</v>
      </c>
      <c r="BA13" s="3">
        <v>1</v>
      </c>
      <c r="BB13" s="3">
        <v>1</v>
      </c>
      <c r="BC13" s="3">
        <v>1</v>
      </c>
      <c r="BD13" s="3">
        <v>1</v>
      </c>
      <c r="BE13" s="3">
        <v>1</v>
      </c>
      <c r="BF13" s="3">
        <v>1</v>
      </c>
      <c r="BG13" s="3">
        <v>0</v>
      </c>
      <c r="BH13" s="3">
        <v>1</v>
      </c>
      <c r="BI13" s="3">
        <v>1</v>
      </c>
      <c r="BJ13" s="3">
        <v>0</v>
      </c>
      <c r="BK13" s="3">
        <v>1</v>
      </c>
      <c r="BL13" s="3">
        <v>0</v>
      </c>
      <c r="BM13" s="3">
        <v>1</v>
      </c>
      <c r="BN13" s="3">
        <v>1</v>
      </c>
      <c r="BO13" s="3">
        <v>0</v>
      </c>
      <c r="BP13" s="3">
        <v>0</v>
      </c>
      <c r="BQ13" s="3">
        <v>1</v>
      </c>
      <c r="BR13" s="3">
        <v>1</v>
      </c>
      <c r="BS13" s="3">
        <v>1</v>
      </c>
      <c r="BT13" s="3">
        <v>1</v>
      </c>
      <c r="BU13" s="3">
        <v>1</v>
      </c>
      <c r="BV13" s="3">
        <v>1</v>
      </c>
      <c r="BW13" s="3">
        <v>0</v>
      </c>
      <c r="BX13" s="3">
        <v>0</v>
      </c>
      <c r="BY13" s="3">
        <v>1</v>
      </c>
      <c r="BZ13" s="3">
        <v>1</v>
      </c>
      <c r="CA13" s="3">
        <v>2</v>
      </c>
      <c r="CB13" s="3">
        <v>1</v>
      </c>
      <c r="CC13" s="3">
        <v>1</v>
      </c>
      <c r="CD13" s="3">
        <v>1</v>
      </c>
      <c r="CE13" s="3">
        <v>0</v>
      </c>
      <c r="CF13" s="3">
        <v>1</v>
      </c>
      <c r="CG13" s="3">
        <v>0</v>
      </c>
      <c r="CH13" s="3">
        <v>0</v>
      </c>
      <c r="CI13" s="3">
        <v>0</v>
      </c>
      <c r="CJ13" s="3">
        <v>0</v>
      </c>
      <c r="CK13" s="3">
        <v>1</v>
      </c>
      <c r="CL13" s="3">
        <v>1</v>
      </c>
      <c r="CM13" s="3">
        <v>0</v>
      </c>
      <c r="CN13" s="3">
        <v>0</v>
      </c>
      <c r="CO13" s="3">
        <v>0</v>
      </c>
      <c r="CP13" s="3">
        <v>0</v>
      </c>
      <c r="CQ13" s="3">
        <v>0</v>
      </c>
      <c r="CR13" s="3">
        <v>0</v>
      </c>
      <c r="CS13" s="3">
        <v>0</v>
      </c>
      <c r="CT13" s="3">
        <v>0</v>
      </c>
      <c r="CU13" s="3">
        <v>1</v>
      </c>
      <c r="CV13" s="3">
        <v>2</v>
      </c>
      <c r="CW13" s="3">
        <v>1</v>
      </c>
      <c r="CX13" s="3">
        <v>1</v>
      </c>
      <c r="CY13" s="3">
        <v>2</v>
      </c>
      <c r="CZ13" s="3">
        <v>1</v>
      </c>
      <c r="DA13" s="3">
        <v>0</v>
      </c>
      <c r="DB13" s="3">
        <v>0</v>
      </c>
      <c r="DC13" s="3">
        <v>0</v>
      </c>
      <c r="DD13" s="3">
        <v>0</v>
      </c>
      <c r="DE13" s="3">
        <v>1</v>
      </c>
      <c r="DF13" s="3">
        <v>4</v>
      </c>
      <c r="DG13" s="3">
        <v>1</v>
      </c>
      <c r="DH13" s="3">
        <v>1</v>
      </c>
      <c r="DI13" s="3">
        <v>1</v>
      </c>
      <c r="DJ13" s="3">
        <v>1</v>
      </c>
      <c r="DK13" s="3">
        <v>1</v>
      </c>
      <c r="DL13" s="3">
        <v>0</v>
      </c>
      <c r="DM13" s="3">
        <v>0</v>
      </c>
      <c r="DN13" s="3">
        <v>0</v>
      </c>
      <c r="DO13" s="3">
        <v>2</v>
      </c>
      <c r="DP13" s="3">
        <v>100</v>
      </c>
      <c r="DQ13" s="3">
        <v>51.5</v>
      </c>
      <c r="DR13" s="3">
        <v>50</v>
      </c>
      <c r="DS13" s="3">
        <v>68.5</v>
      </c>
      <c r="DT13" s="3">
        <v>60</v>
      </c>
      <c r="DU13" s="3">
        <v>10</v>
      </c>
      <c r="DV13" s="3">
        <v>50.972222222222221</v>
      </c>
      <c r="DW13" s="3">
        <v>100</v>
      </c>
      <c r="DX13" s="3">
        <v>45</v>
      </c>
      <c r="DY13" s="3">
        <v>40</v>
      </c>
      <c r="DZ13" s="3">
        <v>15</v>
      </c>
      <c r="EA13" s="3">
        <v>48.928571428571402</v>
      </c>
      <c r="EB13" s="3">
        <v>100</v>
      </c>
      <c r="EC13" s="3">
        <v>55</v>
      </c>
      <c r="ED13" s="3">
        <v>65</v>
      </c>
      <c r="EE13" s="3">
        <v>74</v>
      </c>
      <c r="EF13" s="3">
        <v>71.571428571428598</v>
      </c>
    </row>
    <row r="14" spans="1:136" ht="10.5" customHeight="1">
      <c r="A14" s="3">
        <v>5</v>
      </c>
      <c r="B14" s="9" t="s">
        <v>4912</v>
      </c>
      <c r="C14" s="9">
        <v>51</v>
      </c>
      <c r="D14" s="3" t="s">
        <v>5470</v>
      </c>
      <c r="E14" s="9" t="s">
        <v>1462</v>
      </c>
      <c r="F14" s="3">
        <v>1</v>
      </c>
      <c r="G14" s="3">
        <v>1</v>
      </c>
      <c r="H14" s="3">
        <v>1</v>
      </c>
      <c r="I14" s="3">
        <v>0</v>
      </c>
      <c r="J14" s="3">
        <v>0</v>
      </c>
      <c r="K14" s="3">
        <v>0</v>
      </c>
      <c r="L14" s="3">
        <v>1</v>
      </c>
      <c r="M14" s="3">
        <v>0</v>
      </c>
      <c r="N14" s="3">
        <v>2</v>
      </c>
      <c r="O14" s="3">
        <v>1</v>
      </c>
      <c r="P14" s="3">
        <v>2</v>
      </c>
      <c r="Q14" s="3">
        <v>1</v>
      </c>
      <c r="R14" s="3">
        <v>0</v>
      </c>
      <c r="S14" s="3">
        <v>1</v>
      </c>
      <c r="T14" s="3">
        <v>0</v>
      </c>
      <c r="U14" s="3">
        <v>1</v>
      </c>
      <c r="V14" s="3">
        <v>1</v>
      </c>
      <c r="W14" s="3">
        <v>0</v>
      </c>
      <c r="X14" s="3">
        <v>1</v>
      </c>
      <c r="Y14" s="3">
        <v>0</v>
      </c>
      <c r="Z14" s="3">
        <v>0</v>
      </c>
      <c r="AA14" s="3">
        <v>1</v>
      </c>
      <c r="AB14" s="3">
        <v>1</v>
      </c>
      <c r="AC14" s="3">
        <v>1</v>
      </c>
      <c r="AD14" s="3">
        <v>1</v>
      </c>
      <c r="AE14" s="3">
        <v>5</v>
      </c>
      <c r="AF14" s="3">
        <v>1</v>
      </c>
      <c r="AG14" s="3">
        <v>0</v>
      </c>
      <c r="AH14" s="3">
        <v>0</v>
      </c>
      <c r="AI14" s="3">
        <v>1</v>
      </c>
      <c r="AJ14" s="3">
        <v>0</v>
      </c>
      <c r="AK14" s="3">
        <v>4</v>
      </c>
      <c r="AL14" s="3">
        <v>1</v>
      </c>
      <c r="AM14" s="3">
        <v>1</v>
      </c>
      <c r="AN14" s="3">
        <v>1</v>
      </c>
      <c r="AO14" s="3">
        <v>0</v>
      </c>
      <c r="AP14" s="3">
        <v>1</v>
      </c>
      <c r="AQ14" s="3">
        <v>1</v>
      </c>
      <c r="AR14" s="3">
        <v>1</v>
      </c>
      <c r="AS14" s="3">
        <v>0</v>
      </c>
      <c r="AT14" s="3">
        <v>0</v>
      </c>
      <c r="AU14" s="3">
        <v>0</v>
      </c>
      <c r="AV14" s="3">
        <v>0</v>
      </c>
      <c r="AW14" s="3">
        <v>0</v>
      </c>
      <c r="AX14" s="3">
        <v>0</v>
      </c>
      <c r="AY14" s="3">
        <v>0</v>
      </c>
      <c r="AZ14" s="3">
        <v>0</v>
      </c>
      <c r="BA14" s="3">
        <v>1</v>
      </c>
      <c r="BB14" s="3">
        <v>1</v>
      </c>
      <c r="BC14" s="3">
        <v>1</v>
      </c>
      <c r="BD14" s="3">
        <v>1</v>
      </c>
      <c r="BE14" s="3">
        <v>0</v>
      </c>
      <c r="BF14" s="3">
        <v>0</v>
      </c>
      <c r="BG14" s="3">
        <v>0</v>
      </c>
      <c r="BH14" s="3">
        <v>1</v>
      </c>
      <c r="BI14" s="3">
        <v>0</v>
      </c>
      <c r="BJ14" s="3">
        <v>1</v>
      </c>
      <c r="BK14" s="3">
        <v>1</v>
      </c>
      <c r="BL14" s="3">
        <v>1</v>
      </c>
      <c r="BM14" s="3">
        <v>0</v>
      </c>
      <c r="BN14" s="3">
        <v>1</v>
      </c>
      <c r="BO14" s="3">
        <v>1</v>
      </c>
      <c r="BP14" s="3">
        <v>1</v>
      </c>
      <c r="BQ14" s="3">
        <v>0</v>
      </c>
      <c r="BR14" s="3">
        <v>0</v>
      </c>
      <c r="BS14" s="3">
        <v>0</v>
      </c>
      <c r="BT14" s="3">
        <v>1</v>
      </c>
      <c r="BU14" s="3">
        <v>1</v>
      </c>
      <c r="BV14" s="3">
        <v>1</v>
      </c>
      <c r="BW14" s="3">
        <v>0</v>
      </c>
      <c r="BX14" s="3">
        <v>1</v>
      </c>
      <c r="BY14" s="3">
        <v>1</v>
      </c>
      <c r="BZ14" s="3">
        <v>1</v>
      </c>
      <c r="CA14" s="3">
        <v>2</v>
      </c>
      <c r="CB14" s="3">
        <v>1</v>
      </c>
      <c r="CC14" s="3">
        <v>1</v>
      </c>
      <c r="CD14" s="3">
        <v>1</v>
      </c>
      <c r="CE14" s="3">
        <v>0</v>
      </c>
      <c r="CF14" s="3">
        <v>1</v>
      </c>
      <c r="CG14" s="3">
        <v>1</v>
      </c>
      <c r="CH14" s="3">
        <v>0</v>
      </c>
      <c r="CI14" s="3">
        <v>0</v>
      </c>
      <c r="CJ14" s="3">
        <v>1</v>
      </c>
      <c r="CK14" s="3">
        <v>1</v>
      </c>
      <c r="CL14" s="3">
        <v>4</v>
      </c>
      <c r="CM14" s="3">
        <v>1</v>
      </c>
      <c r="CN14" s="3">
        <v>1</v>
      </c>
      <c r="CO14" s="3">
        <v>1</v>
      </c>
      <c r="CP14" s="3">
        <v>1</v>
      </c>
      <c r="CQ14" s="3">
        <v>1</v>
      </c>
      <c r="CR14" s="3">
        <v>1</v>
      </c>
      <c r="CS14" s="3">
        <v>1</v>
      </c>
      <c r="CT14" s="3">
        <v>0</v>
      </c>
      <c r="CU14" s="3">
        <v>1</v>
      </c>
      <c r="CV14" s="3">
        <v>2</v>
      </c>
      <c r="CW14" s="3">
        <v>2</v>
      </c>
      <c r="CX14" s="3">
        <v>1</v>
      </c>
      <c r="CY14" s="3">
        <v>5</v>
      </c>
      <c r="CZ14" s="3">
        <v>1</v>
      </c>
      <c r="DA14" s="3">
        <v>1</v>
      </c>
      <c r="DB14" s="3">
        <v>0</v>
      </c>
      <c r="DC14" s="3">
        <v>0</v>
      </c>
      <c r="DD14" s="3">
        <v>1</v>
      </c>
      <c r="DE14" s="3">
        <v>0</v>
      </c>
      <c r="DF14" s="3">
        <v>4</v>
      </c>
      <c r="DG14" s="3">
        <v>0</v>
      </c>
      <c r="DH14" s="3">
        <v>1</v>
      </c>
      <c r="DI14" s="3">
        <v>1</v>
      </c>
      <c r="DJ14" s="3">
        <v>1</v>
      </c>
      <c r="DK14" s="3">
        <v>1</v>
      </c>
      <c r="DL14" s="3">
        <v>0</v>
      </c>
      <c r="DM14" s="3">
        <v>0</v>
      </c>
      <c r="DN14" s="3">
        <v>0</v>
      </c>
      <c r="DO14" s="3">
        <v>2</v>
      </c>
      <c r="DP14" s="3">
        <v>100</v>
      </c>
      <c r="DQ14" s="3">
        <v>57</v>
      </c>
      <c r="DR14" s="3">
        <v>62</v>
      </c>
      <c r="DS14" s="3">
        <v>62</v>
      </c>
      <c r="DT14" s="3">
        <v>90</v>
      </c>
      <c r="DU14" s="3">
        <v>65</v>
      </c>
      <c r="DV14" s="3">
        <v>65.888888888888886</v>
      </c>
      <c r="DW14" s="3">
        <v>100</v>
      </c>
      <c r="DX14" s="3">
        <v>45</v>
      </c>
      <c r="DY14" s="3">
        <v>40</v>
      </c>
      <c r="DZ14" s="3">
        <v>84</v>
      </c>
      <c r="EA14" s="3">
        <v>63.714285714285701</v>
      </c>
      <c r="EB14" s="3">
        <v>100</v>
      </c>
      <c r="EC14" s="3">
        <v>75</v>
      </c>
      <c r="ED14" s="3">
        <v>80</v>
      </c>
      <c r="EE14" s="3">
        <v>52</v>
      </c>
      <c r="EF14" s="3">
        <v>76.857142857142904</v>
      </c>
    </row>
    <row r="15" spans="1:136" ht="10.5" customHeight="1">
      <c r="A15" s="3">
        <v>1</v>
      </c>
      <c r="B15" s="9" t="s">
        <v>137</v>
      </c>
      <c r="C15" s="9">
        <v>15</v>
      </c>
      <c r="D15" s="3" t="s">
        <v>5471</v>
      </c>
      <c r="E15" s="9" t="s">
        <v>287</v>
      </c>
      <c r="F15" s="3">
        <v>1</v>
      </c>
      <c r="G15" s="3">
        <v>1</v>
      </c>
      <c r="H15" s="3">
        <v>1</v>
      </c>
      <c r="I15" s="3">
        <v>0</v>
      </c>
      <c r="J15" s="3">
        <v>0</v>
      </c>
      <c r="K15" s="3">
        <v>0</v>
      </c>
      <c r="L15" s="3">
        <v>0</v>
      </c>
      <c r="M15" s="3">
        <v>0</v>
      </c>
      <c r="N15" s="3">
        <v>3</v>
      </c>
      <c r="O15" s="3">
        <v>3</v>
      </c>
      <c r="P15" s="3">
        <v>0</v>
      </c>
      <c r="Q15" s="3">
        <v>1</v>
      </c>
      <c r="R15" s="3">
        <v>0</v>
      </c>
      <c r="S15" s="3">
        <v>1</v>
      </c>
      <c r="T15" s="3">
        <v>1</v>
      </c>
      <c r="U15" s="3">
        <v>0</v>
      </c>
      <c r="V15" s="3">
        <v>1</v>
      </c>
      <c r="W15" s="3">
        <v>0</v>
      </c>
      <c r="X15" s="3">
        <v>1</v>
      </c>
      <c r="Y15" s="3">
        <v>0</v>
      </c>
      <c r="Z15" s="3">
        <v>1</v>
      </c>
      <c r="AA15" s="3">
        <v>0</v>
      </c>
      <c r="AB15" s="3">
        <v>1</v>
      </c>
      <c r="AC15" s="3">
        <v>1</v>
      </c>
      <c r="AD15" s="3">
        <v>1</v>
      </c>
      <c r="AE15" s="3">
        <v>1</v>
      </c>
      <c r="AF15" s="3">
        <v>0</v>
      </c>
      <c r="AG15" s="3">
        <v>1</v>
      </c>
      <c r="AH15" s="3">
        <v>0</v>
      </c>
      <c r="AI15" s="3">
        <v>1</v>
      </c>
      <c r="AJ15" s="3">
        <v>0</v>
      </c>
      <c r="AK15" s="3">
        <v>4</v>
      </c>
      <c r="AL15" s="3">
        <v>1</v>
      </c>
      <c r="AM15" s="3">
        <v>0</v>
      </c>
      <c r="AN15" s="3">
        <v>1</v>
      </c>
      <c r="AO15" s="3">
        <v>1</v>
      </c>
      <c r="AP15" s="3">
        <v>1</v>
      </c>
      <c r="AQ15" s="3">
        <v>1</v>
      </c>
      <c r="AR15" s="3">
        <v>1</v>
      </c>
      <c r="AS15" s="3">
        <v>1</v>
      </c>
      <c r="AT15" s="3">
        <v>0</v>
      </c>
      <c r="AU15" s="3">
        <v>0</v>
      </c>
      <c r="AV15" s="3">
        <v>0</v>
      </c>
      <c r="AW15" s="3">
        <v>0</v>
      </c>
      <c r="AX15" s="3">
        <v>0</v>
      </c>
      <c r="AY15" s="3">
        <v>0</v>
      </c>
      <c r="AZ15" s="3">
        <v>1</v>
      </c>
      <c r="BA15" s="3">
        <v>1</v>
      </c>
      <c r="BB15" s="3">
        <v>1</v>
      </c>
      <c r="BC15" s="3">
        <v>1</v>
      </c>
      <c r="BD15" s="3">
        <v>0</v>
      </c>
      <c r="BE15" s="3">
        <v>0</v>
      </c>
      <c r="BF15" s="3">
        <v>0</v>
      </c>
      <c r="BG15" s="3">
        <v>0</v>
      </c>
      <c r="BH15" s="3">
        <v>0</v>
      </c>
      <c r="BI15" s="3">
        <v>0</v>
      </c>
      <c r="BJ15" s="3">
        <v>0</v>
      </c>
      <c r="BK15" s="3">
        <v>0</v>
      </c>
      <c r="BL15" s="3">
        <v>0</v>
      </c>
      <c r="BM15" s="3">
        <v>0</v>
      </c>
      <c r="BN15" s="3">
        <v>0</v>
      </c>
      <c r="BO15" s="3">
        <v>0</v>
      </c>
      <c r="BP15" s="3">
        <v>0</v>
      </c>
      <c r="BQ15" s="3">
        <v>0</v>
      </c>
      <c r="BR15" s="3">
        <v>0</v>
      </c>
      <c r="BS15" s="3">
        <v>0</v>
      </c>
      <c r="BT15" s="3">
        <v>0</v>
      </c>
      <c r="BU15" s="3">
        <v>0</v>
      </c>
      <c r="BV15" s="3">
        <v>0</v>
      </c>
      <c r="BW15" s="3">
        <v>0</v>
      </c>
      <c r="BX15" s="3">
        <v>0</v>
      </c>
      <c r="BY15" s="3">
        <v>1</v>
      </c>
      <c r="BZ15" s="3">
        <v>1</v>
      </c>
      <c r="CA15" s="3">
        <v>0</v>
      </c>
      <c r="CB15" s="3">
        <v>3</v>
      </c>
      <c r="CC15" s="3">
        <v>2</v>
      </c>
      <c r="CD15" s="3">
        <v>0</v>
      </c>
      <c r="CE15" s="3">
        <v>0</v>
      </c>
      <c r="CF15" s="3">
        <v>0</v>
      </c>
      <c r="CG15" s="3">
        <v>0</v>
      </c>
      <c r="CH15" s="3">
        <v>0</v>
      </c>
      <c r="CI15" s="3">
        <v>0</v>
      </c>
      <c r="CJ15" s="3">
        <v>1</v>
      </c>
      <c r="CK15" s="3">
        <v>0</v>
      </c>
      <c r="CL15" s="3">
        <v>3</v>
      </c>
      <c r="CM15" s="3">
        <v>0</v>
      </c>
      <c r="CN15" s="3">
        <v>0</v>
      </c>
      <c r="CO15" s="3">
        <v>0</v>
      </c>
      <c r="CP15" s="3">
        <v>0</v>
      </c>
      <c r="CQ15" s="3">
        <v>0</v>
      </c>
      <c r="CR15" s="3">
        <v>0</v>
      </c>
      <c r="CS15" s="3">
        <v>0</v>
      </c>
      <c r="CT15" s="3">
        <v>0</v>
      </c>
      <c r="CU15" s="3">
        <v>0</v>
      </c>
      <c r="CV15" s="3">
        <v>3</v>
      </c>
      <c r="CW15" s="3">
        <v>1</v>
      </c>
      <c r="CX15" s="3">
        <v>1</v>
      </c>
      <c r="CY15" s="3">
        <v>0</v>
      </c>
      <c r="CZ15" s="3">
        <v>0</v>
      </c>
      <c r="DA15" s="3">
        <v>0</v>
      </c>
      <c r="DB15" s="3">
        <v>0</v>
      </c>
      <c r="DC15" s="3">
        <v>0</v>
      </c>
      <c r="DD15" s="3">
        <v>1</v>
      </c>
      <c r="DE15" s="3">
        <v>0</v>
      </c>
      <c r="DF15" s="3">
        <v>4</v>
      </c>
      <c r="DG15" s="3">
        <v>0</v>
      </c>
      <c r="DH15" s="3">
        <v>0</v>
      </c>
      <c r="DI15" s="3">
        <v>0</v>
      </c>
      <c r="DJ15" s="3">
        <v>0</v>
      </c>
      <c r="DK15" s="3">
        <v>0</v>
      </c>
      <c r="DL15" s="3">
        <v>0</v>
      </c>
      <c r="DM15" s="3">
        <v>0</v>
      </c>
      <c r="DN15" s="3">
        <v>0</v>
      </c>
      <c r="DO15" s="3">
        <v>2</v>
      </c>
      <c r="DP15" s="3">
        <v>40</v>
      </c>
      <c r="DQ15" s="3">
        <v>74</v>
      </c>
      <c r="DR15" s="3">
        <v>56</v>
      </c>
      <c r="DS15" s="3">
        <v>81</v>
      </c>
      <c r="DT15" s="3">
        <v>0</v>
      </c>
      <c r="DU15" s="3">
        <v>2</v>
      </c>
      <c r="DV15" s="3">
        <v>50.277777777777779</v>
      </c>
      <c r="DW15" s="3">
        <v>70</v>
      </c>
      <c r="DX15" s="3">
        <v>90</v>
      </c>
      <c r="DY15" s="3">
        <v>0</v>
      </c>
      <c r="DZ15" s="3">
        <v>0</v>
      </c>
      <c r="EA15" s="3">
        <v>40.714285714285701</v>
      </c>
      <c r="EB15" s="3">
        <v>100</v>
      </c>
      <c r="EC15" s="3">
        <v>60</v>
      </c>
      <c r="ED15" s="3">
        <v>50</v>
      </c>
      <c r="EE15" s="3">
        <v>0</v>
      </c>
      <c r="EF15" s="3">
        <v>52.857142857142897</v>
      </c>
    </row>
    <row r="16" spans="1:136" ht="10.5" customHeight="1">
      <c r="A16" s="3">
        <v>2</v>
      </c>
      <c r="B16" s="9" t="s">
        <v>577</v>
      </c>
      <c r="C16" s="9">
        <v>25</v>
      </c>
      <c r="D16" s="3" t="s">
        <v>5472</v>
      </c>
      <c r="E16" s="9" t="s">
        <v>1351</v>
      </c>
      <c r="F16" s="3">
        <v>1</v>
      </c>
      <c r="G16" s="3">
        <v>1</v>
      </c>
      <c r="H16" s="3">
        <v>1</v>
      </c>
      <c r="I16" s="3">
        <v>0</v>
      </c>
      <c r="J16" s="3">
        <v>0</v>
      </c>
      <c r="K16" s="3">
        <v>0</v>
      </c>
      <c r="L16" s="3">
        <v>1</v>
      </c>
      <c r="M16" s="3">
        <v>0</v>
      </c>
      <c r="N16" s="3">
        <v>1</v>
      </c>
      <c r="O16" s="3">
        <v>1</v>
      </c>
      <c r="P16" s="3">
        <v>3</v>
      </c>
      <c r="Q16" s="3">
        <v>1</v>
      </c>
      <c r="R16" s="3">
        <v>0</v>
      </c>
      <c r="S16" s="3">
        <v>0</v>
      </c>
      <c r="T16" s="3">
        <v>0</v>
      </c>
      <c r="U16" s="3">
        <v>1</v>
      </c>
      <c r="V16" s="3">
        <v>1</v>
      </c>
      <c r="W16" s="3">
        <v>1</v>
      </c>
      <c r="X16" s="3">
        <v>0</v>
      </c>
      <c r="Y16" s="3">
        <v>0</v>
      </c>
      <c r="Z16" s="3">
        <v>0</v>
      </c>
      <c r="AA16" s="3">
        <v>1</v>
      </c>
      <c r="AB16" s="3">
        <v>1</v>
      </c>
      <c r="AC16" s="3">
        <v>1</v>
      </c>
      <c r="AD16" s="3">
        <v>1</v>
      </c>
      <c r="AE16" s="3">
        <v>1</v>
      </c>
      <c r="AF16" s="3">
        <v>0</v>
      </c>
      <c r="AG16" s="3">
        <v>0</v>
      </c>
      <c r="AH16" s="3">
        <v>1</v>
      </c>
      <c r="AI16" s="3">
        <v>0</v>
      </c>
      <c r="AJ16" s="3">
        <v>0</v>
      </c>
      <c r="AK16" s="3">
        <v>4</v>
      </c>
      <c r="AL16" s="3">
        <v>1</v>
      </c>
      <c r="AM16" s="3">
        <v>1</v>
      </c>
      <c r="AN16" s="3">
        <v>1</v>
      </c>
      <c r="AO16" s="3">
        <v>1</v>
      </c>
      <c r="AP16" s="3">
        <v>1</v>
      </c>
      <c r="AQ16" s="3">
        <v>1</v>
      </c>
      <c r="AR16" s="3">
        <v>1</v>
      </c>
      <c r="AS16" s="3">
        <v>1</v>
      </c>
      <c r="AT16" s="3">
        <v>0</v>
      </c>
      <c r="AU16" s="3">
        <v>0</v>
      </c>
      <c r="AV16" s="3">
        <v>0</v>
      </c>
      <c r="AW16" s="3">
        <v>0</v>
      </c>
      <c r="AX16" s="3">
        <v>1</v>
      </c>
      <c r="AY16" s="3">
        <v>1</v>
      </c>
      <c r="AZ16" s="3">
        <v>1</v>
      </c>
      <c r="BA16" s="3">
        <v>1</v>
      </c>
      <c r="BB16" s="3">
        <v>1</v>
      </c>
      <c r="BC16" s="3">
        <v>0</v>
      </c>
      <c r="BD16" s="3">
        <v>0</v>
      </c>
      <c r="BE16" s="3">
        <v>0</v>
      </c>
      <c r="BF16" s="3">
        <v>0</v>
      </c>
      <c r="BG16" s="3">
        <v>0</v>
      </c>
      <c r="BH16" s="3">
        <v>0</v>
      </c>
      <c r="BI16" s="3">
        <v>0</v>
      </c>
      <c r="BJ16" s="3">
        <v>0</v>
      </c>
      <c r="BK16" s="3">
        <v>1</v>
      </c>
      <c r="BL16" s="3">
        <v>0</v>
      </c>
      <c r="BM16" s="3">
        <v>1</v>
      </c>
      <c r="BN16" s="3">
        <v>1</v>
      </c>
      <c r="BO16" s="3">
        <v>0</v>
      </c>
      <c r="BP16" s="3">
        <v>1</v>
      </c>
      <c r="BQ16" s="3">
        <v>1</v>
      </c>
      <c r="BR16" s="3">
        <v>1</v>
      </c>
      <c r="BS16" s="3">
        <v>0</v>
      </c>
      <c r="BT16" s="3">
        <v>1</v>
      </c>
      <c r="BU16" s="3">
        <v>1</v>
      </c>
      <c r="BV16" s="3">
        <v>0</v>
      </c>
      <c r="BW16" s="3">
        <v>0</v>
      </c>
      <c r="BX16" s="3">
        <v>1</v>
      </c>
      <c r="BY16" s="3">
        <v>1</v>
      </c>
      <c r="BZ16" s="3">
        <v>1</v>
      </c>
      <c r="CA16" s="3">
        <v>2</v>
      </c>
      <c r="CB16" s="3">
        <v>1</v>
      </c>
      <c r="CC16" s="3">
        <v>1</v>
      </c>
      <c r="CD16" s="3">
        <v>0</v>
      </c>
      <c r="CE16" s="3">
        <v>0</v>
      </c>
      <c r="CF16" s="3">
        <v>1</v>
      </c>
      <c r="CG16" s="3">
        <v>0</v>
      </c>
      <c r="CH16" s="3">
        <v>0</v>
      </c>
      <c r="CI16" s="3">
        <v>1</v>
      </c>
      <c r="CJ16" s="3">
        <v>0</v>
      </c>
      <c r="CK16" s="3">
        <v>0</v>
      </c>
      <c r="CL16" s="3">
        <v>4</v>
      </c>
      <c r="CM16" s="3">
        <v>0</v>
      </c>
      <c r="CN16" s="3">
        <v>0</v>
      </c>
      <c r="CO16" s="3">
        <v>0</v>
      </c>
      <c r="CP16" s="3">
        <v>0</v>
      </c>
      <c r="CQ16" s="3">
        <v>0</v>
      </c>
      <c r="CR16" s="3">
        <v>0</v>
      </c>
      <c r="CS16" s="3">
        <v>0</v>
      </c>
      <c r="CT16" s="3">
        <v>0</v>
      </c>
      <c r="CU16" s="3">
        <v>1</v>
      </c>
      <c r="CV16" s="3">
        <v>2</v>
      </c>
      <c r="CW16" s="3">
        <v>2</v>
      </c>
      <c r="CX16" s="3">
        <v>1</v>
      </c>
      <c r="CY16" s="3">
        <v>0</v>
      </c>
      <c r="CZ16" s="3">
        <v>1</v>
      </c>
      <c r="DA16" s="3">
        <v>0</v>
      </c>
      <c r="DB16" s="3">
        <v>0</v>
      </c>
      <c r="DC16" s="3">
        <v>1</v>
      </c>
      <c r="DD16" s="3">
        <v>0</v>
      </c>
      <c r="DE16" s="3">
        <v>0</v>
      </c>
      <c r="DF16" s="3">
        <v>4</v>
      </c>
      <c r="DG16" s="3">
        <v>1</v>
      </c>
      <c r="DH16" s="3">
        <v>1</v>
      </c>
      <c r="DI16" s="3">
        <v>1</v>
      </c>
      <c r="DJ16" s="3">
        <v>1</v>
      </c>
      <c r="DK16" s="3">
        <v>0</v>
      </c>
      <c r="DL16" s="3">
        <v>0</v>
      </c>
      <c r="DM16" s="3">
        <v>0</v>
      </c>
      <c r="DN16" s="3">
        <v>0</v>
      </c>
      <c r="DO16" s="3">
        <v>2</v>
      </c>
      <c r="DP16" s="3">
        <v>100</v>
      </c>
      <c r="DQ16" s="3">
        <v>55</v>
      </c>
      <c r="DR16" s="3">
        <v>46</v>
      </c>
      <c r="DS16" s="3">
        <v>75</v>
      </c>
      <c r="DT16" s="3">
        <v>60</v>
      </c>
      <c r="DU16" s="3">
        <v>55</v>
      </c>
      <c r="DV16" s="3">
        <v>56.166666666666657</v>
      </c>
      <c r="DW16" s="3">
        <v>100</v>
      </c>
      <c r="DX16" s="3">
        <v>45</v>
      </c>
      <c r="DY16" s="3">
        <v>0</v>
      </c>
      <c r="DZ16" s="3">
        <v>10</v>
      </c>
      <c r="EA16" s="3">
        <v>36.428571428571402</v>
      </c>
      <c r="EB16" s="3">
        <v>100</v>
      </c>
      <c r="EC16" s="3">
        <v>75</v>
      </c>
      <c r="ED16" s="3">
        <v>50</v>
      </c>
      <c r="EE16" s="3">
        <v>65</v>
      </c>
      <c r="EF16" s="3">
        <v>71.071428571428598</v>
      </c>
    </row>
    <row r="17" spans="1:136" ht="10.5" customHeight="1">
      <c r="A17" s="3">
        <v>2</v>
      </c>
      <c r="B17" s="9" t="s">
        <v>577</v>
      </c>
      <c r="C17" s="9">
        <v>26</v>
      </c>
      <c r="D17" s="3" t="s">
        <v>5473</v>
      </c>
      <c r="E17" s="9" t="s">
        <v>1551</v>
      </c>
      <c r="F17" s="3">
        <v>1</v>
      </c>
      <c r="G17" s="3">
        <v>1</v>
      </c>
      <c r="H17" s="3">
        <v>1</v>
      </c>
      <c r="I17" s="3">
        <v>0</v>
      </c>
      <c r="J17" s="3">
        <v>1</v>
      </c>
      <c r="K17" s="3">
        <v>0</v>
      </c>
      <c r="L17" s="3">
        <v>0</v>
      </c>
      <c r="M17" s="3">
        <v>1</v>
      </c>
      <c r="N17" s="3">
        <v>3</v>
      </c>
      <c r="O17" s="3">
        <v>1</v>
      </c>
      <c r="P17" s="3">
        <v>1</v>
      </c>
      <c r="Q17" s="3">
        <v>1</v>
      </c>
      <c r="R17" s="3">
        <v>0</v>
      </c>
      <c r="S17" s="3">
        <v>1</v>
      </c>
      <c r="T17" s="3">
        <v>0</v>
      </c>
      <c r="U17" s="3">
        <v>0</v>
      </c>
      <c r="V17" s="3">
        <v>1</v>
      </c>
      <c r="W17" s="3">
        <v>0</v>
      </c>
      <c r="X17" s="3">
        <v>0</v>
      </c>
      <c r="Y17" s="3">
        <v>0</v>
      </c>
      <c r="Z17" s="3">
        <v>1</v>
      </c>
      <c r="AA17" s="3">
        <v>1</v>
      </c>
      <c r="AB17" s="3">
        <v>1</v>
      </c>
      <c r="AC17" s="3">
        <v>1</v>
      </c>
      <c r="AD17" s="3">
        <v>1</v>
      </c>
      <c r="AE17" s="3">
        <v>2</v>
      </c>
      <c r="AF17" s="3">
        <v>0</v>
      </c>
      <c r="AG17" s="3">
        <v>0</v>
      </c>
      <c r="AH17" s="3">
        <v>0</v>
      </c>
      <c r="AI17" s="3">
        <v>0</v>
      </c>
      <c r="AJ17" s="3">
        <v>1</v>
      </c>
      <c r="AK17" s="3">
        <v>4</v>
      </c>
      <c r="AL17" s="3">
        <v>1</v>
      </c>
      <c r="AM17" s="3">
        <v>1</v>
      </c>
      <c r="AN17" s="3">
        <v>1</v>
      </c>
      <c r="AO17" s="3">
        <v>0</v>
      </c>
      <c r="AP17" s="3">
        <v>1</v>
      </c>
      <c r="AQ17" s="3">
        <v>1</v>
      </c>
      <c r="AR17" s="3">
        <v>1</v>
      </c>
      <c r="AS17" s="3">
        <v>1</v>
      </c>
      <c r="AT17" s="3">
        <v>1</v>
      </c>
      <c r="AU17" s="3">
        <v>0</v>
      </c>
      <c r="AV17" s="3">
        <v>0</v>
      </c>
      <c r="AW17" s="3">
        <v>1</v>
      </c>
      <c r="AX17" s="3">
        <v>1</v>
      </c>
      <c r="AY17" s="3">
        <v>1</v>
      </c>
      <c r="AZ17" s="3">
        <v>0</v>
      </c>
      <c r="BA17" s="3">
        <v>1</v>
      </c>
      <c r="BB17" s="3">
        <v>1</v>
      </c>
      <c r="BC17" s="3">
        <v>1</v>
      </c>
      <c r="BD17" s="3">
        <v>1</v>
      </c>
      <c r="BE17" s="3">
        <v>1</v>
      </c>
      <c r="BF17" s="3">
        <v>0</v>
      </c>
      <c r="BG17" s="3">
        <v>0</v>
      </c>
      <c r="BH17" s="3">
        <v>1</v>
      </c>
      <c r="BI17" s="3">
        <v>1</v>
      </c>
      <c r="BJ17" s="3">
        <v>1</v>
      </c>
      <c r="BK17" s="3">
        <v>1</v>
      </c>
      <c r="BL17" s="3">
        <v>1</v>
      </c>
      <c r="BM17" s="3">
        <v>0</v>
      </c>
      <c r="BN17" s="3">
        <v>1</v>
      </c>
      <c r="BO17" s="3">
        <v>0</v>
      </c>
      <c r="BP17" s="3">
        <v>0</v>
      </c>
      <c r="BQ17" s="3">
        <v>0</v>
      </c>
      <c r="BR17" s="3">
        <v>0</v>
      </c>
      <c r="BS17" s="3">
        <v>0</v>
      </c>
      <c r="BT17" s="3">
        <v>0</v>
      </c>
      <c r="BU17" s="3">
        <v>1</v>
      </c>
      <c r="BV17" s="3">
        <v>0</v>
      </c>
      <c r="BW17" s="3">
        <v>1</v>
      </c>
      <c r="BX17" s="3">
        <v>1</v>
      </c>
      <c r="BY17" s="3">
        <v>1</v>
      </c>
      <c r="BZ17" s="3">
        <v>1</v>
      </c>
      <c r="CA17" s="3">
        <v>2</v>
      </c>
      <c r="CB17" s="3">
        <v>0</v>
      </c>
      <c r="CC17" s="3">
        <v>0</v>
      </c>
      <c r="CD17" s="3">
        <v>1</v>
      </c>
      <c r="CE17" s="3">
        <v>0</v>
      </c>
      <c r="CF17" s="3">
        <v>1</v>
      </c>
      <c r="CG17" s="3">
        <v>0</v>
      </c>
      <c r="CH17" s="3">
        <v>0</v>
      </c>
      <c r="CI17" s="3">
        <v>1</v>
      </c>
      <c r="CJ17" s="3">
        <v>0</v>
      </c>
      <c r="CK17" s="3">
        <v>0</v>
      </c>
      <c r="CL17" s="3">
        <v>4</v>
      </c>
      <c r="CM17" s="3">
        <v>0</v>
      </c>
      <c r="CN17" s="3">
        <v>0</v>
      </c>
      <c r="CO17" s="3">
        <v>1</v>
      </c>
      <c r="CP17" s="3">
        <v>1</v>
      </c>
      <c r="CQ17" s="3">
        <v>1</v>
      </c>
      <c r="CR17" s="3">
        <v>0</v>
      </c>
      <c r="CS17" s="3">
        <v>0</v>
      </c>
      <c r="CT17" s="3">
        <v>0</v>
      </c>
      <c r="CU17" s="3">
        <v>1</v>
      </c>
      <c r="CV17" s="3">
        <v>0</v>
      </c>
      <c r="CW17" s="3">
        <v>0</v>
      </c>
      <c r="CX17" s="3">
        <v>0</v>
      </c>
      <c r="CY17" s="3">
        <v>0</v>
      </c>
      <c r="CZ17" s="3">
        <v>1</v>
      </c>
      <c r="DA17" s="3">
        <v>1</v>
      </c>
      <c r="DB17" s="3">
        <v>0</v>
      </c>
      <c r="DC17" s="3">
        <v>1</v>
      </c>
      <c r="DD17" s="3">
        <v>0</v>
      </c>
      <c r="DE17" s="3">
        <v>0</v>
      </c>
      <c r="DF17" s="3">
        <v>4</v>
      </c>
      <c r="DG17" s="3">
        <v>0</v>
      </c>
      <c r="DH17" s="3">
        <v>0</v>
      </c>
      <c r="DI17" s="3">
        <v>0</v>
      </c>
      <c r="DJ17" s="3">
        <v>0</v>
      </c>
      <c r="DK17" s="3">
        <v>0</v>
      </c>
      <c r="DL17" s="3">
        <v>0</v>
      </c>
      <c r="DM17" s="3">
        <v>0</v>
      </c>
      <c r="DN17" s="3">
        <v>0</v>
      </c>
      <c r="DO17" s="3">
        <v>2</v>
      </c>
      <c r="DP17" s="3">
        <v>100</v>
      </c>
      <c r="DQ17" s="3">
        <v>61.5</v>
      </c>
      <c r="DR17" s="3">
        <v>47</v>
      </c>
      <c r="DS17" s="3">
        <v>74</v>
      </c>
      <c r="DT17" s="3">
        <v>90</v>
      </c>
      <c r="DU17" s="3">
        <v>60</v>
      </c>
      <c r="DV17" s="3">
        <v>62.5</v>
      </c>
      <c r="DW17" s="3">
        <v>100</v>
      </c>
      <c r="DX17" s="3">
        <v>0</v>
      </c>
      <c r="DY17" s="3">
        <v>40</v>
      </c>
      <c r="DZ17" s="3">
        <v>62</v>
      </c>
      <c r="EA17" s="3">
        <v>46.142857142857103</v>
      </c>
      <c r="EB17" s="3">
        <v>100</v>
      </c>
      <c r="EC17" s="3">
        <v>0</v>
      </c>
      <c r="ED17" s="3">
        <v>0</v>
      </c>
      <c r="EE17" s="3">
        <v>15</v>
      </c>
      <c r="EF17" s="3">
        <v>24.6428571428571</v>
      </c>
    </row>
    <row r="18" spans="1:136" ht="10.5" customHeight="1">
      <c r="A18" s="3">
        <v>2</v>
      </c>
      <c r="B18" s="9" t="s">
        <v>577</v>
      </c>
      <c r="C18" s="9">
        <v>22</v>
      </c>
      <c r="D18" s="3" t="s">
        <v>5474</v>
      </c>
      <c r="E18" s="9" t="s">
        <v>785</v>
      </c>
      <c r="F18" s="3">
        <v>1</v>
      </c>
      <c r="G18" s="3">
        <v>1</v>
      </c>
      <c r="H18" s="3">
        <v>0</v>
      </c>
      <c r="I18" s="3">
        <v>0</v>
      </c>
      <c r="J18" s="3">
        <v>1</v>
      </c>
      <c r="K18" s="3">
        <v>0</v>
      </c>
      <c r="L18" s="3">
        <v>0</v>
      </c>
      <c r="M18" s="3">
        <v>0</v>
      </c>
      <c r="N18" s="3">
        <v>1</v>
      </c>
      <c r="O18" s="3">
        <v>1</v>
      </c>
      <c r="P18" s="3">
        <v>1</v>
      </c>
      <c r="Q18" s="3">
        <v>1</v>
      </c>
      <c r="R18" s="3">
        <v>1</v>
      </c>
      <c r="S18" s="3">
        <v>1</v>
      </c>
      <c r="T18" s="3">
        <v>1</v>
      </c>
      <c r="U18" s="3">
        <v>0</v>
      </c>
      <c r="V18" s="3">
        <v>1</v>
      </c>
      <c r="W18" s="3">
        <v>0</v>
      </c>
      <c r="X18" s="3">
        <v>1</v>
      </c>
      <c r="Y18" s="3">
        <v>0</v>
      </c>
      <c r="Z18" s="3">
        <v>0</v>
      </c>
      <c r="AA18" s="3">
        <v>0</v>
      </c>
      <c r="AB18" s="3">
        <v>1</v>
      </c>
      <c r="AC18" s="3">
        <v>0</v>
      </c>
      <c r="AD18" s="3">
        <v>0</v>
      </c>
      <c r="AE18" s="3">
        <v>0</v>
      </c>
      <c r="AF18" s="3">
        <v>1</v>
      </c>
      <c r="AG18" s="3">
        <v>1</v>
      </c>
      <c r="AH18" s="3">
        <v>1</v>
      </c>
      <c r="AI18" s="3">
        <v>1</v>
      </c>
      <c r="AJ18" s="3">
        <v>0</v>
      </c>
      <c r="AK18" s="3">
        <v>4</v>
      </c>
      <c r="AL18" s="3">
        <v>1</v>
      </c>
      <c r="AM18" s="3">
        <v>1</v>
      </c>
      <c r="AN18" s="3">
        <v>1</v>
      </c>
      <c r="AO18" s="3">
        <v>0</v>
      </c>
      <c r="AP18" s="3">
        <v>0</v>
      </c>
      <c r="AQ18" s="3">
        <v>0</v>
      </c>
      <c r="AR18" s="3">
        <v>0</v>
      </c>
      <c r="AS18" s="3">
        <v>0</v>
      </c>
      <c r="AT18" s="3">
        <v>0</v>
      </c>
      <c r="AU18" s="3">
        <v>0</v>
      </c>
      <c r="AV18" s="3">
        <v>0</v>
      </c>
      <c r="AW18" s="3">
        <v>0</v>
      </c>
      <c r="AX18" s="3">
        <v>1</v>
      </c>
      <c r="AY18" s="3">
        <v>1</v>
      </c>
      <c r="AZ18" s="3">
        <v>0</v>
      </c>
      <c r="BA18" s="3">
        <v>0</v>
      </c>
      <c r="BB18" s="3">
        <v>0</v>
      </c>
      <c r="BC18" s="3">
        <v>0</v>
      </c>
      <c r="BD18" s="3">
        <v>0</v>
      </c>
      <c r="BE18" s="3">
        <v>0</v>
      </c>
      <c r="BF18" s="3">
        <v>0</v>
      </c>
      <c r="BG18" s="3">
        <v>0</v>
      </c>
      <c r="BH18" s="3">
        <v>0</v>
      </c>
      <c r="BI18" s="3">
        <v>1</v>
      </c>
      <c r="BJ18" s="3">
        <v>1</v>
      </c>
      <c r="BK18" s="3">
        <v>1</v>
      </c>
      <c r="BL18" s="3">
        <v>0</v>
      </c>
      <c r="BM18" s="3">
        <v>1</v>
      </c>
      <c r="BN18" s="3">
        <v>0</v>
      </c>
      <c r="BO18" s="3">
        <v>1</v>
      </c>
      <c r="BP18" s="3">
        <v>1</v>
      </c>
      <c r="BQ18" s="3">
        <v>0</v>
      </c>
      <c r="BR18" s="3">
        <v>0</v>
      </c>
      <c r="BS18" s="3">
        <v>0</v>
      </c>
      <c r="BT18" s="3">
        <v>0</v>
      </c>
      <c r="BU18" s="3">
        <v>1</v>
      </c>
      <c r="BV18" s="3">
        <v>1</v>
      </c>
      <c r="BW18" s="3">
        <v>1</v>
      </c>
      <c r="BX18" s="3">
        <v>1</v>
      </c>
      <c r="BY18" s="3">
        <v>1</v>
      </c>
      <c r="BZ18" s="3">
        <v>1</v>
      </c>
      <c r="CA18" s="3">
        <v>2</v>
      </c>
      <c r="CB18" s="3">
        <v>1</v>
      </c>
      <c r="CC18" s="3">
        <v>1</v>
      </c>
      <c r="CD18" s="3">
        <v>0</v>
      </c>
      <c r="CE18" s="3">
        <v>0</v>
      </c>
      <c r="CF18" s="3">
        <v>0</v>
      </c>
      <c r="CG18" s="3">
        <v>1</v>
      </c>
      <c r="CH18" s="3">
        <v>1</v>
      </c>
      <c r="CI18" s="3">
        <v>1</v>
      </c>
      <c r="CJ18" s="3">
        <v>1</v>
      </c>
      <c r="CK18" s="3">
        <v>0</v>
      </c>
      <c r="CL18" s="3">
        <v>4</v>
      </c>
      <c r="CM18" s="3">
        <v>0</v>
      </c>
      <c r="CN18" s="3">
        <v>0</v>
      </c>
      <c r="CO18" s="3">
        <v>0</v>
      </c>
      <c r="CP18" s="3">
        <v>0</v>
      </c>
      <c r="CQ18" s="3">
        <v>0</v>
      </c>
      <c r="CR18" s="3">
        <v>0</v>
      </c>
      <c r="CS18" s="3">
        <v>0</v>
      </c>
      <c r="CT18" s="3">
        <v>0</v>
      </c>
      <c r="CU18" s="3">
        <v>1</v>
      </c>
      <c r="CV18" s="3">
        <v>1</v>
      </c>
      <c r="CW18" s="3">
        <v>1</v>
      </c>
      <c r="CX18" s="3">
        <v>1</v>
      </c>
      <c r="CY18" s="3">
        <v>0</v>
      </c>
      <c r="CZ18" s="3">
        <v>1</v>
      </c>
      <c r="DA18" s="3">
        <v>1</v>
      </c>
      <c r="DB18" s="3">
        <v>1</v>
      </c>
      <c r="DC18" s="3">
        <v>1</v>
      </c>
      <c r="DD18" s="3">
        <v>1</v>
      </c>
      <c r="DE18" s="3">
        <v>0</v>
      </c>
      <c r="DF18" s="3">
        <v>4</v>
      </c>
      <c r="DG18" s="3">
        <v>0</v>
      </c>
      <c r="DH18" s="3">
        <v>0</v>
      </c>
      <c r="DI18" s="3">
        <v>0</v>
      </c>
      <c r="DJ18" s="3">
        <v>0</v>
      </c>
      <c r="DK18" s="3">
        <v>1</v>
      </c>
      <c r="DL18" s="3">
        <v>0</v>
      </c>
      <c r="DM18" s="3">
        <v>0</v>
      </c>
      <c r="DN18" s="3">
        <v>0</v>
      </c>
      <c r="DO18" s="3">
        <v>2</v>
      </c>
      <c r="DP18" s="3">
        <v>100</v>
      </c>
      <c r="DQ18" s="3">
        <v>36.5</v>
      </c>
      <c r="DR18" s="3">
        <v>55</v>
      </c>
      <c r="DS18" s="3">
        <v>5</v>
      </c>
      <c r="DT18" s="3">
        <v>10</v>
      </c>
      <c r="DU18" s="3">
        <v>95</v>
      </c>
      <c r="DV18" s="3">
        <v>48</v>
      </c>
      <c r="DW18" s="3">
        <v>100</v>
      </c>
      <c r="DX18" s="3">
        <v>45</v>
      </c>
      <c r="DY18" s="3">
        <v>0</v>
      </c>
      <c r="DZ18" s="3">
        <v>15</v>
      </c>
      <c r="EA18" s="3">
        <v>37.5</v>
      </c>
      <c r="EB18" s="3">
        <v>100</v>
      </c>
      <c r="EC18" s="3">
        <v>40</v>
      </c>
      <c r="ED18" s="3">
        <v>50</v>
      </c>
      <c r="EE18" s="3">
        <v>24</v>
      </c>
      <c r="EF18" s="3">
        <v>52.285714285714299</v>
      </c>
    </row>
    <row r="19" spans="1:136" ht="10.5" customHeight="1">
      <c r="A19" s="3">
        <v>4</v>
      </c>
      <c r="B19" s="9" t="s">
        <v>3866</v>
      </c>
      <c r="C19" s="9">
        <v>41</v>
      </c>
      <c r="D19" s="3" t="s">
        <v>5475</v>
      </c>
      <c r="E19" s="9" t="s">
        <v>1279</v>
      </c>
      <c r="F19" s="3">
        <v>1</v>
      </c>
      <c r="G19" s="3">
        <v>1</v>
      </c>
      <c r="H19" s="3">
        <v>1</v>
      </c>
      <c r="I19" s="3">
        <v>1</v>
      </c>
      <c r="J19" s="3">
        <v>0</v>
      </c>
      <c r="K19" s="3">
        <v>0</v>
      </c>
      <c r="L19" s="3">
        <v>0</v>
      </c>
      <c r="M19" s="3">
        <v>1</v>
      </c>
      <c r="N19" s="3">
        <v>3</v>
      </c>
      <c r="O19" s="3">
        <v>1</v>
      </c>
      <c r="P19" s="3">
        <v>0</v>
      </c>
      <c r="Q19" s="3">
        <v>1</v>
      </c>
      <c r="R19" s="3">
        <v>0</v>
      </c>
      <c r="S19" s="3">
        <v>1</v>
      </c>
      <c r="T19" s="3">
        <v>0</v>
      </c>
      <c r="U19" s="3">
        <v>0</v>
      </c>
      <c r="V19" s="3">
        <v>0</v>
      </c>
      <c r="W19" s="3">
        <v>0</v>
      </c>
      <c r="X19" s="3">
        <v>0</v>
      </c>
      <c r="Y19" s="3">
        <v>0</v>
      </c>
      <c r="Z19" s="3">
        <v>0</v>
      </c>
      <c r="AA19" s="3">
        <v>1</v>
      </c>
      <c r="AB19" s="3">
        <v>1</v>
      </c>
      <c r="AC19" s="3">
        <v>0</v>
      </c>
      <c r="AD19" s="3">
        <v>0</v>
      </c>
      <c r="AE19" s="3">
        <v>0</v>
      </c>
      <c r="AF19" s="3">
        <v>0</v>
      </c>
      <c r="AG19" s="3">
        <v>1</v>
      </c>
      <c r="AH19" s="3">
        <v>0</v>
      </c>
      <c r="AI19" s="3">
        <v>0</v>
      </c>
      <c r="AJ19" s="3">
        <v>0</v>
      </c>
      <c r="AK19" s="3">
        <v>3</v>
      </c>
      <c r="AL19" s="3">
        <v>1</v>
      </c>
      <c r="AM19" s="3">
        <v>0</v>
      </c>
      <c r="AN19" s="3">
        <v>1</v>
      </c>
      <c r="AO19" s="3">
        <v>0</v>
      </c>
      <c r="AP19" s="3">
        <v>0</v>
      </c>
      <c r="AQ19" s="3">
        <v>0</v>
      </c>
      <c r="AR19" s="3">
        <v>0</v>
      </c>
      <c r="AS19" s="3">
        <v>0</v>
      </c>
      <c r="AT19" s="3">
        <v>0</v>
      </c>
      <c r="AU19" s="3">
        <v>0</v>
      </c>
      <c r="AV19" s="3">
        <v>0</v>
      </c>
      <c r="AW19" s="3">
        <v>0</v>
      </c>
      <c r="AX19" s="3">
        <v>0</v>
      </c>
      <c r="AY19" s="3">
        <v>0</v>
      </c>
      <c r="AZ19" s="3">
        <v>0</v>
      </c>
      <c r="BA19" s="3">
        <v>0</v>
      </c>
      <c r="BB19" s="3">
        <v>1</v>
      </c>
      <c r="BC19" s="3">
        <v>1</v>
      </c>
      <c r="BD19" s="3">
        <v>0</v>
      </c>
      <c r="BE19" s="3">
        <v>0</v>
      </c>
      <c r="BF19" s="3">
        <v>0</v>
      </c>
      <c r="BG19" s="3">
        <v>0</v>
      </c>
      <c r="BH19" s="3">
        <v>0</v>
      </c>
      <c r="BI19" s="3">
        <v>0</v>
      </c>
      <c r="BJ19" s="3">
        <v>0</v>
      </c>
      <c r="BK19" s="3">
        <v>0</v>
      </c>
      <c r="BL19" s="3">
        <v>0</v>
      </c>
      <c r="BM19" s="3">
        <v>0</v>
      </c>
      <c r="BN19" s="3">
        <v>0</v>
      </c>
      <c r="BO19" s="3">
        <v>0</v>
      </c>
      <c r="BP19" s="3">
        <v>1</v>
      </c>
      <c r="BQ19" s="3">
        <v>0</v>
      </c>
      <c r="BR19" s="3">
        <v>0</v>
      </c>
      <c r="BS19" s="3">
        <v>0</v>
      </c>
      <c r="BT19" s="3">
        <v>0</v>
      </c>
      <c r="BU19" s="3">
        <v>0</v>
      </c>
      <c r="BV19" s="3">
        <v>0</v>
      </c>
      <c r="BW19" s="3">
        <v>0</v>
      </c>
      <c r="BX19" s="3">
        <v>0</v>
      </c>
      <c r="BY19" s="3">
        <v>1</v>
      </c>
      <c r="BZ19" s="3">
        <v>1</v>
      </c>
      <c r="CA19" s="3">
        <v>2</v>
      </c>
      <c r="CB19" s="3">
        <v>1</v>
      </c>
      <c r="CC19" s="3">
        <v>0</v>
      </c>
      <c r="CD19" s="3">
        <v>0</v>
      </c>
      <c r="CE19" s="3">
        <v>0</v>
      </c>
      <c r="CF19" s="3">
        <v>1</v>
      </c>
      <c r="CG19" s="3">
        <v>0</v>
      </c>
      <c r="CH19" s="3">
        <v>1</v>
      </c>
      <c r="CI19" s="3">
        <v>0</v>
      </c>
      <c r="CJ19" s="3">
        <v>0</v>
      </c>
      <c r="CK19" s="3">
        <v>0</v>
      </c>
      <c r="CL19" s="3">
        <v>1</v>
      </c>
      <c r="CM19" s="3">
        <v>0</v>
      </c>
      <c r="CN19" s="3">
        <v>0</v>
      </c>
      <c r="CO19" s="3">
        <v>0</v>
      </c>
      <c r="CP19" s="3">
        <v>0</v>
      </c>
      <c r="CQ19" s="3">
        <v>0</v>
      </c>
      <c r="CR19" s="3">
        <v>0</v>
      </c>
      <c r="CS19" s="3">
        <v>0</v>
      </c>
      <c r="CT19" s="3">
        <v>0</v>
      </c>
      <c r="CU19" s="3">
        <v>1</v>
      </c>
      <c r="CV19" s="3">
        <v>1</v>
      </c>
      <c r="CW19" s="3">
        <v>1</v>
      </c>
      <c r="CX19" s="3">
        <v>999</v>
      </c>
      <c r="CY19" s="3">
        <v>0</v>
      </c>
      <c r="CZ19" s="3">
        <v>1</v>
      </c>
      <c r="DA19" s="3">
        <v>0</v>
      </c>
      <c r="DB19" s="3">
        <v>1</v>
      </c>
      <c r="DC19" s="3">
        <v>0</v>
      </c>
      <c r="DD19" s="3">
        <v>0</v>
      </c>
      <c r="DE19" s="3">
        <v>0</v>
      </c>
      <c r="DF19" s="3">
        <v>4</v>
      </c>
      <c r="DG19" s="3">
        <v>0</v>
      </c>
      <c r="DH19" s="3">
        <v>0</v>
      </c>
      <c r="DI19" s="3">
        <v>0</v>
      </c>
      <c r="DJ19" s="3">
        <v>0</v>
      </c>
      <c r="DK19" s="3">
        <v>0</v>
      </c>
      <c r="DL19" s="3">
        <v>0</v>
      </c>
      <c r="DM19" s="3">
        <v>0</v>
      </c>
      <c r="DN19" s="3">
        <v>0</v>
      </c>
      <c r="DO19" s="3">
        <v>2</v>
      </c>
      <c r="DP19" s="3">
        <v>80</v>
      </c>
      <c r="DQ19" s="3">
        <v>54</v>
      </c>
      <c r="DR19" s="3">
        <v>14</v>
      </c>
      <c r="DS19" s="3">
        <v>17</v>
      </c>
      <c r="DT19" s="3">
        <v>0</v>
      </c>
      <c r="DU19" s="3">
        <v>27</v>
      </c>
      <c r="DV19" s="3">
        <v>31.055555555555561</v>
      </c>
      <c r="DW19" s="3">
        <v>100</v>
      </c>
      <c r="DX19" s="3">
        <v>30</v>
      </c>
      <c r="DY19" s="3">
        <v>0</v>
      </c>
      <c r="DZ19" s="3">
        <v>0</v>
      </c>
      <c r="EA19" s="3">
        <v>30</v>
      </c>
      <c r="EB19" s="3">
        <v>100</v>
      </c>
      <c r="EC19" s="3">
        <v>40</v>
      </c>
      <c r="ED19" s="3">
        <v>999</v>
      </c>
      <c r="EE19" s="3">
        <v>0</v>
      </c>
      <c r="EF19" s="3">
        <v>999</v>
      </c>
    </row>
    <row r="20" spans="1:136" ht="10.5" customHeight="1">
      <c r="A20" s="3">
        <v>3</v>
      </c>
      <c r="B20" s="9" t="s">
        <v>2278</v>
      </c>
      <c r="C20" s="9">
        <v>33</v>
      </c>
      <c r="D20" s="3" t="s">
        <v>5476</v>
      </c>
      <c r="E20" s="9" t="s">
        <v>3190</v>
      </c>
      <c r="F20" s="3">
        <v>1</v>
      </c>
      <c r="G20" s="3">
        <v>1</v>
      </c>
      <c r="H20" s="3">
        <v>1</v>
      </c>
      <c r="I20" s="3">
        <v>1</v>
      </c>
      <c r="J20" s="3">
        <v>0</v>
      </c>
      <c r="K20" s="3">
        <v>0</v>
      </c>
      <c r="L20" s="3">
        <v>0</v>
      </c>
      <c r="M20" s="3">
        <v>0</v>
      </c>
      <c r="N20" s="3">
        <v>1</v>
      </c>
      <c r="O20" s="3">
        <v>1</v>
      </c>
      <c r="P20" s="3">
        <v>0</v>
      </c>
      <c r="Q20" s="3">
        <v>1</v>
      </c>
      <c r="R20" s="3">
        <v>0</v>
      </c>
      <c r="S20" s="3">
        <v>0</v>
      </c>
      <c r="T20" s="3">
        <v>0</v>
      </c>
      <c r="U20" s="3">
        <v>0</v>
      </c>
      <c r="V20" s="3">
        <v>1</v>
      </c>
      <c r="W20" s="3">
        <v>0</v>
      </c>
      <c r="X20" s="3">
        <v>1</v>
      </c>
      <c r="Y20" s="3">
        <v>0</v>
      </c>
      <c r="Z20" s="3">
        <v>0</v>
      </c>
      <c r="AA20" s="3">
        <v>1</v>
      </c>
      <c r="AB20" s="3">
        <v>1</v>
      </c>
      <c r="AC20" s="3">
        <v>0</v>
      </c>
      <c r="AD20" s="3">
        <v>0</v>
      </c>
      <c r="AE20" s="3">
        <v>0</v>
      </c>
      <c r="AF20" s="3">
        <v>0</v>
      </c>
      <c r="AG20" s="3">
        <v>0</v>
      </c>
      <c r="AH20" s="3">
        <v>0</v>
      </c>
      <c r="AI20" s="3">
        <v>0</v>
      </c>
      <c r="AJ20" s="3">
        <v>1</v>
      </c>
      <c r="AK20" s="3">
        <v>4</v>
      </c>
      <c r="AL20" s="3">
        <v>1</v>
      </c>
      <c r="AM20" s="3">
        <v>1</v>
      </c>
      <c r="AN20" s="3">
        <v>1</v>
      </c>
      <c r="AO20" s="3">
        <v>0</v>
      </c>
      <c r="AP20" s="3">
        <v>0</v>
      </c>
      <c r="AQ20" s="3">
        <v>1</v>
      </c>
      <c r="AR20" s="3">
        <v>0</v>
      </c>
      <c r="AS20" s="3">
        <v>0</v>
      </c>
      <c r="AT20" s="3">
        <v>0</v>
      </c>
      <c r="AU20" s="3">
        <v>0</v>
      </c>
      <c r="AV20" s="3">
        <v>0</v>
      </c>
      <c r="AW20" s="3">
        <v>0</v>
      </c>
      <c r="AX20" s="3">
        <v>0</v>
      </c>
      <c r="AY20" s="3">
        <v>0</v>
      </c>
      <c r="AZ20" s="3">
        <v>0</v>
      </c>
      <c r="BA20" s="3">
        <v>0</v>
      </c>
      <c r="BB20" s="3">
        <v>1</v>
      </c>
      <c r="BC20" s="3">
        <v>0</v>
      </c>
      <c r="BD20" s="3">
        <v>0</v>
      </c>
      <c r="BE20" s="3">
        <v>0</v>
      </c>
      <c r="BF20" s="3">
        <v>0</v>
      </c>
      <c r="BG20" s="3">
        <v>0</v>
      </c>
      <c r="BH20" s="3">
        <v>0</v>
      </c>
      <c r="BI20" s="3">
        <v>0</v>
      </c>
      <c r="BJ20" s="3">
        <v>0</v>
      </c>
      <c r="BK20" s="3">
        <v>1</v>
      </c>
      <c r="BL20" s="3">
        <v>0</v>
      </c>
      <c r="BM20" s="3">
        <v>1</v>
      </c>
      <c r="BN20" s="3">
        <v>0</v>
      </c>
      <c r="BO20" s="3">
        <v>0</v>
      </c>
      <c r="BP20" s="3">
        <v>0</v>
      </c>
      <c r="BQ20" s="3">
        <v>0</v>
      </c>
      <c r="BR20" s="3">
        <v>0</v>
      </c>
      <c r="BS20" s="3">
        <v>0</v>
      </c>
      <c r="BT20" s="3">
        <v>0</v>
      </c>
      <c r="BU20" s="3">
        <v>1</v>
      </c>
      <c r="BV20" s="3">
        <v>1</v>
      </c>
      <c r="BW20" s="3">
        <v>1</v>
      </c>
      <c r="BX20" s="3">
        <v>1</v>
      </c>
      <c r="BY20" s="3">
        <v>1</v>
      </c>
      <c r="BZ20" s="3">
        <v>1</v>
      </c>
      <c r="CA20" s="3">
        <v>2</v>
      </c>
      <c r="CB20" s="3">
        <v>1</v>
      </c>
      <c r="CC20" s="3">
        <v>1</v>
      </c>
      <c r="CD20" s="3">
        <v>999</v>
      </c>
      <c r="CE20" s="3">
        <v>1</v>
      </c>
      <c r="CF20" s="3">
        <v>1</v>
      </c>
      <c r="CG20" s="3">
        <v>0</v>
      </c>
      <c r="CH20" s="3">
        <v>0</v>
      </c>
      <c r="CI20" s="3">
        <v>0</v>
      </c>
      <c r="CJ20" s="3">
        <v>1</v>
      </c>
      <c r="CK20" s="3">
        <v>0</v>
      </c>
      <c r="CL20" s="3">
        <v>4</v>
      </c>
      <c r="CM20" s="3">
        <v>0</v>
      </c>
      <c r="CN20" s="3">
        <v>0</v>
      </c>
      <c r="CO20" s="3">
        <v>0</v>
      </c>
      <c r="CP20" s="3">
        <v>1</v>
      </c>
      <c r="CQ20" s="3">
        <v>0</v>
      </c>
      <c r="CR20" s="3">
        <v>0</v>
      </c>
      <c r="CS20" s="3">
        <v>0</v>
      </c>
      <c r="CT20" s="3">
        <v>0</v>
      </c>
      <c r="CU20" s="3">
        <v>1</v>
      </c>
      <c r="CV20" s="3">
        <v>1</v>
      </c>
      <c r="CW20" s="3">
        <v>1</v>
      </c>
      <c r="CX20" s="3">
        <v>0</v>
      </c>
      <c r="CY20" s="3">
        <v>1</v>
      </c>
      <c r="CZ20" s="3">
        <v>1</v>
      </c>
      <c r="DA20" s="3">
        <v>0</v>
      </c>
      <c r="DB20" s="3">
        <v>0</v>
      </c>
      <c r="DC20" s="3">
        <v>0</v>
      </c>
      <c r="DD20" s="3">
        <v>1</v>
      </c>
      <c r="DE20" s="3">
        <v>0</v>
      </c>
      <c r="DF20" s="3">
        <v>4</v>
      </c>
      <c r="DG20" s="3">
        <v>0</v>
      </c>
      <c r="DH20" s="3">
        <v>0</v>
      </c>
      <c r="DI20" s="3">
        <v>0</v>
      </c>
      <c r="DJ20" s="3">
        <v>1</v>
      </c>
      <c r="DK20" s="3">
        <v>0</v>
      </c>
      <c r="DL20" s="3">
        <v>0</v>
      </c>
      <c r="DM20" s="3">
        <v>0</v>
      </c>
      <c r="DN20" s="3">
        <v>0</v>
      </c>
      <c r="DO20" s="3">
        <v>2</v>
      </c>
      <c r="DP20" s="3">
        <v>100</v>
      </c>
      <c r="DQ20" s="3">
        <v>29</v>
      </c>
      <c r="DR20" s="3">
        <v>35</v>
      </c>
      <c r="DS20" s="3">
        <v>23</v>
      </c>
      <c r="DT20" s="3">
        <v>10</v>
      </c>
      <c r="DU20" s="3">
        <v>60</v>
      </c>
      <c r="DV20" s="3">
        <v>35.944444444444443</v>
      </c>
      <c r="DW20" s="3">
        <v>100</v>
      </c>
      <c r="DX20" s="3">
        <v>45</v>
      </c>
      <c r="DY20" s="3">
        <v>999</v>
      </c>
      <c r="DZ20" s="3">
        <v>17.5</v>
      </c>
      <c r="EA20" s="3">
        <v>999</v>
      </c>
      <c r="EB20" s="3">
        <v>100</v>
      </c>
      <c r="EC20" s="3">
        <v>40</v>
      </c>
      <c r="ED20" s="3">
        <v>10</v>
      </c>
      <c r="EE20" s="3">
        <v>4</v>
      </c>
      <c r="EF20" s="3">
        <v>36.571428571428598</v>
      </c>
    </row>
    <row r="21" spans="1:136" ht="10.5" customHeight="1">
      <c r="A21" s="3">
        <v>2</v>
      </c>
      <c r="B21" s="9" t="s">
        <v>577</v>
      </c>
      <c r="C21" s="9">
        <v>24</v>
      </c>
      <c r="D21" s="3" t="s">
        <v>5477</v>
      </c>
      <c r="E21" s="9" t="s">
        <v>1187</v>
      </c>
      <c r="F21" s="3">
        <v>1</v>
      </c>
      <c r="G21" s="3">
        <v>0</v>
      </c>
      <c r="H21" s="3">
        <v>1</v>
      </c>
      <c r="I21" s="3">
        <v>0</v>
      </c>
      <c r="J21" s="3">
        <v>0</v>
      </c>
      <c r="K21" s="3">
        <v>0</v>
      </c>
      <c r="L21" s="3">
        <v>0</v>
      </c>
      <c r="M21" s="3">
        <v>0</v>
      </c>
      <c r="N21" s="3">
        <v>0</v>
      </c>
      <c r="O21" s="3">
        <v>0</v>
      </c>
      <c r="P21" s="3">
        <v>0</v>
      </c>
      <c r="Q21" s="3">
        <v>1</v>
      </c>
      <c r="R21" s="3">
        <v>0</v>
      </c>
      <c r="S21" s="3">
        <v>1</v>
      </c>
      <c r="T21" s="3">
        <v>0</v>
      </c>
      <c r="U21" s="3">
        <v>0</v>
      </c>
      <c r="V21" s="3">
        <v>1</v>
      </c>
      <c r="W21" s="3">
        <v>0</v>
      </c>
      <c r="X21" s="3">
        <v>0</v>
      </c>
      <c r="Y21" s="3">
        <v>0</v>
      </c>
      <c r="Z21" s="3">
        <v>0</v>
      </c>
      <c r="AA21" s="3">
        <v>0</v>
      </c>
      <c r="AB21" s="3">
        <v>1</v>
      </c>
      <c r="AC21" s="3">
        <v>0</v>
      </c>
      <c r="AD21" s="3">
        <v>0</v>
      </c>
      <c r="AE21" s="3">
        <v>0</v>
      </c>
      <c r="AF21" s="3">
        <v>0</v>
      </c>
      <c r="AG21" s="3">
        <v>0</v>
      </c>
      <c r="AH21" s="3">
        <v>0</v>
      </c>
      <c r="AI21" s="3">
        <v>0</v>
      </c>
      <c r="AJ21" s="3">
        <v>1</v>
      </c>
      <c r="AK21" s="3">
        <v>4</v>
      </c>
      <c r="AL21" s="3">
        <v>0</v>
      </c>
      <c r="AM21" s="3">
        <v>0</v>
      </c>
      <c r="AN21" s="3">
        <v>1</v>
      </c>
      <c r="AO21" s="3">
        <v>0</v>
      </c>
      <c r="AP21" s="3">
        <v>0</v>
      </c>
      <c r="AQ21" s="3">
        <v>0</v>
      </c>
      <c r="AR21" s="3">
        <v>0</v>
      </c>
      <c r="AS21" s="3">
        <v>0</v>
      </c>
      <c r="AT21" s="3">
        <v>0</v>
      </c>
      <c r="AU21" s="3">
        <v>0</v>
      </c>
      <c r="AV21" s="3">
        <v>0</v>
      </c>
      <c r="AW21" s="3">
        <v>0</v>
      </c>
      <c r="AX21" s="3">
        <v>0</v>
      </c>
      <c r="AY21" s="3">
        <v>0</v>
      </c>
      <c r="AZ21" s="3">
        <v>0</v>
      </c>
      <c r="BA21" s="3">
        <v>0</v>
      </c>
      <c r="BB21" s="3">
        <v>0</v>
      </c>
      <c r="BC21" s="3">
        <v>0</v>
      </c>
      <c r="BD21" s="3">
        <v>0</v>
      </c>
      <c r="BE21" s="3">
        <v>0</v>
      </c>
      <c r="BF21" s="3">
        <v>0</v>
      </c>
      <c r="BG21" s="3">
        <v>0</v>
      </c>
      <c r="BH21" s="3">
        <v>0</v>
      </c>
      <c r="BI21" s="3">
        <v>0</v>
      </c>
      <c r="BJ21" s="3">
        <v>0</v>
      </c>
      <c r="BK21" s="3">
        <v>1</v>
      </c>
      <c r="BL21" s="3">
        <v>1</v>
      </c>
      <c r="BM21" s="3">
        <v>1</v>
      </c>
      <c r="BN21" s="3">
        <v>0</v>
      </c>
      <c r="BO21" s="3">
        <v>0</v>
      </c>
      <c r="BP21" s="3">
        <v>0</v>
      </c>
      <c r="BQ21" s="3">
        <v>0</v>
      </c>
      <c r="BR21" s="3">
        <v>0</v>
      </c>
      <c r="BS21" s="3">
        <v>0</v>
      </c>
      <c r="BT21" s="3">
        <v>1</v>
      </c>
      <c r="BU21" s="3">
        <v>1</v>
      </c>
      <c r="BV21" s="3">
        <v>0</v>
      </c>
      <c r="BW21" s="3">
        <v>1</v>
      </c>
      <c r="BX21" s="3">
        <v>1</v>
      </c>
      <c r="BY21" s="3">
        <v>1</v>
      </c>
      <c r="BZ21" s="3">
        <v>1</v>
      </c>
      <c r="CA21" s="3">
        <v>2</v>
      </c>
      <c r="CB21" s="3">
        <v>0</v>
      </c>
      <c r="CC21" s="3">
        <v>0</v>
      </c>
      <c r="CD21" s="3">
        <v>0</v>
      </c>
      <c r="CE21" s="3">
        <v>0</v>
      </c>
      <c r="CF21" s="3">
        <v>0</v>
      </c>
      <c r="CG21" s="3">
        <v>0</v>
      </c>
      <c r="CH21" s="3">
        <v>0</v>
      </c>
      <c r="CI21" s="3">
        <v>0</v>
      </c>
      <c r="CJ21" s="3">
        <v>0</v>
      </c>
      <c r="CK21" s="3">
        <v>1</v>
      </c>
      <c r="CL21" s="3">
        <v>2</v>
      </c>
      <c r="CM21" s="3">
        <v>0</v>
      </c>
      <c r="CN21" s="3">
        <v>0</v>
      </c>
      <c r="CO21" s="3">
        <v>0</v>
      </c>
      <c r="CP21" s="3">
        <v>0</v>
      </c>
      <c r="CQ21" s="3">
        <v>0</v>
      </c>
      <c r="CR21" s="3">
        <v>0</v>
      </c>
      <c r="CS21" s="3">
        <v>0</v>
      </c>
      <c r="CT21" s="3">
        <v>0</v>
      </c>
      <c r="CU21" s="3">
        <v>1</v>
      </c>
      <c r="CV21" s="3">
        <v>0</v>
      </c>
      <c r="CW21" s="3">
        <v>0</v>
      </c>
      <c r="CX21" s="3">
        <v>1</v>
      </c>
      <c r="CY21" s="3">
        <v>0</v>
      </c>
      <c r="CZ21" s="3">
        <v>1</v>
      </c>
      <c r="DA21" s="3">
        <v>0</v>
      </c>
      <c r="DB21" s="3">
        <v>0</v>
      </c>
      <c r="DC21" s="3">
        <v>0</v>
      </c>
      <c r="DD21" s="3">
        <v>0</v>
      </c>
      <c r="DE21" s="3">
        <v>1</v>
      </c>
      <c r="DF21" s="3">
        <v>2</v>
      </c>
      <c r="DG21" s="3">
        <v>0</v>
      </c>
      <c r="DH21" s="3">
        <v>0</v>
      </c>
      <c r="DI21" s="3">
        <v>0</v>
      </c>
      <c r="DJ21" s="3">
        <v>0</v>
      </c>
      <c r="DK21" s="3">
        <v>0</v>
      </c>
      <c r="DL21" s="3">
        <v>0</v>
      </c>
      <c r="DM21" s="3">
        <v>0</v>
      </c>
      <c r="DN21" s="3">
        <v>0</v>
      </c>
      <c r="DO21" s="3">
        <v>2</v>
      </c>
      <c r="DP21" s="3">
        <v>80</v>
      </c>
      <c r="DQ21" s="3">
        <v>4</v>
      </c>
      <c r="DR21" s="3">
        <v>21</v>
      </c>
      <c r="DS21" s="3">
        <v>5</v>
      </c>
      <c r="DT21" s="3">
        <v>50</v>
      </c>
      <c r="DU21" s="3">
        <v>60</v>
      </c>
      <c r="DV21" s="3">
        <v>25.277777777777779</v>
      </c>
      <c r="DW21" s="3">
        <v>100</v>
      </c>
      <c r="DX21" s="3">
        <v>0</v>
      </c>
      <c r="DY21" s="3">
        <v>0</v>
      </c>
      <c r="DZ21" s="3">
        <v>0</v>
      </c>
      <c r="EA21" s="3">
        <v>21.428571428571399</v>
      </c>
      <c r="EB21" s="3">
        <v>100</v>
      </c>
      <c r="EC21" s="3">
        <v>0</v>
      </c>
      <c r="ED21" s="3">
        <v>50</v>
      </c>
      <c r="EE21" s="3">
        <v>0</v>
      </c>
      <c r="EF21" s="3">
        <v>35.714285714285701</v>
      </c>
    </row>
    <row r="22" spans="1:136" ht="10.5" customHeight="1">
      <c r="A22" s="3">
        <v>1</v>
      </c>
      <c r="B22" s="9" t="s">
        <v>137</v>
      </c>
      <c r="C22" s="9">
        <v>11</v>
      </c>
      <c r="D22" s="3" t="s">
        <v>5478</v>
      </c>
      <c r="E22" s="9" t="s">
        <v>138</v>
      </c>
      <c r="F22" s="3">
        <v>1</v>
      </c>
      <c r="G22" s="3">
        <v>0</v>
      </c>
      <c r="H22" s="3">
        <v>1</v>
      </c>
      <c r="I22" s="3">
        <v>1</v>
      </c>
      <c r="J22" s="3">
        <v>0</v>
      </c>
      <c r="K22" s="3">
        <v>0</v>
      </c>
      <c r="L22" s="3">
        <v>0</v>
      </c>
      <c r="M22" s="3">
        <v>0</v>
      </c>
      <c r="N22" s="3">
        <v>3</v>
      </c>
      <c r="O22" s="3">
        <v>3</v>
      </c>
      <c r="P22" s="3">
        <v>3</v>
      </c>
      <c r="Q22" s="3">
        <v>1</v>
      </c>
      <c r="R22" s="3">
        <v>1</v>
      </c>
      <c r="S22" s="3">
        <v>0</v>
      </c>
      <c r="T22" s="3">
        <v>0</v>
      </c>
      <c r="U22" s="3">
        <v>0</v>
      </c>
      <c r="V22" s="3">
        <v>1</v>
      </c>
      <c r="W22" s="3">
        <v>0</v>
      </c>
      <c r="X22" s="3">
        <v>0</v>
      </c>
      <c r="Y22" s="3">
        <v>0</v>
      </c>
      <c r="Z22" s="3">
        <v>0</v>
      </c>
      <c r="AA22" s="3">
        <v>1</v>
      </c>
      <c r="AB22" s="3">
        <v>1</v>
      </c>
      <c r="AC22" s="3">
        <v>1</v>
      </c>
      <c r="AD22" s="3">
        <v>1</v>
      </c>
      <c r="AE22" s="3">
        <v>3</v>
      </c>
      <c r="AF22" s="3">
        <v>0</v>
      </c>
      <c r="AG22" s="3">
        <v>0</v>
      </c>
      <c r="AH22" s="3">
        <v>1</v>
      </c>
      <c r="AI22" s="3">
        <v>0</v>
      </c>
      <c r="AJ22" s="3">
        <v>0</v>
      </c>
      <c r="AK22" s="3">
        <v>4</v>
      </c>
      <c r="AL22" s="3">
        <v>1</v>
      </c>
      <c r="AM22" s="3">
        <v>1</v>
      </c>
      <c r="AN22" s="3">
        <v>1</v>
      </c>
      <c r="AO22" s="3">
        <v>0</v>
      </c>
      <c r="AP22" s="3">
        <v>1</v>
      </c>
      <c r="AQ22" s="3">
        <v>1</v>
      </c>
      <c r="AR22" s="3">
        <v>0</v>
      </c>
      <c r="AS22" s="3">
        <v>0</v>
      </c>
      <c r="AT22" s="3">
        <v>0</v>
      </c>
      <c r="AU22" s="3">
        <v>0</v>
      </c>
      <c r="AV22" s="3">
        <v>0</v>
      </c>
      <c r="AW22" s="3">
        <v>1</v>
      </c>
      <c r="AX22" s="3">
        <v>1</v>
      </c>
      <c r="AY22" s="3">
        <v>1</v>
      </c>
      <c r="AZ22" s="3">
        <v>0</v>
      </c>
      <c r="BA22" s="3">
        <v>1</v>
      </c>
      <c r="BB22" s="3">
        <v>1</v>
      </c>
      <c r="BC22" s="3">
        <v>1</v>
      </c>
      <c r="BD22" s="3">
        <v>1</v>
      </c>
      <c r="BE22" s="3">
        <v>0</v>
      </c>
      <c r="BF22" s="3">
        <v>1</v>
      </c>
      <c r="BG22" s="3">
        <v>0</v>
      </c>
      <c r="BH22" s="3">
        <v>1</v>
      </c>
      <c r="BI22" s="3">
        <v>1</v>
      </c>
      <c r="BJ22" s="3">
        <v>0</v>
      </c>
      <c r="BK22" s="3">
        <v>1</v>
      </c>
      <c r="BL22" s="3">
        <v>0</v>
      </c>
      <c r="BM22" s="3">
        <v>0</v>
      </c>
      <c r="BN22" s="3">
        <v>1</v>
      </c>
      <c r="BO22" s="3">
        <v>0</v>
      </c>
      <c r="BP22" s="3">
        <v>0</v>
      </c>
      <c r="BQ22" s="3">
        <v>0</v>
      </c>
      <c r="BR22" s="3">
        <v>1</v>
      </c>
      <c r="BS22" s="3">
        <v>0</v>
      </c>
      <c r="BT22" s="3">
        <v>0</v>
      </c>
      <c r="BU22" s="3">
        <v>1</v>
      </c>
      <c r="BV22" s="3">
        <v>0</v>
      </c>
      <c r="BW22" s="3">
        <v>1</v>
      </c>
      <c r="BX22" s="3">
        <v>1</v>
      </c>
      <c r="BY22" s="3">
        <v>1</v>
      </c>
      <c r="BZ22" s="3">
        <v>1</v>
      </c>
      <c r="CA22" s="3">
        <v>2</v>
      </c>
      <c r="CB22" s="3">
        <v>2</v>
      </c>
      <c r="CC22" s="3">
        <v>2</v>
      </c>
      <c r="CD22" s="3">
        <v>1</v>
      </c>
      <c r="CE22" s="3">
        <v>3</v>
      </c>
      <c r="CF22" s="3">
        <v>1</v>
      </c>
      <c r="CG22" s="3">
        <v>0</v>
      </c>
      <c r="CH22" s="3">
        <v>0</v>
      </c>
      <c r="CI22" s="3">
        <v>1</v>
      </c>
      <c r="CJ22" s="3">
        <v>0</v>
      </c>
      <c r="CK22" s="3">
        <v>0</v>
      </c>
      <c r="CL22" s="3">
        <v>4</v>
      </c>
      <c r="CM22" s="3">
        <v>0</v>
      </c>
      <c r="CN22" s="3">
        <v>0</v>
      </c>
      <c r="CO22" s="3">
        <v>0</v>
      </c>
      <c r="CP22" s="3">
        <v>0</v>
      </c>
      <c r="CQ22" s="3">
        <v>0</v>
      </c>
      <c r="CR22" s="3">
        <v>0</v>
      </c>
      <c r="CS22" s="3">
        <v>0</v>
      </c>
      <c r="CT22" s="3">
        <v>0</v>
      </c>
      <c r="CU22" s="3">
        <v>1</v>
      </c>
      <c r="CV22" s="3">
        <v>2</v>
      </c>
      <c r="CW22" s="3">
        <v>2</v>
      </c>
      <c r="CX22" s="3">
        <v>1</v>
      </c>
      <c r="CY22" s="3">
        <v>3</v>
      </c>
      <c r="CZ22" s="3">
        <v>1</v>
      </c>
      <c r="DA22" s="3">
        <v>0</v>
      </c>
      <c r="DB22" s="3">
        <v>0</v>
      </c>
      <c r="DC22" s="3">
        <v>1</v>
      </c>
      <c r="DD22" s="3">
        <v>1</v>
      </c>
      <c r="DE22" s="3">
        <v>0</v>
      </c>
      <c r="DF22" s="3">
        <v>4</v>
      </c>
      <c r="DG22" s="3">
        <v>0</v>
      </c>
      <c r="DH22" s="3">
        <v>1</v>
      </c>
      <c r="DI22" s="3">
        <v>1</v>
      </c>
      <c r="DJ22" s="3">
        <v>1</v>
      </c>
      <c r="DK22" s="3">
        <v>0</v>
      </c>
      <c r="DL22" s="3">
        <v>0</v>
      </c>
      <c r="DM22" s="3">
        <v>0</v>
      </c>
      <c r="DN22" s="3">
        <v>0</v>
      </c>
      <c r="DO22" s="3">
        <v>2</v>
      </c>
      <c r="DP22" s="3">
        <v>100</v>
      </c>
      <c r="DQ22" s="3">
        <v>100</v>
      </c>
      <c r="DR22" s="3">
        <v>43</v>
      </c>
      <c r="DS22" s="3">
        <v>55.5</v>
      </c>
      <c r="DT22" s="3">
        <v>50</v>
      </c>
      <c r="DU22" s="3">
        <v>60</v>
      </c>
      <c r="DV22" s="3">
        <v>68.527777777777771</v>
      </c>
      <c r="DW22" s="3">
        <v>100</v>
      </c>
      <c r="DX22" s="3">
        <v>75</v>
      </c>
      <c r="DY22" s="3">
        <v>70</v>
      </c>
      <c r="DZ22" s="3">
        <v>15</v>
      </c>
      <c r="EA22" s="3">
        <v>66.071428571428598</v>
      </c>
      <c r="EB22" s="3">
        <v>100</v>
      </c>
      <c r="EC22" s="3">
        <v>75</v>
      </c>
      <c r="ED22" s="3">
        <v>70</v>
      </c>
      <c r="EE22" s="3">
        <v>48</v>
      </c>
      <c r="EF22" s="3">
        <v>73.142857142857096</v>
      </c>
    </row>
    <row r="23" spans="1:136" ht="10.5" customHeight="1">
      <c r="A23" s="3">
        <v>1</v>
      </c>
      <c r="B23" s="9" t="s">
        <v>137</v>
      </c>
      <c r="C23" s="9">
        <v>14</v>
      </c>
      <c r="D23" s="3" t="s">
        <v>5479</v>
      </c>
      <c r="E23" s="9" t="s">
        <v>273</v>
      </c>
      <c r="F23" s="3">
        <v>0</v>
      </c>
      <c r="G23" s="3">
        <v>0</v>
      </c>
      <c r="H23" s="3">
        <v>1</v>
      </c>
      <c r="I23" s="3">
        <v>0</v>
      </c>
      <c r="J23" s="3">
        <v>0</v>
      </c>
      <c r="K23" s="3">
        <v>0</v>
      </c>
      <c r="L23" s="3">
        <v>1</v>
      </c>
      <c r="M23" s="3">
        <v>0</v>
      </c>
      <c r="N23" s="3">
        <v>1</v>
      </c>
      <c r="O23" s="3">
        <v>1</v>
      </c>
      <c r="P23" s="3">
        <v>3</v>
      </c>
      <c r="Q23" s="3">
        <v>1</v>
      </c>
      <c r="R23" s="3">
        <v>0</v>
      </c>
      <c r="S23" s="3">
        <v>1</v>
      </c>
      <c r="T23" s="3">
        <v>0</v>
      </c>
      <c r="U23" s="3">
        <v>0</v>
      </c>
      <c r="V23" s="3">
        <v>0</v>
      </c>
      <c r="W23" s="3">
        <v>0</v>
      </c>
      <c r="X23" s="3">
        <v>1</v>
      </c>
      <c r="Y23" s="3">
        <v>0</v>
      </c>
      <c r="Z23" s="3">
        <v>0</v>
      </c>
      <c r="AA23" s="3">
        <v>1</v>
      </c>
      <c r="AB23" s="3">
        <v>1</v>
      </c>
      <c r="AC23" s="3">
        <v>0</v>
      </c>
      <c r="AD23" s="3">
        <v>0</v>
      </c>
      <c r="AE23" s="3">
        <v>2</v>
      </c>
      <c r="AF23" s="3">
        <v>0</v>
      </c>
      <c r="AG23" s="3">
        <v>0</v>
      </c>
      <c r="AH23" s="3">
        <v>0</v>
      </c>
      <c r="AI23" s="3">
        <v>0</v>
      </c>
      <c r="AJ23" s="3">
        <v>0</v>
      </c>
      <c r="AK23" s="3">
        <v>0</v>
      </c>
      <c r="AL23" s="3">
        <v>1</v>
      </c>
      <c r="AM23" s="3">
        <v>1</v>
      </c>
      <c r="AN23" s="3">
        <v>1</v>
      </c>
      <c r="AO23" s="3">
        <v>0</v>
      </c>
      <c r="AP23" s="3">
        <v>0</v>
      </c>
      <c r="AQ23" s="3">
        <v>1</v>
      </c>
      <c r="AR23" s="3">
        <v>0</v>
      </c>
      <c r="AS23" s="3">
        <v>0</v>
      </c>
      <c r="AT23" s="3">
        <v>0</v>
      </c>
      <c r="AU23" s="3">
        <v>0</v>
      </c>
      <c r="AV23" s="3">
        <v>0</v>
      </c>
      <c r="AW23" s="3">
        <v>0</v>
      </c>
      <c r="AX23" s="3">
        <v>0</v>
      </c>
      <c r="AY23" s="3">
        <v>0</v>
      </c>
      <c r="AZ23" s="3">
        <v>0</v>
      </c>
      <c r="BA23" s="3">
        <v>0</v>
      </c>
      <c r="BB23" s="3">
        <v>1</v>
      </c>
      <c r="BC23" s="3">
        <v>0</v>
      </c>
      <c r="BD23" s="3">
        <v>0</v>
      </c>
      <c r="BE23" s="3">
        <v>0</v>
      </c>
      <c r="BF23" s="3">
        <v>0</v>
      </c>
      <c r="BG23" s="3">
        <v>0</v>
      </c>
      <c r="BH23" s="3">
        <v>0</v>
      </c>
      <c r="BI23" s="3">
        <v>0</v>
      </c>
      <c r="BJ23" s="3">
        <v>0</v>
      </c>
      <c r="BK23" s="3">
        <v>0</v>
      </c>
      <c r="BL23" s="3">
        <v>0</v>
      </c>
      <c r="BM23" s="3">
        <v>0</v>
      </c>
      <c r="BN23" s="3">
        <v>1</v>
      </c>
      <c r="BO23" s="3">
        <v>0</v>
      </c>
      <c r="BP23" s="3">
        <v>0</v>
      </c>
      <c r="BQ23" s="3">
        <v>0</v>
      </c>
      <c r="BR23" s="3">
        <v>0</v>
      </c>
      <c r="BS23" s="3">
        <v>0</v>
      </c>
      <c r="BT23" s="3">
        <v>1</v>
      </c>
      <c r="BU23" s="3">
        <v>0</v>
      </c>
      <c r="BV23" s="3">
        <v>0</v>
      </c>
      <c r="BW23" s="3">
        <v>1</v>
      </c>
      <c r="BX23" s="3">
        <v>1</v>
      </c>
      <c r="BY23" s="3">
        <v>1</v>
      </c>
      <c r="BZ23" s="3">
        <v>1</v>
      </c>
      <c r="CA23" s="3">
        <v>1</v>
      </c>
      <c r="CB23" s="3">
        <v>999</v>
      </c>
      <c r="CC23" s="3">
        <v>999</v>
      </c>
      <c r="CD23" s="3">
        <v>999</v>
      </c>
      <c r="CE23" s="3">
        <v>999</v>
      </c>
      <c r="CF23" s="3">
        <v>999</v>
      </c>
      <c r="CG23" s="3">
        <v>999</v>
      </c>
      <c r="CH23" s="3">
        <v>999</v>
      </c>
      <c r="CI23" s="3">
        <v>999</v>
      </c>
      <c r="CJ23" s="3">
        <v>999</v>
      </c>
      <c r="CK23" s="3">
        <v>999</v>
      </c>
      <c r="CL23" s="3">
        <v>999</v>
      </c>
      <c r="CM23" s="3">
        <v>999</v>
      </c>
      <c r="CN23" s="3">
        <v>999</v>
      </c>
      <c r="CO23" s="3">
        <v>999</v>
      </c>
      <c r="CP23" s="3">
        <v>999</v>
      </c>
      <c r="CQ23" s="3">
        <v>999</v>
      </c>
      <c r="CR23" s="3">
        <v>999</v>
      </c>
      <c r="CS23" s="3">
        <v>999</v>
      </c>
      <c r="CT23" s="3">
        <v>999</v>
      </c>
      <c r="CU23" s="3">
        <v>999</v>
      </c>
      <c r="CV23" s="3">
        <v>3</v>
      </c>
      <c r="CW23" s="3">
        <v>3</v>
      </c>
      <c r="CX23" s="3">
        <v>1</v>
      </c>
      <c r="CY23" s="3">
        <v>2</v>
      </c>
      <c r="CZ23" s="3">
        <v>1</v>
      </c>
      <c r="DA23" s="3">
        <v>0</v>
      </c>
      <c r="DB23" s="3">
        <v>1</v>
      </c>
      <c r="DC23" s="3">
        <v>0</v>
      </c>
      <c r="DD23" s="3">
        <v>0</v>
      </c>
      <c r="DE23" s="3">
        <v>0</v>
      </c>
      <c r="DF23" s="3">
        <v>4</v>
      </c>
      <c r="DG23" s="3">
        <v>0</v>
      </c>
      <c r="DH23" s="3">
        <v>1</v>
      </c>
      <c r="DI23" s="3">
        <v>1</v>
      </c>
      <c r="DJ23" s="3">
        <v>1</v>
      </c>
      <c r="DK23" s="3">
        <v>1</v>
      </c>
      <c r="DL23" s="3">
        <v>0</v>
      </c>
      <c r="DM23" s="3">
        <v>1</v>
      </c>
      <c r="DN23" s="3">
        <v>0</v>
      </c>
      <c r="DO23" s="3">
        <v>2</v>
      </c>
      <c r="DP23" s="3">
        <v>32</v>
      </c>
      <c r="DQ23" s="3">
        <v>55</v>
      </c>
      <c r="DR23" s="3">
        <v>35</v>
      </c>
      <c r="DS23" s="3">
        <v>23</v>
      </c>
      <c r="DT23" s="3">
        <v>50</v>
      </c>
      <c r="DU23" s="3">
        <v>60</v>
      </c>
      <c r="DV23" s="3">
        <v>45.277777777777779</v>
      </c>
      <c r="DW23" s="3">
        <v>999</v>
      </c>
      <c r="DX23" s="3">
        <v>999</v>
      </c>
      <c r="DY23" s="3">
        <v>999</v>
      </c>
      <c r="DZ23" s="3">
        <v>999</v>
      </c>
      <c r="EA23" s="3">
        <v>999</v>
      </c>
      <c r="EB23" s="3">
        <v>100</v>
      </c>
      <c r="EC23" s="3">
        <v>100</v>
      </c>
      <c r="ED23" s="3">
        <v>65</v>
      </c>
      <c r="EE23" s="3">
        <v>64</v>
      </c>
      <c r="EF23" s="3">
        <v>82.285714285714306</v>
      </c>
    </row>
    <row r="24" spans="1:136" ht="10.5" customHeight="1">
      <c r="A24" s="3">
        <v>4</v>
      </c>
      <c r="B24" s="9" t="s">
        <v>3866</v>
      </c>
      <c r="C24" s="9">
        <v>43</v>
      </c>
      <c r="D24" s="3" t="s">
        <v>5480</v>
      </c>
      <c r="E24" s="9" t="s">
        <v>4463</v>
      </c>
      <c r="F24" s="3">
        <v>1</v>
      </c>
      <c r="G24" s="3">
        <v>1</v>
      </c>
      <c r="H24" s="3">
        <v>1</v>
      </c>
      <c r="I24" s="3">
        <v>0</v>
      </c>
      <c r="J24" s="3">
        <v>0</v>
      </c>
      <c r="K24" s="3">
        <v>0</v>
      </c>
      <c r="L24" s="3">
        <v>0</v>
      </c>
      <c r="M24" s="3">
        <v>1</v>
      </c>
      <c r="N24" s="3">
        <v>2</v>
      </c>
      <c r="O24" s="3">
        <v>1</v>
      </c>
      <c r="P24" s="3">
        <v>3</v>
      </c>
      <c r="Q24" s="3">
        <v>1</v>
      </c>
      <c r="R24" s="3">
        <v>0</v>
      </c>
      <c r="S24" s="3">
        <v>0</v>
      </c>
      <c r="T24" s="3">
        <v>0</v>
      </c>
      <c r="U24" s="3">
        <v>0</v>
      </c>
      <c r="V24" s="3">
        <v>1</v>
      </c>
      <c r="W24" s="3">
        <v>0</v>
      </c>
      <c r="X24" s="3">
        <v>0</v>
      </c>
      <c r="Y24" s="3">
        <v>0</v>
      </c>
      <c r="Z24" s="3">
        <v>0</v>
      </c>
      <c r="AA24" s="3">
        <v>1</v>
      </c>
      <c r="AB24" s="3">
        <v>1</v>
      </c>
      <c r="AC24" s="3">
        <v>1</v>
      </c>
      <c r="AD24" s="3">
        <v>1</v>
      </c>
      <c r="AE24" s="3">
        <v>3</v>
      </c>
      <c r="AF24" s="3">
        <v>0</v>
      </c>
      <c r="AG24" s="3">
        <v>0</v>
      </c>
      <c r="AH24" s="3">
        <v>0</v>
      </c>
      <c r="AI24" s="3">
        <v>0</v>
      </c>
      <c r="AJ24" s="3">
        <v>1</v>
      </c>
      <c r="AK24" s="3">
        <v>1</v>
      </c>
      <c r="AL24" s="3">
        <v>1</v>
      </c>
      <c r="AM24" s="3">
        <v>1</v>
      </c>
      <c r="AN24" s="3">
        <v>1</v>
      </c>
      <c r="AO24" s="3">
        <v>0</v>
      </c>
      <c r="AP24" s="3">
        <v>1</v>
      </c>
      <c r="AQ24" s="3">
        <v>1</v>
      </c>
      <c r="AR24" s="3">
        <v>1</v>
      </c>
      <c r="AS24" s="3">
        <v>0</v>
      </c>
      <c r="AT24" s="3">
        <v>0</v>
      </c>
      <c r="AU24" s="3">
        <v>0</v>
      </c>
      <c r="AV24" s="3">
        <v>0</v>
      </c>
      <c r="AW24" s="3">
        <v>0</v>
      </c>
      <c r="AX24" s="3">
        <v>0</v>
      </c>
      <c r="AY24" s="3">
        <v>0</v>
      </c>
      <c r="AZ24" s="3">
        <v>0</v>
      </c>
      <c r="BA24" s="3">
        <v>1</v>
      </c>
      <c r="BB24" s="3">
        <v>1</v>
      </c>
      <c r="BC24" s="3">
        <v>1</v>
      </c>
      <c r="BD24" s="3">
        <v>0</v>
      </c>
      <c r="BE24" s="3">
        <v>0</v>
      </c>
      <c r="BF24" s="3">
        <v>0</v>
      </c>
      <c r="BG24" s="3">
        <v>0</v>
      </c>
      <c r="BH24" s="3">
        <v>0</v>
      </c>
      <c r="BI24" s="3">
        <v>0</v>
      </c>
      <c r="BJ24" s="3">
        <v>0</v>
      </c>
      <c r="BK24" s="3">
        <v>1</v>
      </c>
      <c r="BL24" s="3">
        <v>0</v>
      </c>
      <c r="BM24" s="3">
        <v>0</v>
      </c>
      <c r="BN24" s="3">
        <v>1</v>
      </c>
      <c r="BO24" s="3">
        <v>0</v>
      </c>
      <c r="BP24" s="3">
        <v>0</v>
      </c>
      <c r="BQ24" s="3">
        <v>1</v>
      </c>
      <c r="BR24" s="3">
        <v>1</v>
      </c>
      <c r="BS24" s="3">
        <v>0</v>
      </c>
      <c r="BT24" s="3">
        <v>1</v>
      </c>
      <c r="BU24" s="3">
        <v>1</v>
      </c>
      <c r="BV24" s="3">
        <v>0</v>
      </c>
      <c r="BW24" s="3">
        <v>1</v>
      </c>
      <c r="BX24" s="3">
        <v>1</v>
      </c>
      <c r="BY24" s="3">
        <v>1</v>
      </c>
      <c r="BZ24" s="3">
        <v>1</v>
      </c>
      <c r="CA24" s="3">
        <v>2</v>
      </c>
      <c r="CB24" s="3">
        <v>1</v>
      </c>
      <c r="CC24" s="3">
        <v>1</v>
      </c>
      <c r="CD24" s="3">
        <v>0</v>
      </c>
      <c r="CE24" s="3">
        <v>3</v>
      </c>
      <c r="CF24" s="3">
        <v>1</v>
      </c>
      <c r="CG24" s="3">
        <v>0</v>
      </c>
      <c r="CH24" s="3">
        <v>0</v>
      </c>
      <c r="CI24" s="3">
        <v>0</v>
      </c>
      <c r="CJ24" s="3">
        <v>0</v>
      </c>
      <c r="CK24" s="3">
        <v>1</v>
      </c>
      <c r="CL24" s="3">
        <v>1</v>
      </c>
      <c r="CM24" s="3">
        <v>0</v>
      </c>
      <c r="CN24" s="3">
        <v>0</v>
      </c>
      <c r="CO24" s="3">
        <v>0</v>
      </c>
      <c r="CP24" s="3">
        <v>0</v>
      </c>
      <c r="CQ24" s="3">
        <v>0</v>
      </c>
      <c r="CR24" s="3">
        <v>0</v>
      </c>
      <c r="CS24" s="3">
        <v>0</v>
      </c>
      <c r="CT24" s="3">
        <v>0</v>
      </c>
      <c r="CU24" s="3">
        <v>1</v>
      </c>
      <c r="CV24" s="3">
        <v>1</v>
      </c>
      <c r="CW24" s="3">
        <v>1</v>
      </c>
      <c r="CX24" s="3">
        <v>1</v>
      </c>
      <c r="CY24" s="3">
        <v>3</v>
      </c>
      <c r="CZ24" s="3">
        <v>1</v>
      </c>
      <c r="DA24" s="3">
        <v>0</v>
      </c>
      <c r="DB24" s="3">
        <v>0</v>
      </c>
      <c r="DC24" s="3">
        <v>0</v>
      </c>
      <c r="DD24" s="3">
        <v>0</v>
      </c>
      <c r="DE24" s="3">
        <v>1</v>
      </c>
      <c r="DF24" s="3">
        <v>2</v>
      </c>
      <c r="DG24" s="3">
        <v>0</v>
      </c>
      <c r="DH24" s="3">
        <v>1</v>
      </c>
      <c r="DI24" s="3">
        <v>1</v>
      </c>
      <c r="DJ24" s="3">
        <v>1</v>
      </c>
      <c r="DK24" s="3">
        <v>0</v>
      </c>
      <c r="DL24" s="3">
        <v>0</v>
      </c>
      <c r="DM24" s="3">
        <v>0</v>
      </c>
      <c r="DN24" s="3">
        <v>0</v>
      </c>
      <c r="DO24" s="3">
        <v>2</v>
      </c>
      <c r="DP24" s="3">
        <v>100</v>
      </c>
      <c r="DQ24" s="3">
        <v>70</v>
      </c>
      <c r="DR24" s="3">
        <v>35</v>
      </c>
      <c r="DS24" s="3">
        <v>59</v>
      </c>
      <c r="DT24" s="3">
        <v>50</v>
      </c>
      <c r="DU24" s="3">
        <v>60</v>
      </c>
      <c r="DV24" s="3">
        <v>56.055555555555557</v>
      </c>
      <c r="DW24" s="3">
        <v>100</v>
      </c>
      <c r="DX24" s="3">
        <v>45</v>
      </c>
      <c r="DY24" s="3">
        <v>30</v>
      </c>
      <c r="DZ24" s="3">
        <v>0</v>
      </c>
      <c r="EA24" s="3">
        <v>42.857142857142897</v>
      </c>
      <c r="EB24" s="3">
        <v>100</v>
      </c>
      <c r="EC24" s="3">
        <v>40</v>
      </c>
      <c r="ED24" s="3">
        <v>70</v>
      </c>
      <c r="EE24" s="3">
        <v>38</v>
      </c>
      <c r="EF24" s="3">
        <v>61</v>
      </c>
    </row>
    <row r="25" spans="1:136" ht="10.5" customHeight="1">
      <c r="A25" s="3">
        <v>4</v>
      </c>
      <c r="B25" s="9" t="s">
        <v>3866</v>
      </c>
      <c r="C25" s="9">
        <v>42</v>
      </c>
      <c r="D25" s="3" t="s">
        <v>5481</v>
      </c>
      <c r="E25" s="9" t="s">
        <v>4223</v>
      </c>
      <c r="F25" s="3">
        <v>1</v>
      </c>
      <c r="G25" s="3">
        <v>1</v>
      </c>
      <c r="H25" s="3">
        <v>1</v>
      </c>
      <c r="I25" s="3">
        <v>1</v>
      </c>
      <c r="J25" s="3">
        <v>1</v>
      </c>
      <c r="K25" s="3">
        <v>0</v>
      </c>
      <c r="L25" s="3">
        <v>1</v>
      </c>
      <c r="M25" s="3">
        <v>1</v>
      </c>
      <c r="N25" s="3">
        <v>3</v>
      </c>
      <c r="O25" s="3">
        <v>2</v>
      </c>
      <c r="P25" s="3">
        <v>1</v>
      </c>
      <c r="Q25" s="3">
        <v>1</v>
      </c>
      <c r="R25" s="3">
        <v>0</v>
      </c>
      <c r="S25" s="3">
        <v>1</v>
      </c>
      <c r="T25" s="3">
        <v>0</v>
      </c>
      <c r="U25" s="3">
        <v>0</v>
      </c>
      <c r="V25" s="3">
        <v>1</v>
      </c>
      <c r="W25" s="3">
        <v>0</v>
      </c>
      <c r="X25" s="3">
        <v>1</v>
      </c>
      <c r="Y25" s="3">
        <v>0</v>
      </c>
      <c r="Z25" s="3">
        <v>0</v>
      </c>
      <c r="AA25" s="3">
        <v>1</v>
      </c>
      <c r="AB25" s="3">
        <v>1</v>
      </c>
      <c r="AC25" s="3">
        <v>1</v>
      </c>
      <c r="AD25" s="3">
        <v>0</v>
      </c>
      <c r="AE25" s="3">
        <v>3</v>
      </c>
      <c r="AF25" s="3">
        <v>0</v>
      </c>
      <c r="AG25" s="3">
        <v>0</v>
      </c>
      <c r="AH25" s="3">
        <v>0</v>
      </c>
      <c r="AI25" s="3">
        <v>1</v>
      </c>
      <c r="AJ25" s="3">
        <v>0</v>
      </c>
      <c r="AK25" s="3">
        <v>4</v>
      </c>
      <c r="AL25" s="3">
        <v>1</v>
      </c>
      <c r="AM25" s="3">
        <v>0</v>
      </c>
      <c r="AN25" s="3">
        <v>1</v>
      </c>
      <c r="AO25" s="3">
        <v>0</v>
      </c>
      <c r="AP25" s="3">
        <v>0</v>
      </c>
      <c r="AQ25" s="3">
        <v>1</v>
      </c>
      <c r="AR25" s="3">
        <v>1</v>
      </c>
      <c r="AS25" s="3">
        <v>0</v>
      </c>
      <c r="AT25" s="3">
        <v>0</v>
      </c>
      <c r="AU25" s="3">
        <v>0</v>
      </c>
      <c r="AV25" s="3">
        <v>0</v>
      </c>
      <c r="AW25" s="3">
        <v>0</v>
      </c>
      <c r="AX25" s="3">
        <v>0</v>
      </c>
      <c r="AY25" s="3">
        <v>0</v>
      </c>
      <c r="AZ25" s="3">
        <v>0</v>
      </c>
      <c r="BA25" s="3">
        <v>0</v>
      </c>
      <c r="BB25" s="3">
        <v>0</v>
      </c>
      <c r="BC25" s="3">
        <v>0</v>
      </c>
      <c r="BD25" s="3">
        <v>0</v>
      </c>
      <c r="BE25" s="3">
        <v>0</v>
      </c>
      <c r="BF25" s="3">
        <v>0</v>
      </c>
      <c r="BG25" s="3">
        <v>0</v>
      </c>
      <c r="BH25" s="3">
        <v>0</v>
      </c>
      <c r="BI25" s="3">
        <v>0</v>
      </c>
      <c r="BJ25" s="3">
        <v>0</v>
      </c>
      <c r="BK25" s="3">
        <v>1</v>
      </c>
      <c r="BL25" s="3">
        <v>0</v>
      </c>
      <c r="BM25" s="3">
        <v>0</v>
      </c>
      <c r="BN25" s="3">
        <v>1</v>
      </c>
      <c r="BO25" s="3">
        <v>0</v>
      </c>
      <c r="BP25" s="3">
        <v>0</v>
      </c>
      <c r="BQ25" s="3">
        <v>0</v>
      </c>
      <c r="BR25" s="3">
        <v>1</v>
      </c>
      <c r="BS25" s="3">
        <v>1</v>
      </c>
      <c r="BT25" s="3">
        <v>1</v>
      </c>
      <c r="BU25" s="3">
        <v>1</v>
      </c>
      <c r="BV25" s="3">
        <v>0</v>
      </c>
      <c r="BW25" s="3">
        <v>0</v>
      </c>
      <c r="BX25" s="3">
        <v>1</v>
      </c>
      <c r="BY25" s="3">
        <v>1</v>
      </c>
      <c r="BZ25" s="3">
        <v>1</v>
      </c>
      <c r="CA25" s="3">
        <v>2</v>
      </c>
      <c r="CB25" s="3">
        <v>2</v>
      </c>
      <c r="CC25" s="3">
        <v>1</v>
      </c>
      <c r="CD25" s="3">
        <v>999</v>
      </c>
      <c r="CE25" s="3">
        <v>999</v>
      </c>
      <c r="CF25" s="3">
        <v>999</v>
      </c>
      <c r="CG25" s="3">
        <v>0</v>
      </c>
      <c r="CH25" s="3">
        <v>0</v>
      </c>
      <c r="CI25" s="3">
        <v>0</v>
      </c>
      <c r="CJ25" s="3">
        <v>1</v>
      </c>
      <c r="CK25" s="3">
        <v>0</v>
      </c>
      <c r="CL25" s="3">
        <v>4</v>
      </c>
      <c r="CM25" s="3">
        <v>0</v>
      </c>
      <c r="CN25" s="3">
        <v>0</v>
      </c>
      <c r="CO25" s="3">
        <v>0</v>
      </c>
      <c r="CP25" s="3">
        <v>0</v>
      </c>
      <c r="CQ25" s="3">
        <v>0</v>
      </c>
      <c r="CR25" s="3">
        <v>0</v>
      </c>
      <c r="CS25" s="3">
        <v>0</v>
      </c>
      <c r="CT25" s="3">
        <v>0</v>
      </c>
      <c r="CU25" s="3">
        <v>1</v>
      </c>
      <c r="CV25" s="3">
        <v>3</v>
      </c>
      <c r="CW25" s="3">
        <v>1</v>
      </c>
      <c r="CX25" s="3">
        <v>1</v>
      </c>
      <c r="CY25" s="3">
        <v>5</v>
      </c>
      <c r="CZ25" s="3">
        <v>1</v>
      </c>
      <c r="DA25" s="3">
        <v>0</v>
      </c>
      <c r="DB25" s="3">
        <v>0</v>
      </c>
      <c r="DC25" s="3">
        <v>0</v>
      </c>
      <c r="DD25" s="3">
        <v>1</v>
      </c>
      <c r="DE25" s="3">
        <v>0</v>
      </c>
      <c r="DF25" s="3">
        <v>3</v>
      </c>
      <c r="DG25" s="3">
        <v>0</v>
      </c>
      <c r="DH25" s="3">
        <v>1</v>
      </c>
      <c r="DI25" s="3">
        <v>1</v>
      </c>
      <c r="DJ25" s="3">
        <v>1</v>
      </c>
      <c r="DK25" s="3">
        <v>0</v>
      </c>
      <c r="DL25" s="3">
        <v>0</v>
      </c>
      <c r="DM25" s="3">
        <v>0</v>
      </c>
      <c r="DN25" s="3">
        <v>0</v>
      </c>
      <c r="DO25" s="3">
        <v>2</v>
      </c>
      <c r="DP25" s="3">
        <v>100</v>
      </c>
      <c r="DQ25" s="3">
        <v>71.5</v>
      </c>
      <c r="DR25" s="3">
        <v>47</v>
      </c>
      <c r="DS25" s="3">
        <v>29</v>
      </c>
      <c r="DT25" s="3">
        <v>50</v>
      </c>
      <c r="DU25" s="3">
        <v>30</v>
      </c>
      <c r="DV25" s="3">
        <v>55.555555555555557</v>
      </c>
      <c r="DW25" s="3">
        <v>100</v>
      </c>
      <c r="DX25" s="3">
        <v>60</v>
      </c>
      <c r="DY25" s="3">
        <v>999</v>
      </c>
      <c r="DZ25" s="3">
        <v>0</v>
      </c>
      <c r="EA25" s="3">
        <v>999</v>
      </c>
      <c r="EB25" s="3">
        <v>100</v>
      </c>
      <c r="EC25" s="3">
        <v>60</v>
      </c>
      <c r="ED25" s="3">
        <v>80</v>
      </c>
      <c r="EE25" s="3">
        <v>38</v>
      </c>
      <c r="EF25" s="3">
        <v>69.571428571428598</v>
      </c>
    </row>
    <row r="26" spans="1:136" ht="10.5" customHeight="1">
      <c r="A26" s="3">
        <v>2</v>
      </c>
      <c r="B26" s="9" t="s">
        <v>577</v>
      </c>
      <c r="C26" s="9">
        <v>28</v>
      </c>
      <c r="D26" s="3" t="s">
        <v>5482</v>
      </c>
      <c r="E26" s="9" t="s">
        <v>1813</v>
      </c>
      <c r="F26" s="3">
        <v>1</v>
      </c>
      <c r="G26" s="3">
        <v>1</v>
      </c>
      <c r="H26" s="3">
        <v>1</v>
      </c>
      <c r="I26" s="3">
        <v>1</v>
      </c>
      <c r="J26" s="3">
        <v>0</v>
      </c>
      <c r="K26" s="3">
        <v>0</v>
      </c>
      <c r="L26" s="3">
        <v>0</v>
      </c>
      <c r="M26" s="3">
        <v>0</v>
      </c>
      <c r="N26" s="3">
        <v>1</v>
      </c>
      <c r="O26" s="3">
        <v>1</v>
      </c>
      <c r="P26" s="3">
        <v>2</v>
      </c>
      <c r="Q26" s="3">
        <v>1</v>
      </c>
      <c r="R26" s="3">
        <v>0</v>
      </c>
      <c r="S26" s="3">
        <v>1</v>
      </c>
      <c r="T26" s="3">
        <v>0</v>
      </c>
      <c r="U26" s="3">
        <v>0</v>
      </c>
      <c r="V26" s="3">
        <v>1</v>
      </c>
      <c r="W26" s="3">
        <v>0</v>
      </c>
      <c r="X26" s="3">
        <v>0</v>
      </c>
      <c r="Y26" s="3">
        <v>0</v>
      </c>
      <c r="Z26" s="3">
        <v>0</v>
      </c>
      <c r="AA26" s="3">
        <v>0</v>
      </c>
      <c r="AB26" s="3">
        <v>1</v>
      </c>
      <c r="AC26" s="3">
        <v>0</v>
      </c>
      <c r="AD26" s="3">
        <v>0</v>
      </c>
      <c r="AE26" s="3">
        <v>0</v>
      </c>
      <c r="AF26" s="3">
        <v>0</v>
      </c>
      <c r="AG26" s="3">
        <v>0</v>
      </c>
      <c r="AH26" s="3">
        <v>0</v>
      </c>
      <c r="AI26" s="3">
        <v>1</v>
      </c>
      <c r="AJ26" s="3">
        <v>0</v>
      </c>
      <c r="AK26" s="3">
        <v>4</v>
      </c>
      <c r="AL26" s="3">
        <v>1</v>
      </c>
      <c r="AM26" s="3">
        <v>1</v>
      </c>
      <c r="AN26" s="3">
        <v>1</v>
      </c>
      <c r="AO26" s="3">
        <v>0</v>
      </c>
      <c r="AP26" s="3">
        <v>0</v>
      </c>
      <c r="AQ26" s="3">
        <v>1</v>
      </c>
      <c r="AR26" s="3">
        <v>1</v>
      </c>
      <c r="AS26" s="3">
        <v>1</v>
      </c>
      <c r="AT26" s="3">
        <v>0</v>
      </c>
      <c r="AU26" s="3">
        <v>0</v>
      </c>
      <c r="AV26" s="3">
        <v>0</v>
      </c>
      <c r="AW26" s="3">
        <v>1</v>
      </c>
      <c r="AX26" s="3">
        <v>1</v>
      </c>
      <c r="AY26" s="3">
        <v>1</v>
      </c>
      <c r="AZ26" s="3">
        <v>0</v>
      </c>
      <c r="BA26" s="3">
        <v>0</v>
      </c>
      <c r="BB26" s="3">
        <v>1</v>
      </c>
      <c r="BC26" s="3">
        <v>1</v>
      </c>
      <c r="BD26" s="3">
        <v>1</v>
      </c>
      <c r="BE26" s="3">
        <v>0</v>
      </c>
      <c r="BF26" s="3">
        <v>0</v>
      </c>
      <c r="BG26" s="3">
        <v>0</v>
      </c>
      <c r="BH26" s="3">
        <v>1</v>
      </c>
      <c r="BI26" s="3">
        <v>1</v>
      </c>
      <c r="BJ26" s="3">
        <v>1</v>
      </c>
      <c r="BK26" s="3">
        <v>0</v>
      </c>
      <c r="BL26" s="3">
        <v>0</v>
      </c>
      <c r="BM26" s="3">
        <v>1</v>
      </c>
      <c r="BN26" s="3">
        <v>0</v>
      </c>
      <c r="BO26" s="3">
        <v>1</v>
      </c>
      <c r="BP26" s="3">
        <v>0</v>
      </c>
      <c r="BQ26" s="3">
        <v>0</v>
      </c>
      <c r="BR26" s="3">
        <v>0</v>
      </c>
      <c r="BS26" s="3">
        <v>0</v>
      </c>
      <c r="BT26" s="3">
        <v>0</v>
      </c>
      <c r="BU26" s="3">
        <v>0</v>
      </c>
      <c r="BV26" s="3">
        <v>0</v>
      </c>
      <c r="BW26" s="3">
        <v>0</v>
      </c>
      <c r="BX26" s="3">
        <v>0</v>
      </c>
      <c r="BY26" s="3">
        <v>1</v>
      </c>
      <c r="BZ26" s="3">
        <v>1</v>
      </c>
      <c r="CA26" s="3">
        <v>2</v>
      </c>
      <c r="CB26" s="3">
        <v>1</v>
      </c>
      <c r="CC26" s="3">
        <v>1</v>
      </c>
      <c r="CD26" s="3">
        <v>0</v>
      </c>
      <c r="CE26" s="3">
        <v>0</v>
      </c>
      <c r="CF26" s="3">
        <v>1</v>
      </c>
      <c r="CG26" s="3">
        <v>0</v>
      </c>
      <c r="CH26" s="3">
        <v>0</v>
      </c>
      <c r="CI26" s="3">
        <v>0</v>
      </c>
      <c r="CJ26" s="3">
        <v>1</v>
      </c>
      <c r="CK26" s="3">
        <v>0</v>
      </c>
      <c r="CL26" s="3">
        <v>4</v>
      </c>
      <c r="CM26" s="3">
        <v>0</v>
      </c>
      <c r="CN26" s="3">
        <v>0</v>
      </c>
      <c r="CO26" s="3">
        <v>0</v>
      </c>
      <c r="CP26" s="3">
        <v>0</v>
      </c>
      <c r="CQ26" s="3">
        <v>0</v>
      </c>
      <c r="CR26" s="3">
        <v>0</v>
      </c>
      <c r="CS26" s="3">
        <v>0</v>
      </c>
      <c r="CT26" s="3">
        <v>0</v>
      </c>
      <c r="CU26" s="3">
        <v>2</v>
      </c>
      <c r="CV26" s="3">
        <v>0</v>
      </c>
      <c r="CW26" s="3">
        <v>0</v>
      </c>
      <c r="CX26" s="3">
        <v>0</v>
      </c>
      <c r="CY26" s="3">
        <v>0</v>
      </c>
      <c r="CZ26" s="3">
        <v>1</v>
      </c>
      <c r="DA26" s="3">
        <v>0</v>
      </c>
      <c r="DB26" s="3">
        <v>0</v>
      </c>
      <c r="DC26" s="3">
        <v>0</v>
      </c>
      <c r="DD26" s="3">
        <v>1</v>
      </c>
      <c r="DE26" s="3">
        <v>0</v>
      </c>
      <c r="DF26" s="3">
        <v>4</v>
      </c>
      <c r="DG26" s="3">
        <v>0</v>
      </c>
      <c r="DH26" s="3">
        <v>0</v>
      </c>
      <c r="DI26" s="3">
        <v>0</v>
      </c>
      <c r="DJ26" s="3">
        <v>0</v>
      </c>
      <c r="DK26" s="3">
        <v>0</v>
      </c>
      <c r="DL26" s="3">
        <v>0</v>
      </c>
      <c r="DM26" s="3">
        <v>0</v>
      </c>
      <c r="DN26" s="3">
        <v>0</v>
      </c>
      <c r="DO26" s="3">
        <v>1</v>
      </c>
      <c r="DP26" s="3">
        <v>80</v>
      </c>
      <c r="DQ26" s="3">
        <v>42</v>
      </c>
      <c r="DR26" s="3">
        <v>27</v>
      </c>
      <c r="DS26" s="3">
        <v>52</v>
      </c>
      <c r="DT26" s="3">
        <v>10</v>
      </c>
      <c r="DU26" s="3">
        <v>12</v>
      </c>
      <c r="DV26" s="3">
        <v>32.777777777777779</v>
      </c>
      <c r="DW26" s="3">
        <v>85</v>
      </c>
      <c r="DX26" s="3">
        <v>45</v>
      </c>
      <c r="DY26" s="3">
        <v>0</v>
      </c>
      <c r="DZ26" s="3">
        <v>15</v>
      </c>
      <c r="EA26" s="3">
        <v>34.285714285714299</v>
      </c>
      <c r="EB26" s="3">
        <v>65</v>
      </c>
      <c r="EC26" s="3">
        <v>0</v>
      </c>
      <c r="ED26" s="3">
        <v>0</v>
      </c>
      <c r="EE26" s="3">
        <v>15</v>
      </c>
      <c r="EF26" s="3">
        <v>17.1428571428571</v>
      </c>
    </row>
    <row r="27" spans="1:136" ht="10.5" customHeight="1">
      <c r="A27" s="3">
        <v>3</v>
      </c>
      <c r="B27" s="9" t="s">
        <v>2278</v>
      </c>
      <c r="C27" s="9">
        <v>35</v>
      </c>
      <c r="D27" s="3" t="s">
        <v>5483</v>
      </c>
      <c r="E27" s="9" t="s">
        <v>3275</v>
      </c>
      <c r="F27" s="3">
        <v>1</v>
      </c>
      <c r="G27" s="3">
        <v>1</v>
      </c>
      <c r="H27" s="3">
        <v>1</v>
      </c>
      <c r="I27" s="3">
        <v>0</v>
      </c>
      <c r="J27" s="3">
        <v>0</v>
      </c>
      <c r="K27" s="3">
        <v>0</v>
      </c>
      <c r="L27" s="3">
        <v>0</v>
      </c>
      <c r="M27" s="3">
        <v>0</v>
      </c>
      <c r="N27" s="3">
        <v>3</v>
      </c>
      <c r="O27" s="3">
        <v>3</v>
      </c>
      <c r="P27" s="3">
        <v>2</v>
      </c>
      <c r="Q27" s="3">
        <v>1</v>
      </c>
      <c r="R27" s="3">
        <v>1</v>
      </c>
      <c r="S27" s="3">
        <v>0</v>
      </c>
      <c r="T27" s="3">
        <v>0</v>
      </c>
      <c r="U27" s="3">
        <v>0</v>
      </c>
      <c r="V27" s="3">
        <v>0</v>
      </c>
      <c r="W27" s="3">
        <v>0</v>
      </c>
      <c r="X27" s="3">
        <v>1</v>
      </c>
      <c r="Y27" s="3">
        <v>0</v>
      </c>
      <c r="Z27" s="3">
        <v>0</v>
      </c>
      <c r="AA27" s="3">
        <v>1</v>
      </c>
      <c r="AB27" s="3">
        <v>1</v>
      </c>
      <c r="AC27" s="3">
        <v>1</v>
      </c>
      <c r="AD27" s="3">
        <v>1</v>
      </c>
      <c r="AE27" s="3">
        <v>2</v>
      </c>
      <c r="AF27" s="3">
        <v>0</v>
      </c>
      <c r="AG27" s="3">
        <v>1</v>
      </c>
      <c r="AH27" s="3">
        <v>0</v>
      </c>
      <c r="AI27" s="3">
        <v>0</v>
      </c>
      <c r="AJ27" s="3">
        <v>1</v>
      </c>
      <c r="AK27" s="3">
        <v>4</v>
      </c>
      <c r="AL27" s="3">
        <v>1</v>
      </c>
      <c r="AM27" s="3">
        <v>1</v>
      </c>
      <c r="AN27" s="3">
        <v>1</v>
      </c>
      <c r="AO27" s="3">
        <v>0</v>
      </c>
      <c r="AP27" s="3">
        <v>1</v>
      </c>
      <c r="AQ27" s="3">
        <v>1</v>
      </c>
      <c r="AR27" s="3">
        <v>1</v>
      </c>
      <c r="AS27" s="3">
        <v>1</v>
      </c>
      <c r="AT27" s="3">
        <v>0</v>
      </c>
      <c r="AU27" s="3">
        <v>0</v>
      </c>
      <c r="AV27" s="3">
        <v>0</v>
      </c>
      <c r="AW27" s="3">
        <v>0</v>
      </c>
      <c r="AX27" s="3">
        <v>0</v>
      </c>
      <c r="AY27" s="3">
        <v>1</v>
      </c>
      <c r="AZ27" s="3">
        <v>0</v>
      </c>
      <c r="BA27" s="3">
        <v>1</v>
      </c>
      <c r="BB27" s="3">
        <v>1</v>
      </c>
      <c r="BC27" s="3">
        <v>1</v>
      </c>
      <c r="BD27" s="3">
        <v>1</v>
      </c>
      <c r="BE27" s="3">
        <v>0</v>
      </c>
      <c r="BF27" s="3">
        <v>0</v>
      </c>
      <c r="BG27" s="3">
        <v>0</v>
      </c>
      <c r="BH27" s="3">
        <v>0</v>
      </c>
      <c r="BI27" s="3">
        <v>0</v>
      </c>
      <c r="BJ27" s="3">
        <v>1</v>
      </c>
      <c r="BK27" s="3">
        <v>1</v>
      </c>
      <c r="BL27" s="3">
        <v>1</v>
      </c>
      <c r="BM27" s="3">
        <v>0</v>
      </c>
      <c r="BN27" s="3">
        <v>0</v>
      </c>
      <c r="BO27" s="3">
        <v>0</v>
      </c>
      <c r="BP27" s="3">
        <v>0</v>
      </c>
      <c r="BQ27" s="3">
        <v>0</v>
      </c>
      <c r="BR27" s="3">
        <v>1</v>
      </c>
      <c r="BS27" s="3">
        <v>0</v>
      </c>
      <c r="BT27" s="3">
        <v>1</v>
      </c>
      <c r="BU27" s="3">
        <v>1</v>
      </c>
      <c r="BV27" s="3">
        <v>1</v>
      </c>
      <c r="BW27" s="3">
        <v>1</v>
      </c>
      <c r="BX27" s="3">
        <v>1</v>
      </c>
      <c r="BY27" s="3">
        <v>1</v>
      </c>
      <c r="BZ27" s="3">
        <v>1</v>
      </c>
      <c r="CA27" s="3">
        <v>2</v>
      </c>
      <c r="CB27" s="3">
        <v>0</v>
      </c>
      <c r="CC27" s="3">
        <v>0</v>
      </c>
      <c r="CD27" s="3">
        <v>1</v>
      </c>
      <c r="CE27" s="3">
        <v>2</v>
      </c>
      <c r="CF27" s="3">
        <v>1</v>
      </c>
      <c r="CG27" s="3">
        <v>0</v>
      </c>
      <c r="CH27" s="3">
        <v>0</v>
      </c>
      <c r="CI27" s="3">
        <v>0</v>
      </c>
      <c r="CJ27" s="3">
        <v>1</v>
      </c>
      <c r="CK27" s="3">
        <v>1</v>
      </c>
      <c r="CL27" s="3">
        <v>4</v>
      </c>
      <c r="CM27" s="3">
        <v>0</v>
      </c>
      <c r="CN27" s="3">
        <v>0</v>
      </c>
      <c r="CO27" s="3">
        <v>0</v>
      </c>
      <c r="CP27" s="3">
        <v>0</v>
      </c>
      <c r="CQ27" s="3">
        <v>0</v>
      </c>
      <c r="CR27" s="3">
        <v>0</v>
      </c>
      <c r="CS27" s="3">
        <v>0</v>
      </c>
      <c r="CT27" s="3">
        <v>0</v>
      </c>
      <c r="CU27" s="3">
        <v>1</v>
      </c>
      <c r="CV27" s="3">
        <v>1</v>
      </c>
      <c r="CW27" s="3">
        <v>2</v>
      </c>
      <c r="CX27" s="3">
        <v>1</v>
      </c>
      <c r="CY27" s="3">
        <v>2</v>
      </c>
      <c r="CZ27" s="3">
        <v>1</v>
      </c>
      <c r="DA27" s="3">
        <v>0</v>
      </c>
      <c r="DB27" s="3">
        <v>0</v>
      </c>
      <c r="DC27" s="3">
        <v>0</v>
      </c>
      <c r="DD27" s="3">
        <v>0</v>
      </c>
      <c r="DE27" s="3">
        <v>1</v>
      </c>
      <c r="DF27" s="3">
        <v>4</v>
      </c>
      <c r="DG27" s="3">
        <v>0</v>
      </c>
      <c r="DH27" s="3">
        <v>1</v>
      </c>
      <c r="DI27" s="3">
        <v>1</v>
      </c>
      <c r="DJ27" s="3">
        <v>1</v>
      </c>
      <c r="DK27" s="3">
        <v>1</v>
      </c>
      <c r="DL27" s="3">
        <v>0</v>
      </c>
      <c r="DM27" s="3">
        <v>0</v>
      </c>
      <c r="DN27" s="3">
        <v>0</v>
      </c>
      <c r="DO27" s="3">
        <v>2</v>
      </c>
      <c r="DP27" s="3">
        <v>80</v>
      </c>
      <c r="DQ27" s="3">
        <v>87</v>
      </c>
      <c r="DR27" s="3">
        <v>41</v>
      </c>
      <c r="DS27" s="3">
        <v>64.5</v>
      </c>
      <c r="DT27" s="3">
        <v>40</v>
      </c>
      <c r="DU27" s="3">
        <v>60</v>
      </c>
      <c r="DV27" s="3">
        <v>61.805555555555557</v>
      </c>
      <c r="DW27" s="3">
        <v>100</v>
      </c>
      <c r="DX27" s="3">
        <v>0</v>
      </c>
      <c r="DY27" s="3">
        <v>65</v>
      </c>
      <c r="DZ27" s="3">
        <v>0</v>
      </c>
      <c r="EA27" s="3">
        <v>40</v>
      </c>
      <c r="EB27" s="3">
        <v>100</v>
      </c>
      <c r="EC27" s="3">
        <v>60</v>
      </c>
      <c r="ED27" s="3">
        <v>65</v>
      </c>
      <c r="EE27" s="3">
        <v>62</v>
      </c>
      <c r="EF27" s="3">
        <v>70.428571428571402</v>
      </c>
    </row>
    <row r="28" spans="1:136" ht="10.5" customHeight="1">
      <c r="A28" s="3">
        <v>1</v>
      </c>
      <c r="B28" s="9" t="s">
        <v>137</v>
      </c>
      <c r="C28" s="9">
        <v>17</v>
      </c>
      <c r="D28" s="3" t="s">
        <v>5484</v>
      </c>
      <c r="E28" s="9" t="s">
        <v>443</v>
      </c>
      <c r="F28" s="3">
        <v>1</v>
      </c>
      <c r="G28" s="3">
        <v>1</v>
      </c>
      <c r="H28" s="3">
        <v>1</v>
      </c>
      <c r="I28" s="3">
        <v>0</v>
      </c>
      <c r="J28" s="3">
        <v>0</v>
      </c>
      <c r="K28" s="3">
        <v>0</v>
      </c>
      <c r="L28" s="3">
        <v>0</v>
      </c>
      <c r="M28" s="3">
        <v>1</v>
      </c>
      <c r="N28" s="3">
        <v>1</v>
      </c>
      <c r="O28" s="3">
        <v>1</v>
      </c>
      <c r="P28" s="3">
        <v>1</v>
      </c>
      <c r="Q28" s="3">
        <v>1</v>
      </c>
      <c r="R28" s="3">
        <v>0</v>
      </c>
      <c r="S28" s="3">
        <v>0</v>
      </c>
      <c r="T28" s="3">
        <v>0</v>
      </c>
      <c r="U28" s="3">
        <v>1</v>
      </c>
      <c r="V28" s="3">
        <v>0</v>
      </c>
      <c r="W28" s="3">
        <v>0</v>
      </c>
      <c r="X28" s="3">
        <v>1</v>
      </c>
      <c r="Y28" s="3">
        <v>0</v>
      </c>
      <c r="Z28" s="3">
        <v>0</v>
      </c>
      <c r="AA28" s="3">
        <v>1</v>
      </c>
      <c r="AB28" s="3">
        <v>1</v>
      </c>
      <c r="AC28" s="3">
        <v>0</v>
      </c>
      <c r="AD28" s="3">
        <v>0</v>
      </c>
      <c r="AE28" s="3">
        <v>0</v>
      </c>
      <c r="AF28" s="3">
        <v>0</v>
      </c>
      <c r="AG28" s="3">
        <v>0</v>
      </c>
      <c r="AH28" s="3">
        <v>1</v>
      </c>
      <c r="AI28" s="3">
        <v>0</v>
      </c>
      <c r="AJ28" s="3">
        <v>0</v>
      </c>
      <c r="AK28" s="3">
        <v>4</v>
      </c>
      <c r="AL28" s="3">
        <v>1</v>
      </c>
      <c r="AM28" s="3">
        <v>1</v>
      </c>
      <c r="AN28" s="3">
        <v>1</v>
      </c>
      <c r="AO28" s="3">
        <v>0</v>
      </c>
      <c r="AP28" s="3">
        <v>1</v>
      </c>
      <c r="AQ28" s="3">
        <v>1</v>
      </c>
      <c r="AR28" s="3">
        <v>0</v>
      </c>
      <c r="AS28" s="3">
        <v>0</v>
      </c>
      <c r="AT28" s="3">
        <v>0</v>
      </c>
      <c r="AU28" s="3">
        <v>0</v>
      </c>
      <c r="AV28" s="3">
        <v>0</v>
      </c>
      <c r="AW28" s="3">
        <v>0</v>
      </c>
      <c r="AX28" s="3">
        <v>0</v>
      </c>
      <c r="AY28" s="3">
        <v>0</v>
      </c>
      <c r="AZ28" s="3">
        <v>0</v>
      </c>
      <c r="BA28" s="3">
        <v>1</v>
      </c>
      <c r="BB28" s="3">
        <v>1</v>
      </c>
      <c r="BC28" s="3">
        <v>0</v>
      </c>
      <c r="BD28" s="3">
        <v>0</v>
      </c>
      <c r="BE28" s="3">
        <v>0</v>
      </c>
      <c r="BF28" s="3">
        <v>0</v>
      </c>
      <c r="BG28" s="3">
        <v>0</v>
      </c>
      <c r="BH28" s="3">
        <v>0</v>
      </c>
      <c r="BI28" s="3">
        <v>0</v>
      </c>
      <c r="BJ28" s="3">
        <v>0</v>
      </c>
      <c r="BK28" s="3">
        <v>1</v>
      </c>
      <c r="BL28" s="3">
        <v>0</v>
      </c>
      <c r="BM28" s="3">
        <v>1</v>
      </c>
      <c r="BN28" s="3">
        <v>1</v>
      </c>
      <c r="BO28" s="3">
        <v>0</v>
      </c>
      <c r="BP28" s="3">
        <v>0</v>
      </c>
      <c r="BQ28" s="3">
        <v>1</v>
      </c>
      <c r="BR28" s="3">
        <v>1</v>
      </c>
      <c r="BS28" s="3">
        <v>0</v>
      </c>
      <c r="BT28" s="3">
        <v>0</v>
      </c>
      <c r="BU28" s="3">
        <v>0</v>
      </c>
      <c r="BV28" s="3">
        <v>1</v>
      </c>
      <c r="BW28" s="3">
        <v>0</v>
      </c>
      <c r="BX28" s="3">
        <v>1</v>
      </c>
      <c r="BY28" s="3">
        <v>1</v>
      </c>
      <c r="BZ28" s="3">
        <v>1</v>
      </c>
      <c r="CA28" s="3">
        <v>2</v>
      </c>
      <c r="CB28" s="3">
        <v>1</v>
      </c>
      <c r="CC28" s="3">
        <v>1</v>
      </c>
      <c r="CD28" s="3">
        <v>0</v>
      </c>
      <c r="CE28" s="3">
        <v>0</v>
      </c>
      <c r="CF28" s="3">
        <v>1</v>
      </c>
      <c r="CG28" s="3">
        <v>0</v>
      </c>
      <c r="CH28" s="3">
        <v>0</v>
      </c>
      <c r="CI28" s="3">
        <v>1</v>
      </c>
      <c r="CJ28" s="3">
        <v>0</v>
      </c>
      <c r="CK28" s="3">
        <v>0</v>
      </c>
      <c r="CL28" s="3">
        <v>4</v>
      </c>
      <c r="CM28" s="3">
        <v>0</v>
      </c>
      <c r="CN28" s="3">
        <v>0</v>
      </c>
      <c r="CO28" s="3">
        <v>0</v>
      </c>
      <c r="CP28" s="3">
        <v>0</v>
      </c>
      <c r="CQ28" s="3">
        <v>0</v>
      </c>
      <c r="CR28" s="3">
        <v>0</v>
      </c>
      <c r="CS28" s="3">
        <v>0</v>
      </c>
      <c r="CT28" s="3">
        <v>0</v>
      </c>
      <c r="CU28" s="3">
        <v>1</v>
      </c>
      <c r="CV28" s="3">
        <v>1</v>
      </c>
      <c r="CW28" s="3">
        <v>1</v>
      </c>
      <c r="CX28" s="3">
        <v>0</v>
      </c>
      <c r="CY28" s="3">
        <v>0</v>
      </c>
      <c r="CZ28" s="3">
        <v>1</v>
      </c>
      <c r="DA28" s="3">
        <v>0</v>
      </c>
      <c r="DB28" s="3">
        <v>0</v>
      </c>
      <c r="DC28" s="3">
        <v>1</v>
      </c>
      <c r="DD28" s="3">
        <v>0</v>
      </c>
      <c r="DE28" s="3">
        <v>0</v>
      </c>
      <c r="DF28" s="3">
        <v>4</v>
      </c>
      <c r="DG28" s="3">
        <v>0</v>
      </c>
      <c r="DH28" s="3">
        <v>1</v>
      </c>
      <c r="DI28" s="3">
        <v>0</v>
      </c>
      <c r="DJ28" s="3">
        <v>0</v>
      </c>
      <c r="DK28" s="3">
        <v>0</v>
      </c>
      <c r="DL28" s="3">
        <v>0</v>
      </c>
      <c r="DM28" s="3">
        <v>0</v>
      </c>
      <c r="DN28" s="3">
        <v>0</v>
      </c>
      <c r="DO28" s="3">
        <v>2</v>
      </c>
      <c r="DP28" s="3">
        <v>100</v>
      </c>
      <c r="DQ28" s="3">
        <v>36.5</v>
      </c>
      <c r="DR28" s="3">
        <v>26</v>
      </c>
      <c r="DS28" s="3">
        <v>41</v>
      </c>
      <c r="DT28" s="3">
        <v>60</v>
      </c>
      <c r="DU28" s="3">
        <v>30</v>
      </c>
      <c r="DV28" s="3">
        <v>38.666666666666657</v>
      </c>
      <c r="DW28" s="3">
        <v>100</v>
      </c>
      <c r="DX28" s="3">
        <v>45</v>
      </c>
      <c r="DY28" s="3">
        <v>0</v>
      </c>
      <c r="DZ28" s="3">
        <v>0</v>
      </c>
      <c r="EA28" s="3">
        <v>34.285714285714299</v>
      </c>
      <c r="EB28" s="3">
        <v>100</v>
      </c>
      <c r="EC28" s="3">
        <v>40</v>
      </c>
      <c r="ED28" s="3">
        <v>0</v>
      </c>
      <c r="EE28" s="3">
        <v>17</v>
      </c>
      <c r="EF28" s="3">
        <v>36.5</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I374"/>
  <sheetViews>
    <sheetView showGridLines="0" topLeftCell="A67" zoomScale="146" zoomScaleNormal="146" workbookViewId="0"/>
  </sheetViews>
  <sheetFormatPr baseColWidth="10" defaultColWidth="8.83203125" defaultRowHeight="13"/>
  <cols>
    <col min="1" max="1" width="1.5" customWidth="1"/>
    <col min="2" max="2" width="38.83203125" style="2" customWidth="1"/>
    <col min="3" max="3" width="76.33203125" style="2" customWidth="1"/>
    <col min="4" max="4" width="20" style="2" customWidth="1"/>
    <col min="5" max="5" width="17.5" style="2" customWidth="1"/>
    <col min="6" max="6" width="18.6640625" style="2" customWidth="1"/>
    <col min="7" max="7" width="38.5" style="2" customWidth="1"/>
    <col min="8" max="8" width="32.6640625" customWidth="1"/>
    <col min="9" max="9" width="83.1640625" bestFit="1" customWidth="1"/>
    <col min="10" max="10" width="63.1640625" bestFit="1" customWidth="1"/>
  </cols>
  <sheetData>
    <row r="2" spans="2:8" s="1" customFormat="1">
      <c r="B2" s="197" t="s">
        <v>5485</v>
      </c>
      <c r="C2" s="199" t="s">
        <v>5486</v>
      </c>
      <c r="D2" s="199" t="s">
        <v>5487</v>
      </c>
      <c r="E2" s="199" t="s">
        <v>5488</v>
      </c>
      <c r="F2" s="196" t="s">
        <v>5489</v>
      </c>
      <c r="G2" s="196"/>
      <c r="H2" s="190" t="s">
        <v>5490</v>
      </c>
    </row>
    <row r="3" spans="2:8" s="1" customFormat="1" ht="28">
      <c r="B3" s="198"/>
      <c r="C3" s="200"/>
      <c r="D3" s="200"/>
      <c r="E3" s="200"/>
      <c r="F3" s="92" t="s">
        <v>5491</v>
      </c>
      <c r="G3" s="92" t="s">
        <v>5492</v>
      </c>
      <c r="H3" s="191"/>
    </row>
    <row r="4" spans="2:8" s="1" customFormat="1" ht="14">
      <c r="B4" s="204" t="s">
        <v>0</v>
      </c>
      <c r="C4" s="201" t="s">
        <v>5493</v>
      </c>
      <c r="D4" s="201" t="s">
        <v>5494</v>
      </c>
      <c r="E4" s="201" t="s">
        <v>5495</v>
      </c>
      <c r="F4" s="5">
        <v>1</v>
      </c>
      <c r="G4" s="5" t="s">
        <v>137</v>
      </c>
      <c r="H4" s="163" t="s">
        <v>5494</v>
      </c>
    </row>
    <row r="5" spans="2:8" s="1" customFormat="1" ht="14">
      <c r="B5" s="195"/>
      <c r="C5" s="146"/>
      <c r="D5" s="146"/>
      <c r="E5" s="146"/>
      <c r="F5" s="9">
        <v>2</v>
      </c>
      <c r="G5" s="9" t="s">
        <v>577</v>
      </c>
      <c r="H5" s="184"/>
    </row>
    <row r="6" spans="2:8" s="1" customFormat="1" ht="14">
      <c r="B6" s="195"/>
      <c r="C6" s="146"/>
      <c r="D6" s="146"/>
      <c r="E6" s="146"/>
      <c r="F6" s="9">
        <v>3</v>
      </c>
      <c r="G6" s="9" t="s">
        <v>2278</v>
      </c>
      <c r="H6" s="184"/>
    </row>
    <row r="7" spans="2:8" s="1" customFormat="1" ht="14">
      <c r="B7" s="195"/>
      <c r="C7" s="146"/>
      <c r="D7" s="146"/>
      <c r="E7" s="146"/>
      <c r="F7" s="9">
        <v>4</v>
      </c>
      <c r="G7" s="9" t="s">
        <v>3866</v>
      </c>
      <c r="H7" s="184"/>
    </row>
    <row r="8" spans="2:8" s="1" customFormat="1" ht="14">
      <c r="B8" s="203"/>
      <c r="C8" s="202"/>
      <c r="D8" s="202"/>
      <c r="E8" s="202"/>
      <c r="F8" s="6">
        <v>5</v>
      </c>
      <c r="G8" s="6" t="s">
        <v>4912</v>
      </c>
      <c r="H8" s="192"/>
    </row>
    <row r="9" spans="2:8" s="1" customFormat="1">
      <c r="B9" s="195" t="s">
        <v>1</v>
      </c>
      <c r="C9" s="146" t="s">
        <v>5496</v>
      </c>
      <c r="D9" s="146" t="s">
        <v>5494</v>
      </c>
      <c r="E9" s="146" t="s">
        <v>5497</v>
      </c>
      <c r="F9" s="146" t="s">
        <v>5498</v>
      </c>
      <c r="G9" s="146" t="s">
        <v>5498</v>
      </c>
      <c r="H9" s="184" t="s">
        <v>5494</v>
      </c>
    </row>
    <row r="10" spans="2:8" s="1" customFormat="1">
      <c r="B10" s="195"/>
      <c r="C10" s="146"/>
      <c r="D10" s="146"/>
      <c r="E10" s="146"/>
      <c r="F10" s="147"/>
      <c r="G10" s="147"/>
      <c r="H10" s="184"/>
    </row>
    <row r="11" spans="2:8" s="1" customFormat="1">
      <c r="B11" s="195"/>
      <c r="C11" s="146"/>
      <c r="D11" s="146"/>
      <c r="E11" s="146"/>
      <c r="F11" s="147"/>
      <c r="G11" s="147"/>
      <c r="H11" s="184"/>
    </row>
    <row r="12" spans="2:8" s="1" customFormat="1">
      <c r="B12" s="195"/>
      <c r="C12" s="146"/>
      <c r="D12" s="146"/>
      <c r="E12" s="146"/>
      <c r="F12" s="147"/>
      <c r="G12" s="147"/>
      <c r="H12" s="184"/>
    </row>
    <row r="13" spans="2:8" s="1" customFormat="1">
      <c r="B13" s="203"/>
      <c r="C13" s="202"/>
      <c r="D13" s="202"/>
      <c r="E13" s="202"/>
      <c r="F13" s="142"/>
      <c r="G13" s="142"/>
      <c r="H13" s="192"/>
    </row>
    <row r="14" spans="2:8" s="1" customFormat="1" ht="14">
      <c r="B14" s="195" t="s">
        <v>2</v>
      </c>
      <c r="C14" s="146" t="s">
        <v>5499</v>
      </c>
      <c r="D14" s="146" t="s">
        <v>5494</v>
      </c>
      <c r="E14" s="146" t="s">
        <v>5495</v>
      </c>
      <c r="F14" s="9">
        <v>11</v>
      </c>
      <c r="G14" s="9" t="s">
        <v>138</v>
      </c>
      <c r="H14" s="184" t="s">
        <v>5494</v>
      </c>
    </row>
    <row r="15" spans="2:8" s="1" customFormat="1" ht="14">
      <c r="B15" s="195"/>
      <c r="C15" s="146"/>
      <c r="D15" s="146"/>
      <c r="E15" s="146"/>
      <c r="F15" s="9">
        <v>12</v>
      </c>
      <c r="G15" s="9" t="s">
        <v>188</v>
      </c>
      <c r="H15" s="184"/>
    </row>
    <row r="16" spans="2:8" s="1" customFormat="1" ht="14">
      <c r="B16" s="195"/>
      <c r="C16" s="146"/>
      <c r="D16" s="146"/>
      <c r="E16" s="146"/>
      <c r="F16" s="9">
        <v>13</v>
      </c>
      <c r="G16" s="9" t="s">
        <v>211</v>
      </c>
      <c r="H16" s="184"/>
    </row>
    <row r="17" spans="2:8" s="1" customFormat="1" ht="14">
      <c r="B17" s="195"/>
      <c r="C17" s="146"/>
      <c r="D17" s="146"/>
      <c r="E17" s="146"/>
      <c r="F17" s="9">
        <v>14</v>
      </c>
      <c r="G17" s="9" t="s">
        <v>273</v>
      </c>
      <c r="H17" s="184"/>
    </row>
    <row r="18" spans="2:8" s="1" customFormat="1" ht="14">
      <c r="B18" s="195"/>
      <c r="C18" s="146"/>
      <c r="D18" s="146"/>
      <c r="E18" s="146"/>
      <c r="F18" s="9">
        <v>15</v>
      </c>
      <c r="G18" s="9" t="s">
        <v>287</v>
      </c>
      <c r="H18" s="184"/>
    </row>
    <row r="19" spans="2:8" s="1" customFormat="1" ht="14">
      <c r="B19" s="195"/>
      <c r="C19" s="146"/>
      <c r="D19" s="146"/>
      <c r="E19" s="146"/>
      <c r="F19" s="9">
        <v>16</v>
      </c>
      <c r="G19" s="9" t="s">
        <v>427</v>
      </c>
      <c r="H19" s="184"/>
    </row>
    <row r="20" spans="2:8" s="1" customFormat="1" ht="14">
      <c r="B20" s="195"/>
      <c r="C20" s="146"/>
      <c r="D20" s="146"/>
      <c r="E20" s="146"/>
      <c r="F20" s="9">
        <v>17</v>
      </c>
      <c r="G20" s="9" t="s">
        <v>443</v>
      </c>
      <c r="H20" s="184"/>
    </row>
    <row r="21" spans="2:8" s="1" customFormat="1" ht="14">
      <c r="B21" s="195"/>
      <c r="C21" s="146"/>
      <c r="D21" s="146"/>
      <c r="E21" s="146"/>
      <c r="F21" s="9">
        <v>21</v>
      </c>
      <c r="G21" s="9" t="s">
        <v>578</v>
      </c>
      <c r="H21" s="184"/>
    </row>
    <row r="22" spans="2:8" s="1" customFormat="1" ht="14">
      <c r="B22" s="195"/>
      <c r="C22" s="146"/>
      <c r="D22" s="146"/>
      <c r="E22" s="146"/>
      <c r="F22" s="9">
        <v>22</v>
      </c>
      <c r="G22" s="9" t="s">
        <v>785</v>
      </c>
      <c r="H22" s="184"/>
    </row>
    <row r="23" spans="2:8" s="1" customFormat="1" ht="14">
      <c r="B23" s="195"/>
      <c r="C23" s="146"/>
      <c r="D23" s="146"/>
      <c r="E23" s="146"/>
      <c r="F23" s="9">
        <v>23</v>
      </c>
      <c r="G23" s="9" t="s">
        <v>1005</v>
      </c>
      <c r="H23" s="184"/>
    </row>
    <row r="24" spans="2:8" s="1" customFormat="1" ht="14">
      <c r="B24" s="195"/>
      <c r="C24" s="146"/>
      <c r="D24" s="146"/>
      <c r="E24" s="146"/>
      <c r="F24" s="9">
        <v>24</v>
      </c>
      <c r="G24" s="9" t="s">
        <v>1187</v>
      </c>
      <c r="H24" s="184"/>
    </row>
    <row r="25" spans="2:8" s="1" customFormat="1" ht="14">
      <c r="B25" s="195"/>
      <c r="C25" s="146"/>
      <c r="D25" s="146"/>
      <c r="E25" s="146"/>
      <c r="F25" s="9">
        <v>25</v>
      </c>
      <c r="G25" s="9" t="s">
        <v>1351</v>
      </c>
      <c r="H25" s="184"/>
    </row>
    <row r="26" spans="2:8" s="1" customFormat="1" ht="14">
      <c r="B26" s="195"/>
      <c r="C26" s="146"/>
      <c r="D26" s="146"/>
      <c r="E26" s="146"/>
      <c r="F26" s="9">
        <v>26</v>
      </c>
      <c r="G26" s="9" t="s">
        <v>1551</v>
      </c>
      <c r="H26" s="184"/>
    </row>
    <row r="27" spans="2:8" s="1" customFormat="1" ht="14">
      <c r="B27" s="195"/>
      <c r="C27" s="146"/>
      <c r="D27" s="146"/>
      <c r="E27" s="146"/>
      <c r="F27" s="9">
        <v>27</v>
      </c>
      <c r="G27" s="9" t="s">
        <v>1719</v>
      </c>
      <c r="H27" s="184"/>
    </row>
    <row r="28" spans="2:8" s="1" customFormat="1" ht="14">
      <c r="B28" s="195"/>
      <c r="C28" s="146"/>
      <c r="D28" s="146"/>
      <c r="E28" s="146"/>
      <c r="F28" s="9">
        <v>28</v>
      </c>
      <c r="G28" s="9" t="s">
        <v>1813</v>
      </c>
      <c r="H28" s="184"/>
    </row>
    <row r="29" spans="2:8" s="1" customFormat="1" ht="14">
      <c r="B29" s="195"/>
      <c r="C29" s="146"/>
      <c r="D29" s="146"/>
      <c r="E29" s="146"/>
      <c r="F29" s="9">
        <v>29</v>
      </c>
      <c r="G29" s="9" t="s">
        <v>1881</v>
      </c>
      <c r="H29" s="184"/>
    </row>
    <row r="30" spans="2:8" s="1" customFormat="1" ht="14">
      <c r="B30" s="195"/>
      <c r="C30" s="146"/>
      <c r="D30" s="146"/>
      <c r="E30" s="146"/>
      <c r="F30" s="9">
        <v>31</v>
      </c>
      <c r="G30" s="9" t="s">
        <v>2279</v>
      </c>
      <c r="H30" s="184"/>
    </row>
    <row r="31" spans="2:8" s="1" customFormat="1" ht="14">
      <c r="B31" s="195"/>
      <c r="C31" s="146"/>
      <c r="D31" s="146"/>
      <c r="E31" s="146"/>
      <c r="F31" s="9">
        <v>32</v>
      </c>
      <c r="G31" s="9" t="s">
        <v>1225</v>
      </c>
      <c r="H31" s="184"/>
    </row>
    <row r="32" spans="2:8" s="1" customFormat="1" ht="14">
      <c r="B32" s="195"/>
      <c r="C32" s="146"/>
      <c r="D32" s="146"/>
      <c r="E32" s="146"/>
      <c r="F32" s="9">
        <v>33</v>
      </c>
      <c r="G32" s="9" t="s">
        <v>3190</v>
      </c>
      <c r="H32" s="184"/>
    </row>
    <row r="33" spans="2:8" s="1" customFormat="1" ht="14">
      <c r="B33" s="195"/>
      <c r="C33" s="146"/>
      <c r="D33" s="146"/>
      <c r="E33" s="146"/>
      <c r="F33" s="9">
        <v>35</v>
      </c>
      <c r="G33" s="9" t="s">
        <v>3275</v>
      </c>
      <c r="H33" s="184"/>
    </row>
    <row r="34" spans="2:8" s="1" customFormat="1" ht="14">
      <c r="B34" s="195"/>
      <c r="C34" s="146"/>
      <c r="D34" s="146"/>
      <c r="E34" s="146"/>
      <c r="F34" s="9">
        <v>41</v>
      </c>
      <c r="G34" s="9" t="s">
        <v>1279</v>
      </c>
      <c r="H34" s="184"/>
    </row>
    <row r="35" spans="2:8" s="1" customFormat="1" ht="14">
      <c r="B35" s="195"/>
      <c r="C35" s="146"/>
      <c r="D35" s="146"/>
      <c r="E35" s="146"/>
      <c r="F35" s="9">
        <v>42</v>
      </c>
      <c r="G35" s="9" t="s">
        <v>4223</v>
      </c>
      <c r="H35" s="184"/>
    </row>
    <row r="36" spans="2:8" s="1" customFormat="1" ht="14">
      <c r="B36" s="195"/>
      <c r="C36" s="146"/>
      <c r="D36" s="146"/>
      <c r="E36" s="146"/>
      <c r="F36" s="9">
        <v>43</v>
      </c>
      <c r="G36" s="9" t="s">
        <v>4463</v>
      </c>
      <c r="H36" s="184"/>
    </row>
    <row r="37" spans="2:8" s="1" customFormat="1" ht="14">
      <c r="B37" s="195"/>
      <c r="C37" s="146"/>
      <c r="D37" s="146"/>
      <c r="E37" s="146"/>
      <c r="F37" s="9">
        <v>50</v>
      </c>
      <c r="G37" s="9" t="s">
        <v>4913</v>
      </c>
      <c r="H37" s="184"/>
    </row>
    <row r="38" spans="2:8" s="1" customFormat="1" ht="14">
      <c r="B38" s="195"/>
      <c r="C38" s="146"/>
      <c r="D38" s="146"/>
      <c r="E38" s="146"/>
      <c r="F38" s="9">
        <v>51</v>
      </c>
      <c r="G38" s="9" t="s">
        <v>1462</v>
      </c>
      <c r="H38" s="184"/>
    </row>
    <row r="39" spans="2:8" s="1" customFormat="1" ht="14">
      <c r="B39" s="195"/>
      <c r="C39" s="146"/>
      <c r="D39" s="146"/>
      <c r="E39" s="146"/>
      <c r="F39" s="9">
        <v>52</v>
      </c>
      <c r="G39" s="9" t="s">
        <v>5115</v>
      </c>
      <c r="H39" s="184"/>
    </row>
    <row r="40" spans="2:8" s="1" customFormat="1" ht="14">
      <c r="B40" s="203"/>
      <c r="C40" s="202"/>
      <c r="D40" s="202"/>
      <c r="E40" s="202"/>
      <c r="F40" s="6">
        <v>53</v>
      </c>
      <c r="G40" s="6" t="s">
        <v>5464</v>
      </c>
      <c r="H40" s="192"/>
    </row>
    <row r="41" spans="2:8" s="1" customFormat="1" ht="14">
      <c r="B41" s="10" t="s">
        <v>5</v>
      </c>
      <c r="C41" s="11" t="s">
        <v>5500</v>
      </c>
      <c r="D41" s="11" t="s">
        <v>5494</v>
      </c>
      <c r="E41" s="11" t="s">
        <v>5497</v>
      </c>
      <c r="F41" s="6" t="s">
        <v>5498</v>
      </c>
      <c r="G41" s="6" t="s">
        <v>5498</v>
      </c>
      <c r="H41" s="8" t="s">
        <v>5494</v>
      </c>
    </row>
    <row r="42" spans="2:8" s="1" customFormat="1" ht="14">
      <c r="B42" s="10" t="s">
        <v>4</v>
      </c>
      <c r="C42" s="11" t="s">
        <v>5501</v>
      </c>
      <c r="D42" s="11" t="s">
        <v>5494</v>
      </c>
      <c r="E42" s="11" t="s">
        <v>5495</v>
      </c>
      <c r="F42" s="6" t="s">
        <v>5498</v>
      </c>
      <c r="G42" s="6" t="s">
        <v>5498</v>
      </c>
      <c r="H42" s="8" t="s">
        <v>5494</v>
      </c>
    </row>
    <row r="43" spans="2:8" s="1" customFormat="1" ht="14">
      <c r="B43" s="10" t="s">
        <v>5</v>
      </c>
      <c r="C43" s="11" t="s">
        <v>5502</v>
      </c>
      <c r="D43" s="11" t="s">
        <v>5494</v>
      </c>
      <c r="E43" s="11" t="s">
        <v>5497</v>
      </c>
      <c r="F43" s="6" t="s">
        <v>5498</v>
      </c>
      <c r="G43" s="6" t="s">
        <v>5498</v>
      </c>
      <c r="H43" s="8" t="s">
        <v>5494</v>
      </c>
    </row>
    <row r="44" spans="2:8" s="1" customFormat="1" ht="14">
      <c r="B44" s="195" t="s">
        <v>6</v>
      </c>
      <c r="C44" s="146" t="s">
        <v>5503</v>
      </c>
      <c r="D44" s="146" t="s">
        <v>5494</v>
      </c>
      <c r="E44" s="146" t="s">
        <v>5495</v>
      </c>
      <c r="F44" s="9">
        <v>0</v>
      </c>
      <c r="G44" s="9" t="s">
        <v>5504</v>
      </c>
      <c r="H44" s="184" t="s">
        <v>5494</v>
      </c>
    </row>
    <row r="45" spans="2:8" s="1" customFormat="1" ht="14">
      <c r="B45" s="140"/>
      <c r="C45" s="142"/>
      <c r="D45" s="142"/>
      <c r="E45" s="142"/>
      <c r="F45" s="6">
        <v>1</v>
      </c>
      <c r="G45" s="6" t="s">
        <v>5505</v>
      </c>
      <c r="H45" s="135"/>
    </row>
    <row r="46" spans="2:8" s="1" customFormat="1" ht="14">
      <c r="B46" s="195" t="s">
        <v>7</v>
      </c>
      <c r="C46" s="146" t="s">
        <v>5506</v>
      </c>
      <c r="D46" s="146" t="s">
        <v>5494</v>
      </c>
      <c r="E46" s="146" t="s">
        <v>5495</v>
      </c>
      <c r="F46" s="9">
        <v>0</v>
      </c>
      <c r="G46" s="9" t="s">
        <v>5504</v>
      </c>
      <c r="H46" s="184" t="s">
        <v>5494</v>
      </c>
    </row>
    <row r="47" spans="2:8" s="1" customFormat="1" ht="14">
      <c r="B47" s="140" t="s">
        <v>7</v>
      </c>
      <c r="C47" s="142"/>
      <c r="D47" s="142"/>
      <c r="E47" s="142"/>
      <c r="F47" s="6">
        <v>1</v>
      </c>
      <c r="G47" s="6" t="s">
        <v>5505</v>
      </c>
      <c r="H47" s="135"/>
    </row>
    <row r="48" spans="2:8" s="1" customFormat="1" ht="14">
      <c r="B48" s="195" t="s">
        <v>8</v>
      </c>
      <c r="C48" s="146" t="s">
        <v>5507</v>
      </c>
      <c r="D48" s="146" t="s">
        <v>5494</v>
      </c>
      <c r="E48" s="146" t="s">
        <v>5495</v>
      </c>
      <c r="F48" s="9">
        <v>0</v>
      </c>
      <c r="G48" s="9" t="s">
        <v>5504</v>
      </c>
      <c r="H48" s="184" t="s">
        <v>5494</v>
      </c>
    </row>
    <row r="49" spans="2:8" s="1" customFormat="1" ht="14">
      <c r="B49" s="140" t="s">
        <v>7</v>
      </c>
      <c r="C49" s="142"/>
      <c r="D49" s="142"/>
      <c r="E49" s="142"/>
      <c r="F49" s="6">
        <v>1</v>
      </c>
      <c r="G49" s="6" t="s">
        <v>5505</v>
      </c>
      <c r="H49" s="135"/>
    </row>
    <row r="50" spans="2:8" ht="12.75" customHeight="1">
      <c r="B50" s="193" t="s">
        <v>5508</v>
      </c>
      <c r="C50" s="146" t="s">
        <v>5509</v>
      </c>
      <c r="D50" s="148" t="s">
        <v>5510</v>
      </c>
      <c r="E50" s="148" t="s">
        <v>5495</v>
      </c>
      <c r="F50" s="2">
        <v>0</v>
      </c>
      <c r="G50" s="2" t="s">
        <v>5504</v>
      </c>
      <c r="H50" s="177" t="s">
        <v>5511</v>
      </c>
    </row>
    <row r="51" spans="2:8">
      <c r="B51" s="193"/>
      <c r="C51" s="147"/>
      <c r="D51" s="148"/>
      <c r="E51" s="148"/>
      <c r="F51" s="2">
        <v>1</v>
      </c>
      <c r="G51" s="2" t="s">
        <v>5512</v>
      </c>
      <c r="H51" s="177"/>
    </row>
    <row r="52" spans="2:8">
      <c r="B52" s="193"/>
      <c r="C52" s="147"/>
      <c r="D52" s="148" t="s">
        <v>5513</v>
      </c>
      <c r="E52" s="148" t="s">
        <v>5495</v>
      </c>
      <c r="F52" s="2">
        <v>0</v>
      </c>
      <c r="G52" s="2" t="s">
        <v>5514</v>
      </c>
      <c r="H52" s="177"/>
    </row>
    <row r="53" spans="2:8">
      <c r="B53" s="193"/>
      <c r="C53" s="147"/>
      <c r="D53" s="148"/>
      <c r="E53" s="148"/>
      <c r="F53" s="2">
        <v>1</v>
      </c>
      <c r="G53" s="2" t="s">
        <v>5515</v>
      </c>
      <c r="H53" s="177"/>
    </row>
    <row r="54" spans="2:8">
      <c r="B54" s="193"/>
      <c r="C54" s="147"/>
      <c r="D54" s="148" t="s">
        <v>5516</v>
      </c>
      <c r="E54" s="148" t="s">
        <v>5495</v>
      </c>
      <c r="F54" s="2">
        <v>0</v>
      </c>
      <c r="G54" s="2" t="s">
        <v>5514</v>
      </c>
      <c r="H54" s="177"/>
    </row>
    <row r="55" spans="2:8">
      <c r="B55" s="193"/>
      <c r="C55" s="147"/>
      <c r="D55" s="148"/>
      <c r="E55" s="148"/>
      <c r="F55" s="2">
        <v>1</v>
      </c>
      <c r="G55" s="2" t="s">
        <v>5512</v>
      </c>
      <c r="H55" s="177"/>
    </row>
    <row r="56" spans="2:8">
      <c r="B56" s="193"/>
      <c r="C56" s="147"/>
      <c r="D56" s="148" t="s">
        <v>5517</v>
      </c>
      <c r="E56" s="148" t="s">
        <v>5495</v>
      </c>
      <c r="F56" s="2">
        <v>0</v>
      </c>
      <c r="G56" s="2" t="s">
        <v>5514</v>
      </c>
      <c r="H56" s="177"/>
    </row>
    <row r="57" spans="2:8">
      <c r="B57" s="193"/>
      <c r="C57" s="147"/>
      <c r="D57" s="148"/>
      <c r="E57" s="148"/>
      <c r="F57" s="2">
        <v>1</v>
      </c>
      <c r="G57" s="2" t="s">
        <v>5518</v>
      </c>
      <c r="H57" s="177"/>
    </row>
    <row r="58" spans="2:8">
      <c r="B58" s="193"/>
      <c r="C58" s="147"/>
      <c r="D58" s="148" t="s">
        <v>5519</v>
      </c>
      <c r="E58" s="148" t="s">
        <v>5495</v>
      </c>
      <c r="F58" s="2">
        <v>0</v>
      </c>
      <c r="G58" s="2" t="s">
        <v>5514</v>
      </c>
      <c r="H58" s="177"/>
    </row>
    <row r="59" spans="2:8">
      <c r="B59" s="194"/>
      <c r="C59" s="142"/>
      <c r="D59" s="144"/>
      <c r="E59" s="144"/>
      <c r="F59" s="7">
        <v>1</v>
      </c>
      <c r="G59" s="11" t="s">
        <v>5520</v>
      </c>
      <c r="H59" s="178"/>
    </row>
    <row r="60" spans="2:8">
      <c r="B60" s="193" t="s">
        <v>5521</v>
      </c>
      <c r="C60" s="146" t="s">
        <v>5522</v>
      </c>
      <c r="D60" s="148" t="s">
        <v>5510</v>
      </c>
      <c r="E60" s="148" t="s">
        <v>5495</v>
      </c>
      <c r="F60" s="2">
        <v>0</v>
      </c>
      <c r="G60" s="23" t="s">
        <v>5514</v>
      </c>
      <c r="H60" s="187" t="s">
        <v>5523</v>
      </c>
    </row>
    <row r="61" spans="2:8">
      <c r="B61" s="193"/>
      <c r="C61" s="147"/>
      <c r="D61" s="148"/>
      <c r="E61" s="148"/>
      <c r="F61" s="2">
        <v>1</v>
      </c>
      <c r="G61" s="23" t="s">
        <v>5524</v>
      </c>
      <c r="H61" s="188"/>
    </row>
    <row r="62" spans="2:8">
      <c r="B62" s="193"/>
      <c r="C62" s="147"/>
      <c r="D62" s="148"/>
      <c r="E62" s="148"/>
      <c r="F62" s="2">
        <v>2</v>
      </c>
      <c r="G62" s="23" t="s">
        <v>5525</v>
      </c>
      <c r="H62" s="188"/>
    </row>
    <row r="63" spans="2:8">
      <c r="B63" s="194"/>
      <c r="C63" s="142"/>
      <c r="D63" s="144"/>
      <c r="E63" s="144"/>
      <c r="F63" s="7">
        <v>3</v>
      </c>
      <c r="G63" s="11" t="s">
        <v>5526</v>
      </c>
      <c r="H63" s="189"/>
    </row>
    <row r="64" spans="2:8" ht="15" customHeight="1">
      <c r="B64" s="193" t="s">
        <v>5527</v>
      </c>
      <c r="C64" s="146" t="s">
        <v>5528</v>
      </c>
      <c r="D64" s="148" t="s">
        <v>5510</v>
      </c>
      <c r="E64" s="148" t="s">
        <v>5495</v>
      </c>
      <c r="F64" s="2">
        <v>0</v>
      </c>
      <c r="G64" s="23" t="s">
        <v>5514</v>
      </c>
      <c r="H64" s="187" t="s">
        <v>5523</v>
      </c>
    </row>
    <row r="65" spans="2:9" ht="15" customHeight="1">
      <c r="B65" s="193"/>
      <c r="C65" s="147"/>
      <c r="D65" s="148"/>
      <c r="E65" s="148"/>
      <c r="F65" s="2">
        <v>1</v>
      </c>
      <c r="G65" s="23" t="s">
        <v>5524</v>
      </c>
      <c r="H65" s="188"/>
    </row>
    <row r="66" spans="2:9" ht="15" customHeight="1">
      <c r="B66" s="193"/>
      <c r="C66" s="147"/>
      <c r="D66" s="148"/>
      <c r="E66" s="148"/>
      <c r="F66" s="2">
        <v>2</v>
      </c>
      <c r="G66" s="23" t="s">
        <v>5525</v>
      </c>
      <c r="H66" s="188"/>
    </row>
    <row r="67" spans="2:9" ht="15" customHeight="1">
      <c r="B67" s="194"/>
      <c r="C67" s="142"/>
      <c r="D67" s="144"/>
      <c r="E67" s="144"/>
      <c r="F67" s="7">
        <v>3</v>
      </c>
      <c r="G67" s="11" t="s">
        <v>5526</v>
      </c>
      <c r="H67" s="189"/>
    </row>
    <row r="68" spans="2:9">
      <c r="B68" s="193" t="s">
        <v>5529</v>
      </c>
      <c r="C68" s="146" t="s">
        <v>5530</v>
      </c>
      <c r="D68" s="148" t="s">
        <v>5510</v>
      </c>
      <c r="E68" s="148" t="s">
        <v>5495</v>
      </c>
      <c r="F68" s="2">
        <v>0</v>
      </c>
      <c r="G68" s="23" t="s">
        <v>5514</v>
      </c>
      <c r="H68" s="187" t="s">
        <v>5523</v>
      </c>
    </row>
    <row r="69" spans="2:9">
      <c r="B69" s="193"/>
      <c r="C69" s="147"/>
      <c r="D69" s="148"/>
      <c r="E69" s="148"/>
      <c r="F69" s="2">
        <v>1</v>
      </c>
      <c r="G69" s="23" t="s">
        <v>5524</v>
      </c>
      <c r="H69" s="188"/>
    </row>
    <row r="70" spans="2:9">
      <c r="B70" s="193"/>
      <c r="C70" s="147"/>
      <c r="D70" s="148"/>
      <c r="E70" s="148"/>
      <c r="F70" s="2">
        <v>2</v>
      </c>
      <c r="G70" s="23" t="s">
        <v>5525</v>
      </c>
      <c r="H70" s="188"/>
    </row>
    <row r="71" spans="2:9">
      <c r="B71" s="194"/>
      <c r="C71" s="142"/>
      <c r="D71" s="144"/>
      <c r="E71" s="144"/>
      <c r="F71" s="7">
        <v>3</v>
      </c>
      <c r="G71" s="11" t="s">
        <v>5526</v>
      </c>
      <c r="H71" s="189"/>
    </row>
    <row r="72" spans="2:9" ht="29.25" customHeight="1">
      <c r="B72" s="193" t="s">
        <v>5531</v>
      </c>
      <c r="C72" s="146" t="s">
        <v>5532</v>
      </c>
      <c r="D72" s="148" t="s">
        <v>5510</v>
      </c>
      <c r="E72" s="148" t="s">
        <v>5495</v>
      </c>
      <c r="F72" s="2">
        <v>0</v>
      </c>
      <c r="G72" s="23" t="s">
        <v>5504</v>
      </c>
      <c r="H72" s="187" t="s">
        <v>5523</v>
      </c>
    </row>
    <row r="73" spans="2:9" ht="29.25" customHeight="1">
      <c r="B73" s="194"/>
      <c r="C73" s="142"/>
      <c r="D73" s="144"/>
      <c r="E73" s="144"/>
      <c r="F73" s="7">
        <v>1</v>
      </c>
      <c r="G73" s="11" t="s">
        <v>5505</v>
      </c>
      <c r="H73" s="189"/>
    </row>
    <row r="74" spans="2:9" ht="14">
      <c r="B74" s="193" t="s">
        <v>5533</v>
      </c>
      <c r="C74" s="146" t="s">
        <v>5534</v>
      </c>
      <c r="D74" s="148" t="s">
        <v>5510</v>
      </c>
      <c r="E74" s="148" t="s">
        <v>5495</v>
      </c>
      <c r="F74" s="2">
        <v>0</v>
      </c>
      <c r="G74" s="9" t="s">
        <v>5504</v>
      </c>
      <c r="H74" s="179" t="s">
        <v>5535</v>
      </c>
      <c r="I74" s="4"/>
    </row>
    <row r="75" spans="2:9" ht="28">
      <c r="B75" s="193"/>
      <c r="C75" s="147"/>
      <c r="D75" s="148"/>
      <c r="E75" s="148"/>
      <c r="F75" s="2">
        <v>1</v>
      </c>
      <c r="G75" s="9" t="s">
        <v>5536</v>
      </c>
      <c r="H75" s="179"/>
    </row>
    <row r="76" spans="2:9" ht="14">
      <c r="B76" s="193"/>
      <c r="C76" s="147"/>
      <c r="D76" s="148" t="s">
        <v>5513</v>
      </c>
      <c r="E76" s="148" t="s">
        <v>5495</v>
      </c>
      <c r="F76" s="2">
        <v>0</v>
      </c>
      <c r="G76" s="9" t="s">
        <v>5504</v>
      </c>
      <c r="H76" s="179"/>
      <c r="I76" s="4"/>
    </row>
    <row r="77" spans="2:9" ht="14">
      <c r="B77" s="193"/>
      <c r="C77" s="147"/>
      <c r="D77" s="148"/>
      <c r="E77" s="148"/>
      <c r="F77" s="2">
        <v>1</v>
      </c>
      <c r="G77" s="9" t="s">
        <v>5537</v>
      </c>
      <c r="H77" s="179"/>
    </row>
    <row r="78" spans="2:9" ht="14">
      <c r="B78" s="193"/>
      <c r="C78" s="147"/>
      <c r="D78" s="148" t="s">
        <v>5516</v>
      </c>
      <c r="E78" s="148" t="s">
        <v>5495</v>
      </c>
      <c r="F78" s="2">
        <v>0</v>
      </c>
      <c r="G78" s="9" t="s">
        <v>5504</v>
      </c>
      <c r="H78" s="179"/>
      <c r="I78" s="4"/>
    </row>
    <row r="79" spans="2:9" ht="28">
      <c r="B79" s="193"/>
      <c r="C79" s="147"/>
      <c r="D79" s="148"/>
      <c r="E79" s="148"/>
      <c r="F79" s="2">
        <v>1</v>
      </c>
      <c r="G79" s="9" t="s">
        <v>5538</v>
      </c>
      <c r="H79" s="179"/>
    </row>
    <row r="80" spans="2:9" ht="14">
      <c r="B80" s="193"/>
      <c r="C80" s="147"/>
      <c r="D80" s="148" t="s">
        <v>5517</v>
      </c>
      <c r="E80" s="148" t="s">
        <v>5495</v>
      </c>
      <c r="F80" s="2">
        <v>0</v>
      </c>
      <c r="G80" s="9" t="s">
        <v>5504</v>
      </c>
      <c r="H80" s="179"/>
    </row>
    <row r="81" spans="2:9" ht="14">
      <c r="B81" s="194"/>
      <c r="C81" s="142"/>
      <c r="D81" s="144"/>
      <c r="E81" s="144"/>
      <c r="F81" s="7">
        <v>1</v>
      </c>
      <c r="G81" s="6" t="s">
        <v>5520</v>
      </c>
      <c r="H81" s="180"/>
    </row>
    <row r="82" spans="2:9">
      <c r="B82" s="193" t="s">
        <v>5539</v>
      </c>
      <c r="C82" s="146" t="s">
        <v>5540</v>
      </c>
      <c r="D82" s="148" t="s">
        <v>5510</v>
      </c>
      <c r="E82" s="148" t="s">
        <v>5495</v>
      </c>
      <c r="F82" s="2">
        <v>0</v>
      </c>
      <c r="G82" s="23" t="s">
        <v>5504</v>
      </c>
      <c r="H82" s="179" t="s">
        <v>5535</v>
      </c>
      <c r="I82" s="4"/>
    </row>
    <row r="83" spans="2:9">
      <c r="B83" s="193"/>
      <c r="C83" s="147"/>
      <c r="D83" s="148"/>
      <c r="E83" s="148"/>
      <c r="F83" s="2">
        <v>1</v>
      </c>
      <c r="G83" s="23" t="s">
        <v>5541</v>
      </c>
      <c r="H83" s="179"/>
    </row>
    <row r="84" spans="2:9">
      <c r="B84" s="193"/>
      <c r="C84" s="147"/>
      <c r="D84" s="148" t="s">
        <v>5513</v>
      </c>
      <c r="E84" s="148" t="s">
        <v>5495</v>
      </c>
      <c r="F84" s="2">
        <v>0</v>
      </c>
      <c r="G84" s="23" t="s">
        <v>5504</v>
      </c>
      <c r="H84" s="179"/>
      <c r="I84" s="4"/>
    </row>
    <row r="85" spans="2:9">
      <c r="B85" s="193"/>
      <c r="C85" s="147"/>
      <c r="D85" s="148"/>
      <c r="E85" s="148"/>
      <c r="F85" s="2">
        <v>1</v>
      </c>
      <c r="G85" s="23" t="s">
        <v>5542</v>
      </c>
      <c r="H85" s="179"/>
    </row>
    <row r="86" spans="2:9">
      <c r="B86" s="193"/>
      <c r="C86" s="147"/>
      <c r="D86" s="148" t="s">
        <v>5516</v>
      </c>
      <c r="E86" s="148" t="s">
        <v>5495</v>
      </c>
      <c r="F86" s="2">
        <v>0</v>
      </c>
      <c r="G86" s="23" t="s">
        <v>5504</v>
      </c>
      <c r="H86" s="179"/>
      <c r="I86" s="4"/>
    </row>
    <row r="87" spans="2:9">
      <c r="B87" s="193"/>
      <c r="C87" s="147"/>
      <c r="D87" s="148"/>
      <c r="E87" s="148"/>
      <c r="F87" s="2">
        <v>1</v>
      </c>
      <c r="G87" s="23" t="s">
        <v>5543</v>
      </c>
      <c r="H87" s="179"/>
    </row>
    <row r="88" spans="2:9">
      <c r="B88" s="193"/>
      <c r="C88" s="147"/>
      <c r="D88" s="148" t="s">
        <v>5517</v>
      </c>
      <c r="E88" s="148" t="s">
        <v>5495</v>
      </c>
      <c r="F88" s="2">
        <v>0</v>
      </c>
      <c r="G88" s="23" t="s">
        <v>5504</v>
      </c>
      <c r="H88" s="179"/>
    </row>
    <row r="89" spans="2:9" ht="14">
      <c r="B89" s="194"/>
      <c r="C89" s="142"/>
      <c r="D89" s="144"/>
      <c r="E89" s="144"/>
      <c r="F89" s="7">
        <v>1</v>
      </c>
      <c r="G89" s="6" t="s">
        <v>5520</v>
      </c>
      <c r="H89" s="180"/>
    </row>
    <row r="90" spans="2:9" ht="32.25" customHeight="1">
      <c r="B90" s="193" t="s">
        <v>5544</v>
      </c>
      <c r="C90" s="146" t="s">
        <v>5545</v>
      </c>
      <c r="D90" s="148" t="s">
        <v>5510</v>
      </c>
      <c r="E90" s="148" t="s">
        <v>5495</v>
      </c>
      <c r="F90" s="2">
        <v>0</v>
      </c>
      <c r="G90" s="23" t="s">
        <v>5504</v>
      </c>
      <c r="H90" s="179" t="s">
        <v>5535</v>
      </c>
    </row>
    <row r="91" spans="2:9" ht="32.25" customHeight="1">
      <c r="B91" s="194"/>
      <c r="C91" s="142"/>
      <c r="D91" s="144"/>
      <c r="E91" s="144"/>
      <c r="F91" s="7">
        <v>1</v>
      </c>
      <c r="G91" s="11" t="s">
        <v>5505</v>
      </c>
      <c r="H91" s="180"/>
    </row>
    <row r="92" spans="2:9">
      <c r="B92" s="193" t="s">
        <v>5546</v>
      </c>
      <c r="C92" s="146" t="s">
        <v>5547</v>
      </c>
      <c r="D92" s="148" t="s">
        <v>5510</v>
      </c>
      <c r="E92" s="148" t="s">
        <v>5495</v>
      </c>
      <c r="F92" s="2">
        <v>0</v>
      </c>
      <c r="G92" s="23" t="s">
        <v>5504</v>
      </c>
      <c r="H92" s="179" t="s">
        <v>5535</v>
      </c>
    </row>
    <row r="93" spans="2:9">
      <c r="B93" s="194"/>
      <c r="C93" s="142"/>
      <c r="D93" s="144"/>
      <c r="E93" s="144"/>
      <c r="F93" s="7">
        <v>1</v>
      </c>
      <c r="G93" s="11" t="s">
        <v>5505</v>
      </c>
      <c r="H93" s="180"/>
    </row>
    <row r="94" spans="2:9">
      <c r="B94" s="193" t="s">
        <v>5548</v>
      </c>
      <c r="C94" s="146" t="s">
        <v>5549</v>
      </c>
      <c r="D94" s="148" t="s">
        <v>5510</v>
      </c>
      <c r="E94" s="148" t="s">
        <v>5495</v>
      </c>
      <c r="F94" s="2">
        <v>0</v>
      </c>
      <c r="G94" s="23" t="s">
        <v>5504</v>
      </c>
      <c r="H94" s="179" t="s">
        <v>5535</v>
      </c>
    </row>
    <row r="95" spans="2:9">
      <c r="B95" s="194"/>
      <c r="C95" s="142"/>
      <c r="D95" s="144"/>
      <c r="E95" s="144"/>
      <c r="F95" s="7">
        <v>1</v>
      </c>
      <c r="G95" s="11" t="s">
        <v>5505</v>
      </c>
      <c r="H95" s="180"/>
    </row>
    <row r="96" spans="2:9">
      <c r="B96" s="193" t="s">
        <v>5550</v>
      </c>
      <c r="C96" s="146" t="s">
        <v>5551</v>
      </c>
      <c r="D96" s="148" t="s">
        <v>5510</v>
      </c>
      <c r="E96" s="148" t="s">
        <v>5495</v>
      </c>
      <c r="F96" s="2">
        <v>0</v>
      </c>
      <c r="G96" s="23" t="s">
        <v>5504</v>
      </c>
      <c r="H96" s="179" t="s">
        <v>5535</v>
      </c>
    </row>
    <row r="97" spans="2:9">
      <c r="B97" s="194"/>
      <c r="C97" s="202"/>
      <c r="D97" s="144"/>
      <c r="E97" s="144"/>
      <c r="F97" s="7">
        <v>1</v>
      </c>
      <c r="G97" s="11" t="s">
        <v>5505</v>
      </c>
      <c r="H97" s="180"/>
    </row>
    <row r="98" spans="2:9" ht="41.25" customHeight="1">
      <c r="B98" s="193" t="s">
        <v>5552</v>
      </c>
      <c r="C98" s="146" t="s">
        <v>5553</v>
      </c>
      <c r="D98" s="148" t="s">
        <v>5510</v>
      </c>
      <c r="E98" s="148" t="s">
        <v>5495</v>
      </c>
      <c r="F98" s="2">
        <v>0</v>
      </c>
      <c r="G98" s="23" t="s">
        <v>5504</v>
      </c>
      <c r="H98" s="179" t="s">
        <v>5535</v>
      </c>
    </row>
    <row r="99" spans="2:9" ht="41.25" customHeight="1">
      <c r="B99" s="194"/>
      <c r="C99" s="142"/>
      <c r="D99" s="144"/>
      <c r="E99" s="144"/>
      <c r="F99" s="7">
        <v>1</v>
      </c>
      <c r="G99" s="11" t="s">
        <v>5505</v>
      </c>
      <c r="H99" s="180"/>
    </row>
    <row r="100" spans="2:9">
      <c r="B100" s="193" t="s">
        <v>5554</v>
      </c>
      <c r="C100" s="146" t="s">
        <v>5555</v>
      </c>
      <c r="D100" s="148" t="s">
        <v>5510</v>
      </c>
      <c r="E100" s="148" t="s">
        <v>5495</v>
      </c>
      <c r="F100" s="2">
        <v>0</v>
      </c>
      <c r="G100" s="23" t="s">
        <v>5514</v>
      </c>
      <c r="H100" s="181" t="s">
        <v>5535</v>
      </c>
    </row>
    <row r="101" spans="2:9">
      <c r="B101" s="193"/>
      <c r="C101" s="147"/>
      <c r="D101" s="148"/>
      <c r="E101" s="148"/>
      <c r="F101" s="2">
        <v>1</v>
      </c>
      <c r="G101" s="23" t="s">
        <v>5556</v>
      </c>
      <c r="H101" s="182"/>
    </row>
    <row r="102" spans="2:9">
      <c r="B102" s="193"/>
      <c r="C102" s="147"/>
      <c r="D102" s="148"/>
      <c r="E102" s="148"/>
      <c r="F102" s="2">
        <v>2</v>
      </c>
      <c r="G102" s="23" t="s">
        <v>5557</v>
      </c>
      <c r="H102" s="182"/>
    </row>
    <row r="103" spans="2:9">
      <c r="B103" s="193"/>
      <c r="C103" s="147"/>
      <c r="D103" s="148"/>
      <c r="E103" s="148"/>
      <c r="F103" s="2">
        <v>3</v>
      </c>
      <c r="G103" s="23" t="s">
        <v>5558</v>
      </c>
      <c r="H103" s="182"/>
    </row>
    <row r="104" spans="2:9">
      <c r="B104" s="193"/>
      <c r="C104" s="147"/>
      <c r="D104" s="148"/>
      <c r="E104" s="148"/>
      <c r="F104" s="2">
        <v>4</v>
      </c>
      <c r="G104" s="23" t="s">
        <v>5559</v>
      </c>
      <c r="H104" s="182"/>
    </row>
    <row r="105" spans="2:9">
      <c r="B105" s="194"/>
      <c r="C105" s="142"/>
      <c r="D105" s="144"/>
      <c r="E105" s="144"/>
      <c r="F105" s="7">
        <v>5</v>
      </c>
      <c r="G105" s="11" t="s">
        <v>5560</v>
      </c>
      <c r="H105" s="183"/>
    </row>
    <row r="106" spans="2:9">
      <c r="B106" s="193" t="s">
        <v>5561</v>
      </c>
      <c r="C106" s="146" t="s">
        <v>5562</v>
      </c>
      <c r="D106" s="148" t="s">
        <v>5510</v>
      </c>
      <c r="E106" s="148" t="s">
        <v>5495</v>
      </c>
      <c r="F106" s="2">
        <v>0</v>
      </c>
      <c r="G106" s="23" t="s">
        <v>5504</v>
      </c>
      <c r="H106" s="177" t="s">
        <v>5511</v>
      </c>
      <c r="I106" s="4"/>
    </row>
    <row r="107" spans="2:9">
      <c r="B107" s="193"/>
      <c r="C107" s="147"/>
      <c r="D107" s="148"/>
      <c r="E107" s="148"/>
      <c r="F107" s="2">
        <v>1</v>
      </c>
      <c r="G107" s="23" t="s">
        <v>5563</v>
      </c>
      <c r="H107" s="177"/>
    </row>
    <row r="108" spans="2:9">
      <c r="B108" s="193"/>
      <c r="C108" s="147"/>
      <c r="D108" s="148" t="s">
        <v>5513</v>
      </c>
      <c r="E108" s="148" t="s">
        <v>5495</v>
      </c>
      <c r="F108" s="2">
        <v>0</v>
      </c>
      <c r="G108" s="23" t="s">
        <v>5504</v>
      </c>
      <c r="H108" s="177"/>
      <c r="I108" s="4"/>
    </row>
    <row r="109" spans="2:9">
      <c r="B109" s="193"/>
      <c r="C109" s="147"/>
      <c r="D109" s="148"/>
      <c r="E109" s="148"/>
      <c r="F109" s="2">
        <v>1</v>
      </c>
      <c r="G109" s="23" t="s">
        <v>5564</v>
      </c>
      <c r="H109" s="177"/>
    </row>
    <row r="110" spans="2:9">
      <c r="B110" s="193"/>
      <c r="C110" s="147"/>
      <c r="D110" s="148" t="s">
        <v>5516</v>
      </c>
      <c r="E110" s="148" t="s">
        <v>5495</v>
      </c>
      <c r="F110" s="2">
        <v>0</v>
      </c>
      <c r="G110" s="23" t="s">
        <v>5504</v>
      </c>
      <c r="H110" s="177"/>
      <c r="I110" s="4"/>
    </row>
    <row r="111" spans="2:9">
      <c r="B111" s="193"/>
      <c r="C111" s="147"/>
      <c r="D111" s="148"/>
      <c r="E111" s="148"/>
      <c r="F111" s="2">
        <v>1</v>
      </c>
      <c r="G111" s="23" t="s">
        <v>5565</v>
      </c>
      <c r="H111" s="177"/>
    </row>
    <row r="112" spans="2:9">
      <c r="B112" s="193"/>
      <c r="C112" s="147"/>
      <c r="D112" s="148" t="s">
        <v>5517</v>
      </c>
      <c r="E112" s="148" t="s">
        <v>5495</v>
      </c>
      <c r="F112" s="2">
        <v>0</v>
      </c>
      <c r="G112" s="23" t="s">
        <v>5504</v>
      </c>
      <c r="H112" s="177"/>
      <c r="I112" s="4"/>
    </row>
    <row r="113" spans="2:9">
      <c r="B113" s="193"/>
      <c r="C113" s="147"/>
      <c r="D113" s="148"/>
      <c r="E113" s="148"/>
      <c r="F113" s="2">
        <v>1</v>
      </c>
      <c r="G113" s="23" t="s">
        <v>5566</v>
      </c>
      <c r="H113" s="177"/>
    </row>
    <row r="114" spans="2:9">
      <c r="B114" s="193"/>
      <c r="C114" s="147"/>
      <c r="D114" s="148" t="s">
        <v>5519</v>
      </c>
      <c r="E114" s="148" t="s">
        <v>5495</v>
      </c>
      <c r="F114" s="2">
        <v>0</v>
      </c>
      <c r="G114" s="23" t="s">
        <v>5504</v>
      </c>
      <c r="H114" s="177"/>
      <c r="I114" s="4"/>
    </row>
    <row r="115" spans="2:9">
      <c r="B115" s="193"/>
      <c r="C115" s="147"/>
      <c r="D115" s="148"/>
      <c r="E115" s="148"/>
      <c r="F115" s="2">
        <v>1</v>
      </c>
      <c r="G115" s="23" t="s">
        <v>5520</v>
      </c>
      <c r="H115" s="178"/>
    </row>
    <row r="116" spans="2:9">
      <c r="B116" s="193"/>
      <c r="C116" s="146" t="s">
        <v>5567</v>
      </c>
      <c r="D116" s="148" t="s">
        <v>5568</v>
      </c>
      <c r="E116" s="148" t="s">
        <v>5495</v>
      </c>
      <c r="F116" s="2">
        <v>0</v>
      </c>
      <c r="G116" s="23" t="s">
        <v>5569</v>
      </c>
      <c r="H116" s="184" t="s">
        <v>5494</v>
      </c>
    </row>
    <row r="117" spans="2:9">
      <c r="B117" s="193"/>
      <c r="C117" s="147"/>
      <c r="D117" s="148"/>
      <c r="E117" s="148"/>
      <c r="F117" s="2">
        <v>1</v>
      </c>
      <c r="G117" s="23" t="s">
        <v>5570</v>
      </c>
      <c r="H117" s="150"/>
    </row>
    <row r="118" spans="2:9">
      <c r="B118" s="193"/>
      <c r="C118" s="147"/>
      <c r="D118" s="148"/>
      <c r="E118" s="148"/>
      <c r="F118" s="2">
        <v>2</v>
      </c>
      <c r="G118" s="23" t="s">
        <v>5571</v>
      </c>
      <c r="H118" s="150"/>
    </row>
    <row r="119" spans="2:9">
      <c r="B119" s="193"/>
      <c r="C119" s="147"/>
      <c r="D119" s="148"/>
      <c r="E119" s="148"/>
      <c r="F119" s="2">
        <v>3</v>
      </c>
      <c r="G119" s="23" t="s">
        <v>5572</v>
      </c>
      <c r="H119" s="150"/>
    </row>
    <row r="120" spans="2:9">
      <c r="B120" s="194"/>
      <c r="C120" s="142"/>
      <c r="D120" s="144"/>
      <c r="E120" s="144"/>
      <c r="F120" s="7">
        <v>4</v>
      </c>
      <c r="G120" s="11" t="s">
        <v>5573</v>
      </c>
      <c r="H120" s="135"/>
    </row>
    <row r="121" spans="2:9">
      <c r="B121" s="193" t="s">
        <v>5574</v>
      </c>
      <c r="C121" s="146" t="s">
        <v>5575</v>
      </c>
      <c r="D121" s="148" t="s">
        <v>5510</v>
      </c>
      <c r="E121" s="148" t="s">
        <v>5495</v>
      </c>
      <c r="F121" s="2">
        <v>0</v>
      </c>
      <c r="G121" s="23" t="s">
        <v>5504</v>
      </c>
      <c r="H121" s="181" t="s">
        <v>5535</v>
      </c>
    </row>
    <row r="122" spans="2:9">
      <c r="B122" s="194"/>
      <c r="C122" s="142"/>
      <c r="D122" s="144"/>
      <c r="E122" s="144"/>
      <c r="F122" s="7">
        <v>1</v>
      </c>
      <c r="G122" s="11" t="s">
        <v>5505</v>
      </c>
      <c r="H122" s="183"/>
    </row>
    <row r="123" spans="2:9" ht="36" customHeight="1">
      <c r="B123" s="193" t="s">
        <v>5576</v>
      </c>
      <c r="C123" s="146" t="s">
        <v>5577</v>
      </c>
      <c r="D123" s="148" t="s">
        <v>5510</v>
      </c>
      <c r="E123" s="148" t="s">
        <v>5495</v>
      </c>
      <c r="F123" s="2">
        <v>0</v>
      </c>
      <c r="G123" s="23" t="s">
        <v>5504</v>
      </c>
      <c r="H123" s="179" t="s">
        <v>5535</v>
      </c>
    </row>
    <row r="124" spans="2:9" ht="36" customHeight="1">
      <c r="B124" s="194"/>
      <c r="C124" s="142"/>
      <c r="D124" s="144"/>
      <c r="E124" s="144"/>
      <c r="F124" s="7">
        <v>1</v>
      </c>
      <c r="G124" s="11" t="s">
        <v>5505</v>
      </c>
      <c r="H124" s="180"/>
    </row>
    <row r="125" spans="2:9" ht="22.5" customHeight="1">
      <c r="B125" s="193" t="s">
        <v>5578</v>
      </c>
      <c r="C125" s="146" t="s">
        <v>5579</v>
      </c>
      <c r="D125" s="148" t="s">
        <v>5510</v>
      </c>
      <c r="E125" s="148" t="s">
        <v>5495</v>
      </c>
      <c r="F125" s="2">
        <v>0</v>
      </c>
      <c r="G125" s="23" t="s">
        <v>5504</v>
      </c>
      <c r="H125" s="185" t="s">
        <v>5580</v>
      </c>
    </row>
    <row r="126" spans="2:9" ht="22.5" customHeight="1">
      <c r="B126" s="194"/>
      <c r="C126" s="142"/>
      <c r="D126" s="144"/>
      <c r="E126" s="144"/>
      <c r="F126" s="7">
        <v>1</v>
      </c>
      <c r="G126" s="11" t="s">
        <v>5505</v>
      </c>
      <c r="H126" s="186"/>
    </row>
    <row r="127" spans="2:9" ht="12.75" customHeight="1">
      <c r="B127" s="193" t="s">
        <v>5581</v>
      </c>
      <c r="C127" s="146" t="s">
        <v>5582</v>
      </c>
      <c r="D127" s="148" t="s">
        <v>5510</v>
      </c>
      <c r="E127" s="148" t="s">
        <v>5495</v>
      </c>
      <c r="F127" s="2">
        <v>0</v>
      </c>
      <c r="G127" s="23" t="s">
        <v>5504</v>
      </c>
      <c r="H127" s="207" t="s">
        <v>5580</v>
      </c>
      <c r="I127" s="4"/>
    </row>
    <row r="128" spans="2:9">
      <c r="B128" s="193"/>
      <c r="C128" s="147"/>
      <c r="D128" s="148"/>
      <c r="E128" s="148"/>
      <c r="F128" s="2">
        <v>1</v>
      </c>
      <c r="G128" s="23" t="s">
        <v>5583</v>
      </c>
      <c r="H128" s="150"/>
    </row>
    <row r="129" spans="2:9">
      <c r="B129" s="193"/>
      <c r="C129" s="147"/>
      <c r="D129" s="148" t="s">
        <v>5513</v>
      </c>
      <c r="E129" s="148" t="s">
        <v>5495</v>
      </c>
      <c r="F129" s="2">
        <v>0</v>
      </c>
      <c r="G129" s="23" t="s">
        <v>5504</v>
      </c>
      <c r="H129" s="150"/>
      <c r="I129" s="4"/>
    </row>
    <row r="130" spans="2:9">
      <c r="B130" s="193"/>
      <c r="C130" s="147"/>
      <c r="D130" s="148"/>
      <c r="E130" s="148"/>
      <c r="F130" s="2">
        <v>1</v>
      </c>
      <c r="G130" s="23" t="s">
        <v>5584</v>
      </c>
      <c r="H130" s="150"/>
    </row>
    <row r="131" spans="2:9">
      <c r="B131" s="193"/>
      <c r="C131" s="147"/>
      <c r="D131" s="148" t="s">
        <v>5516</v>
      </c>
      <c r="E131" s="148" t="s">
        <v>5495</v>
      </c>
      <c r="F131" s="2">
        <v>0</v>
      </c>
      <c r="G131" s="23" t="s">
        <v>5504</v>
      </c>
      <c r="H131" s="150"/>
      <c r="I131" s="4"/>
    </row>
    <row r="132" spans="2:9">
      <c r="B132" s="193"/>
      <c r="C132" s="147"/>
      <c r="D132" s="148"/>
      <c r="E132" s="148"/>
      <c r="F132" s="2">
        <v>1</v>
      </c>
      <c r="G132" s="23" t="s">
        <v>5585</v>
      </c>
      <c r="H132" s="150"/>
    </row>
    <row r="133" spans="2:9">
      <c r="B133" s="193"/>
      <c r="C133" s="147"/>
      <c r="D133" s="148" t="s">
        <v>5517</v>
      </c>
      <c r="E133" s="148" t="s">
        <v>5495</v>
      </c>
      <c r="F133" s="2">
        <v>0</v>
      </c>
      <c r="G133" s="23" t="s">
        <v>5504</v>
      </c>
      <c r="H133" s="150"/>
      <c r="I133" s="4"/>
    </row>
    <row r="134" spans="2:9">
      <c r="B134" s="193"/>
      <c r="C134" s="147"/>
      <c r="D134" s="148"/>
      <c r="E134" s="148"/>
      <c r="F134" s="2">
        <v>1</v>
      </c>
      <c r="G134" s="23" t="s">
        <v>5586</v>
      </c>
      <c r="H134" s="150"/>
    </row>
    <row r="135" spans="2:9">
      <c r="B135" s="193"/>
      <c r="C135" s="147"/>
      <c r="D135" s="148" t="s">
        <v>5519</v>
      </c>
      <c r="E135" s="148" t="s">
        <v>5495</v>
      </c>
      <c r="F135" s="2">
        <v>0</v>
      </c>
      <c r="G135" s="23" t="s">
        <v>5504</v>
      </c>
      <c r="H135" s="150"/>
      <c r="I135" s="4"/>
    </row>
    <row r="136" spans="2:9">
      <c r="B136" s="193"/>
      <c r="C136" s="147"/>
      <c r="D136" s="148"/>
      <c r="E136" s="148"/>
      <c r="F136" s="2">
        <v>1</v>
      </c>
      <c r="G136" s="23" t="s">
        <v>5587</v>
      </c>
      <c r="H136" s="150"/>
    </row>
    <row r="137" spans="2:9">
      <c r="B137" s="193"/>
      <c r="C137" s="147"/>
      <c r="D137" s="148" t="s">
        <v>5568</v>
      </c>
      <c r="E137" s="148" t="s">
        <v>5495</v>
      </c>
      <c r="F137" s="2">
        <v>0</v>
      </c>
      <c r="G137" s="23" t="s">
        <v>5504</v>
      </c>
      <c r="H137" s="150"/>
      <c r="I137" s="4"/>
    </row>
    <row r="138" spans="2:9">
      <c r="B138" s="193"/>
      <c r="C138" s="147"/>
      <c r="D138" s="148"/>
      <c r="E138" s="148"/>
      <c r="F138" s="2">
        <v>1</v>
      </c>
      <c r="G138" s="23" t="s">
        <v>5588</v>
      </c>
      <c r="H138" s="150"/>
    </row>
    <row r="139" spans="2:9">
      <c r="B139" s="193"/>
      <c r="C139" s="147"/>
      <c r="D139" s="148" t="s">
        <v>5589</v>
      </c>
      <c r="E139" s="148" t="s">
        <v>5495</v>
      </c>
      <c r="F139" s="2">
        <v>0</v>
      </c>
      <c r="G139" s="23" t="s">
        <v>5504</v>
      </c>
      <c r="H139" s="150"/>
      <c r="I139" s="4"/>
    </row>
    <row r="140" spans="2:9">
      <c r="B140" s="193"/>
      <c r="C140" s="147"/>
      <c r="D140" s="148"/>
      <c r="E140" s="148"/>
      <c r="F140" s="2">
        <v>1</v>
      </c>
      <c r="G140" s="2" t="s">
        <v>5590</v>
      </c>
      <c r="H140" s="150"/>
    </row>
    <row r="141" spans="2:9">
      <c r="B141" s="193"/>
      <c r="C141" s="147"/>
      <c r="D141" s="148" t="s">
        <v>5591</v>
      </c>
      <c r="E141" s="148" t="s">
        <v>5495</v>
      </c>
      <c r="F141" s="2">
        <v>0</v>
      </c>
      <c r="G141" s="2" t="s">
        <v>5504</v>
      </c>
      <c r="H141" s="150"/>
      <c r="I141" s="4"/>
    </row>
    <row r="142" spans="2:9">
      <c r="B142" s="193"/>
      <c r="C142" s="147"/>
      <c r="D142" s="148"/>
      <c r="E142" s="148"/>
      <c r="F142" s="2">
        <v>1</v>
      </c>
      <c r="G142" s="2" t="s">
        <v>5592</v>
      </c>
      <c r="H142" s="150"/>
    </row>
    <row r="143" spans="2:9">
      <c r="B143" s="193"/>
      <c r="C143" s="147"/>
      <c r="D143" s="148" t="s">
        <v>5593</v>
      </c>
      <c r="E143" s="148" t="s">
        <v>5495</v>
      </c>
      <c r="F143" s="2">
        <v>0</v>
      </c>
      <c r="G143" s="2" t="s">
        <v>5504</v>
      </c>
      <c r="H143" s="150"/>
      <c r="I143" s="4"/>
    </row>
    <row r="144" spans="2:9">
      <c r="B144" s="193"/>
      <c r="C144" s="147"/>
      <c r="D144" s="148"/>
      <c r="E144" s="148"/>
      <c r="F144" s="2">
        <v>1</v>
      </c>
      <c r="G144" s="2" t="s">
        <v>5594</v>
      </c>
      <c r="H144" s="150"/>
    </row>
    <row r="145" spans="2:9">
      <c r="B145" s="193"/>
      <c r="C145" s="147"/>
      <c r="D145" s="148" t="s">
        <v>5595</v>
      </c>
      <c r="E145" s="148" t="s">
        <v>5495</v>
      </c>
      <c r="F145" s="2">
        <v>0</v>
      </c>
      <c r="G145" s="2" t="s">
        <v>5504</v>
      </c>
      <c r="H145" s="206" t="s">
        <v>5596</v>
      </c>
      <c r="I145" s="4"/>
    </row>
    <row r="146" spans="2:9">
      <c r="B146" s="193"/>
      <c r="C146" s="147"/>
      <c r="D146" s="148"/>
      <c r="E146" s="148"/>
      <c r="F146" s="2">
        <v>1</v>
      </c>
      <c r="G146" s="2" t="s">
        <v>5597</v>
      </c>
      <c r="H146" s="151"/>
    </row>
    <row r="147" spans="2:9">
      <c r="B147" s="193"/>
      <c r="C147" s="147"/>
      <c r="D147" s="148" t="s">
        <v>5598</v>
      </c>
      <c r="E147" s="148" t="s">
        <v>5495</v>
      </c>
      <c r="F147" s="2">
        <v>0</v>
      </c>
      <c r="G147" s="2" t="s">
        <v>5504</v>
      </c>
      <c r="H147" s="164" t="s">
        <v>5599</v>
      </c>
      <c r="I147" s="4"/>
    </row>
    <row r="148" spans="2:9">
      <c r="B148" s="194"/>
      <c r="C148" s="142"/>
      <c r="D148" s="144"/>
      <c r="E148" s="144"/>
      <c r="F148" s="7">
        <v>1</v>
      </c>
      <c r="G148" s="7" t="s">
        <v>5600</v>
      </c>
      <c r="H148" s="165"/>
    </row>
    <row r="149" spans="2:9">
      <c r="B149" s="193" t="s">
        <v>5601</v>
      </c>
      <c r="C149" s="146" t="s">
        <v>5602</v>
      </c>
      <c r="D149" s="148" t="s">
        <v>5510</v>
      </c>
      <c r="E149" s="148" t="s">
        <v>5495</v>
      </c>
      <c r="F149" s="2">
        <v>0</v>
      </c>
      <c r="G149" s="23" t="s">
        <v>5504</v>
      </c>
      <c r="H149" s="207" t="s">
        <v>5580</v>
      </c>
    </row>
    <row r="150" spans="2:9">
      <c r="B150" s="193"/>
      <c r="C150" s="147"/>
      <c r="D150" s="148"/>
      <c r="E150" s="148"/>
      <c r="F150" s="2">
        <v>1</v>
      </c>
      <c r="G150" s="23" t="s">
        <v>5583</v>
      </c>
      <c r="H150" s="150"/>
    </row>
    <row r="151" spans="2:9">
      <c r="B151" s="193"/>
      <c r="C151" s="147"/>
      <c r="D151" s="148" t="s">
        <v>5513</v>
      </c>
      <c r="E151" s="148" t="s">
        <v>5495</v>
      </c>
      <c r="F151" s="2">
        <v>0</v>
      </c>
      <c r="G151" s="23" t="s">
        <v>5504</v>
      </c>
      <c r="H151" s="150"/>
    </row>
    <row r="152" spans="2:9">
      <c r="B152" s="193"/>
      <c r="C152" s="147"/>
      <c r="D152" s="148"/>
      <c r="E152" s="148"/>
      <c r="F152" s="2">
        <v>1</v>
      </c>
      <c r="G152" s="23" t="s">
        <v>5584</v>
      </c>
      <c r="H152" s="150"/>
    </row>
    <row r="153" spans="2:9">
      <c r="B153" s="193"/>
      <c r="C153" s="147"/>
      <c r="D153" s="148" t="s">
        <v>5516</v>
      </c>
      <c r="E153" s="148" t="s">
        <v>5495</v>
      </c>
      <c r="F153" s="2">
        <v>0</v>
      </c>
      <c r="G153" s="23" t="s">
        <v>5504</v>
      </c>
      <c r="H153" s="150"/>
    </row>
    <row r="154" spans="2:9">
      <c r="B154" s="193"/>
      <c r="C154" s="147"/>
      <c r="D154" s="148"/>
      <c r="E154" s="148"/>
      <c r="F154" s="2">
        <v>1</v>
      </c>
      <c r="G154" s="23" t="s">
        <v>5585</v>
      </c>
      <c r="H154" s="150"/>
    </row>
    <row r="155" spans="2:9">
      <c r="B155" s="193"/>
      <c r="C155" s="147"/>
      <c r="D155" s="148" t="s">
        <v>5517</v>
      </c>
      <c r="E155" s="148" t="s">
        <v>5495</v>
      </c>
      <c r="F155" s="2">
        <v>0</v>
      </c>
      <c r="G155" s="23" t="s">
        <v>5504</v>
      </c>
      <c r="H155" s="150"/>
    </row>
    <row r="156" spans="2:9">
      <c r="B156" s="193"/>
      <c r="C156" s="147"/>
      <c r="D156" s="148"/>
      <c r="E156" s="148"/>
      <c r="F156" s="2">
        <v>1</v>
      </c>
      <c r="G156" s="23" t="s">
        <v>5586</v>
      </c>
      <c r="H156" s="150"/>
    </row>
    <row r="157" spans="2:9">
      <c r="B157" s="193"/>
      <c r="C157" s="147"/>
      <c r="D157" s="148" t="s">
        <v>5519</v>
      </c>
      <c r="E157" s="148" t="s">
        <v>5495</v>
      </c>
      <c r="F157" s="2">
        <v>0</v>
      </c>
      <c r="G157" s="23" t="s">
        <v>5504</v>
      </c>
      <c r="H157" s="150"/>
    </row>
    <row r="158" spans="2:9">
      <c r="B158" s="193"/>
      <c r="C158" s="147"/>
      <c r="D158" s="148"/>
      <c r="E158" s="148"/>
      <c r="F158" s="2">
        <v>1</v>
      </c>
      <c r="G158" s="23" t="s">
        <v>5587</v>
      </c>
      <c r="H158" s="150"/>
    </row>
    <row r="159" spans="2:9">
      <c r="B159" s="193"/>
      <c r="C159" s="147"/>
      <c r="D159" s="148" t="s">
        <v>5568</v>
      </c>
      <c r="E159" s="148" t="s">
        <v>5495</v>
      </c>
      <c r="F159" s="2">
        <v>0</v>
      </c>
      <c r="G159" s="23" t="s">
        <v>5504</v>
      </c>
      <c r="H159" s="150"/>
    </row>
    <row r="160" spans="2:9">
      <c r="B160" s="193"/>
      <c r="C160" s="147"/>
      <c r="D160" s="148"/>
      <c r="E160" s="148"/>
      <c r="F160" s="2">
        <v>1</v>
      </c>
      <c r="G160" s="23" t="s">
        <v>5588</v>
      </c>
      <c r="H160" s="150"/>
    </row>
    <row r="161" spans="2:8">
      <c r="B161" s="193"/>
      <c r="C161" s="147"/>
      <c r="D161" s="148" t="s">
        <v>5589</v>
      </c>
      <c r="E161" s="148" t="s">
        <v>5495</v>
      </c>
      <c r="F161" s="2">
        <v>0</v>
      </c>
      <c r="G161" s="23" t="s">
        <v>5504</v>
      </c>
      <c r="H161" s="150"/>
    </row>
    <row r="162" spans="2:8">
      <c r="B162" s="193"/>
      <c r="C162" s="147"/>
      <c r="D162" s="148"/>
      <c r="E162" s="148"/>
      <c r="F162" s="2">
        <v>1</v>
      </c>
      <c r="G162" s="2" t="s">
        <v>5590</v>
      </c>
      <c r="H162" s="150"/>
    </row>
    <row r="163" spans="2:8">
      <c r="B163" s="193"/>
      <c r="C163" s="147"/>
      <c r="D163" s="148" t="s">
        <v>5591</v>
      </c>
      <c r="E163" s="148" t="s">
        <v>5495</v>
      </c>
      <c r="F163" s="2">
        <v>0</v>
      </c>
      <c r="G163" s="2" t="s">
        <v>5504</v>
      </c>
      <c r="H163" s="150"/>
    </row>
    <row r="164" spans="2:8">
      <c r="B164" s="193"/>
      <c r="C164" s="147"/>
      <c r="D164" s="148"/>
      <c r="E164" s="148"/>
      <c r="F164" s="2">
        <v>1</v>
      </c>
      <c r="G164" s="2" t="s">
        <v>5592</v>
      </c>
      <c r="H164" s="150"/>
    </row>
    <row r="165" spans="2:8">
      <c r="B165" s="193"/>
      <c r="C165" s="147"/>
      <c r="D165" s="148" t="s">
        <v>5593</v>
      </c>
      <c r="E165" s="148" t="s">
        <v>5495</v>
      </c>
      <c r="F165" s="2">
        <v>0</v>
      </c>
      <c r="G165" s="2" t="s">
        <v>5504</v>
      </c>
      <c r="H165" s="150"/>
    </row>
    <row r="166" spans="2:8">
      <c r="B166" s="193"/>
      <c r="C166" s="147"/>
      <c r="D166" s="148"/>
      <c r="E166" s="148"/>
      <c r="F166" s="2">
        <v>1</v>
      </c>
      <c r="G166" s="2" t="s">
        <v>5594</v>
      </c>
      <c r="H166" s="150"/>
    </row>
    <row r="167" spans="2:8">
      <c r="B167" s="193"/>
      <c r="C167" s="147"/>
      <c r="D167" s="148" t="s">
        <v>5595</v>
      </c>
      <c r="E167" s="148" t="s">
        <v>5495</v>
      </c>
      <c r="F167" s="2">
        <v>0</v>
      </c>
      <c r="G167" s="2" t="s">
        <v>5504</v>
      </c>
      <c r="H167" s="206" t="s">
        <v>5596</v>
      </c>
    </row>
    <row r="168" spans="2:8">
      <c r="B168" s="193"/>
      <c r="C168" s="147"/>
      <c r="D168" s="148"/>
      <c r="E168" s="148"/>
      <c r="F168" s="2">
        <v>1</v>
      </c>
      <c r="G168" s="2" t="s">
        <v>5597</v>
      </c>
      <c r="H168" s="151"/>
    </row>
    <row r="169" spans="2:8">
      <c r="B169" s="193"/>
      <c r="C169" s="147"/>
      <c r="D169" s="148" t="s">
        <v>5598</v>
      </c>
      <c r="E169" s="148" t="s">
        <v>5495</v>
      </c>
      <c r="F169" s="2">
        <v>0</v>
      </c>
      <c r="G169" s="2" t="s">
        <v>5504</v>
      </c>
      <c r="H169" s="164" t="s">
        <v>5599</v>
      </c>
    </row>
    <row r="170" spans="2:8">
      <c r="B170" s="194"/>
      <c r="C170" s="142"/>
      <c r="D170" s="144"/>
      <c r="E170" s="144"/>
      <c r="F170" s="7">
        <v>1</v>
      </c>
      <c r="G170" s="7" t="s">
        <v>5600</v>
      </c>
      <c r="H170" s="166"/>
    </row>
    <row r="171" spans="2:8">
      <c r="B171" s="195" t="s">
        <v>5603</v>
      </c>
      <c r="C171" s="146" t="s">
        <v>5604</v>
      </c>
      <c r="D171" s="146" t="s">
        <v>5510</v>
      </c>
      <c r="E171" s="148" t="s">
        <v>5495</v>
      </c>
      <c r="F171" s="2">
        <v>0</v>
      </c>
      <c r="G171" s="23" t="s">
        <v>5504</v>
      </c>
      <c r="H171" s="177" t="s">
        <v>5511</v>
      </c>
    </row>
    <row r="172" spans="2:8">
      <c r="B172" s="140"/>
      <c r="C172" s="142"/>
      <c r="D172" s="142" t="s">
        <v>5510</v>
      </c>
      <c r="E172" s="144"/>
      <c r="F172" s="7">
        <v>1</v>
      </c>
      <c r="G172" s="11" t="s">
        <v>5505</v>
      </c>
      <c r="H172" s="178"/>
    </row>
    <row r="173" spans="2:8">
      <c r="B173" s="145" t="s">
        <v>5605</v>
      </c>
      <c r="C173" s="146" t="s">
        <v>5606</v>
      </c>
      <c r="D173" s="146" t="s">
        <v>5510</v>
      </c>
      <c r="E173" s="148" t="s">
        <v>5495</v>
      </c>
      <c r="F173" s="2">
        <v>0</v>
      </c>
      <c r="G173" s="23" t="s">
        <v>5504</v>
      </c>
      <c r="H173" s="174" t="s">
        <v>5607</v>
      </c>
    </row>
    <row r="174" spans="2:8">
      <c r="B174" s="194"/>
      <c r="C174" s="142"/>
      <c r="D174" s="142" t="s">
        <v>5510</v>
      </c>
      <c r="E174" s="144"/>
      <c r="F174" s="7">
        <v>1</v>
      </c>
      <c r="G174" s="11" t="s">
        <v>5505</v>
      </c>
      <c r="H174" s="175"/>
    </row>
    <row r="175" spans="2:8">
      <c r="B175" s="145" t="s">
        <v>5608</v>
      </c>
      <c r="C175" s="146" t="s">
        <v>5609</v>
      </c>
      <c r="D175" s="146" t="s">
        <v>5510</v>
      </c>
      <c r="E175" s="148" t="s">
        <v>5495</v>
      </c>
      <c r="F175" s="2">
        <v>0</v>
      </c>
      <c r="G175" s="23" t="s">
        <v>5504</v>
      </c>
      <c r="H175" s="174" t="s">
        <v>5607</v>
      </c>
    </row>
    <row r="176" spans="2:8">
      <c r="B176" s="140"/>
      <c r="C176" s="142"/>
      <c r="D176" s="142" t="s">
        <v>5510</v>
      </c>
      <c r="E176" s="144"/>
      <c r="F176" s="7">
        <v>1</v>
      </c>
      <c r="G176" s="11" t="s">
        <v>5505</v>
      </c>
      <c r="H176" s="175"/>
    </row>
    <row r="177" spans="2:8" ht="24" customHeight="1">
      <c r="B177" s="145" t="s">
        <v>5610</v>
      </c>
      <c r="C177" s="146" t="s">
        <v>5611</v>
      </c>
      <c r="D177" s="146" t="s">
        <v>5510</v>
      </c>
      <c r="E177" s="148" t="s">
        <v>5495</v>
      </c>
      <c r="F177" s="2">
        <v>0</v>
      </c>
      <c r="G177" s="23" t="s">
        <v>5504</v>
      </c>
      <c r="H177" s="174" t="s">
        <v>5607</v>
      </c>
    </row>
    <row r="178" spans="2:8" ht="24" customHeight="1">
      <c r="B178" s="194"/>
      <c r="C178" s="142"/>
      <c r="D178" s="142" t="s">
        <v>5510</v>
      </c>
      <c r="E178" s="144"/>
      <c r="F178" s="7">
        <v>1</v>
      </c>
      <c r="G178" s="11" t="s">
        <v>5505</v>
      </c>
      <c r="H178" s="175"/>
    </row>
    <row r="179" spans="2:8">
      <c r="B179" s="145" t="s">
        <v>5612</v>
      </c>
      <c r="C179" s="146" t="s">
        <v>5613</v>
      </c>
      <c r="D179" s="146" t="s">
        <v>5510</v>
      </c>
      <c r="E179" s="148" t="s">
        <v>5495</v>
      </c>
      <c r="F179" s="2">
        <v>0</v>
      </c>
      <c r="G179" s="23" t="s">
        <v>5504</v>
      </c>
      <c r="H179" s="149" t="s">
        <v>5614</v>
      </c>
    </row>
    <row r="180" spans="2:8">
      <c r="B180" s="140"/>
      <c r="C180" s="142"/>
      <c r="D180" s="142" t="s">
        <v>5510</v>
      </c>
      <c r="E180" s="144"/>
      <c r="F180" s="7">
        <v>1</v>
      </c>
      <c r="G180" s="11" t="s">
        <v>5505</v>
      </c>
      <c r="H180" s="176"/>
    </row>
    <row r="181" spans="2:8" ht="12.75" customHeight="1">
      <c r="B181" s="145" t="s">
        <v>5615</v>
      </c>
      <c r="C181" s="146" t="s">
        <v>5616</v>
      </c>
      <c r="D181" s="146" t="s">
        <v>5510</v>
      </c>
      <c r="E181" s="148" t="s">
        <v>5495</v>
      </c>
      <c r="F181" s="2">
        <v>0</v>
      </c>
      <c r="G181" s="23" t="s">
        <v>5504</v>
      </c>
      <c r="H181" s="149" t="s">
        <v>5614</v>
      </c>
    </row>
    <row r="182" spans="2:8">
      <c r="B182" s="194"/>
      <c r="C182" s="142"/>
      <c r="D182" s="142" t="s">
        <v>5510</v>
      </c>
      <c r="E182" s="144"/>
      <c r="F182" s="7">
        <v>1</v>
      </c>
      <c r="G182" s="11" t="s">
        <v>5505</v>
      </c>
      <c r="H182" s="176"/>
    </row>
    <row r="183" spans="2:8">
      <c r="B183" s="193" t="s">
        <v>5617</v>
      </c>
      <c r="C183" s="146" t="s">
        <v>5618</v>
      </c>
      <c r="D183" s="146" t="s">
        <v>5510</v>
      </c>
      <c r="E183" s="148" t="s">
        <v>5495</v>
      </c>
      <c r="F183" s="2">
        <v>0</v>
      </c>
      <c r="G183" s="23" t="s">
        <v>5504</v>
      </c>
      <c r="H183" s="149" t="s">
        <v>5614</v>
      </c>
    </row>
    <row r="184" spans="2:8">
      <c r="B184" s="193"/>
      <c r="C184" s="147"/>
      <c r="D184" s="147"/>
      <c r="E184" s="148"/>
      <c r="F184" s="2">
        <v>1</v>
      </c>
      <c r="G184" s="23" t="s">
        <v>5619</v>
      </c>
      <c r="H184" s="149"/>
    </row>
    <row r="185" spans="2:8">
      <c r="B185" s="193"/>
      <c r="C185" s="147"/>
      <c r="D185" s="146" t="s">
        <v>5513</v>
      </c>
      <c r="E185" s="148" t="s">
        <v>5495</v>
      </c>
      <c r="F185" s="2">
        <v>0</v>
      </c>
      <c r="G185" s="23" t="s">
        <v>5504</v>
      </c>
      <c r="H185" s="149"/>
    </row>
    <row r="186" spans="2:8">
      <c r="B186" s="193"/>
      <c r="C186" s="147"/>
      <c r="D186" s="147"/>
      <c r="E186" s="148"/>
      <c r="F186" s="2">
        <v>1</v>
      </c>
      <c r="G186" s="23" t="s">
        <v>5620</v>
      </c>
      <c r="H186" s="149"/>
    </row>
    <row r="187" spans="2:8">
      <c r="B187" s="193"/>
      <c r="C187" s="147"/>
      <c r="D187" s="146" t="s">
        <v>5516</v>
      </c>
      <c r="E187" s="148" t="s">
        <v>5495</v>
      </c>
      <c r="F187" s="2">
        <v>0</v>
      </c>
      <c r="G187" s="23" t="s">
        <v>5504</v>
      </c>
      <c r="H187" s="149"/>
    </row>
    <row r="188" spans="2:8">
      <c r="B188" s="193"/>
      <c r="C188" s="147"/>
      <c r="D188" s="147"/>
      <c r="E188" s="148"/>
      <c r="F188" s="2">
        <v>1</v>
      </c>
      <c r="G188" s="23" t="s">
        <v>5621</v>
      </c>
      <c r="H188" s="149"/>
    </row>
    <row r="189" spans="2:8">
      <c r="B189" s="193"/>
      <c r="C189" s="147"/>
      <c r="D189" s="146" t="s">
        <v>5517</v>
      </c>
      <c r="E189" s="148" t="s">
        <v>5495</v>
      </c>
      <c r="F189" s="2">
        <v>0</v>
      </c>
      <c r="G189" s="23" t="s">
        <v>5504</v>
      </c>
      <c r="H189" s="149"/>
    </row>
    <row r="190" spans="2:8">
      <c r="B190" s="193"/>
      <c r="C190" s="147"/>
      <c r="D190" s="147"/>
      <c r="E190" s="148"/>
      <c r="F190" s="2">
        <v>1</v>
      </c>
      <c r="G190" s="23" t="s">
        <v>5622</v>
      </c>
      <c r="H190" s="149"/>
    </row>
    <row r="191" spans="2:8">
      <c r="B191" s="193"/>
      <c r="C191" s="147"/>
      <c r="D191" s="146" t="s">
        <v>5519</v>
      </c>
      <c r="E191" s="148" t="s">
        <v>5495</v>
      </c>
      <c r="F191" s="2">
        <v>0</v>
      </c>
      <c r="G191" s="23" t="s">
        <v>5504</v>
      </c>
      <c r="H191" s="149"/>
    </row>
    <row r="192" spans="2:8">
      <c r="B192" s="193"/>
      <c r="C192" s="147"/>
      <c r="D192" s="147"/>
      <c r="E192" s="148"/>
      <c r="F192" s="2">
        <v>1</v>
      </c>
      <c r="G192" s="23" t="s">
        <v>5623</v>
      </c>
      <c r="H192" s="149"/>
    </row>
    <row r="193" spans="2:8">
      <c r="B193" s="193"/>
      <c r="C193" s="147"/>
      <c r="D193" s="146" t="s">
        <v>5568</v>
      </c>
      <c r="E193" s="148" t="s">
        <v>5495</v>
      </c>
      <c r="F193" s="2">
        <v>0</v>
      </c>
      <c r="G193" s="23" t="s">
        <v>5504</v>
      </c>
      <c r="H193" s="149"/>
    </row>
    <row r="194" spans="2:8">
      <c r="B194" s="194"/>
      <c r="C194" s="142"/>
      <c r="D194" s="142" t="s">
        <v>5568</v>
      </c>
      <c r="E194" s="144"/>
      <c r="F194" s="7">
        <v>1</v>
      </c>
      <c r="G194" s="11" t="s">
        <v>5624</v>
      </c>
      <c r="H194" s="176"/>
    </row>
    <row r="195" spans="2:8">
      <c r="B195" s="145" t="s">
        <v>5625</v>
      </c>
      <c r="C195" s="146" t="s">
        <v>5626</v>
      </c>
      <c r="D195" s="146" t="s">
        <v>5510</v>
      </c>
      <c r="E195" s="148" t="s">
        <v>5495</v>
      </c>
      <c r="F195" s="2">
        <v>0</v>
      </c>
      <c r="G195" s="23" t="s">
        <v>5504</v>
      </c>
      <c r="H195" s="149" t="s">
        <v>5614</v>
      </c>
    </row>
    <row r="196" spans="2:8">
      <c r="B196" s="140"/>
      <c r="C196" s="142"/>
      <c r="D196" s="142" t="s">
        <v>5510</v>
      </c>
      <c r="E196" s="144"/>
      <c r="F196" s="7">
        <v>1</v>
      </c>
      <c r="G196" s="11" t="s">
        <v>5505</v>
      </c>
      <c r="H196" s="176"/>
    </row>
    <row r="197" spans="2:8" ht="18" customHeight="1">
      <c r="B197" s="145" t="s">
        <v>5627</v>
      </c>
      <c r="C197" s="146" t="s">
        <v>5628</v>
      </c>
      <c r="D197" s="146" t="s">
        <v>5510</v>
      </c>
      <c r="E197" s="148" t="s">
        <v>5495</v>
      </c>
      <c r="F197" s="2">
        <v>0</v>
      </c>
      <c r="G197" s="23" t="s">
        <v>5504</v>
      </c>
      <c r="H197" s="149" t="s">
        <v>5614</v>
      </c>
    </row>
    <row r="198" spans="2:8" ht="18" customHeight="1">
      <c r="B198" s="194"/>
      <c r="C198" s="142"/>
      <c r="D198" s="142" t="s">
        <v>5510</v>
      </c>
      <c r="E198" s="144"/>
      <c r="F198" s="7">
        <v>1</v>
      </c>
      <c r="G198" s="11" t="s">
        <v>5505</v>
      </c>
      <c r="H198" s="176"/>
    </row>
    <row r="199" spans="2:8">
      <c r="B199" s="145" t="s">
        <v>5629</v>
      </c>
      <c r="C199" s="146" t="s">
        <v>5630</v>
      </c>
      <c r="D199" s="146" t="s">
        <v>5510</v>
      </c>
      <c r="E199" s="148" t="s">
        <v>5495</v>
      </c>
      <c r="F199" s="2">
        <v>0</v>
      </c>
      <c r="G199" s="23" t="s">
        <v>5504</v>
      </c>
      <c r="H199" s="149" t="s">
        <v>5614</v>
      </c>
    </row>
    <row r="200" spans="2:8">
      <c r="B200" s="140"/>
      <c r="C200" s="142"/>
      <c r="D200" s="142" t="s">
        <v>5510</v>
      </c>
      <c r="E200" s="144"/>
      <c r="F200" s="7">
        <v>1</v>
      </c>
      <c r="G200" s="11" t="s">
        <v>5505</v>
      </c>
      <c r="H200" s="176"/>
    </row>
    <row r="201" spans="2:8">
      <c r="B201" s="145" t="s">
        <v>5629</v>
      </c>
      <c r="C201" s="146" t="s">
        <v>5631</v>
      </c>
      <c r="D201" s="146" t="s">
        <v>5513</v>
      </c>
      <c r="E201" s="147" t="s">
        <v>5495</v>
      </c>
      <c r="F201" s="2">
        <v>0</v>
      </c>
      <c r="G201" s="23" t="s">
        <v>5632</v>
      </c>
      <c r="H201" s="149" t="s">
        <v>5614</v>
      </c>
    </row>
    <row r="202" spans="2:8" ht="12.75" customHeight="1">
      <c r="B202" s="145"/>
      <c r="C202" s="147"/>
      <c r="D202" s="148"/>
      <c r="E202" s="147"/>
      <c r="F202" s="2">
        <v>1</v>
      </c>
      <c r="G202" s="23" t="s">
        <v>5504</v>
      </c>
      <c r="H202" s="150"/>
    </row>
    <row r="203" spans="2:8">
      <c r="B203" s="140"/>
      <c r="C203" s="142"/>
      <c r="D203" s="144"/>
      <c r="E203" s="142"/>
      <c r="F203" s="7">
        <v>2</v>
      </c>
      <c r="G203" s="11" t="s">
        <v>5505</v>
      </c>
      <c r="H203" s="135"/>
    </row>
    <row r="204" spans="2:8">
      <c r="B204" s="145" t="s">
        <v>5633</v>
      </c>
      <c r="C204" s="147" t="s">
        <v>5634</v>
      </c>
      <c r="D204" s="147" t="s">
        <v>5510</v>
      </c>
      <c r="E204" s="147" t="s">
        <v>5495</v>
      </c>
      <c r="F204" s="2">
        <v>0</v>
      </c>
      <c r="G204" s="23" t="s">
        <v>5635</v>
      </c>
      <c r="H204" s="177" t="s">
        <v>5511</v>
      </c>
    </row>
    <row r="205" spans="2:8">
      <c r="B205" s="193"/>
      <c r="C205" s="147"/>
      <c r="D205" s="148"/>
      <c r="E205" s="147"/>
      <c r="F205" s="2">
        <v>1</v>
      </c>
      <c r="G205" s="23" t="s">
        <v>5636</v>
      </c>
      <c r="H205" s="177"/>
    </row>
    <row r="206" spans="2:8">
      <c r="B206" s="194"/>
      <c r="C206" s="142"/>
      <c r="D206" s="144"/>
      <c r="E206" s="142"/>
      <c r="F206" s="7">
        <v>2</v>
      </c>
      <c r="G206" s="11" t="s">
        <v>5637</v>
      </c>
      <c r="H206" s="178"/>
    </row>
    <row r="207" spans="2:8">
      <c r="B207" s="145" t="s">
        <v>5638</v>
      </c>
      <c r="C207" s="147" t="s">
        <v>5639</v>
      </c>
      <c r="D207" s="148" t="s">
        <v>5510</v>
      </c>
      <c r="E207" s="148" t="s">
        <v>5495</v>
      </c>
      <c r="F207" s="2">
        <v>0</v>
      </c>
      <c r="G207" s="23" t="s">
        <v>5514</v>
      </c>
      <c r="H207" s="158" t="s">
        <v>5640</v>
      </c>
    </row>
    <row r="208" spans="2:8">
      <c r="B208" s="145"/>
      <c r="C208" s="147"/>
      <c r="D208" s="148"/>
      <c r="E208" s="148"/>
      <c r="F208" s="2">
        <v>1</v>
      </c>
      <c r="G208" s="23" t="s">
        <v>5524</v>
      </c>
      <c r="H208" s="158"/>
    </row>
    <row r="209" spans="2:8">
      <c r="B209" s="145"/>
      <c r="C209" s="147"/>
      <c r="D209" s="148"/>
      <c r="E209" s="148"/>
      <c r="F209" s="2">
        <v>2</v>
      </c>
      <c r="G209" s="23" t="s">
        <v>5525</v>
      </c>
      <c r="H209" s="158"/>
    </row>
    <row r="210" spans="2:8">
      <c r="B210" s="145"/>
      <c r="C210" s="147"/>
      <c r="D210" s="148"/>
      <c r="E210" s="148"/>
      <c r="F210" s="2">
        <v>3</v>
      </c>
      <c r="G210" s="23" t="s">
        <v>5526</v>
      </c>
      <c r="H210" s="158"/>
    </row>
    <row r="211" spans="2:8">
      <c r="B211" s="140"/>
      <c r="C211" s="142"/>
      <c r="D211" s="144"/>
      <c r="E211" s="144"/>
      <c r="F211" s="7">
        <v>999</v>
      </c>
      <c r="G211" s="11" t="s">
        <v>5641</v>
      </c>
      <c r="H211" s="159"/>
    </row>
    <row r="212" spans="2:8">
      <c r="B212" s="195" t="s">
        <v>5642</v>
      </c>
      <c r="C212" s="147" t="s">
        <v>5643</v>
      </c>
      <c r="D212" s="148" t="s">
        <v>5510</v>
      </c>
      <c r="E212" s="148" t="s">
        <v>5495</v>
      </c>
      <c r="F212" s="2">
        <v>0</v>
      </c>
      <c r="G212" s="23" t="s">
        <v>5514</v>
      </c>
      <c r="H212" s="158" t="s">
        <v>5640</v>
      </c>
    </row>
    <row r="213" spans="2:8">
      <c r="B213" s="145"/>
      <c r="C213" s="147"/>
      <c r="D213" s="148"/>
      <c r="E213" s="148"/>
      <c r="F213" s="2">
        <v>1</v>
      </c>
      <c r="G213" s="23" t="s">
        <v>5524</v>
      </c>
      <c r="H213" s="158"/>
    </row>
    <row r="214" spans="2:8">
      <c r="B214" s="145"/>
      <c r="C214" s="147"/>
      <c r="D214" s="148"/>
      <c r="E214" s="148"/>
      <c r="F214" s="2">
        <v>2</v>
      </c>
      <c r="G214" s="23" t="s">
        <v>5525</v>
      </c>
      <c r="H214" s="158"/>
    </row>
    <row r="215" spans="2:8">
      <c r="B215" s="145"/>
      <c r="C215" s="147"/>
      <c r="D215" s="148"/>
      <c r="E215" s="148"/>
      <c r="F215" s="2">
        <v>3</v>
      </c>
      <c r="G215" s="23" t="s">
        <v>5526</v>
      </c>
      <c r="H215" s="158"/>
    </row>
    <row r="216" spans="2:8">
      <c r="B216" s="140" t="s">
        <v>5642</v>
      </c>
      <c r="C216" s="142"/>
      <c r="D216" s="144"/>
      <c r="E216" s="144"/>
      <c r="F216" s="7">
        <v>999</v>
      </c>
      <c r="G216" s="11" t="s">
        <v>5641</v>
      </c>
      <c r="H216" s="159"/>
    </row>
    <row r="217" spans="2:8">
      <c r="B217" s="145" t="s">
        <v>5644</v>
      </c>
      <c r="C217" s="147" t="s">
        <v>5645</v>
      </c>
      <c r="D217" s="148" t="s">
        <v>5510</v>
      </c>
      <c r="E217" s="148" t="s">
        <v>5495</v>
      </c>
      <c r="F217" s="2">
        <v>0</v>
      </c>
      <c r="G217" s="23" t="s">
        <v>5504</v>
      </c>
      <c r="H217" s="160" t="s">
        <v>5646</v>
      </c>
    </row>
    <row r="218" spans="2:8">
      <c r="B218" s="145"/>
      <c r="C218" s="147"/>
      <c r="D218" s="148"/>
      <c r="E218" s="148"/>
      <c r="F218" s="2">
        <v>1</v>
      </c>
      <c r="G218" s="23" t="s">
        <v>5505</v>
      </c>
      <c r="H218" s="160"/>
    </row>
    <row r="219" spans="2:8">
      <c r="B219" s="194"/>
      <c r="C219" s="142"/>
      <c r="D219" s="144"/>
      <c r="E219" s="144"/>
      <c r="F219" s="7">
        <v>999</v>
      </c>
      <c r="G219" s="11" t="s">
        <v>5641</v>
      </c>
      <c r="H219" s="161"/>
    </row>
    <row r="220" spans="2:8">
      <c r="B220" s="145" t="s">
        <v>5647</v>
      </c>
      <c r="C220" s="147" t="s">
        <v>5648</v>
      </c>
      <c r="D220" s="148" t="s">
        <v>5510</v>
      </c>
      <c r="E220" s="148" t="s">
        <v>5495</v>
      </c>
      <c r="F220" s="2">
        <v>0</v>
      </c>
      <c r="G220" s="23" t="s">
        <v>5514</v>
      </c>
      <c r="H220" s="160" t="s">
        <v>5646</v>
      </c>
    </row>
    <row r="221" spans="2:8">
      <c r="B221" s="145"/>
      <c r="C221" s="147"/>
      <c r="D221" s="148"/>
      <c r="E221" s="148"/>
      <c r="F221" s="2">
        <v>1</v>
      </c>
      <c r="G221" s="23" t="s">
        <v>5556</v>
      </c>
      <c r="H221" s="160"/>
    </row>
    <row r="222" spans="2:8">
      <c r="B222" s="145"/>
      <c r="C222" s="147"/>
      <c r="D222" s="148"/>
      <c r="E222" s="148"/>
      <c r="F222" s="2">
        <v>2</v>
      </c>
      <c r="G222" s="23" t="s">
        <v>5557</v>
      </c>
      <c r="H222" s="160"/>
    </row>
    <row r="223" spans="2:8">
      <c r="B223" s="145"/>
      <c r="C223" s="147"/>
      <c r="D223" s="148"/>
      <c r="E223" s="148"/>
      <c r="F223" s="2">
        <v>3</v>
      </c>
      <c r="G223" s="23" t="s">
        <v>5558</v>
      </c>
      <c r="H223" s="160"/>
    </row>
    <row r="224" spans="2:8">
      <c r="B224" s="145"/>
      <c r="C224" s="147"/>
      <c r="D224" s="148"/>
      <c r="E224" s="148"/>
      <c r="F224" s="2">
        <v>4</v>
      </c>
      <c r="G224" s="23" t="s">
        <v>5559</v>
      </c>
      <c r="H224" s="160"/>
    </row>
    <row r="225" spans="2:8">
      <c r="B225" s="145"/>
      <c r="C225" s="147"/>
      <c r="D225" s="148"/>
      <c r="E225" s="148"/>
      <c r="F225" s="2">
        <v>5</v>
      </c>
      <c r="G225" s="23" t="s">
        <v>5560</v>
      </c>
      <c r="H225" s="160"/>
    </row>
    <row r="226" spans="2:8">
      <c r="B226" s="140"/>
      <c r="C226" s="142"/>
      <c r="D226" s="144"/>
      <c r="E226" s="144"/>
      <c r="F226" s="7">
        <v>999</v>
      </c>
      <c r="G226" s="11" t="s">
        <v>5641</v>
      </c>
      <c r="H226" s="161"/>
    </row>
    <row r="227" spans="2:8">
      <c r="B227" s="145" t="s">
        <v>5649</v>
      </c>
      <c r="C227" s="147" t="s">
        <v>5650</v>
      </c>
      <c r="D227" s="148" t="s">
        <v>5510</v>
      </c>
      <c r="E227" s="148" t="s">
        <v>5495</v>
      </c>
      <c r="F227" s="2">
        <v>0</v>
      </c>
      <c r="G227" s="23" t="s">
        <v>5504</v>
      </c>
      <c r="H227" s="160" t="s">
        <v>5646</v>
      </c>
    </row>
    <row r="228" spans="2:8">
      <c r="B228" s="145"/>
      <c r="C228" s="147"/>
      <c r="D228" s="148"/>
      <c r="E228" s="148"/>
      <c r="F228" s="2">
        <v>1</v>
      </c>
      <c r="G228" s="23" t="s">
        <v>5505</v>
      </c>
      <c r="H228" s="160"/>
    </row>
    <row r="229" spans="2:8">
      <c r="B229" s="194"/>
      <c r="C229" s="142"/>
      <c r="D229" s="144"/>
      <c r="E229" s="144"/>
      <c r="F229" s="7">
        <v>999</v>
      </c>
      <c r="G229" s="11" t="s">
        <v>5641</v>
      </c>
      <c r="H229" s="161"/>
    </row>
    <row r="230" spans="2:8" ht="12.75" customHeight="1">
      <c r="B230" s="193" t="s">
        <v>5651</v>
      </c>
      <c r="C230" s="146" t="s">
        <v>5652</v>
      </c>
      <c r="D230" s="148" t="s">
        <v>5510</v>
      </c>
      <c r="E230" s="148" t="s">
        <v>5495</v>
      </c>
      <c r="F230" s="2">
        <v>0</v>
      </c>
      <c r="G230" s="2" t="s">
        <v>5504</v>
      </c>
      <c r="H230" s="162" t="s">
        <v>5653</v>
      </c>
    </row>
    <row r="231" spans="2:8">
      <c r="B231" s="193"/>
      <c r="C231" s="147"/>
      <c r="D231" s="148"/>
      <c r="E231" s="148"/>
      <c r="F231" s="2">
        <v>1</v>
      </c>
      <c r="G231" s="2" t="s">
        <v>5654</v>
      </c>
      <c r="H231" s="153"/>
    </row>
    <row r="232" spans="2:8">
      <c r="B232" s="193"/>
      <c r="C232" s="147"/>
      <c r="D232" s="148"/>
      <c r="E232" s="148"/>
      <c r="F232" s="2">
        <v>999</v>
      </c>
      <c r="G232" s="23" t="s">
        <v>5641</v>
      </c>
      <c r="H232" s="153"/>
    </row>
    <row r="233" spans="2:8">
      <c r="B233" s="193"/>
      <c r="C233" s="147"/>
      <c r="D233" s="148" t="s">
        <v>5513</v>
      </c>
      <c r="E233" s="148" t="s">
        <v>5495</v>
      </c>
      <c r="F233" s="2">
        <v>0</v>
      </c>
      <c r="G233" s="2" t="s">
        <v>5504</v>
      </c>
      <c r="H233" s="153"/>
    </row>
    <row r="234" spans="2:8">
      <c r="B234" s="193"/>
      <c r="C234" s="147"/>
      <c r="D234" s="148"/>
      <c r="E234" s="148"/>
      <c r="F234" s="2">
        <v>1</v>
      </c>
      <c r="G234" s="2" t="s">
        <v>5655</v>
      </c>
      <c r="H234" s="153"/>
    </row>
    <row r="235" spans="2:8">
      <c r="B235" s="193"/>
      <c r="C235" s="147"/>
      <c r="D235" s="148"/>
      <c r="E235" s="148"/>
      <c r="F235" s="2">
        <v>999</v>
      </c>
      <c r="G235" s="23" t="s">
        <v>5641</v>
      </c>
      <c r="H235" s="153"/>
    </row>
    <row r="236" spans="2:8">
      <c r="B236" s="193"/>
      <c r="C236" s="147"/>
      <c r="D236" s="148" t="s">
        <v>5516</v>
      </c>
      <c r="E236" s="148" t="s">
        <v>5495</v>
      </c>
      <c r="F236" s="2">
        <v>0</v>
      </c>
      <c r="G236" s="2" t="s">
        <v>5504</v>
      </c>
      <c r="H236" s="153"/>
    </row>
    <row r="237" spans="2:8">
      <c r="B237" s="193"/>
      <c r="C237" s="147"/>
      <c r="D237" s="148"/>
      <c r="E237" s="148"/>
      <c r="F237" s="2">
        <v>1</v>
      </c>
      <c r="G237" s="2" t="s">
        <v>5656</v>
      </c>
      <c r="H237" s="153"/>
    </row>
    <row r="238" spans="2:8">
      <c r="B238" s="193"/>
      <c r="C238" s="147"/>
      <c r="D238" s="148"/>
      <c r="E238" s="148"/>
      <c r="F238" s="2">
        <v>999</v>
      </c>
      <c r="G238" s="23" t="s">
        <v>5641</v>
      </c>
      <c r="H238" s="153"/>
    </row>
    <row r="239" spans="2:8">
      <c r="B239" s="193"/>
      <c r="C239" s="147"/>
      <c r="D239" s="148" t="s">
        <v>5517</v>
      </c>
      <c r="E239" s="148" t="s">
        <v>5495</v>
      </c>
      <c r="F239" s="2">
        <v>0</v>
      </c>
      <c r="G239" s="2" t="s">
        <v>5504</v>
      </c>
      <c r="H239" s="153"/>
    </row>
    <row r="240" spans="2:8">
      <c r="B240" s="193"/>
      <c r="C240" s="147"/>
      <c r="D240" s="148"/>
      <c r="E240" s="148"/>
      <c r="F240" s="2">
        <v>1</v>
      </c>
      <c r="G240" s="2" t="s">
        <v>5657</v>
      </c>
      <c r="H240" s="153"/>
    </row>
    <row r="241" spans="2:8">
      <c r="B241" s="193"/>
      <c r="C241" s="147"/>
      <c r="D241" s="148"/>
      <c r="E241" s="148"/>
      <c r="F241" s="2">
        <v>999</v>
      </c>
      <c r="G241" s="23" t="s">
        <v>5641</v>
      </c>
      <c r="H241" s="153"/>
    </row>
    <row r="242" spans="2:8">
      <c r="B242" s="193"/>
      <c r="C242" s="147"/>
      <c r="D242" s="148" t="s">
        <v>5519</v>
      </c>
      <c r="E242" s="148" t="s">
        <v>5495</v>
      </c>
      <c r="F242" s="2">
        <v>0</v>
      </c>
      <c r="G242" s="2" t="s">
        <v>5504</v>
      </c>
      <c r="H242" s="153"/>
    </row>
    <row r="243" spans="2:8">
      <c r="B243" s="193"/>
      <c r="C243" s="147"/>
      <c r="D243" s="148"/>
      <c r="E243" s="148"/>
      <c r="F243" s="2">
        <v>1</v>
      </c>
      <c r="G243" s="2" t="s">
        <v>5624</v>
      </c>
      <c r="H243" s="153"/>
    </row>
    <row r="244" spans="2:8">
      <c r="B244" s="193"/>
      <c r="C244" s="147"/>
      <c r="D244" s="148"/>
      <c r="E244" s="148"/>
      <c r="F244" s="2">
        <v>999</v>
      </c>
      <c r="G244" s="23" t="s">
        <v>5641</v>
      </c>
      <c r="H244" s="154"/>
    </row>
    <row r="245" spans="2:8">
      <c r="B245" s="193"/>
      <c r="C245" s="146" t="s">
        <v>5658</v>
      </c>
      <c r="D245" s="148" t="s">
        <v>5568</v>
      </c>
      <c r="E245" s="148" t="s">
        <v>5495</v>
      </c>
      <c r="F245" s="2">
        <v>0</v>
      </c>
      <c r="G245" s="23" t="s">
        <v>5659</v>
      </c>
      <c r="H245" s="163" t="s">
        <v>5494</v>
      </c>
    </row>
    <row r="246" spans="2:8">
      <c r="B246" s="193"/>
      <c r="C246" s="147"/>
      <c r="D246" s="148"/>
      <c r="E246" s="148"/>
      <c r="F246" s="2">
        <v>1</v>
      </c>
      <c r="G246" s="23" t="s">
        <v>5570</v>
      </c>
      <c r="H246" s="150"/>
    </row>
    <row r="247" spans="2:8">
      <c r="B247" s="193"/>
      <c r="C247" s="147"/>
      <c r="D247" s="148"/>
      <c r="E247" s="148"/>
      <c r="F247" s="2">
        <v>2</v>
      </c>
      <c r="G247" s="23" t="s">
        <v>5571</v>
      </c>
      <c r="H247" s="150"/>
    </row>
    <row r="248" spans="2:8">
      <c r="B248" s="193"/>
      <c r="C248" s="147"/>
      <c r="D248" s="148"/>
      <c r="E248" s="148"/>
      <c r="F248" s="2">
        <v>3</v>
      </c>
      <c r="G248" s="23" t="s">
        <v>5572</v>
      </c>
      <c r="H248" s="150"/>
    </row>
    <row r="249" spans="2:8">
      <c r="B249" s="193"/>
      <c r="C249" s="147"/>
      <c r="D249" s="148"/>
      <c r="E249" s="148"/>
      <c r="F249" s="2">
        <v>4</v>
      </c>
      <c r="G249" s="23" t="s">
        <v>5573</v>
      </c>
      <c r="H249" s="150"/>
    </row>
    <row r="250" spans="2:8">
      <c r="B250" s="194"/>
      <c r="C250" s="142"/>
      <c r="D250" s="144"/>
      <c r="E250" s="144"/>
      <c r="F250" s="7">
        <v>999</v>
      </c>
      <c r="G250" s="11" t="s">
        <v>5641</v>
      </c>
      <c r="H250" s="135"/>
    </row>
    <row r="251" spans="2:8">
      <c r="B251" s="193" t="s">
        <v>5660</v>
      </c>
      <c r="C251" s="146" t="s">
        <v>5661</v>
      </c>
      <c r="D251" s="148" t="s">
        <v>5510</v>
      </c>
      <c r="E251" s="148" t="s">
        <v>5495</v>
      </c>
      <c r="F251" s="2">
        <v>0</v>
      </c>
      <c r="G251" s="23" t="s">
        <v>5504</v>
      </c>
      <c r="H251" s="151" t="s">
        <v>5596</v>
      </c>
    </row>
    <row r="252" spans="2:8">
      <c r="B252" s="193"/>
      <c r="C252" s="147"/>
      <c r="D252" s="148"/>
      <c r="E252" s="148"/>
      <c r="F252" s="2">
        <v>1</v>
      </c>
      <c r="G252" s="23" t="s">
        <v>5583</v>
      </c>
      <c r="H252" s="151"/>
    </row>
    <row r="253" spans="2:8">
      <c r="B253" s="193"/>
      <c r="C253" s="147"/>
      <c r="D253" s="148"/>
      <c r="E253" s="148"/>
      <c r="F253" s="2">
        <v>999</v>
      </c>
      <c r="G253" s="23" t="s">
        <v>5641</v>
      </c>
      <c r="H253" s="151"/>
    </row>
    <row r="254" spans="2:8">
      <c r="B254" s="193"/>
      <c r="C254" s="147"/>
      <c r="D254" s="148" t="s">
        <v>5513</v>
      </c>
      <c r="E254" s="148" t="s">
        <v>5495</v>
      </c>
      <c r="F254" s="2">
        <v>0</v>
      </c>
      <c r="G254" s="23" t="s">
        <v>5504</v>
      </c>
      <c r="H254" s="151"/>
    </row>
    <row r="255" spans="2:8">
      <c r="B255" s="193"/>
      <c r="C255" s="147"/>
      <c r="D255" s="148"/>
      <c r="E255" s="148"/>
      <c r="F255" s="2">
        <v>1</v>
      </c>
      <c r="G255" s="23" t="s">
        <v>5584</v>
      </c>
      <c r="H255" s="151"/>
    </row>
    <row r="256" spans="2:8">
      <c r="B256" s="193"/>
      <c r="C256" s="147"/>
      <c r="D256" s="148"/>
      <c r="E256" s="148"/>
      <c r="F256" s="2">
        <v>999</v>
      </c>
      <c r="G256" s="23" t="s">
        <v>5641</v>
      </c>
      <c r="H256" s="151"/>
    </row>
    <row r="257" spans="2:8">
      <c r="B257" s="193"/>
      <c r="C257" s="147"/>
      <c r="D257" s="148" t="s">
        <v>5516</v>
      </c>
      <c r="E257" s="148" t="s">
        <v>5495</v>
      </c>
      <c r="F257" s="2">
        <v>0</v>
      </c>
      <c r="G257" s="23" t="s">
        <v>5504</v>
      </c>
      <c r="H257" s="151"/>
    </row>
    <row r="258" spans="2:8">
      <c r="B258" s="193"/>
      <c r="C258" s="147"/>
      <c r="D258" s="148"/>
      <c r="E258" s="148"/>
      <c r="F258" s="2">
        <v>1</v>
      </c>
      <c r="G258" s="23" t="s">
        <v>5585</v>
      </c>
      <c r="H258" s="151"/>
    </row>
    <row r="259" spans="2:8">
      <c r="B259" s="193"/>
      <c r="C259" s="147"/>
      <c r="D259" s="148"/>
      <c r="E259" s="148"/>
      <c r="F259" s="2">
        <v>999</v>
      </c>
      <c r="G259" s="23" t="s">
        <v>5641</v>
      </c>
      <c r="H259" s="151"/>
    </row>
    <row r="260" spans="2:8">
      <c r="B260" s="193"/>
      <c r="C260" s="147"/>
      <c r="D260" s="148" t="s">
        <v>5517</v>
      </c>
      <c r="E260" s="148" t="s">
        <v>5495</v>
      </c>
      <c r="F260" s="2">
        <v>0</v>
      </c>
      <c r="G260" s="23" t="s">
        <v>5504</v>
      </c>
      <c r="H260" s="151"/>
    </row>
    <row r="261" spans="2:8">
      <c r="B261" s="193"/>
      <c r="C261" s="147"/>
      <c r="D261" s="148"/>
      <c r="E261" s="148"/>
      <c r="F261" s="2">
        <v>1</v>
      </c>
      <c r="G261" s="23" t="s">
        <v>5586</v>
      </c>
      <c r="H261" s="151"/>
    </row>
    <row r="262" spans="2:8">
      <c r="B262" s="193"/>
      <c r="C262" s="147"/>
      <c r="D262" s="148"/>
      <c r="E262" s="148"/>
      <c r="F262" s="2">
        <v>999</v>
      </c>
      <c r="G262" s="23" t="s">
        <v>5641</v>
      </c>
      <c r="H262" s="151"/>
    </row>
    <row r="263" spans="2:8">
      <c r="B263" s="193"/>
      <c r="C263" s="147"/>
      <c r="D263" s="148" t="s">
        <v>5519</v>
      </c>
      <c r="E263" s="148" t="s">
        <v>5495</v>
      </c>
      <c r="F263" s="2">
        <v>0</v>
      </c>
      <c r="G263" s="23" t="s">
        <v>5504</v>
      </c>
      <c r="H263" s="151"/>
    </row>
    <row r="264" spans="2:8">
      <c r="B264" s="193"/>
      <c r="C264" s="147"/>
      <c r="D264" s="148"/>
      <c r="E264" s="148"/>
      <c r="F264" s="2">
        <v>1</v>
      </c>
      <c r="G264" s="23" t="s">
        <v>5587</v>
      </c>
      <c r="H264" s="151"/>
    </row>
    <row r="265" spans="2:8">
      <c r="B265" s="193"/>
      <c r="C265" s="147"/>
      <c r="D265" s="148"/>
      <c r="E265" s="148"/>
      <c r="F265" s="2">
        <v>999</v>
      </c>
      <c r="G265" s="23" t="s">
        <v>5641</v>
      </c>
      <c r="H265" s="151"/>
    </row>
    <row r="266" spans="2:8">
      <c r="B266" s="193"/>
      <c r="C266" s="147"/>
      <c r="D266" s="148" t="s">
        <v>5568</v>
      </c>
      <c r="E266" s="148" t="s">
        <v>5495</v>
      </c>
      <c r="F266" s="2">
        <v>0</v>
      </c>
      <c r="G266" s="23" t="s">
        <v>5504</v>
      </c>
      <c r="H266" s="151"/>
    </row>
    <row r="267" spans="2:8">
      <c r="B267" s="193"/>
      <c r="C267" s="147"/>
      <c r="D267" s="148"/>
      <c r="E267" s="148"/>
      <c r="F267" s="2">
        <v>1</v>
      </c>
      <c r="G267" s="23" t="s">
        <v>5588</v>
      </c>
      <c r="H267" s="151"/>
    </row>
    <row r="268" spans="2:8">
      <c r="B268" s="193"/>
      <c r="C268" s="147"/>
      <c r="D268" s="148"/>
      <c r="E268" s="148"/>
      <c r="F268" s="2">
        <v>999</v>
      </c>
      <c r="G268" s="23" t="s">
        <v>5641</v>
      </c>
      <c r="H268" s="151"/>
    </row>
    <row r="269" spans="2:8">
      <c r="B269" s="193"/>
      <c r="C269" s="147"/>
      <c r="D269" s="148" t="s">
        <v>5589</v>
      </c>
      <c r="E269" s="148" t="s">
        <v>5495</v>
      </c>
      <c r="F269" s="2">
        <v>0</v>
      </c>
      <c r="G269" s="23" t="s">
        <v>5504</v>
      </c>
      <c r="H269" s="151"/>
    </row>
    <row r="270" spans="2:8">
      <c r="B270" s="193"/>
      <c r="C270" s="147"/>
      <c r="D270" s="148"/>
      <c r="E270" s="148"/>
      <c r="F270" s="2">
        <v>1</v>
      </c>
      <c r="G270" s="23" t="s">
        <v>5590</v>
      </c>
      <c r="H270" s="151"/>
    </row>
    <row r="271" spans="2:8">
      <c r="B271" s="193"/>
      <c r="C271" s="147"/>
      <c r="D271" s="148"/>
      <c r="E271" s="148"/>
      <c r="F271" s="2">
        <v>999</v>
      </c>
      <c r="G271" s="23" t="s">
        <v>5641</v>
      </c>
      <c r="H271" s="151"/>
    </row>
    <row r="272" spans="2:8">
      <c r="B272" s="193"/>
      <c r="C272" s="147"/>
      <c r="D272" s="148" t="s">
        <v>5591</v>
      </c>
      <c r="E272" s="148" t="s">
        <v>5495</v>
      </c>
      <c r="F272" s="2">
        <v>0</v>
      </c>
      <c r="G272" s="2" t="s">
        <v>5504</v>
      </c>
      <c r="H272" s="151"/>
    </row>
    <row r="273" spans="2:8">
      <c r="B273" s="193"/>
      <c r="C273" s="147"/>
      <c r="D273" s="148"/>
      <c r="E273" s="148"/>
      <c r="F273" s="2">
        <v>1</v>
      </c>
      <c r="G273" s="2" t="s">
        <v>5592</v>
      </c>
      <c r="H273" s="151"/>
    </row>
    <row r="274" spans="2:8">
      <c r="B274" s="194"/>
      <c r="C274" s="142"/>
      <c r="D274" s="144"/>
      <c r="E274" s="144"/>
      <c r="F274" s="7">
        <v>999</v>
      </c>
      <c r="G274" s="11" t="s">
        <v>5641</v>
      </c>
      <c r="H274" s="152"/>
    </row>
    <row r="275" spans="2:8">
      <c r="B275" s="145" t="s">
        <v>5662</v>
      </c>
      <c r="C275" s="147" t="s">
        <v>5663</v>
      </c>
      <c r="D275" s="147" t="s">
        <v>5510</v>
      </c>
      <c r="E275" s="147" t="s">
        <v>5495</v>
      </c>
      <c r="F275" s="2">
        <v>0</v>
      </c>
      <c r="G275" s="23" t="s">
        <v>5635</v>
      </c>
      <c r="H275" s="153" t="s">
        <v>5653</v>
      </c>
    </row>
    <row r="276" spans="2:8">
      <c r="B276" s="145"/>
      <c r="C276" s="147"/>
      <c r="D276" s="148"/>
      <c r="E276" s="147"/>
      <c r="F276" s="2">
        <v>1</v>
      </c>
      <c r="G276" s="23" t="s">
        <v>5636</v>
      </c>
      <c r="H276" s="153"/>
    </row>
    <row r="277" spans="2:8">
      <c r="B277" s="145"/>
      <c r="C277" s="147"/>
      <c r="D277" s="148"/>
      <c r="E277" s="147"/>
      <c r="F277" s="2">
        <v>2</v>
      </c>
      <c r="G277" s="23" t="s">
        <v>5637</v>
      </c>
      <c r="H277" s="153"/>
    </row>
    <row r="278" spans="2:8">
      <c r="B278" s="140"/>
      <c r="C278" s="142"/>
      <c r="D278" s="144"/>
      <c r="E278" s="142"/>
      <c r="F278" s="7">
        <v>999</v>
      </c>
      <c r="G278" s="11" t="s">
        <v>5641</v>
      </c>
      <c r="H278" s="154"/>
    </row>
    <row r="279" spans="2:8">
      <c r="B279" s="145" t="s">
        <v>5664</v>
      </c>
      <c r="C279" s="146" t="s">
        <v>5665</v>
      </c>
      <c r="D279" s="148" t="s">
        <v>5510</v>
      </c>
      <c r="E279" s="148" t="s">
        <v>5495</v>
      </c>
      <c r="F279" s="2">
        <v>0</v>
      </c>
      <c r="G279" s="23" t="s">
        <v>5514</v>
      </c>
      <c r="H279" s="155" t="s">
        <v>5666</v>
      </c>
    </row>
    <row r="280" spans="2:8" ht="12.75" customHeight="1">
      <c r="B280" s="193"/>
      <c r="C280" s="147"/>
      <c r="D280" s="148"/>
      <c r="E280" s="148"/>
      <c r="F280" s="2">
        <v>1</v>
      </c>
      <c r="G280" s="23" t="s">
        <v>5524</v>
      </c>
      <c r="H280" s="156"/>
    </row>
    <row r="281" spans="2:8">
      <c r="B281" s="193"/>
      <c r="C281" s="147"/>
      <c r="D281" s="148"/>
      <c r="E281" s="148"/>
      <c r="F281" s="2">
        <v>2</v>
      </c>
      <c r="G281" s="23" t="s">
        <v>5525</v>
      </c>
      <c r="H281" s="156"/>
    </row>
    <row r="282" spans="2:8">
      <c r="B282" s="193"/>
      <c r="C282" s="147"/>
      <c r="D282" s="148"/>
      <c r="E282" s="148"/>
      <c r="F282" s="2">
        <v>3</v>
      </c>
      <c r="G282" s="23" t="s">
        <v>5526</v>
      </c>
      <c r="H282" s="156"/>
    </row>
    <row r="283" spans="2:8">
      <c r="B283" s="194"/>
      <c r="C283" s="142"/>
      <c r="D283" s="144"/>
      <c r="E283" s="144"/>
      <c r="F283" s="7">
        <v>999</v>
      </c>
      <c r="G283" s="11" t="s">
        <v>5641</v>
      </c>
      <c r="H283" s="157"/>
    </row>
    <row r="284" spans="2:8">
      <c r="B284" s="145" t="s">
        <v>5667</v>
      </c>
      <c r="C284" s="146" t="s">
        <v>5668</v>
      </c>
      <c r="D284" s="148" t="s">
        <v>5510</v>
      </c>
      <c r="E284" s="148" t="s">
        <v>5495</v>
      </c>
      <c r="F284" s="2">
        <v>0</v>
      </c>
      <c r="G284" s="23" t="s">
        <v>5514</v>
      </c>
      <c r="H284" s="155" t="s">
        <v>5666</v>
      </c>
    </row>
    <row r="285" spans="2:8">
      <c r="B285" s="145"/>
      <c r="C285" s="147"/>
      <c r="D285" s="148"/>
      <c r="E285" s="148"/>
      <c r="F285" s="2">
        <v>1</v>
      </c>
      <c r="G285" s="23" t="s">
        <v>5524</v>
      </c>
      <c r="H285" s="156"/>
    </row>
    <row r="286" spans="2:8">
      <c r="B286" s="145"/>
      <c r="C286" s="147"/>
      <c r="D286" s="148"/>
      <c r="E286" s="148"/>
      <c r="F286" s="2">
        <v>2</v>
      </c>
      <c r="G286" s="23" t="s">
        <v>5525</v>
      </c>
      <c r="H286" s="156"/>
    </row>
    <row r="287" spans="2:8">
      <c r="B287" s="145"/>
      <c r="C287" s="147"/>
      <c r="D287" s="148"/>
      <c r="E287" s="148"/>
      <c r="F287" s="2">
        <v>3</v>
      </c>
      <c r="G287" s="23" t="s">
        <v>5526</v>
      </c>
      <c r="H287" s="156"/>
    </row>
    <row r="288" spans="2:8">
      <c r="B288" s="140"/>
      <c r="C288" s="142"/>
      <c r="D288" s="144"/>
      <c r="E288" s="144"/>
      <c r="F288" s="7">
        <v>999</v>
      </c>
      <c r="G288" s="11" t="s">
        <v>5641</v>
      </c>
      <c r="H288" s="157"/>
    </row>
    <row r="289" spans="2:8">
      <c r="B289" s="145" t="s">
        <v>5669</v>
      </c>
      <c r="C289" s="146" t="s">
        <v>5670</v>
      </c>
      <c r="D289" s="146" t="s">
        <v>5510</v>
      </c>
      <c r="E289" s="148" t="s">
        <v>5495</v>
      </c>
      <c r="F289" s="2">
        <v>0</v>
      </c>
      <c r="G289" s="23" t="s">
        <v>5504</v>
      </c>
      <c r="H289" s="170" t="s">
        <v>5671</v>
      </c>
    </row>
    <row r="290" spans="2:8">
      <c r="B290" s="145"/>
      <c r="C290" s="147"/>
      <c r="D290" s="146"/>
      <c r="E290" s="148"/>
      <c r="F290" s="2">
        <v>1</v>
      </c>
      <c r="G290" s="23" t="s">
        <v>5505</v>
      </c>
      <c r="H290" s="171"/>
    </row>
    <row r="291" spans="2:8">
      <c r="B291" s="194"/>
      <c r="C291" s="142"/>
      <c r="D291" s="142" t="s">
        <v>5510</v>
      </c>
      <c r="E291" s="144"/>
      <c r="F291" s="7">
        <v>999</v>
      </c>
      <c r="G291" s="11" t="s">
        <v>5641</v>
      </c>
      <c r="H291" s="172"/>
    </row>
    <row r="292" spans="2:8">
      <c r="B292" s="204" t="s">
        <v>5672</v>
      </c>
      <c r="C292" s="201" t="s">
        <v>5673</v>
      </c>
      <c r="D292" s="201" t="s">
        <v>5510</v>
      </c>
      <c r="E292" s="205" t="s">
        <v>5495</v>
      </c>
      <c r="F292" s="95">
        <v>0</v>
      </c>
      <c r="G292" s="96" t="s">
        <v>5504</v>
      </c>
      <c r="H292" s="170" t="s">
        <v>5671</v>
      </c>
    </row>
    <row r="293" spans="2:8">
      <c r="B293" s="195"/>
      <c r="C293" s="147"/>
      <c r="D293" s="146"/>
      <c r="E293" s="148"/>
      <c r="F293" s="2">
        <v>1</v>
      </c>
      <c r="G293" s="23" t="s">
        <v>5505</v>
      </c>
      <c r="H293" s="171"/>
    </row>
    <row r="294" spans="2:8">
      <c r="B294" s="194" t="s">
        <v>5672</v>
      </c>
      <c r="C294" s="142"/>
      <c r="D294" s="142" t="s">
        <v>5510</v>
      </c>
      <c r="E294" s="144"/>
      <c r="F294" s="7">
        <v>999</v>
      </c>
      <c r="G294" s="11" t="s">
        <v>5641</v>
      </c>
      <c r="H294" s="172"/>
    </row>
    <row r="295" spans="2:8">
      <c r="B295" s="195" t="s">
        <v>5674</v>
      </c>
      <c r="C295" s="146" t="s">
        <v>5675</v>
      </c>
      <c r="D295" s="146" t="s">
        <v>5510</v>
      </c>
      <c r="E295" s="148" t="s">
        <v>5495</v>
      </c>
      <c r="F295" s="2">
        <v>0</v>
      </c>
      <c r="G295" s="23" t="s">
        <v>5504</v>
      </c>
      <c r="H295" s="173" t="s">
        <v>5671</v>
      </c>
    </row>
    <row r="296" spans="2:8">
      <c r="B296" s="195"/>
      <c r="C296" s="147"/>
      <c r="D296" s="146"/>
      <c r="E296" s="148"/>
      <c r="F296" s="2">
        <v>1</v>
      </c>
      <c r="G296" s="23" t="s">
        <v>5505</v>
      </c>
      <c r="H296" s="171"/>
    </row>
    <row r="297" spans="2:8">
      <c r="B297" s="194" t="s">
        <v>5674</v>
      </c>
      <c r="C297" s="142"/>
      <c r="D297" s="142" t="s">
        <v>5510</v>
      </c>
      <c r="E297" s="144"/>
      <c r="F297" s="7">
        <v>999</v>
      </c>
      <c r="G297" s="11" t="s">
        <v>5641</v>
      </c>
      <c r="H297" s="172"/>
    </row>
    <row r="298" spans="2:8">
      <c r="B298" s="193" t="s">
        <v>5676</v>
      </c>
      <c r="C298" s="146" t="s">
        <v>5677</v>
      </c>
      <c r="D298" s="148" t="s">
        <v>5510</v>
      </c>
      <c r="E298" s="148" t="s">
        <v>5495</v>
      </c>
      <c r="F298" s="2">
        <v>0</v>
      </c>
      <c r="G298" s="2" t="s">
        <v>5504</v>
      </c>
      <c r="H298" s="167" t="s">
        <v>5678</v>
      </c>
    </row>
    <row r="299" spans="2:8">
      <c r="B299" s="193"/>
      <c r="C299" s="147"/>
      <c r="D299" s="148"/>
      <c r="E299" s="148"/>
      <c r="F299" s="2">
        <v>1</v>
      </c>
      <c r="G299" s="2" t="s">
        <v>5654</v>
      </c>
      <c r="H299" s="168"/>
    </row>
    <row r="300" spans="2:8">
      <c r="B300" s="193"/>
      <c r="C300" s="147"/>
      <c r="D300" s="148"/>
      <c r="E300" s="148"/>
      <c r="F300" s="2">
        <v>999</v>
      </c>
      <c r="G300" s="23" t="s">
        <v>5641</v>
      </c>
      <c r="H300" s="168"/>
    </row>
    <row r="301" spans="2:8">
      <c r="B301" s="193"/>
      <c r="C301" s="147"/>
      <c r="D301" s="148" t="s">
        <v>5513</v>
      </c>
      <c r="E301" s="148" t="s">
        <v>5495</v>
      </c>
      <c r="F301" s="2">
        <v>0</v>
      </c>
      <c r="G301" s="2" t="s">
        <v>5504</v>
      </c>
      <c r="H301" s="168"/>
    </row>
    <row r="302" spans="2:8">
      <c r="B302" s="193"/>
      <c r="C302" s="147"/>
      <c r="D302" s="148"/>
      <c r="E302" s="148"/>
      <c r="F302" s="2">
        <v>1</v>
      </c>
      <c r="G302" s="2" t="s">
        <v>5655</v>
      </c>
      <c r="H302" s="168"/>
    </row>
    <row r="303" spans="2:8">
      <c r="B303" s="193"/>
      <c r="C303" s="147"/>
      <c r="D303" s="148"/>
      <c r="E303" s="148"/>
      <c r="F303" s="2">
        <v>999</v>
      </c>
      <c r="G303" s="23" t="s">
        <v>5641</v>
      </c>
      <c r="H303" s="168"/>
    </row>
    <row r="304" spans="2:8">
      <c r="B304" s="193"/>
      <c r="C304" s="147"/>
      <c r="D304" s="148" t="s">
        <v>5516</v>
      </c>
      <c r="E304" s="148" t="s">
        <v>5495</v>
      </c>
      <c r="F304" s="2">
        <v>0</v>
      </c>
      <c r="G304" s="2" t="s">
        <v>5504</v>
      </c>
      <c r="H304" s="168"/>
    </row>
    <row r="305" spans="2:8">
      <c r="B305" s="193"/>
      <c r="C305" s="147"/>
      <c r="D305" s="148"/>
      <c r="E305" s="148"/>
      <c r="F305" s="2">
        <v>1</v>
      </c>
      <c r="G305" s="2" t="s">
        <v>5656</v>
      </c>
      <c r="H305" s="168"/>
    </row>
    <row r="306" spans="2:8">
      <c r="B306" s="193"/>
      <c r="C306" s="147"/>
      <c r="D306" s="148"/>
      <c r="E306" s="148"/>
      <c r="F306" s="2">
        <v>999</v>
      </c>
      <c r="G306" s="23" t="s">
        <v>5641</v>
      </c>
      <c r="H306" s="168"/>
    </row>
    <row r="307" spans="2:8">
      <c r="B307" s="193"/>
      <c r="C307" s="147"/>
      <c r="D307" s="148" t="s">
        <v>5517</v>
      </c>
      <c r="E307" s="148" t="s">
        <v>5495</v>
      </c>
      <c r="F307" s="2">
        <v>0</v>
      </c>
      <c r="G307" s="2" t="s">
        <v>5504</v>
      </c>
      <c r="H307" s="168"/>
    </row>
    <row r="308" spans="2:8">
      <c r="B308" s="193"/>
      <c r="C308" s="147"/>
      <c r="D308" s="148"/>
      <c r="E308" s="148"/>
      <c r="F308" s="2">
        <v>1</v>
      </c>
      <c r="G308" s="2" t="s">
        <v>5657</v>
      </c>
      <c r="H308" s="168"/>
    </row>
    <row r="309" spans="2:8">
      <c r="B309" s="193"/>
      <c r="C309" s="147"/>
      <c r="D309" s="148"/>
      <c r="E309" s="148"/>
      <c r="F309" s="2">
        <v>999</v>
      </c>
      <c r="G309" s="23" t="s">
        <v>5641</v>
      </c>
      <c r="H309" s="168"/>
    </row>
    <row r="310" spans="2:8">
      <c r="B310" s="193"/>
      <c r="C310" s="147"/>
      <c r="D310" s="148" t="s">
        <v>5519</v>
      </c>
      <c r="E310" s="148" t="s">
        <v>5495</v>
      </c>
      <c r="F310" s="2">
        <v>0</v>
      </c>
      <c r="G310" s="2" t="s">
        <v>5504</v>
      </c>
      <c r="H310" s="168"/>
    </row>
    <row r="311" spans="2:8">
      <c r="B311" s="193"/>
      <c r="C311" s="147"/>
      <c r="D311" s="148"/>
      <c r="E311" s="148"/>
      <c r="F311" s="2">
        <v>1</v>
      </c>
      <c r="G311" s="2" t="s">
        <v>5624</v>
      </c>
      <c r="H311" s="168"/>
    </row>
    <row r="312" spans="2:8">
      <c r="B312" s="193"/>
      <c r="C312" s="147"/>
      <c r="D312" s="148"/>
      <c r="E312" s="148"/>
      <c r="F312" s="2">
        <v>999</v>
      </c>
      <c r="G312" s="23" t="s">
        <v>5641</v>
      </c>
      <c r="H312" s="169"/>
    </row>
    <row r="313" spans="2:8">
      <c r="B313" s="193"/>
      <c r="C313" s="146" t="s">
        <v>5679</v>
      </c>
      <c r="D313" s="148" t="s">
        <v>5568</v>
      </c>
      <c r="E313" s="148" t="s">
        <v>5495</v>
      </c>
      <c r="F313" s="2">
        <v>0</v>
      </c>
      <c r="G313" s="23" t="s">
        <v>5659</v>
      </c>
      <c r="H313" s="163" t="s">
        <v>5494</v>
      </c>
    </row>
    <row r="314" spans="2:8">
      <c r="B314" s="193"/>
      <c r="C314" s="147"/>
      <c r="D314" s="148"/>
      <c r="E314" s="148"/>
      <c r="F314" s="2">
        <v>1</v>
      </c>
      <c r="G314" s="23" t="s">
        <v>5570</v>
      </c>
      <c r="H314" s="150"/>
    </row>
    <row r="315" spans="2:8">
      <c r="B315" s="193"/>
      <c r="C315" s="147"/>
      <c r="D315" s="148"/>
      <c r="E315" s="148"/>
      <c r="F315" s="2">
        <v>2</v>
      </c>
      <c r="G315" s="23" t="s">
        <v>5571</v>
      </c>
      <c r="H315" s="150"/>
    </row>
    <row r="316" spans="2:8">
      <c r="B316" s="193"/>
      <c r="C316" s="147"/>
      <c r="D316" s="148"/>
      <c r="E316" s="148"/>
      <c r="F316" s="2">
        <v>3</v>
      </c>
      <c r="G316" s="23" t="s">
        <v>5572</v>
      </c>
      <c r="H316" s="150"/>
    </row>
    <row r="317" spans="2:8">
      <c r="B317" s="193"/>
      <c r="C317" s="147"/>
      <c r="D317" s="148"/>
      <c r="E317" s="148"/>
      <c r="F317" s="2">
        <v>4</v>
      </c>
      <c r="G317" s="23" t="s">
        <v>5573</v>
      </c>
      <c r="H317" s="150"/>
    </row>
    <row r="318" spans="2:8">
      <c r="B318" s="194"/>
      <c r="C318" s="142"/>
      <c r="D318" s="144"/>
      <c r="E318" s="144"/>
      <c r="F318" s="7">
        <v>999</v>
      </c>
      <c r="G318" s="11" t="s">
        <v>5641</v>
      </c>
      <c r="H318" s="135"/>
    </row>
    <row r="319" spans="2:8">
      <c r="B319" s="193" t="s">
        <v>5680</v>
      </c>
      <c r="C319" s="146" t="s">
        <v>5681</v>
      </c>
      <c r="D319" s="148" t="s">
        <v>5510</v>
      </c>
      <c r="E319" s="148" t="s">
        <v>5495</v>
      </c>
      <c r="F319" s="2">
        <v>0</v>
      </c>
      <c r="G319" s="23" t="s">
        <v>5504</v>
      </c>
      <c r="H319" s="164" t="s">
        <v>5599</v>
      </c>
    </row>
    <row r="320" spans="2:8">
      <c r="B320" s="193"/>
      <c r="C320" s="147"/>
      <c r="D320" s="148"/>
      <c r="E320" s="148"/>
      <c r="F320" s="2">
        <v>1</v>
      </c>
      <c r="G320" s="23" t="s">
        <v>5583</v>
      </c>
      <c r="H320" s="165"/>
    </row>
    <row r="321" spans="2:8">
      <c r="B321" s="193"/>
      <c r="C321" s="147"/>
      <c r="D321" s="148"/>
      <c r="E321" s="148"/>
      <c r="F321" s="2">
        <v>999</v>
      </c>
      <c r="G321" s="23" t="s">
        <v>5641</v>
      </c>
      <c r="H321" s="165"/>
    </row>
    <row r="322" spans="2:8">
      <c r="B322" s="193"/>
      <c r="C322" s="147"/>
      <c r="D322" s="148" t="s">
        <v>5513</v>
      </c>
      <c r="E322" s="148" t="s">
        <v>5495</v>
      </c>
      <c r="F322" s="2">
        <v>0</v>
      </c>
      <c r="G322" s="23" t="s">
        <v>5504</v>
      </c>
      <c r="H322" s="165"/>
    </row>
    <row r="323" spans="2:8">
      <c r="B323" s="193"/>
      <c r="C323" s="147"/>
      <c r="D323" s="148"/>
      <c r="E323" s="148"/>
      <c r="F323" s="2">
        <v>1</v>
      </c>
      <c r="G323" s="23" t="s">
        <v>5584</v>
      </c>
      <c r="H323" s="165"/>
    </row>
    <row r="324" spans="2:8">
      <c r="B324" s="193"/>
      <c r="C324" s="147"/>
      <c r="D324" s="148"/>
      <c r="E324" s="148"/>
      <c r="F324" s="2">
        <v>999</v>
      </c>
      <c r="G324" s="23" t="s">
        <v>5641</v>
      </c>
      <c r="H324" s="165"/>
    </row>
    <row r="325" spans="2:8">
      <c r="B325" s="193"/>
      <c r="C325" s="147"/>
      <c r="D325" s="148" t="s">
        <v>5516</v>
      </c>
      <c r="E325" s="148" t="s">
        <v>5495</v>
      </c>
      <c r="F325" s="2">
        <v>0</v>
      </c>
      <c r="G325" s="23" t="s">
        <v>5504</v>
      </c>
      <c r="H325" s="165"/>
    </row>
    <row r="326" spans="2:8">
      <c r="B326" s="193"/>
      <c r="C326" s="147"/>
      <c r="D326" s="148"/>
      <c r="E326" s="148"/>
      <c r="F326" s="2">
        <v>1</v>
      </c>
      <c r="G326" s="23" t="s">
        <v>5585</v>
      </c>
      <c r="H326" s="165"/>
    </row>
    <row r="327" spans="2:8">
      <c r="B327" s="193"/>
      <c r="C327" s="147"/>
      <c r="D327" s="148"/>
      <c r="E327" s="148"/>
      <c r="F327" s="2">
        <v>999</v>
      </c>
      <c r="G327" s="23" t="s">
        <v>5641</v>
      </c>
      <c r="H327" s="165"/>
    </row>
    <row r="328" spans="2:8">
      <c r="B328" s="193"/>
      <c r="C328" s="147"/>
      <c r="D328" s="148" t="s">
        <v>5517</v>
      </c>
      <c r="E328" s="148" t="s">
        <v>5495</v>
      </c>
      <c r="F328" s="2">
        <v>0</v>
      </c>
      <c r="G328" s="23" t="s">
        <v>5504</v>
      </c>
      <c r="H328" s="165"/>
    </row>
    <row r="329" spans="2:8">
      <c r="B329" s="193"/>
      <c r="C329" s="147"/>
      <c r="D329" s="148"/>
      <c r="E329" s="148"/>
      <c r="F329" s="2">
        <v>1</v>
      </c>
      <c r="G329" s="23" t="s">
        <v>5586</v>
      </c>
      <c r="H329" s="165"/>
    </row>
    <row r="330" spans="2:8">
      <c r="B330" s="193"/>
      <c r="C330" s="147"/>
      <c r="D330" s="148"/>
      <c r="E330" s="148"/>
      <c r="F330" s="2">
        <v>999</v>
      </c>
      <c r="G330" s="23" t="s">
        <v>5641</v>
      </c>
      <c r="H330" s="165"/>
    </row>
    <row r="331" spans="2:8">
      <c r="B331" s="193"/>
      <c r="C331" s="147"/>
      <c r="D331" s="148" t="s">
        <v>5519</v>
      </c>
      <c r="E331" s="148" t="s">
        <v>5495</v>
      </c>
      <c r="F331" s="2">
        <v>0</v>
      </c>
      <c r="G331" s="23" t="s">
        <v>5504</v>
      </c>
      <c r="H331" s="165"/>
    </row>
    <row r="332" spans="2:8">
      <c r="B332" s="193"/>
      <c r="C332" s="147"/>
      <c r="D332" s="148"/>
      <c r="E332" s="148"/>
      <c r="F332" s="2">
        <v>1</v>
      </c>
      <c r="G332" s="23" t="s">
        <v>5587</v>
      </c>
      <c r="H332" s="165"/>
    </row>
    <row r="333" spans="2:8">
      <c r="B333" s="193"/>
      <c r="C333" s="147"/>
      <c r="D333" s="148"/>
      <c r="E333" s="148"/>
      <c r="F333" s="2">
        <v>999</v>
      </c>
      <c r="G333" s="23" t="s">
        <v>5641</v>
      </c>
      <c r="H333" s="165"/>
    </row>
    <row r="334" spans="2:8">
      <c r="B334" s="193"/>
      <c r="C334" s="147"/>
      <c r="D334" s="148" t="s">
        <v>5568</v>
      </c>
      <c r="E334" s="148" t="s">
        <v>5495</v>
      </c>
      <c r="F334" s="2">
        <v>0</v>
      </c>
      <c r="G334" s="23" t="s">
        <v>5504</v>
      </c>
      <c r="H334" s="165"/>
    </row>
    <row r="335" spans="2:8">
      <c r="B335" s="193"/>
      <c r="C335" s="147"/>
      <c r="D335" s="148"/>
      <c r="E335" s="148"/>
      <c r="F335" s="2">
        <v>1</v>
      </c>
      <c r="G335" s="23" t="s">
        <v>5588</v>
      </c>
      <c r="H335" s="165"/>
    </row>
    <row r="336" spans="2:8">
      <c r="B336" s="193"/>
      <c r="C336" s="147"/>
      <c r="D336" s="148"/>
      <c r="E336" s="148"/>
      <c r="F336" s="2">
        <v>999</v>
      </c>
      <c r="G336" s="23" t="s">
        <v>5641</v>
      </c>
      <c r="H336" s="165"/>
    </row>
    <row r="337" spans="2:8">
      <c r="B337" s="193"/>
      <c r="C337" s="147"/>
      <c r="D337" s="148" t="s">
        <v>5589</v>
      </c>
      <c r="E337" s="148" t="s">
        <v>5495</v>
      </c>
      <c r="F337" s="2">
        <v>0</v>
      </c>
      <c r="G337" s="23" t="s">
        <v>5504</v>
      </c>
      <c r="H337" s="165"/>
    </row>
    <row r="338" spans="2:8">
      <c r="B338" s="193"/>
      <c r="C338" s="147"/>
      <c r="D338" s="148"/>
      <c r="E338" s="148"/>
      <c r="F338" s="2">
        <v>1</v>
      </c>
      <c r="G338" s="23" t="s">
        <v>5590</v>
      </c>
      <c r="H338" s="165"/>
    </row>
    <row r="339" spans="2:8">
      <c r="B339" s="193"/>
      <c r="C339" s="147"/>
      <c r="D339" s="148"/>
      <c r="E339" s="148"/>
      <c r="F339" s="2">
        <v>999</v>
      </c>
      <c r="G339" s="23" t="s">
        <v>5641</v>
      </c>
      <c r="H339" s="165"/>
    </row>
    <row r="340" spans="2:8">
      <c r="B340" s="193"/>
      <c r="C340" s="147"/>
      <c r="D340" s="148" t="s">
        <v>5591</v>
      </c>
      <c r="E340" s="148" t="s">
        <v>5495</v>
      </c>
      <c r="F340" s="2">
        <v>0</v>
      </c>
      <c r="G340" s="2" t="s">
        <v>5504</v>
      </c>
      <c r="H340" s="165"/>
    </row>
    <row r="341" spans="2:8">
      <c r="B341" s="193"/>
      <c r="C341" s="147"/>
      <c r="D341" s="148"/>
      <c r="E341" s="148"/>
      <c r="F341" s="2">
        <v>1</v>
      </c>
      <c r="G341" s="2" t="s">
        <v>5592</v>
      </c>
      <c r="H341" s="165"/>
    </row>
    <row r="342" spans="2:8">
      <c r="B342" s="194"/>
      <c r="C342" s="142"/>
      <c r="D342" s="144"/>
      <c r="E342" s="144"/>
      <c r="F342" s="7">
        <v>999</v>
      </c>
      <c r="G342" s="11" t="s">
        <v>5641</v>
      </c>
      <c r="H342" s="166"/>
    </row>
    <row r="343" spans="2:8">
      <c r="B343" s="145" t="s">
        <v>5682</v>
      </c>
      <c r="C343" s="146" t="s">
        <v>5683</v>
      </c>
      <c r="D343" s="147" t="s">
        <v>5510</v>
      </c>
      <c r="E343" s="147" t="s">
        <v>5495</v>
      </c>
      <c r="F343" s="2">
        <v>0</v>
      </c>
      <c r="G343" s="23" t="s">
        <v>5635</v>
      </c>
      <c r="H343" s="167" t="s">
        <v>5678</v>
      </c>
    </row>
    <row r="344" spans="2:8">
      <c r="B344" s="145"/>
      <c r="C344" s="147"/>
      <c r="D344" s="148"/>
      <c r="E344" s="147"/>
      <c r="F344" s="2">
        <v>1</v>
      </c>
      <c r="G344" s="23" t="s">
        <v>5636</v>
      </c>
      <c r="H344" s="168"/>
    </row>
    <row r="345" spans="2:8">
      <c r="B345" s="145"/>
      <c r="C345" s="147"/>
      <c r="D345" s="148"/>
      <c r="E345" s="147"/>
      <c r="F345" s="2">
        <v>2</v>
      </c>
      <c r="G345" s="23" t="s">
        <v>5637</v>
      </c>
      <c r="H345" s="168"/>
    </row>
    <row r="346" spans="2:8">
      <c r="B346" s="140"/>
      <c r="C346" s="142"/>
      <c r="D346" s="144"/>
      <c r="E346" s="142"/>
      <c r="F346" s="7">
        <v>999</v>
      </c>
      <c r="G346" s="11" t="s">
        <v>5641</v>
      </c>
      <c r="H346" s="169"/>
    </row>
    <row r="347" spans="2:8">
      <c r="B347" s="136" t="s">
        <v>5684</v>
      </c>
      <c r="C347" s="137"/>
      <c r="D347" s="137"/>
      <c r="E347" s="137"/>
      <c r="F347" s="137"/>
      <c r="G347" s="137"/>
      <c r="H347" s="138"/>
    </row>
    <row r="348" spans="2:8" ht="15">
      <c r="B348" s="52" t="s">
        <v>120</v>
      </c>
      <c r="C348" s="53" t="s">
        <v>5685</v>
      </c>
      <c r="D348" s="11" t="s">
        <v>5494</v>
      </c>
      <c r="E348" s="11" t="s">
        <v>5495</v>
      </c>
      <c r="F348" s="11" t="s">
        <v>5686</v>
      </c>
      <c r="G348" s="11" t="s">
        <v>5687</v>
      </c>
      <c r="H348" s="93" t="s">
        <v>5494</v>
      </c>
    </row>
    <row r="349" spans="2:8" ht="15">
      <c r="B349" s="52" t="s">
        <v>121</v>
      </c>
      <c r="C349" s="53" t="s">
        <v>5688</v>
      </c>
      <c r="D349" s="11" t="s">
        <v>5494</v>
      </c>
      <c r="E349" s="11" t="s">
        <v>5495</v>
      </c>
      <c r="F349" s="11" t="s">
        <v>5686</v>
      </c>
      <c r="G349" s="11" t="s">
        <v>5687</v>
      </c>
      <c r="H349" s="93" t="s">
        <v>5494</v>
      </c>
    </row>
    <row r="350" spans="2:8" ht="15">
      <c r="B350" s="52" t="s">
        <v>122</v>
      </c>
      <c r="C350" s="53" t="s">
        <v>5689</v>
      </c>
      <c r="D350" s="11" t="s">
        <v>5494</v>
      </c>
      <c r="E350" s="11" t="s">
        <v>5495</v>
      </c>
      <c r="F350" s="11" t="s">
        <v>5686</v>
      </c>
      <c r="G350" s="11" t="s">
        <v>5687</v>
      </c>
      <c r="H350" s="93" t="s">
        <v>5494</v>
      </c>
    </row>
    <row r="351" spans="2:8" ht="15">
      <c r="B351" s="52" t="s">
        <v>123</v>
      </c>
      <c r="C351" s="53" t="s">
        <v>5690</v>
      </c>
      <c r="D351" s="11" t="s">
        <v>5494</v>
      </c>
      <c r="E351" s="11" t="s">
        <v>5495</v>
      </c>
      <c r="F351" s="11" t="s">
        <v>5686</v>
      </c>
      <c r="G351" s="11" t="s">
        <v>5687</v>
      </c>
      <c r="H351" s="93" t="s">
        <v>5494</v>
      </c>
    </row>
    <row r="352" spans="2:8" ht="15">
      <c r="B352" s="52" t="s">
        <v>124</v>
      </c>
      <c r="C352" s="53" t="s">
        <v>5691</v>
      </c>
      <c r="D352" s="11" t="s">
        <v>5494</v>
      </c>
      <c r="E352" s="11" t="s">
        <v>5495</v>
      </c>
      <c r="F352" s="11" t="s">
        <v>5686</v>
      </c>
      <c r="G352" s="11" t="s">
        <v>5687</v>
      </c>
      <c r="H352" s="93" t="s">
        <v>5494</v>
      </c>
    </row>
    <row r="353" spans="2:8" ht="15">
      <c r="B353" s="52" t="s">
        <v>125</v>
      </c>
      <c r="C353" s="53" t="s">
        <v>5692</v>
      </c>
      <c r="D353" s="11" t="s">
        <v>5494</v>
      </c>
      <c r="E353" s="11" t="s">
        <v>5495</v>
      </c>
      <c r="F353" s="11" t="s">
        <v>5686</v>
      </c>
      <c r="G353" s="11" t="s">
        <v>5687</v>
      </c>
      <c r="H353" s="93" t="s">
        <v>5494</v>
      </c>
    </row>
    <row r="354" spans="2:8" ht="15">
      <c r="B354" s="52" t="s">
        <v>126</v>
      </c>
      <c r="C354" s="53" t="s">
        <v>5693</v>
      </c>
      <c r="D354" s="11" t="s">
        <v>5494</v>
      </c>
      <c r="E354" s="11" t="s">
        <v>5495</v>
      </c>
      <c r="F354" s="11" t="s">
        <v>5686</v>
      </c>
      <c r="G354" s="11" t="s">
        <v>5687</v>
      </c>
      <c r="H354" s="93" t="s">
        <v>5494</v>
      </c>
    </row>
    <row r="355" spans="2:8">
      <c r="B355" s="139" t="s">
        <v>127</v>
      </c>
      <c r="C355" s="141" t="s">
        <v>5694</v>
      </c>
      <c r="D355" s="23" t="s">
        <v>5494</v>
      </c>
      <c r="E355" s="143" t="s">
        <v>5495</v>
      </c>
      <c r="F355" s="23" t="s">
        <v>5686</v>
      </c>
      <c r="G355" s="23" t="s">
        <v>5687</v>
      </c>
      <c r="H355" s="134" t="s">
        <v>5494</v>
      </c>
    </row>
    <row r="356" spans="2:8">
      <c r="B356" s="140"/>
      <c r="C356" s="142"/>
      <c r="D356" s="11" t="s">
        <v>5494</v>
      </c>
      <c r="E356" s="144"/>
      <c r="F356" s="7">
        <v>999</v>
      </c>
      <c r="G356" s="11" t="s">
        <v>5641</v>
      </c>
      <c r="H356" s="135"/>
    </row>
    <row r="357" spans="2:8">
      <c r="B357" s="139" t="s">
        <v>128</v>
      </c>
      <c r="C357" s="141" t="s">
        <v>5695</v>
      </c>
      <c r="D357" s="23" t="s">
        <v>5494</v>
      </c>
      <c r="E357" s="143" t="s">
        <v>5495</v>
      </c>
      <c r="F357" s="23" t="s">
        <v>5686</v>
      </c>
      <c r="G357" s="23" t="s">
        <v>5687</v>
      </c>
      <c r="H357" s="134" t="s">
        <v>5494</v>
      </c>
    </row>
    <row r="358" spans="2:8">
      <c r="B358" s="140"/>
      <c r="C358" s="142"/>
      <c r="D358" s="11" t="s">
        <v>5494</v>
      </c>
      <c r="E358" s="144"/>
      <c r="F358" s="7">
        <v>999</v>
      </c>
      <c r="G358" s="11" t="s">
        <v>5641</v>
      </c>
      <c r="H358" s="135"/>
    </row>
    <row r="359" spans="2:8">
      <c r="B359" s="139" t="s">
        <v>129</v>
      </c>
      <c r="C359" s="141" t="s">
        <v>5696</v>
      </c>
      <c r="D359" s="23" t="s">
        <v>5494</v>
      </c>
      <c r="E359" s="143" t="s">
        <v>5495</v>
      </c>
      <c r="F359" s="23" t="s">
        <v>5686</v>
      </c>
      <c r="G359" s="23" t="s">
        <v>5687</v>
      </c>
      <c r="H359" s="134" t="s">
        <v>5494</v>
      </c>
    </row>
    <row r="360" spans="2:8">
      <c r="B360" s="140"/>
      <c r="C360" s="142"/>
      <c r="D360" s="11" t="s">
        <v>5494</v>
      </c>
      <c r="E360" s="144"/>
      <c r="F360" s="7">
        <v>999</v>
      </c>
      <c r="G360" s="11" t="s">
        <v>5641</v>
      </c>
      <c r="H360" s="135"/>
    </row>
    <row r="361" spans="2:8">
      <c r="B361" s="139" t="s">
        <v>130</v>
      </c>
      <c r="C361" s="141" t="s">
        <v>5697</v>
      </c>
      <c r="D361" s="23" t="s">
        <v>5494</v>
      </c>
      <c r="E361" s="143" t="s">
        <v>5495</v>
      </c>
      <c r="F361" s="23" t="s">
        <v>5686</v>
      </c>
      <c r="G361" s="23" t="s">
        <v>5687</v>
      </c>
      <c r="H361" s="134" t="s">
        <v>5494</v>
      </c>
    </row>
    <row r="362" spans="2:8">
      <c r="B362" s="140"/>
      <c r="C362" s="142"/>
      <c r="D362" s="11" t="s">
        <v>5494</v>
      </c>
      <c r="E362" s="144"/>
      <c r="F362" s="7">
        <v>999</v>
      </c>
      <c r="G362" s="11" t="s">
        <v>5641</v>
      </c>
      <c r="H362" s="135"/>
    </row>
    <row r="363" spans="2:8">
      <c r="B363" s="139" t="s">
        <v>131</v>
      </c>
      <c r="C363" s="141" t="s">
        <v>5698</v>
      </c>
      <c r="D363" s="23" t="s">
        <v>5494</v>
      </c>
      <c r="E363" s="143" t="s">
        <v>5495</v>
      </c>
      <c r="F363" s="23" t="s">
        <v>5686</v>
      </c>
      <c r="G363" s="23" t="s">
        <v>5687</v>
      </c>
      <c r="H363" s="134" t="s">
        <v>5494</v>
      </c>
    </row>
    <row r="364" spans="2:8">
      <c r="B364" s="140"/>
      <c r="C364" s="142"/>
      <c r="D364" s="11" t="s">
        <v>5494</v>
      </c>
      <c r="E364" s="144"/>
      <c r="F364" s="7">
        <v>999</v>
      </c>
      <c r="G364" s="11" t="s">
        <v>5641</v>
      </c>
      <c r="H364" s="135"/>
    </row>
    <row r="365" spans="2:8" ht="12.75" customHeight="1">
      <c r="B365" s="139" t="s">
        <v>132</v>
      </c>
      <c r="C365" s="141" t="s">
        <v>5699</v>
      </c>
      <c r="D365" s="23" t="s">
        <v>5494</v>
      </c>
      <c r="E365" s="143" t="s">
        <v>5495</v>
      </c>
      <c r="F365" s="23" t="s">
        <v>5686</v>
      </c>
      <c r="G365" s="23" t="s">
        <v>5687</v>
      </c>
      <c r="H365" s="134" t="s">
        <v>5494</v>
      </c>
    </row>
    <row r="366" spans="2:8">
      <c r="B366" s="140"/>
      <c r="C366" s="142"/>
      <c r="D366" s="11" t="s">
        <v>5494</v>
      </c>
      <c r="E366" s="144"/>
      <c r="F366" s="7">
        <v>999</v>
      </c>
      <c r="G366" s="11" t="s">
        <v>5641</v>
      </c>
      <c r="H366" s="135"/>
    </row>
    <row r="367" spans="2:8" ht="12.75" customHeight="1">
      <c r="B367" s="139" t="s">
        <v>133</v>
      </c>
      <c r="C367" s="141" t="s">
        <v>5700</v>
      </c>
      <c r="D367" s="23" t="s">
        <v>5494</v>
      </c>
      <c r="E367" s="143" t="s">
        <v>5495</v>
      </c>
      <c r="F367" s="23" t="s">
        <v>5686</v>
      </c>
      <c r="G367" s="23" t="s">
        <v>5687</v>
      </c>
      <c r="H367" s="134" t="s">
        <v>5494</v>
      </c>
    </row>
    <row r="368" spans="2:8">
      <c r="B368" s="140"/>
      <c r="C368" s="142"/>
      <c r="D368" s="11" t="s">
        <v>5494</v>
      </c>
      <c r="E368" s="144"/>
      <c r="F368" s="7">
        <v>999</v>
      </c>
      <c r="G368" s="11" t="s">
        <v>5641</v>
      </c>
      <c r="H368" s="135"/>
    </row>
    <row r="369" spans="2:8" ht="12.75" customHeight="1">
      <c r="B369" s="139" t="s">
        <v>134</v>
      </c>
      <c r="C369" s="141" t="s">
        <v>5701</v>
      </c>
      <c r="D369" s="23" t="s">
        <v>5494</v>
      </c>
      <c r="E369" s="143" t="s">
        <v>5495</v>
      </c>
      <c r="F369" s="23" t="s">
        <v>5686</v>
      </c>
      <c r="G369" s="23" t="s">
        <v>5687</v>
      </c>
      <c r="H369" s="134" t="s">
        <v>5494</v>
      </c>
    </row>
    <row r="370" spans="2:8">
      <c r="B370" s="140"/>
      <c r="C370" s="142"/>
      <c r="D370" s="11" t="s">
        <v>5494</v>
      </c>
      <c r="E370" s="144"/>
      <c r="F370" s="7">
        <v>999</v>
      </c>
      <c r="G370" s="11" t="s">
        <v>5641</v>
      </c>
      <c r="H370" s="135"/>
    </row>
    <row r="371" spans="2:8" ht="12.75" customHeight="1">
      <c r="B371" s="139" t="s">
        <v>135</v>
      </c>
      <c r="C371" s="141" t="s">
        <v>5702</v>
      </c>
      <c r="D371" s="23" t="s">
        <v>5494</v>
      </c>
      <c r="E371" s="143" t="s">
        <v>5495</v>
      </c>
      <c r="F371" s="23" t="s">
        <v>5686</v>
      </c>
      <c r="G371" s="23" t="s">
        <v>5687</v>
      </c>
      <c r="H371" s="134" t="s">
        <v>5494</v>
      </c>
    </row>
    <row r="372" spans="2:8">
      <c r="B372" s="140"/>
      <c r="C372" s="142"/>
      <c r="D372" s="11" t="s">
        <v>5494</v>
      </c>
      <c r="E372" s="144"/>
      <c r="F372" s="7">
        <v>999</v>
      </c>
      <c r="G372" s="11" t="s">
        <v>5641</v>
      </c>
      <c r="H372" s="135"/>
    </row>
    <row r="373" spans="2:8" ht="12.75" customHeight="1">
      <c r="B373" s="139" t="s">
        <v>136</v>
      </c>
      <c r="C373" s="141" t="s">
        <v>5703</v>
      </c>
      <c r="D373" s="23" t="s">
        <v>5494</v>
      </c>
      <c r="E373" s="143" t="s">
        <v>5495</v>
      </c>
      <c r="F373" s="23" t="s">
        <v>5686</v>
      </c>
      <c r="G373" s="23" t="s">
        <v>5687</v>
      </c>
      <c r="H373" s="134" t="s">
        <v>5494</v>
      </c>
    </row>
    <row r="374" spans="2:8">
      <c r="B374" s="140"/>
      <c r="C374" s="142"/>
      <c r="D374" s="11" t="s">
        <v>5494</v>
      </c>
      <c r="E374" s="144"/>
      <c r="F374" s="7">
        <v>999</v>
      </c>
      <c r="G374" s="11" t="s">
        <v>5641</v>
      </c>
      <c r="H374" s="135"/>
    </row>
  </sheetData>
  <autoFilter ref="B2:H374" xr:uid="{00000000-0001-0000-0000-000000000000}">
    <filterColumn colId="4" showButton="0"/>
  </autoFilter>
  <mergeCells count="452">
    <mergeCell ref="D275:D278"/>
    <mergeCell ref="E275:E278"/>
    <mergeCell ref="C275:C278"/>
    <mergeCell ref="B275:B278"/>
    <mergeCell ref="H167:H168"/>
    <mergeCell ref="H169:H170"/>
    <mergeCell ref="H149:H166"/>
    <mergeCell ref="H127:H144"/>
    <mergeCell ref="H145:H146"/>
    <mergeCell ref="H147:H148"/>
    <mergeCell ref="E242:E244"/>
    <mergeCell ref="D207:D211"/>
    <mergeCell ref="E207:E211"/>
    <mergeCell ref="B199:B200"/>
    <mergeCell ref="C199:C200"/>
    <mergeCell ref="D199:D200"/>
    <mergeCell ref="E199:E200"/>
    <mergeCell ref="B204:B206"/>
    <mergeCell ref="C204:C206"/>
    <mergeCell ref="D204:D206"/>
    <mergeCell ref="E204:E206"/>
    <mergeCell ref="C220:C226"/>
    <mergeCell ref="B220:B226"/>
    <mergeCell ref="D212:D216"/>
    <mergeCell ref="D304:D306"/>
    <mergeCell ref="E304:E306"/>
    <mergeCell ref="B292:B294"/>
    <mergeCell ref="C292:C294"/>
    <mergeCell ref="D292:D294"/>
    <mergeCell ref="C284:C288"/>
    <mergeCell ref="B284:B288"/>
    <mergeCell ref="B289:B291"/>
    <mergeCell ref="C289:C291"/>
    <mergeCell ref="D289:D291"/>
    <mergeCell ref="E289:E291"/>
    <mergeCell ref="E292:E294"/>
    <mergeCell ref="D295:D297"/>
    <mergeCell ref="E295:E297"/>
    <mergeCell ref="D284:D288"/>
    <mergeCell ref="E284:E288"/>
    <mergeCell ref="B14:B40"/>
    <mergeCell ref="C14:C40"/>
    <mergeCell ref="E14:E40"/>
    <mergeCell ref="D14:D40"/>
    <mergeCell ref="C245:C250"/>
    <mergeCell ref="D245:D250"/>
    <mergeCell ref="E245:E250"/>
    <mergeCell ref="C116:C120"/>
    <mergeCell ref="C106:C115"/>
    <mergeCell ref="B227:B229"/>
    <mergeCell ref="C227:C229"/>
    <mergeCell ref="D217:D219"/>
    <mergeCell ref="D227:D229"/>
    <mergeCell ref="E227:E229"/>
    <mergeCell ref="B217:B219"/>
    <mergeCell ref="C217:C219"/>
    <mergeCell ref="E217:E219"/>
    <mergeCell ref="D220:D226"/>
    <mergeCell ref="E220:E226"/>
    <mergeCell ref="E195:E196"/>
    <mergeCell ref="B197:B198"/>
    <mergeCell ref="C197:C198"/>
    <mergeCell ref="D197:D198"/>
    <mergeCell ref="E197:E198"/>
    <mergeCell ref="C4:C8"/>
    <mergeCell ref="D4:D8"/>
    <mergeCell ref="B343:B346"/>
    <mergeCell ref="C343:C346"/>
    <mergeCell ref="D343:D346"/>
    <mergeCell ref="E343:E346"/>
    <mergeCell ref="C313:C318"/>
    <mergeCell ref="C298:C312"/>
    <mergeCell ref="D307:D309"/>
    <mergeCell ref="E307:E309"/>
    <mergeCell ref="D310:D312"/>
    <mergeCell ref="E310:E312"/>
    <mergeCell ref="D313:D318"/>
    <mergeCell ref="E313:E318"/>
    <mergeCell ref="D298:D300"/>
    <mergeCell ref="E298:E300"/>
    <mergeCell ref="D301:D303"/>
    <mergeCell ref="E301:E303"/>
    <mergeCell ref="E251:E253"/>
    <mergeCell ref="D236:D238"/>
    <mergeCell ref="E236:E238"/>
    <mergeCell ref="D239:D241"/>
    <mergeCell ref="E239:E241"/>
    <mergeCell ref="D242:D244"/>
    <mergeCell ref="E212:E216"/>
    <mergeCell ref="B207:B211"/>
    <mergeCell ref="E233:E235"/>
    <mergeCell ref="D260:D262"/>
    <mergeCell ref="E260:E262"/>
    <mergeCell ref="D272:D274"/>
    <mergeCell ref="E272:E274"/>
    <mergeCell ref="D263:D265"/>
    <mergeCell ref="E263:E265"/>
    <mergeCell ref="B251:B274"/>
    <mergeCell ref="C251:C274"/>
    <mergeCell ref="D251:D253"/>
    <mergeCell ref="B195:B196"/>
    <mergeCell ref="C195:C196"/>
    <mergeCell ref="D195:D196"/>
    <mergeCell ref="D177:D178"/>
    <mergeCell ref="E177:E178"/>
    <mergeCell ref="B179:B180"/>
    <mergeCell ref="C179:C180"/>
    <mergeCell ref="D179:D180"/>
    <mergeCell ref="E179:E180"/>
    <mergeCell ref="D183:D184"/>
    <mergeCell ref="D185:D186"/>
    <mergeCell ref="D187:D188"/>
    <mergeCell ref="E187:E188"/>
    <mergeCell ref="E189:E190"/>
    <mergeCell ref="E191:E192"/>
    <mergeCell ref="E193:E194"/>
    <mergeCell ref="D189:D190"/>
    <mergeCell ref="D191:D192"/>
    <mergeCell ref="D193:D194"/>
    <mergeCell ref="B181:B182"/>
    <mergeCell ref="C181:C182"/>
    <mergeCell ref="D181:D182"/>
    <mergeCell ref="D337:D339"/>
    <mergeCell ref="E337:E339"/>
    <mergeCell ref="D340:D342"/>
    <mergeCell ref="E340:E342"/>
    <mergeCell ref="B319:B342"/>
    <mergeCell ref="C319:C342"/>
    <mergeCell ref="D328:D330"/>
    <mergeCell ref="E328:E330"/>
    <mergeCell ref="D331:D333"/>
    <mergeCell ref="E331:E333"/>
    <mergeCell ref="D334:D336"/>
    <mergeCell ref="E334:E336"/>
    <mergeCell ref="D319:D321"/>
    <mergeCell ref="E319:E321"/>
    <mergeCell ref="D322:D324"/>
    <mergeCell ref="E322:E324"/>
    <mergeCell ref="D325:D327"/>
    <mergeCell ref="E325:E327"/>
    <mergeCell ref="C125:C126"/>
    <mergeCell ref="C123:C124"/>
    <mergeCell ref="C82:C89"/>
    <mergeCell ref="C74:C81"/>
    <mergeCell ref="C50:C59"/>
    <mergeCell ref="C121:C122"/>
    <mergeCell ref="C127:C148"/>
    <mergeCell ref="B149:B170"/>
    <mergeCell ref="C149:C170"/>
    <mergeCell ref="B106:B120"/>
    <mergeCell ref="C96:C97"/>
    <mergeCell ref="C98:C99"/>
    <mergeCell ref="B100:B105"/>
    <mergeCell ref="B90:B91"/>
    <mergeCell ref="B72:B73"/>
    <mergeCell ref="B74:B81"/>
    <mergeCell ref="B68:B71"/>
    <mergeCell ref="B60:B63"/>
    <mergeCell ref="B121:B122"/>
    <mergeCell ref="E161:E162"/>
    <mergeCell ref="D163:D164"/>
    <mergeCell ref="E163:E164"/>
    <mergeCell ref="D161:D162"/>
    <mergeCell ref="D159:D160"/>
    <mergeCell ref="E159:E160"/>
    <mergeCell ref="D165:D166"/>
    <mergeCell ref="E165:E166"/>
    <mergeCell ref="C279:C283"/>
    <mergeCell ref="D279:D283"/>
    <mergeCell ref="E279:E283"/>
    <mergeCell ref="D167:D168"/>
    <mergeCell ref="D173:D174"/>
    <mergeCell ref="E173:E174"/>
    <mergeCell ref="C175:C176"/>
    <mergeCell ref="D175:D176"/>
    <mergeCell ref="E175:E176"/>
    <mergeCell ref="E230:E232"/>
    <mergeCell ref="C183:C194"/>
    <mergeCell ref="D230:D232"/>
    <mergeCell ref="D233:D235"/>
    <mergeCell ref="E181:E182"/>
    <mergeCell ref="E183:E184"/>
    <mergeCell ref="E185:E186"/>
    <mergeCell ref="E139:E140"/>
    <mergeCell ref="E141:E142"/>
    <mergeCell ref="E143:E144"/>
    <mergeCell ref="D149:D150"/>
    <mergeCell ref="E149:E150"/>
    <mergeCell ref="D151:D152"/>
    <mergeCell ref="E151:E152"/>
    <mergeCell ref="D153:D154"/>
    <mergeCell ref="E153:E154"/>
    <mergeCell ref="E147:E148"/>
    <mergeCell ref="E145:E146"/>
    <mergeCell ref="E155:E156"/>
    <mergeCell ref="D157:D158"/>
    <mergeCell ref="E157:E158"/>
    <mergeCell ref="D155:D156"/>
    <mergeCell ref="D127:D128"/>
    <mergeCell ref="E127:E128"/>
    <mergeCell ref="B123:B124"/>
    <mergeCell ref="B125:B126"/>
    <mergeCell ref="B127:B148"/>
    <mergeCell ref="D129:D130"/>
    <mergeCell ref="D131:D132"/>
    <mergeCell ref="D133:D134"/>
    <mergeCell ref="D135:D136"/>
    <mergeCell ref="E129:E130"/>
    <mergeCell ref="E131:E132"/>
    <mergeCell ref="D137:D138"/>
    <mergeCell ref="D139:D140"/>
    <mergeCell ref="D141:D142"/>
    <mergeCell ref="D143:D144"/>
    <mergeCell ref="D145:D146"/>
    <mergeCell ref="D147:D148"/>
    <mergeCell ref="E133:E134"/>
    <mergeCell ref="E135:E136"/>
    <mergeCell ref="E137:E138"/>
    <mergeCell ref="E106:E107"/>
    <mergeCell ref="E108:E109"/>
    <mergeCell ref="E110:E111"/>
    <mergeCell ref="E112:E113"/>
    <mergeCell ref="E114:E115"/>
    <mergeCell ref="D125:D126"/>
    <mergeCell ref="E125:E126"/>
    <mergeCell ref="D106:D107"/>
    <mergeCell ref="D108:D109"/>
    <mergeCell ref="D110:D111"/>
    <mergeCell ref="D112:D113"/>
    <mergeCell ref="D114:D115"/>
    <mergeCell ref="D116:D120"/>
    <mergeCell ref="E116:E120"/>
    <mergeCell ref="D123:D124"/>
    <mergeCell ref="E123:E124"/>
    <mergeCell ref="E121:E122"/>
    <mergeCell ref="D121:D122"/>
    <mergeCell ref="D100:D105"/>
    <mergeCell ref="E100:E105"/>
    <mergeCell ref="C100:C105"/>
    <mergeCell ref="B96:B97"/>
    <mergeCell ref="B98:B99"/>
    <mergeCell ref="D92:D93"/>
    <mergeCell ref="E92:E93"/>
    <mergeCell ref="C92:C93"/>
    <mergeCell ref="D94:D95"/>
    <mergeCell ref="D96:D97"/>
    <mergeCell ref="E96:E97"/>
    <mergeCell ref="E94:E95"/>
    <mergeCell ref="D98:D99"/>
    <mergeCell ref="E98:E99"/>
    <mergeCell ref="D90:D91"/>
    <mergeCell ref="E90:E91"/>
    <mergeCell ref="C90:C91"/>
    <mergeCell ref="B92:B93"/>
    <mergeCell ref="B94:B95"/>
    <mergeCell ref="C94:C95"/>
    <mergeCell ref="E82:E83"/>
    <mergeCell ref="E84:E85"/>
    <mergeCell ref="E86:E87"/>
    <mergeCell ref="E88:E89"/>
    <mergeCell ref="B82:B89"/>
    <mergeCell ref="D82:D83"/>
    <mergeCell ref="D84:D85"/>
    <mergeCell ref="D86:D87"/>
    <mergeCell ref="D88:D89"/>
    <mergeCell ref="E72:E73"/>
    <mergeCell ref="C72:C73"/>
    <mergeCell ref="B64:B67"/>
    <mergeCell ref="D76:D77"/>
    <mergeCell ref="E76:E77"/>
    <mergeCell ref="D78:D79"/>
    <mergeCell ref="D80:D81"/>
    <mergeCell ref="E78:E79"/>
    <mergeCell ref="E80:E81"/>
    <mergeCell ref="C64:C67"/>
    <mergeCell ref="D64:D67"/>
    <mergeCell ref="E64:E67"/>
    <mergeCell ref="D68:D71"/>
    <mergeCell ref="E68:E71"/>
    <mergeCell ref="C68:C71"/>
    <mergeCell ref="F2:G2"/>
    <mergeCell ref="D56:D57"/>
    <mergeCell ref="D58:D59"/>
    <mergeCell ref="E56:E57"/>
    <mergeCell ref="E58:E59"/>
    <mergeCell ref="B50:B59"/>
    <mergeCell ref="D54:D55"/>
    <mergeCell ref="E54:E55"/>
    <mergeCell ref="B2:B3"/>
    <mergeCell ref="D2:D3"/>
    <mergeCell ref="E2:E3"/>
    <mergeCell ref="C2:C3"/>
    <mergeCell ref="D50:D51"/>
    <mergeCell ref="E50:E51"/>
    <mergeCell ref="D52:D53"/>
    <mergeCell ref="E52:E53"/>
    <mergeCell ref="E4:E8"/>
    <mergeCell ref="B9:B13"/>
    <mergeCell ref="C9:C13"/>
    <mergeCell ref="D9:D13"/>
    <mergeCell ref="E9:E13"/>
    <mergeCell ref="F9:F13"/>
    <mergeCell ref="G9:G13"/>
    <mergeCell ref="B4:B8"/>
    <mergeCell ref="D171:D172"/>
    <mergeCell ref="E171:E172"/>
    <mergeCell ref="B171:B172"/>
    <mergeCell ref="E167:E168"/>
    <mergeCell ref="D169:D170"/>
    <mergeCell ref="E169:E170"/>
    <mergeCell ref="B44:B45"/>
    <mergeCell ref="C44:C45"/>
    <mergeCell ref="B46:B47"/>
    <mergeCell ref="C46:C47"/>
    <mergeCell ref="E44:E45"/>
    <mergeCell ref="D44:D45"/>
    <mergeCell ref="D46:D47"/>
    <mergeCell ref="E46:E47"/>
    <mergeCell ref="B48:B49"/>
    <mergeCell ref="C48:C49"/>
    <mergeCell ref="D48:D49"/>
    <mergeCell ref="E48:E49"/>
    <mergeCell ref="D60:D63"/>
    <mergeCell ref="E60:E63"/>
    <mergeCell ref="C60:C63"/>
    <mergeCell ref="D74:D75"/>
    <mergeCell ref="E74:E75"/>
    <mergeCell ref="D72:D73"/>
    <mergeCell ref="B355:B356"/>
    <mergeCell ref="C355:C356"/>
    <mergeCell ref="B357:B358"/>
    <mergeCell ref="C357:C358"/>
    <mergeCell ref="B359:B360"/>
    <mergeCell ref="C359:C360"/>
    <mergeCell ref="B361:B362"/>
    <mergeCell ref="C361:C362"/>
    <mergeCell ref="C171:C172"/>
    <mergeCell ref="B298:B318"/>
    <mergeCell ref="B173:B174"/>
    <mergeCell ref="C173:C174"/>
    <mergeCell ref="C207:C211"/>
    <mergeCell ref="C212:C216"/>
    <mergeCell ref="B212:B216"/>
    <mergeCell ref="C230:C244"/>
    <mergeCell ref="B279:B283"/>
    <mergeCell ref="B175:B176"/>
    <mergeCell ref="B183:B194"/>
    <mergeCell ref="B230:B250"/>
    <mergeCell ref="B177:B178"/>
    <mergeCell ref="C177:C178"/>
    <mergeCell ref="B295:B297"/>
    <mergeCell ref="C295:C297"/>
    <mergeCell ref="C363:C364"/>
    <mergeCell ref="B365:B366"/>
    <mergeCell ref="C365:C366"/>
    <mergeCell ref="B367:B368"/>
    <mergeCell ref="C367:C368"/>
    <mergeCell ref="B369:B370"/>
    <mergeCell ref="C369:C370"/>
    <mergeCell ref="B371:B372"/>
    <mergeCell ref="C371:C372"/>
    <mergeCell ref="H50:H59"/>
    <mergeCell ref="H2:H3"/>
    <mergeCell ref="H4:H8"/>
    <mergeCell ref="H9:H13"/>
    <mergeCell ref="H14:H40"/>
    <mergeCell ref="H44:H45"/>
    <mergeCell ref="H46:H47"/>
    <mergeCell ref="H48:H49"/>
    <mergeCell ref="H60:H63"/>
    <mergeCell ref="H64:H67"/>
    <mergeCell ref="H68:H71"/>
    <mergeCell ref="H72:H73"/>
    <mergeCell ref="H74:H81"/>
    <mergeCell ref="H82:H89"/>
    <mergeCell ref="H90:H91"/>
    <mergeCell ref="H92:H93"/>
    <mergeCell ref="H94:H95"/>
    <mergeCell ref="H96:H97"/>
    <mergeCell ref="H98:H99"/>
    <mergeCell ref="H100:H105"/>
    <mergeCell ref="H106:H115"/>
    <mergeCell ref="H116:H120"/>
    <mergeCell ref="H121:H122"/>
    <mergeCell ref="H123:H124"/>
    <mergeCell ref="H125:H126"/>
    <mergeCell ref="H171:H172"/>
    <mergeCell ref="H173:H174"/>
    <mergeCell ref="H319:H342"/>
    <mergeCell ref="H343:H346"/>
    <mergeCell ref="H289:H291"/>
    <mergeCell ref="H292:H294"/>
    <mergeCell ref="H295:H297"/>
    <mergeCell ref="H298:H312"/>
    <mergeCell ref="H313:H318"/>
    <mergeCell ref="H175:H176"/>
    <mergeCell ref="H177:H178"/>
    <mergeCell ref="H179:H180"/>
    <mergeCell ref="H181:H182"/>
    <mergeCell ref="H183:H194"/>
    <mergeCell ref="H195:H196"/>
    <mergeCell ref="H197:H198"/>
    <mergeCell ref="H199:H200"/>
    <mergeCell ref="H204:H206"/>
    <mergeCell ref="B201:B203"/>
    <mergeCell ref="C201:C203"/>
    <mergeCell ref="D201:D203"/>
    <mergeCell ref="E201:E203"/>
    <mergeCell ref="H201:H203"/>
    <mergeCell ref="H251:H274"/>
    <mergeCell ref="H275:H278"/>
    <mergeCell ref="H279:H283"/>
    <mergeCell ref="H284:H288"/>
    <mergeCell ref="D266:D268"/>
    <mergeCell ref="E266:E268"/>
    <mergeCell ref="D269:D271"/>
    <mergeCell ref="E269:E271"/>
    <mergeCell ref="D254:D256"/>
    <mergeCell ref="E254:E256"/>
    <mergeCell ref="D257:D259"/>
    <mergeCell ref="E257:E259"/>
    <mergeCell ref="H207:H211"/>
    <mergeCell ref="H212:H216"/>
    <mergeCell ref="H217:H219"/>
    <mergeCell ref="H220:H226"/>
    <mergeCell ref="H227:H229"/>
    <mergeCell ref="H230:H244"/>
    <mergeCell ref="H245:H250"/>
    <mergeCell ref="H373:H374"/>
    <mergeCell ref="B347:H347"/>
    <mergeCell ref="H355:H356"/>
    <mergeCell ref="H357:H358"/>
    <mergeCell ref="H359:H360"/>
    <mergeCell ref="H361:H362"/>
    <mergeCell ref="H363:H364"/>
    <mergeCell ref="H365:H366"/>
    <mergeCell ref="H367:H368"/>
    <mergeCell ref="H369:H370"/>
    <mergeCell ref="H371:H372"/>
    <mergeCell ref="B373:B374"/>
    <mergeCell ref="C373:C374"/>
    <mergeCell ref="E355:E356"/>
    <mergeCell ref="E357:E358"/>
    <mergeCell ref="E359:E360"/>
    <mergeCell ref="E361:E362"/>
    <mergeCell ref="E363:E364"/>
    <mergeCell ref="E365:E366"/>
    <mergeCell ref="E367:E368"/>
    <mergeCell ref="E369:E370"/>
    <mergeCell ref="E371:E372"/>
    <mergeCell ref="E373:E374"/>
    <mergeCell ref="B363:B364"/>
  </mergeCells>
  <phoneticPr fontId="27" type="noConversion"/>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571"/>
  <sheetViews>
    <sheetView workbookViewId="0">
      <selection sqref="A1:F1"/>
    </sheetView>
  </sheetViews>
  <sheetFormatPr baseColWidth="10" defaultColWidth="8.83203125" defaultRowHeight="13"/>
  <cols>
    <col min="1" max="2" width="14.1640625" bestFit="1" customWidth="1"/>
    <col min="3" max="3" width="7.1640625" bestFit="1" customWidth="1"/>
    <col min="4" max="4" width="18.1640625" bestFit="1" customWidth="1"/>
    <col min="5" max="5" width="14.33203125" bestFit="1" customWidth="1"/>
    <col min="6" max="6" width="29.33203125" bestFit="1" customWidth="1"/>
  </cols>
  <sheetData>
    <row r="1" spans="1:6" ht="14" thickBot="1">
      <c r="A1" s="208" t="s">
        <v>5704</v>
      </c>
      <c r="B1" s="209"/>
      <c r="C1" s="209"/>
      <c r="D1" s="209"/>
      <c r="E1" s="209"/>
      <c r="F1" s="210"/>
    </row>
    <row r="2" spans="1:6" ht="14" thickBot="1">
      <c r="A2" s="56" t="s">
        <v>0</v>
      </c>
      <c r="B2" s="57" t="s">
        <v>1</v>
      </c>
      <c r="C2" s="58" t="s">
        <v>2</v>
      </c>
      <c r="D2" s="59" t="s">
        <v>3</v>
      </c>
      <c r="E2" s="58" t="s">
        <v>4</v>
      </c>
      <c r="F2" s="60" t="s">
        <v>5</v>
      </c>
    </row>
    <row r="3" spans="1:6" ht="14">
      <c r="A3" s="15">
        <v>1</v>
      </c>
      <c r="B3" s="9" t="s">
        <v>137</v>
      </c>
      <c r="C3" s="39">
        <v>11</v>
      </c>
      <c r="D3" s="39" t="s">
        <v>138</v>
      </c>
      <c r="E3" s="39">
        <v>1100015</v>
      </c>
      <c r="F3" s="40" t="s">
        <v>139</v>
      </c>
    </row>
    <row r="4" spans="1:6" ht="14">
      <c r="A4" s="15">
        <v>1</v>
      </c>
      <c r="B4" s="9" t="s">
        <v>137</v>
      </c>
      <c r="C4" s="39">
        <v>11</v>
      </c>
      <c r="D4" s="39" t="s">
        <v>138</v>
      </c>
      <c r="E4" s="39">
        <v>1100379</v>
      </c>
      <c r="F4" s="40" t="s">
        <v>162</v>
      </c>
    </row>
    <row r="5" spans="1:6" ht="14">
      <c r="A5" s="15">
        <v>1</v>
      </c>
      <c r="B5" s="9" t="s">
        <v>137</v>
      </c>
      <c r="C5" s="39">
        <v>11</v>
      </c>
      <c r="D5" s="39" t="s">
        <v>138</v>
      </c>
      <c r="E5" s="39">
        <v>1100403</v>
      </c>
      <c r="F5" s="40" t="s">
        <v>163</v>
      </c>
    </row>
    <row r="6" spans="1:6" ht="14">
      <c r="A6" s="15">
        <v>1</v>
      </c>
      <c r="B6" s="9" t="s">
        <v>137</v>
      </c>
      <c r="C6" s="39">
        <v>11</v>
      </c>
      <c r="D6" s="39" t="s">
        <v>138</v>
      </c>
      <c r="E6" s="39">
        <v>1100346</v>
      </c>
      <c r="F6" s="40" t="s">
        <v>161</v>
      </c>
    </row>
    <row r="7" spans="1:6" ht="14">
      <c r="A7" s="15">
        <v>1</v>
      </c>
      <c r="B7" s="9" t="s">
        <v>137</v>
      </c>
      <c r="C7" s="39">
        <v>11</v>
      </c>
      <c r="D7" s="39" t="s">
        <v>138</v>
      </c>
      <c r="E7" s="39">
        <v>1100023</v>
      </c>
      <c r="F7" s="40" t="s">
        <v>140</v>
      </c>
    </row>
    <row r="8" spans="1:6" ht="14">
      <c r="A8" s="15">
        <v>1</v>
      </c>
      <c r="B8" s="9" t="s">
        <v>137</v>
      </c>
      <c r="C8" s="39">
        <v>11</v>
      </c>
      <c r="D8" s="39" t="s">
        <v>138</v>
      </c>
      <c r="E8" s="39">
        <v>1100452</v>
      </c>
      <c r="F8" s="40" t="s">
        <v>164</v>
      </c>
    </row>
    <row r="9" spans="1:6" ht="14">
      <c r="A9" s="15">
        <v>1</v>
      </c>
      <c r="B9" s="9" t="s">
        <v>137</v>
      </c>
      <c r="C9" s="39">
        <v>11</v>
      </c>
      <c r="D9" s="39" t="s">
        <v>138</v>
      </c>
      <c r="E9" s="39">
        <v>1100031</v>
      </c>
      <c r="F9" s="40" t="s">
        <v>5343</v>
      </c>
    </row>
    <row r="10" spans="1:6" ht="14">
      <c r="A10" s="15">
        <v>1</v>
      </c>
      <c r="B10" s="9" t="s">
        <v>137</v>
      </c>
      <c r="C10" s="39">
        <v>11</v>
      </c>
      <c r="D10" s="39" t="s">
        <v>138</v>
      </c>
      <c r="E10" s="39">
        <v>1100601</v>
      </c>
      <c r="F10" s="40" t="s">
        <v>166</v>
      </c>
    </row>
    <row r="11" spans="1:6" ht="14">
      <c r="A11" s="15">
        <v>1</v>
      </c>
      <c r="B11" s="9" t="s">
        <v>137</v>
      </c>
      <c r="C11" s="39">
        <v>11</v>
      </c>
      <c r="D11" s="39" t="s">
        <v>138</v>
      </c>
      <c r="E11" s="39">
        <v>1100049</v>
      </c>
      <c r="F11" s="40" t="s">
        <v>141</v>
      </c>
    </row>
    <row r="12" spans="1:6" ht="14">
      <c r="A12" s="15">
        <v>1</v>
      </c>
      <c r="B12" s="9" t="s">
        <v>137</v>
      </c>
      <c r="C12" s="39">
        <v>11</v>
      </c>
      <c r="D12" s="39" t="s">
        <v>138</v>
      </c>
      <c r="E12" s="39">
        <v>1100700</v>
      </c>
      <c r="F12" s="40" t="s">
        <v>167</v>
      </c>
    </row>
    <row r="13" spans="1:6" ht="14">
      <c r="A13" s="15">
        <v>1</v>
      </c>
      <c r="B13" s="9" t="s">
        <v>137</v>
      </c>
      <c r="C13" s="39">
        <v>11</v>
      </c>
      <c r="D13" s="39" t="s">
        <v>138</v>
      </c>
      <c r="E13" s="39">
        <v>1100809</v>
      </c>
      <c r="F13" s="40" t="s">
        <v>168</v>
      </c>
    </row>
    <row r="14" spans="1:6" ht="14">
      <c r="A14" s="15">
        <v>1</v>
      </c>
      <c r="B14" s="9" t="s">
        <v>137</v>
      </c>
      <c r="C14" s="39">
        <v>11</v>
      </c>
      <c r="D14" s="39" t="s">
        <v>138</v>
      </c>
      <c r="E14" s="39">
        <v>1100908</v>
      </c>
      <c r="F14" s="40" t="s">
        <v>169</v>
      </c>
    </row>
    <row r="15" spans="1:6" ht="14">
      <c r="A15" s="15">
        <v>1</v>
      </c>
      <c r="B15" s="9" t="s">
        <v>137</v>
      </c>
      <c r="C15" s="39">
        <v>11</v>
      </c>
      <c r="D15" s="39" t="s">
        <v>138</v>
      </c>
      <c r="E15" s="39">
        <v>1100056</v>
      </c>
      <c r="F15" s="40" t="s">
        <v>142</v>
      </c>
    </row>
    <row r="16" spans="1:6" ht="14">
      <c r="A16" s="15">
        <v>1</v>
      </c>
      <c r="B16" s="9" t="s">
        <v>137</v>
      </c>
      <c r="C16" s="39">
        <v>11</v>
      </c>
      <c r="D16" s="39" t="s">
        <v>138</v>
      </c>
      <c r="E16" s="39">
        <v>1100924</v>
      </c>
      <c r="F16" s="40" t="s">
        <v>170</v>
      </c>
    </row>
    <row r="17" spans="1:6" ht="14">
      <c r="A17" s="15">
        <v>1</v>
      </c>
      <c r="B17" s="9" t="s">
        <v>137</v>
      </c>
      <c r="C17" s="39">
        <v>11</v>
      </c>
      <c r="D17" s="39" t="s">
        <v>138</v>
      </c>
      <c r="E17" s="39">
        <v>1100064</v>
      </c>
      <c r="F17" s="40" t="s">
        <v>143</v>
      </c>
    </row>
    <row r="18" spans="1:6" ht="14">
      <c r="A18" s="15">
        <v>1</v>
      </c>
      <c r="B18" s="9" t="s">
        <v>137</v>
      </c>
      <c r="C18" s="39">
        <v>11</v>
      </c>
      <c r="D18" s="39" t="s">
        <v>138</v>
      </c>
      <c r="E18" s="39">
        <v>1100072</v>
      </c>
      <c r="F18" s="40" t="s">
        <v>144</v>
      </c>
    </row>
    <row r="19" spans="1:6" ht="14">
      <c r="A19" s="15">
        <v>1</v>
      </c>
      <c r="B19" s="9" t="s">
        <v>137</v>
      </c>
      <c r="C19" s="39">
        <v>11</v>
      </c>
      <c r="D19" s="39" t="s">
        <v>138</v>
      </c>
      <c r="E19" s="39">
        <v>1100080</v>
      </c>
      <c r="F19" s="40" t="s">
        <v>145</v>
      </c>
    </row>
    <row r="20" spans="1:6" ht="14">
      <c r="A20" s="15">
        <v>1</v>
      </c>
      <c r="B20" s="9" t="s">
        <v>137</v>
      </c>
      <c r="C20" s="39">
        <v>11</v>
      </c>
      <c r="D20" s="39" t="s">
        <v>138</v>
      </c>
      <c r="E20" s="39">
        <v>1100940</v>
      </c>
      <c r="F20" s="40" t="s">
        <v>171</v>
      </c>
    </row>
    <row r="21" spans="1:6" ht="14">
      <c r="A21" s="15">
        <v>1</v>
      </c>
      <c r="B21" s="9" t="s">
        <v>137</v>
      </c>
      <c r="C21" s="39">
        <v>11</v>
      </c>
      <c r="D21" s="39" t="s">
        <v>138</v>
      </c>
      <c r="E21" s="39">
        <v>1100098</v>
      </c>
      <c r="F21" s="40" t="s">
        <v>146</v>
      </c>
    </row>
    <row r="22" spans="1:6" ht="14">
      <c r="A22" s="15">
        <v>1</v>
      </c>
      <c r="B22" s="9" t="s">
        <v>137</v>
      </c>
      <c r="C22" s="39">
        <v>11</v>
      </c>
      <c r="D22" s="39" t="s">
        <v>138</v>
      </c>
      <c r="E22" s="39">
        <v>1101005</v>
      </c>
      <c r="F22" s="40" t="s">
        <v>172</v>
      </c>
    </row>
    <row r="23" spans="1:6" ht="14">
      <c r="A23" s="15">
        <v>1</v>
      </c>
      <c r="B23" s="9" t="s">
        <v>137</v>
      </c>
      <c r="C23" s="39">
        <v>11</v>
      </c>
      <c r="D23" s="39" t="s">
        <v>138</v>
      </c>
      <c r="E23" s="39">
        <v>1100106</v>
      </c>
      <c r="F23" s="40" t="s">
        <v>147</v>
      </c>
    </row>
    <row r="24" spans="1:6" ht="14">
      <c r="A24" s="15">
        <v>1</v>
      </c>
      <c r="B24" s="9" t="s">
        <v>137</v>
      </c>
      <c r="C24" s="39">
        <v>11</v>
      </c>
      <c r="D24" s="39" t="s">
        <v>138</v>
      </c>
      <c r="E24" s="39">
        <v>1101104</v>
      </c>
      <c r="F24" s="40" t="s">
        <v>173</v>
      </c>
    </row>
    <row r="25" spans="1:6" ht="14">
      <c r="A25" s="15">
        <v>1</v>
      </c>
      <c r="B25" s="9" t="s">
        <v>137</v>
      </c>
      <c r="C25" s="39">
        <v>11</v>
      </c>
      <c r="D25" s="39" t="s">
        <v>138</v>
      </c>
      <c r="E25" s="39">
        <v>1100114</v>
      </c>
      <c r="F25" s="40" t="s">
        <v>148</v>
      </c>
    </row>
    <row r="26" spans="1:6" ht="14">
      <c r="A26" s="15">
        <v>1</v>
      </c>
      <c r="B26" s="9" t="s">
        <v>137</v>
      </c>
      <c r="C26" s="39">
        <v>11</v>
      </c>
      <c r="D26" s="39" t="s">
        <v>138</v>
      </c>
      <c r="E26" s="39">
        <v>1100122</v>
      </c>
      <c r="F26" s="40" t="s">
        <v>149</v>
      </c>
    </row>
    <row r="27" spans="1:6" ht="14">
      <c r="A27" s="15">
        <v>1</v>
      </c>
      <c r="B27" s="9" t="s">
        <v>137</v>
      </c>
      <c r="C27" s="39">
        <v>11</v>
      </c>
      <c r="D27" s="39" t="s">
        <v>138</v>
      </c>
      <c r="E27" s="39">
        <v>1100130</v>
      </c>
      <c r="F27" s="40" t="s">
        <v>150</v>
      </c>
    </row>
    <row r="28" spans="1:6" ht="14">
      <c r="A28" s="15">
        <v>1</v>
      </c>
      <c r="B28" s="9" t="s">
        <v>137</v>
      </c>
      <c r="C28" s="39">
        <v>11</v>
      </c>
      <c r="D28" s="39" t="s">
        <v>138</v>
      </c>
      <c r="E28" s="39">
        <v>1101203</v>
      </c>
      <c r="F28" s="40" t="s">
        <v>174</v>
      </c>
    </row>
    <row r="29" spans="1:6" ht="14">
      <c r="A29" s="15">
        <v>1</v>
      </c>
      <c r="B29" s="9" t="s">
        <v>137</v>
      </c>
      <c r="C29" s="39">
        <v>11</v>
      </c>
      <c r="D29" s="39" t="s">
        <v>138</v>
      </c>
      <c r="E29" s="39">
        <v>1101302</v>
      </c>
      <c r="F29" s="40" t="s">
        <v>175</v>
      </c>
    </row>
    <row r="30" spans="1:6" ht="14">
      <c r="A30" s="15">
        <v>1</v>
      </c>
      <c r="B30" s="9" t="s">
        <v>137</v>
      </c>
      <c r="C30" s="39">
        <v>11</v>
      </c>
      <c r="D30" s="39" t="s">
        <v>138</v>
      </c>
      <c r="E30" s="39">
        <v>1101401</v>
      </c>
      <c r="F30" s="40" t="s">
        <v>176</v>
      </c>
    </row>
    <row r="31" spans="1:6" ht="14">
      <c r="A31" s="15">
        <v>1</v>
      </c>
      <c r="B31" s="9" t="s">
        <v>137</v>
      </c>
      <c r="C31" s="39">
        <v>11</v>
      </c>
      <c r="D31" s="39" t="s">
        <v>138</v>
      </c>
      <c r="E31" s="39">
        <v>1100148</v>
      </c>
      <c r="F31" s="40" t="s">
        <v>151</v>
      </c>
    </row>
    <row r="32" spans="1:6" ht="14">
      <c r="A32" s="15">
        <v>1</v>
      </c>
      <c r="B32" s="9" t="s">
        <v>137</v>
      </c>
      <c r="C32" s="39">
        <v>11</v>
      </c>
      <c r="D32" s="39" t="s">
        <v>138</v>
      </c>
      <c r="E32" s="39">
        <v>1100338</v>
      </c>
      <c r="F32" s="40" t="s">
        <v>160</v>
      </c>
    </row>
    <row r="33" spans="1:6" ht="14">
      <c r="A33" s="15">
        <v>1</v>
      </c>
      <c r="B33" s="9" t="s">
        <v>137</v>
      </c>
      <c r="C33" s="39">
        <v>11</v>
      </c>
      <c r="D33" s="39" t="s">
        <v>138</v>
      </c>
      <c r="E33" s="39">
        <v>1101435</v>
      </c>
      <c r="F33" s="40" t="s">
        <v>177</v>
      </c>
    </row>
    <row r="34" spans="1:6" ht="14">
      <c r="A34" s="15">
        <v>1</v>
      </c>
      <c r="B34" s="9" t="s">
        <v>137</v>
      </c>
      <c r="C34" s="39">
        <v>11</v>
      </c>
      <c r="D34" s="39" t="s">
        <v>138</v>
      </c>
      <c r="E34" s="39">
        <v>1100502</v>
      </c>
      <c r="F34" s="40" t="s">
        <v>165</v>
      </c>
    </row>
    <row r="35" spans="1:6" ht="14">
      <c r="A35" s="15">
        <v>1</v>
      </c>
      <c r="B35" s="9" t="s">
        <v>137</v>
      </c>
      <c r="C35" s="39">
        <v>11</v>
      </c>
      <c r="D35" s="39" t="s">
        <v>138</v>
      </c>
      <c r="E35" s="39">
        <v>1100155</v>
      </c>
      <c r="F35" s="40" t="s">
        <v>152</v>
      </c>
    </row>
    <row r="36" spans="1:6" ht="14">
      <c r="A36" s="15">
        <v>1</v>
      </c>
      <c r="B36" s="9" t="s">
        <v>137</v>
      </c>
      <c r="C36" s="39">
        <v>11</v>
      </c>
      <c r="D36" s="39" t="s">
        <v>138</v>
      </c>
      <c r="E36" s="39">
        <v>1101450</v>
      </c>
      <c r="F36" s="40" t="s">
        <v>5346</v>
      </c>
    </row>
    <row r="37" spans="1:6" ht="14">
      <c r="A37" s="15">
        <v>1</v>
      </c>
      <c r="B37" s="9" t="s">
        <v>137</v>
      </c>
      <c r="C37" s="39">
        <v>11</v>
      </c>
      <c r="D37" s="39" t="s">
        <v>138</v>
      </c>
      <c r="E37" s="39">
        <v>1100189</v>
      </c>
      <c r="F37" s="40" t="s">
        <v>153</v>
      </c>
    </row>
    <row r="38" spans="1:6" ht="14">
      <c r="A38" s="15">
        <v>1</v>
      </c>
      <c r="B38" s="9" t="s">
        <v>137</v>
      </c>
      <c r="C38" s="39">
        <v>11</v>
      </c>
      <c r="D38" s="39" t="s">
        <v>138</v>
      </c>
      <c r="E38" s="39">
        <v>1101468</v>
      </c>
      <c r="F38" s="40" t="s">
        <v>178</v>
      </c>
    </row>
    <row r="39" spans="1:6" ht="14">
      <c r="A39" s="15">
        <v>1</v>
      </c>
      <c r="B39" s="9" t="s">
        <v>137</v>
      </c>
      <c r="C39" s="39">
        <v>11</v>
      </c>
      <c r="D39" s="39" t="s">
        <v>138</v>
      </c>
      <c r="E39" s="39">
        <v>1100205</v>
      </c>
      <c r="F39" s="40" t="s">
        <v>5345</v>
      </c>
    </row>
    <row r="40" spans="1:6" ht="14">
      <c r="A40" s="15">
        <v>1</v>
      </c>
      <c r="B40" s="9" t="s">
        <v>137</v>
      </c>
      <c r="C40" s="39">
        <v>11</v>
      </c>
      <c r="D40" s="39" t="s">
        <v>138</v>
      </c>
      <c r="E40" s="39">
        <v>1100254</v>
      </c>
      <c r="F40" s="40" t="s">
        <v>154</v>
      </c>
    </row>
    <row r="41" spans="1:6" ht="14">
      <c r="A41" s="15">
        <v>1</v>
      </c>
      <c r="B41" s="9" t="s">
        <v>137</v>
      </c>
      <c r="C41" s="39">
        <v>11</v>
      </c>
      <c r="D41" s="39" t="s">
        <v>138</v>
      </c>
      <c r="E41" s="39">
        <v>1101476</v>
      </c>
      <c r="F41" s="40" t="s">
        <v>179</v>
      </c>
    </row>
    <row r="42" spans="1:6" ht="14">
      <c r="A42" s="15">
        <v>1</v>
      </c>
      <c r="B42" s="9" t="s">
        <v>137</v>
      </c>
      <c r="C42" s="39">
        <v>11</v>
      </c>
      <c r="D42" s="39" t="s">
        <v>138</v>
      </c>
      <c r="E42" s="39">
        <v>1100262</v>
      </c>
      <c r="F42" s="40" t="s">
        <v>155</v>
      </c>
    </row>
    <row r="43" spans="1:6" ht="14">
      <c r="A43" s="15">
        <v>1</v>
      </c>
      <c r="B43" s="9" t="s">
        <v>137</v>
      </c>
      <c r="C43" s="39">
        <v>11</v>
      </c>
      <c r="D43" s="39" t="s">
        <v>138</v>
      </c>
      <c r="E43" s="39">
        <v>1100288</v>
      </c>
      <c r="F43" s="40" t="s">
        <v>156</v>
      </c>
    </row>
    <row r="44" spans="1:6" ht="14">
      <c r="A44" s="15">
        <v>1</v>
      </c>
      <c r="B44" s="9" t="s">
        <v>137</v>
      </c>
      <c r="C44" s="39">
        <v>11</v>
      </c>
      <c r="D44" s="39" t="s">
        <v>138</v>
      </c>
      <c r="E44" s="39">
        <v>1100296</v>
      </c>
      <c r="F44" s="40" t="s">
        <v>157</v>
      </c>
    </row>
    <row r="45" spans="1:6" ht="14">
      <c r="A45" s="15">
        <v>1</v>
      </c>
      <c r="B45" s="9" t="s">
        <v>137</v>
      </c>
      <c r="C45" s="39">
        <v>11</v>
      </c>
      <c r="D45" s="39" t="s">
        <v>138</v>
      </c>
      <c r="E45" s="39">
        <v>1101484</v>
      </c>
      <c r="F45" s="40" t="s">
        <v>180</v>
      </c>
    </row>
    <row r="46" spans="1:6" ht="14">
      <c r="A46" s="15">
        <v>1</v>
      </c>
      <c r="B46" s="9" t="s">
        <v>137</v>
      </c>
      <c r="C46" s="39">
        <v>11</v>
      </c>
      <c r="D46" s="39" t="s">
        <v>138</v>
      </c>
      <c r="E46" s="39">
        <v>1101492</v>
      </c>
      <c r="F46" s="40" t="s">
        <v>181</v>
      </c>
    </row>
    <row r="47" spans="1:6" ht="14">
      <c r="A47" s="15">
        <v>1</v>
      </c>
      <c r="B47" s="9" t="s">
        <v>137</v>
      </c>
      <c r="C47" s="39">
        <v>11</v>
      </c>
      <c r="D47" s="39" t="s">
        <v>138</v>
      </c>
      <c r="E47" s="39">
        <v>1100320</v>
      </c>
      <c r="F47" s="40" t="s">
        <v>159</v>
      </c>
    </row>
    <row r="48" spans="1:6" ht="14">
      <c r="A48" s="15">
        <v>1</v>
      </c>
      <c r="B48" s="9" t="s">
        <v>137</v>
      </c>
      <c r="C48" s="39">
        <v>11</v>
      </c>
      <c r="D48" s="39" t="s">
        <v>138</v>
      </c>
      <c r="E48" s="39">
        <v>1101500</v>
      </c>
      <c r="F48" s="40" t="s">
        <v>182</v>
      </c>
    </row>
    <row r="49" spans="1:6" ht="14">
      <c r="A49" s="15">
        <v>1</v>
      </c>
      <c r="B49" s="9" t="s">
        <v>137</v>
      </c>
      <c r="C49" s="39">
        <v>11</v>
      </c>
      <c r="D49" s="39" t="s">
        <v>138</v>
      </c>
      <c r="E49" s="39">
        <v>1101559</v>
      </c>
      <c r="F49" s="40" t="s">
        <v>183</v>
      </c>
    </row>
    <row r="50" spans="1:6" ht="14">
      <c r="A50" s="15">
        <v>1</v>
      </c>
      <c r="B50" s="9" t="s">
        <v>137</v>
      </c>
      <c r="C50" s="39">
        <v>11</v>
      </c>
      <c r="D50" s="39" t="s">
        <v>138</v>
      </c>
      <c r="E50" s="39">
        <v>1101609</v>
      </c>
      <c r="F50" s="40" t="s">
        <v>184</v>
      </c>
    </row>
    <row r="51" spans="1:6" ht="14">
      <c r="A51" s="15">
        <v>1</v>
      </c>
      <c r="B51" s="9" t="s">
        <v>137</v>
      </c>
      <c r="C51" s="39">
        <v>11</v>
      </c>
      <c r="D51" s="39" t="s">
        <v>138</v>
      </c>
      <c r="E51" s="39">
        <v>1101708</v>
      </c>
      <c r="F51" s="40" t="s">
        <v>185</v>
      </c>
    </row>
    <row r="52" spans="1:6" ht="14">
      <c r="A52" s="15">
        <v>1</v>
      </c>
      <c r="B52" s="9" t="s">
        <v>137</v>
      </c>
      <c r="C52" s="39">
        <v>11</v>
      </c>
      <c r="D52" s="39" t="s">
        <v>138</v>
      </c>
      <c r="E52" s="39">
        <v>1101757</v>
      </c>
      <c r="F52" s="40" t="s">
        <v>186</v>
      </c>
    </row>
    <row r="53" spans="1:6" ht="14">
      <c r="A53" s="15">
        <v>1</v>
      </c>
      <c r="B53" s="9" t="s">
        <v>137</v>
      </c>
      <c r="C53" s="39">
        <v>11</v>
      </c>
      <c r="D53" s="39" t="s">
        <v>138</v>
      </c>
      <c r="E53" s="39">
        <v>1101807</v>
      </c>
      <c r="F53" s="40" t="s">
        <v>187</v>
      </c>
    </row>
    <row r="54" spans="1:6" ht="14">
      <c r="A54" s="15">
        <v>1</v>
      </c>
      <c r="B54" s="9" t="s">
        <v>137</v>
      </c>
      <c r="C54" s="39">
        <v>11</v>
      </c>
      <c r="D54" s="39" t="s">
        <v>138</v>
      </c>
      <c r="E54" s="39">
        <v>1100304</v>
      </c>
      <c r="F54" s="40" t="s">
        <v>158</v>
      </c>
    </row>
    <row r="55" spans="1:6" ht="14">
      <c r="A55" s="15">
        <v>1</v>
      </c>
      <c r="B55" s="9" t="s">
        <v>137</v>
      </c>
      <c r="C55" s="39">
        <v>12</v>
      </c>
      <c r="D55" s="39" t="s">
        <v>188</v>
      </c>
      <c r="E55" s="39">
        <v>1200013</v>
      </c>
      <c r="F55" s="40" t="s">
        <v>189</v>
      </c>
    </row>
    <row r="56" spans="1:6" ht="14">
      <c r="A56" s="15">
        <v>1</v>
      </c>
      <c r="B56" s="9" t="s">
        <v>137</v>
      </c>
      <c r="C56" s="39">
        <v>12</v>
      </c>
      <c r="D56" s="39" t="s">
        <v>188</v>
      </c>
      <c r="E56" s="39">
        <v>1200054</v>
      </c>
      <c r="F56" s="40" t="s">
        <v>190</v>
      </c>
    </row>
    <row r="57" spans="1:6" ht="14">
      <c r="A57" s="15">
        <v>1</v>
      </c>
      <c r="B57" s="9" t="s">
        <v>137</v>
      </c>
      <c r="C57" s="39">
        <v>12</v>
      </c>
      <c r="D57" s="39" t="s">
        <v>188</v>
      </c>
      <c r="E57" s="39">
        <v>1200104</v>
      </c>
      <c r="F57" s="40" t="s">
        <v>191</v>
      </c>
    </row>
    <row r="58" spans="1:6" ht="14">
      <c r="A58" s="15">
        <v>1</v>
      </c>
      <c r="B58" s="9" t="s">
        <v>137</v>
      </c>
      <c r="C58" s="39">
        <v>12</v>
      </c>
      <c r="D58" s="39" t="s">
        <v>188</v>
      </c>
      <c r="E58" s="39">
        <v>1200138</v>
      </c>
      <c r="F58" s="40" t="s">
        <v>192</v>
      </c>
    </row>
    <row r="59" spans="1:6" ht="14">
      <c r="A59" s="15">
        <v>1</v>
      </c>
      <c r="B59" s="9" t="s">
        <v>137</v>
      </c>
      <c r="C59" s="39">
        <v>12</v>
      </c>
      <c r="D59" s="39" t="s">
        <v>188</v>
      </c>
      <c r="E59" s="39">
        <v>1200179</v>
      </c>
      <c r="F59" s="40" t="s">
        <v>193</v>
      </c>
    </row>
    <row r="60" spans="1:6" ht="14">
      <c r="A60" s="15">
        <v>1</v>
      </c>
      <c r="B60" s="9" t="s">
        <v>137</v>
      </c>
      <c r="C60" s="39">
        <v>12</v>
      </c>
      <c r="D60" s="39" t="s">
        <v>188</v>
      </c>
      <c r="E60" s="39">
        <v>1200203</v>
      </c>
      <c r="F60" s="40" t="s">
        <v>194</v>
      </c>
    </row>
    <row r="61" spans="1:6" ht="14">
      <c r="A61" s="15">
        <v>1</v>
      </c>
      <c r="B61" s="9" t="s">
        <v>137</v>
      </c>
      <c r="C61" s="39">
        <v>12</v>
      </c>
      <c r="D61" s="39" t="s">
        <v>188</v>
      </c>
      <c r="E61" s="39">
        <v>1200252</v>
      </c>
      <c r="F61" s="40" t="s">
        <v>195</v>
      </c>
    </row>
    <row r="62" spans="1:6" ht="14">
      <c r="A62" s="15">
        <v>1</v>
      </c>
      <c r="B62" s="9" t="s">
        <v>137</v>
      </c>
      <c r="C62" s="39">
        <v>12</v>
      </c>
      <c r="D62" s="39" t="s">
        <v>188</v>
      </c>
      <c r="E62" s="39">
        <v>1200302</v>
      </c>
      <c r="F62" s="40" t="s">
        <v>196</v>
      </c>
    </row>
    <row r="63" spans="1:6" ht="14">
      <c r="A63" s="15">
        <v>1</v>
      </c>
      <c r="B63" s="9" t="s">
        <v>137</v>
      </c>
      <c r="C63" s="39">
        <v>12</v>
      </c>
      <c r="D63" s="39" t="s">
        <v>188</v>
      </c>
      <c r="E63" s="39">
        <v>1200328</v>
      </c>
      <c r="F63" s="40" t="s">
        <v>197</v>
      </c>
    </row>
    <row r="64" spans="1:6" ht="14">
      <c r="A64" s="15">
        <v>1</v>
      </c>
      <c r="B64" s="9" t="s">
        <v>137</v>
      </c>
      <c r="C64" s="39">
        <v>12</v>
      </c>
      <c r="D64" s="39" t="s">
        <v>188</v>
      </c>
      <c r="E64" s="39">
        <v>1200336</v>
      </c>
      <c r="F64" s="40" t="s">
        <v>198</v>
      </c>
    </row>
    <row r="65" spans="1:6" ht="14">
      <c r="A65" s="15">
        <v>1</v>
      </c>
      <c r="B65" s="9" t="s">
        <v>137</v>
      </c>
      <c r="C65" s="39">
        <v>12</v>
      </c>
      <c r="D65" s="39" t="s">
        <v>188</v>
      </c>
      <c r="E65" s="39">
        <v>1200344</v>
      </c>
      <c r="F65" s="40" t="s">
        <v>199</v>
      </c>
    </row>
    <row r="66" spans="1:6" ht="14">
      <c r="A66" s="15">
        <v>1</v>
      </c>
      <c r="B66" s="9" t="s">
        <v>137</v>
      </c>
      <c r="C66" s="39">
        <v>12</v>
      </c>
      <c r="D66" s="39" t="s">
        <v>188</v>
      </c>
      <c r="E66" s="39">
        <v>1200351</v>
      </c>
      <c r="F66" s="40" t="s">
        <v>200</v>
      </c>
    </row>
    <row r="67" spans="1:6" ht="14">
      <c r="A67" s="15">
        <v>1</v>
      </c>
      <c r="B67" s="9" t="s">
        <v>137</v>
      </c>
      <c r="C67" s="39">
        <v>12</v>
      </c>
      <c r="D67" s="39" t="s">
        <v>188</v>
      </c>
      <c r="E67" s="39">
        <v>1200385</v>
      </c>
      <c r="F67" s="40" t="s">
        <v>201</v>
      </c>
    </row>
    <row r="68" spans="1:6" ht="14">
      <c r="A68" s="15">
        <v>1</v>
      </c>
      <c r="B68" s="9" t="s">
        <v>137</v>
      </c>
      <c r="C68" s="39">
        <v>12</v>
      </c>
      <c r="D68" s="39" t="s">
        <v>188</v>
      </c>
      <c r="E68" s="39">
        <v>1200807</v>
      </c>
      <c r="F68" s="40" t="s">
        <v>210</v>
      </c>
    </row>
    <row r="69" spans="1:6" ht="14">
      <c r="A69" s="15">
        <v>1</v>
      </c>
      <c r="B69" s="9" t="s">
        <v>137</v>
      </c>
      <c r="C69" s="39">
        <v>12</v>
      </c>
      <c r="D69" s="39" t="s">
        <v>188</v>
      </c>
      <c r="E69" s="39">
        <v>1200393</v>
      </c>
      <c r="F69" s="40" t="s">
        <v>202</v>
      </c>
    </row>
    <row r="70" spans="1:6" ht="14">
      <c r="A70" s="15">
        <v>1</v>
      </c>
      <c r="B70" s="9" t="s">
        <v>137</v>
      </c>
      <c r="C70" s="39">
        <v>12</v>
      </c>
      <c r="D70" s="39" t="s">
        <v>188</v>
      </c>
      <c r="E70" s="39">
        <v>1200401</v>
      </c>
      <c r="F70" s="40" t="s">
        <v>203</v>
      </c>
    </row>
    <row r="71" spans="1:6" ht="14">
      <c r="A71" s="15">
        <v>1</v>
      </c>
      <c r="B71" s="9" t="s">
        <v>137</v>
      </c>
      <c r="C71" s="39">
        <v>12</v>
      </c>
      <c r="D71" s="39" t="s">
        <v>188</v>
      </c>
      <c r="E71" s="39">
        <v>1200427</v>
      </c>
      <c r="F71" s="40" t="s">
        <v>204</v>
      </c>
    </row>
    <row r="72" spans="1:6" ht="14">
      <c r="A72" s="15">
        <v>1</v>
      </c>
      <c r="B72" s="9" t="s">
        <v>137</v>
      </c>
      <c r="C72" s="39">
        <v>12</v>
      </c>
      <c r="D72" s="39" t="s">
        <v>188</v>
      </c>
      <c r="E72" s="39">
        <v>1200435</v>
      </c>
      <c r="F72" s="40" t="s">
        <v>205</v>
      </c>
    </row>
    <row r="73" spans="1:6" ht="14">
      <c r="A73" s="15">
        <v>1</v>
      </c>
      <c r="B73" s="9" t="s">
        <v>137</v>
      </c>
      <c r="C73" s="39">
        <v>12</v>
      </c>
      <c r="D73" s="39" t="s">
        <v>188</v>
      </c>
      <c r="E73" s="39">
        <v>1200500</v>
      </c>
      <c r="F73" s="40" t="s">
        <v>207</v>
      </c>
    </row>
    <row r="74" spans="1:6" ht="14">
      <c r="A74" s="15">
        <v>1</v>
      </c>
      <c r="B74" s="9" t="s">
        <v>137</v>
      </c>
      <c r="C74" s="39">
        <v>12</v>
      </c>
      <c r="D74" s="39" t="s">
        <v>188</v>
      </c>
      <c r="E74" s="39">
        <v>1200450</v>
      </c>
      <c r="F74" s="40" t="s">
        <v>206</v>
      </c>
    </row>
    <row r="75" spans="1:6" ht="14">
      <c r="A75" s="15">
        <v>1</v>
      </c>
      <c r="B75" s="9" t="s">
        <v>137</v>
      </c>
      <c r="C75" s="39">
        <v>12</v>
      </c>
      <c r="D75" s="39" t="s">
        <v>188</v>
      </c>
      <c r="E75" s="39">
        <v>1200609</v>
      </c>
      <c r="F75" s="40" t="s">
        <v>208</v>
      </c>
    </row>
    <row r="76" spans="1:6" ht="14">
      <c r="A76" s="15">
        <v>1</v>
      </c>
      <c r="B76" s="9" t="s">
        <v>137</v>
      </c>
      <c r="C76" s="39">
        <v>12</v>
      </c>
      <c r="D76" s="39" t="s">
        <v>188</v>
      </c>
      <c r="E76" s="39">
        <v>1200708</v>
      </c>
      <c r="F76" s="40" t="s">
        <v>209</v>
      </c>
    </row>
    <row r="77" spans="1:6" ht="14">
      <c r="A77" s="15">
        <v>1</v>
      </c>
      <c r="B77" s="9" t="s">
        <v>137</v>
      </c>
      <c r="C77" s="39">
        <v>13</v>
      </c>
      <c r="D77" s="39" t="s">
        <v>211</v>
      </c>
      <c r="E77" s="39">
        <v>1300029</v>
      </c>
      <c r="F77" s="40" t="s">
        <v>212</v>
      </c>
    </row>
    <row r="78" spans="1:6" ht="14">
      <c r="A78" s="15">
        <v>1</v>
      </c>
      <c r="B78" s="9" t="s">
        <v>137</v>
      </c>
      <c r="C78" s="39">
        <v>13</v>
      </c>
      <c r="D78" s="39" t="s">
        <v>211</v>
      </c>
      <c r="E78" s="39">
        <v>1300060</v>
      </c>
      <c r="F78" s="40" t="s">
        <v>213</v>
      </c>
    </row>
    <row r="79" spans="1:6" ht="14">
      <c r="A79" s="15">
        <v>1</v>
      </c>
      <c r="B79" s="9" t="s">
        <v>137</v>
      </c>
      <c r="C79" s="39">
        <v>13</v>
      </c>
      <c r="D79" s="39" t="s">
        <v>211</v>
      </c>
      <c r="E79" s="39">
        <v>1300086</v>
      </c>
      <c r="F79" s="40" t="s">
        <v>214</v>
      </c>
    </row>
    <row r="80" spans="1:6" ht="14">
      <c r="A80" s="15">
        <v>1</v>
      </c>
      <c r="B80" s="9" t="s">
        <v>137</v>
      </c>
      <c r="C80" s="39">
        <v>13</v>
      </c>
      <c r="D80" s="39" t="s">
        <v>211</v>
      </c>
      <c r="E80" s="39">
        <v>1300102</v>
      </c>
      <c r="F80" s="40" t="s">
        <v>215</v>
      </c>
    </row>
    <row r="81" spans="1:6" ht="14">
      <c r="A81" s="15">
        <v>1</v>
      </c>
      <c r="B81" s="9" t="s">
        <v>137</v>
      </c>
      <c r="C81" s="39">
        <v>13</v>
      </c>
      <c r="D81" s="39" t="s">
        <v>211</v>
      </c>
      <c r="E81" s="39">
        <v>1300144</v>
      </c>
      <c r="F81" s="40" t="s">
        <v>216</v>
      </c>
    </row>
    <row r="82" spans="1:6" ht="14">
      <c r="A82" s="15">
        <v>1</v>
      </c>
      <c r="B82" s="9" t="s">
        <v>137</v>
      </c>
      <c r="C82" s="39">
        <v>13</v>
      </c>
      <c r="D82" s="39" t="s">
        <v>211</v>
      </c>
      <c r="E82" s="39">
        <v>1300201</v>
      </c>
      <c r="F82" s="40" t="s">
        <v>217</v>
      </c>
    </row>
    <row r="83" spans="1:6" ht="14">
      <c r="A83" s="15">
        <v>1</v>
      </c>
      <c r="B83" s="9" t="s">
        <v>137</v>
      </c>
      <c r="C83" s="39">
        <v>13</v>
      </c>
      <c r="D83" s="39" t="s">
        <v>211</v>
      </c>
      <c r="E83" s="39">
        <v>1300300</v>
      </c>
      <c r="F83" s="40" t="s">
        <v>218</v>
      </c>
    </row>
    <row r="84" spans="1:6" ht="14">
      <c r="A84" s="15">
        <v>1</v>
      </c>
      <c r="B84" s="9" t="s">
        <v>137</v>
      </c>
      <c r="C84" s="39">
        <v>13</v>
      </c>
      <c r="D84" s="39" t="s">
        <v>211</v>
      </c>
      <c r="E84" s="39">
        <v>1300409</v>
      </c>
      <c r="F84" s="40" t="s">
        <v>219</v>
      </c>
    </row>
    <row r="85" spans="1:6" ht="14">
      <c r="A85" s="15">
        <v>1</v>
      </c>
      <c r="B85" s="9" t="s">
        <v>137</v>
      </c>
      <c r="C85" s="39">
        <v>13</v>
      </c>
      <c r="D85" s="39" t="s">
        <v>211</v>
      </c>
      <c r="E85" s="39">
        <v>1300508</v>
      </c>
      <c r="F85" s="40" t="s">
        <v>220</v>
      </c>
    </row>
    <row r="86" spans="1:6" ht="14">
      <c r="A86" s="15">
        <v>1</v>
      </c>
      <c r="B86" s="9" t="s">
        <v>137</v>
      </c>
      <c r="C86" s="39">
        <v>13</v>
      </c>
      <c r="D86" s="39" t="s">
        <v>211</v>
      </c>
      <c r="E86" s="39">
        <v>1300607</v>
      </c>
      <c r="F86" s="40" t="s">
        <v>221</v>
      </c>
    </row>
    <row r="87" spans="1:6" ht="14">
      <c r="A87" s="15">
        <v>1</v>
      </c>
      <c r="B87" s="9" t="s">
        <v>137</v>
      </c>
      <c r="C87" s="39">
        <v>13</v>
      </c>
      <c r="D87" s="39" t="s">
        <v>211</v>
      </c>
      <c r="E87" s="39">
        <v>1300631</v>
      </c>
      <c r="F87" s="40" t="s">
        <v>222</v>
      </c>
    </row>
    <row r="88" spans="1:6" ht="14">
      <c r="A88" s="15">
        <v>1</v>
      </c>
      <c r="B88" s="9" t="s">
        <v>137</v>
      </c>
      <c r="C88" s="39">
        <v>13</v>
      </c>
      <c r="D88" s="39" t="s">
        <v>211</v>
      </c>
      <c r="E88" s="39">
        <v>1300680</v>
      </c>
      <c r="F88" s="40" t="s">
        <v>223</v>
      </c>
    </row>
    <row r="89" spans="1:6" ht="14">
      <c r="A89" s="15">
        <v>1</v>
      </c>
      <c r="B89" s="9" t="s">
        <v>137</v>
      </c>
      <c r="C89" s="39">
        <v>13</v>
      </c>
      <c r="D89" s="39" t="s">
        <v>211</v>
      </c>
      <c r="E89" s="39">
        <v>1300706</v>
      </c>
      <c r="F89" s="40" t="s">
        <v>224</v>
      </c>
    </row>
    <row r="90" spans="1:6" ht="14">
      <c r="A90" s="15">
        <v>1</v>
      </c>
      <c r="B90" s="9" t="s">
        <v>137</v>
      </c>
      <c r="C90" s="39">
        <v>13</v>
      </c>
      <c r="D90" s="39" t="s">
        <v>211</v>
      </c>
      <c r="E90" s="39">
        <v>1300805</v>
      </c>
      <c r="F90" s="40" t="s">
        <v>225</v>
      </c>
    </row>
    <row r="91" spans="1:6" ht="14">
      <c r="A91" s="15">
        <v>1</v>
      </c>
      <c r="B91" s="9" t="s">
        <v>137</v>
      </c>
      <c r="C91" s="39">
        <v>13</v>
      </c>
      <c r="D91" s="39" t="s">
        <v>211</v>
      </c>
      <c r="E91" s="39">
        <v>1300839</v>
      </c>
      <c r="F91" s="40" t="s">
        <v>226</v>
      </c>
    </row>
    <row r="92" spans="1:6" ht="14">
      <c r="A92" s="15">
        <v>1</v>
      </c>
      <c r="B92" s="9" t="s">
        <v>137</v>
      </c>
      <c r="C92" s="39">
        <v>13</v>
      </c>
      <c r="D92" s="39" t="s">
        <v>211</v>
      </c>
      <c r="E92" s="39">
        <v>1300904</v>
      </c>
      <c r="F92" s="40" t="s">
        <v>227</v>
      </c>
    </row>
    <row r="93" spans="1:6" ht="14">
      <c r="A93" s="15">
        <v>1</v>
      </c>
      <c r="B93" s="9" t="s">
        <v>137</v>
      </c>
      <c r="C93" s="39">
        <v>13</v>
      </c>
      <c r="D93" s="39" t="s">
        <v>211</v>
      </c>
      <c r="E93" s="39">
        <v>1301001</v>
      </c>
      <c r="F93" s="40" t="s">
        <v>228</v>
      </c>
    </row>
    <row r="94" spans="1:6" ht="14">
      <c r="A94" s="15">
        <v>1</v>
      </c>
      <c r="B94" s="9" t="s">
        <v>137</v>
      </c>
      <c r="C94" s="39">
        <v>13</v>
      </c>
      <c r="D94" s="39" t="s">
        <v>211</v>
      </c>
      <c r="E94" s="39">
        <v>1301100</v>
      </c>
      <c r="F94" s="40" t="s">
        <v>229</v>
      </c>
    </row>
    <row r="95" spans="1:6" ht="14">
      <c r="A95" s="15">
        <v>1</v>
      </c>
      <c r="B95" s="9" t="s">
        <v>137</v>
      </c>
      <c r="C95" s="39">
        <v>13</v>
      </c>
      <c r="D95" s="39" t="s">
        <v>211</v>
      </c>
      <c r="E95" s="39">
        <v>1301159</v>
      </c>
      <c r="F95" s="40" t="s">
        <v>230</v>
      </c>
    </row>
    <row r="96" spans="1:6" ht="14">
      <c r="A96" s="15">
        <v>1</v>
      </c>
      <c r="B96" s="9" t="s">
        <v>137</v>
      </c>
      <c r="C96" s="39">
        <v>13</v>
      </c>
      <c r="D96" s="39" t="s">
        <v>211</v>
      </c>
      <c r="E96" s="39">
        <v>1301209</v>
      </c>
      <c r="F96" s="40" t="s">
        <v>231</v>
      </c>
    </row>
    <row r="97" spans="1:6" ht="14">
      <c r="A97" s="15">
        <v>1</v>
      </c>
      <c r="B97" s="9" t="s">
        <v>137</v>
      </c>
      <c r="C97" s="39">
        <v>13</v>
      </c>
      <c r="D97" s="39" t="s">
        <v>211</v>
      </c>
      <c r="E97" s="39">
        <v>1301308</v>
      </c>
      <c r="F97" s="40" t="s">
        <v>232</v>
      </c>
    </row>
    <row r="98" spans="1:6" ht="14">
      <c r="A98" s="15">
        <v>1</v>
      </c>
      <c r="B98" s="9" t="s">
        <v>137</v>
      </c>
      <c r="C98" s="39">
        <v>13</v>
      </c>
      <c r="D98" s="39" t="s">
        <v>211</v>
      </c>
      <c r="E98" s="39">
        <v>1301407</v>
      </c>
      <c r="F98" s="40" t="s">
        <v>233</v>
      </c>
    </row>
    <row r="99" spans="1:6" ht="14">
      <c r="A99" s="15">
        <v>1</v>
      </c>
      <c r="B99" s="9" t="s">
        <v>137</v>
      </c>
      <c r="C99" s="39">
        <v>13</v>
      </c>
      <c r="D99" s="39" t="s">
        <v>211</v>
      </c>
      <c r="E99" s="39">
        <v>1301506</v>
      </c>
      <c r="F99" s="40" t="s">
        <v>234</v>
      </c>
    </row>
    <row r="100" spans="1:6" ht="14">
      <c r="A100" s="15">
        <v>1</v>
      </c>
      <c r="B100" s="9" t="s">
        <v>137</v>
      </c>
      <c r="C100" s="39">
        <v>13</v>
      </c>
      <c r="D100" s="39" t="s">
        <v>211</v>
      </c>
      <c r="E100" s="39">
        <v>1301605</v>
      </c>
      <c r="F100" s="40" t="s">
        <v>235</v>
      </c>
    </row>
    <row r="101" spans="1:6" ht="14">
      <c r="A101" s="15">
        <v>1</v>
      </c>
      <c r="B101" s="9" t="s">
        <v>137</v>
      </c>
      <c r="C101" s="39">
        <v>13</v>
      </c>
      <c r="D101" s="39" t="s">
        <v>211</v>
      </c>
      <c r="E101" s="39">
        <v>1301654</v>
      </c>
      <c r="F101" s="40" t="s">
        <v>236</v>
      </c>
    </row>
    <row r="102" spans="1:6" ht="14">
      <c r="A102" s="15">
        <v>1</v>
      </c>
      <c r="B102" s="9" t="s">
        <v>137</v>
      </c>
      <c r="C102" s="39">
        <v>13</v>
      </c>
      <c r="D102" s="39" t="s">
        <v>211</v>
      </c>
      <c r="E102" s="39">
        <v>1301704</v>
      </c>
      <c r="F102" s="40" t="s">
        <v>237</v>
      </c>
    </row>
    <row r="103" spans="1:6" ht="14">
      <c r="A103" s="15">
        <v>1</v>
      </c>
      <c r="B103" s="9" t="s">
        <v>137</v>
      </c>
      <c r="C103" s="39">
        <v>13</v>
      </c>
      <c r="D103" s="39" t="s">
        <v>211</v>
      </c>
      <c r="E103" s="39">
        <v>1301803</v>
      </c>
      <c r="F103" s="40" t="s">
        <v>238</v>
      </c>
    </row>
    <row r="104" spans="1:6" ht="14">
      <c r="A104" s="15">
        <v>1</v>
      </c>
      <c r="B104" s="9" t="s">
        <v>137</v>
      </c>
      <c r="C104" s="39">
        <v>13</v>
      </c>
      <c r="D104" s="39" t="s">
        <v>211</v>
      </c>
      <c r="E104" s="39">
        <v>1301852</v>
      </c>
      <c r="F104" s="40" t="s">
        <v>239</v>
      </c>
    </row>
    <row r="105" spans="1:6" ht="14">
      <c r="A105" s="15">
        <v>1</v>
      </c>
      <c r="B105" s="9" t="s">
        <v>137</v>
      </c>
      <c r="C105" s="39">
        <v>13</v>
      </c>
      <c r="D105" s="39" t="s">
        <v>211</v>
      </c>
      <c r="E105" s="39">
        <v>1301902</v>
      </c>
      <c r="F105" s="40" t="s">
        <v>240</v>
      </c>
    </row>
    <row r="106" spans="1:6" ht="14">
      <c r="A106" s="15">
        <v>1</v>
      </c>
      <c r="B106" s="9" t="s">
        <v>137</v>
      </c>
      <c r="C106" s="39">
        <v>13</v>
      </c>
      <c r="D106" s="39" t="s">
        <v>211</v>
      </c>
      <c r="E106" s="39">
        <v>1301951</v>
      </c>
      <c r="F106" s="40" t="s">
        <v>241</v>
      </c>
    </row>
    <row r="107" spans="1:6" ht="14">
      <c r="A107" s="15">
        <v>1</v>
      </c>
      <c r="B107" s="9" t="s">
        <v>137</v>
      </c>
      <c r="C107" s="39">
        <v>13</v>
      </c>
      <c r="D107" s="39" t="s">
        <v>211</v>
      </c>
      <c r="E107" s="39">
        <v>1302009</v>
      </c>
      <c r="F107" s="40" t="s">
        <v>242</v>
      </c>
    </row>
    <row r="108" spans="1:6" ht="14">
      <c r="A108" s="15">
        <v>1</v>
      </c>
      <c r="B108" s="9" t="s">
        <v>137</v>
      </c>
      <c r="C108" s="39">
        <v>13</v>
      </c>
      <c r="D108" s="39" t="s">
        <v>211</v>
      </c>
      <c r="E108" s="39">
        <v>1302108</v>
      </c>
      <c r="F108" s="40" t="s">
        <v>243</v>
      </c>
    </row>
    <row r="109" spans="1:6" ht="14">
      <c r="A109" s="15">
        <v>1</v>
      </c>
      <c r="B109" s="9" t="s">
        <v>137</v>
      </c>
      <c r="C109" s="39">
        <v>13</v>
      </c>
      <c r="D109" s="39" t="s">
        <v>211</v>
      </c>
      <c r="E109" s="39">
        <v>1302207</v>
      </c>
      <c r="F109" s="40" t="s">
        <v>5347</v>
      </c>
    </row>
    <row r="110" spans="1:6" ht="14">
      <c r="A110" s="15">
        <v>1</v>
      </c>
      <c r="B110" s="9" t="s">
        <v>137</v>
      </c>
      <c r="C110" s="39">
        <v>13</v>
      </c>
      <c r="D110" s="39" t="s">
        <v>211</v>
      </c>
      <c r="E110" s="39">
        <v>1302306</v>
      </c>
      <c r="F110" s="40" t="s">
        <v>244</v>
      </c>
    </row>
    <row r="111" spans="1:6" ht="14">
      <c r="A111" s="15">
        <v>1</v>
      </c>
      <c r="B111" s="9" t="s">
        <v>137</v>
      </c>
      <c r="C111" s="39">
        <v>13</v>
      </c>
      <c r="D111" s="39" t="s">
        <v>211</v>
      </c>
      <c r="E111" s="39">
        <v>1302405</v>
      </c>
      <c r="F111" s="40" t="s">
        <v>245</v>
      </c>
    </row>
    <row r="112" spans="1:6" ht="14">
      <c r="A112" s="15">
        <v>1</v>
      </c>
      <c r="B112" s="9" t="s">
        <v>137</v>
      </c>
      <c r="C112" s="39">
        <v>13</v>
      </c>
      <c r="D112" s="39" t="s">
        <v>211</v>
      </c>
      <c r="E112" s="39">
        <v>1302504</v>
      </c>
      <c r="F112" s="40" t="s">
        <v>246</v>
      </c>
    </row>
    <row r="113" spans="1:6" ht="14">
      <c r="A113" s="15">
        <v>1</v>
      </c>
      <c r="B113" s="9" t="s">
        <v>137</v>
      </c>
      <c r="C113" s="39">
        <v>13</v>
      </c>
      <c r="D113" s="39" t="s">
        <v>211</v>
      </c>
      <c r="E113" s="39">
        <v>1302553</v>
      </c>
      <c r="F113" s="40" t="s">
        <v>247</v>
      </c>
    </row>
    <row r="114" spans="1:6" ht="14">
      <c r="A114" s="15">
        <v>1</v>
      </c>
      <c r="B114" s="9" t="s">
        <v>137</v>
      </c>
      <c r="C114" s="39">
        <v>13</v>
      </c>
      <c r="D114" s="39" t="s">
        <v>211</v>
      </c>
      <c r="E114" s="39">
        <v>1302603</v>
      </c>
      <c r="F114" s="40" t="s">
        <v>248</v>
      </c>
    </row>
    <row r="115" spans="1:6" ht="14">
      <c r="A115" s="15">
        <v>1</v>
      </c>
      <c r="B115" s="9" t="s">
        <v>137</v>
      </c>
      <c r="C115" s="39">
        <v>13</v>
      </c>
      <c r="D115" s="39" t="s">
        <v>211</v>
      </c>
      <c r="E115" s="39">
        <v>1302702</v>
      </c>
      <c r="F115" s="40" t="s">
        <v>249</v>
      </c>
    </row>
    <row r="116" spans="1:6" ht="14">
      <c r="A116" s="15">
        <v>1</v>
      </c>
      <c r="B116" s="9" t="s">
        <v>137</v>
      </c>
      <c r="C116" s="39">
        <v>13</v>
      </c>
      <c r="D116" s="39" t="s">
        <v>211</v>
      </c>
      <c r="E116" s="39">
        <v>1302801</v>
      </c>
      <c r="F116" s="40" t="s">
        <v>250</v>
      </c>
    </row>
    <row r="117" spans="1:6" ht="14">
      <c r="A117" s="15">
        <v>1</v>
      </c>
      <c r="B117" s="9" t="s">
        <v>137</v>
      </c>
      <c r="C117" s="39">
        <v>13</v>
      </c>
      <c r="D117" s="39" t="s">
        <v>211</v>
      </c>
      <c r="E117" s="39">
        <v>1302900</v>
      </c>
      <c r="F117" s="40" t="s">
        <v>251</v>
      </c>
    </row>
    <row r="118" spans="1:6" ht="14">
      <c r="A118" s="15">
        <v>1</v>
      </c>
      <c r="B118" s="9" t="s">
        <v>137</v>
      </c>
      <c r="C118" s="39">
        <v>13</v>
      </c>
      <c r="D118" s="39" t="s">
        <v>211</v>
      </c>
      <c r="E118" s="39">
        <v>1303007</v>
      </c>
      <c r="F118" s="40" t="s">
        <v>252</v>
      </c>
    </row>
    <row r="119" spans="1:6" ht="14">
      <c r="A119" s="15">
        <v>1</v>
      </c>
      <c r="B119" s="9" t="s">
        <v>137</v>
      </c>
      <c r="C119" s="39">
        <v>13</v>
      </c>
      <c r="D119" s="39" t="s">
        <v>211</v>
      </c>
      <c r="E119" s="39">
        <v>1303106</v>
      </c>
      <c r="F119" s="40" t="s">
        <v>253</v>
      </c>
    </row>
    <row r="120" spans="1:6" ht="14">
      <c r="A120" s="15">
        <v>1</v>
      </c>
      <c r="B120" s="9" t="s">
        <v>137</v>
      </c>
      <c r="C120" s="39">
        <v>13</v>
      </c>
      <c r="D120" s="39" t="s">
        <v>211</v>
      </c>
      <c r="E120" s="39">
        <v>1303205</v>
      </c>
      <c r="F120" s="40" t="s">
        <v>254</v>
      </c>
    </row>
    <row r="121" spans="1:6" ht="14">
      <c r="A121" s="15">
        <v>1</v>
      </c>
      <c r="B121" s="9" t="s">
        <v>137</v>
      </c>
      <c r="C121" s="39">
        <v>13</v>
      </c>
      <c r="D121" s="39" t="s">
        <v>211</v>
      </c>
      <c r="E121" s="39">
        <v>1303304</v>
      </c>
      <c r="F121" s="40" t="s">
        <v>255</v>
      </c>
    </row>
    <row r="122" spans="1:6" ht="14">
      <c r="A122" s="15">
        <v>1</v>
      </c>
      <c r="B122" s="9" t="s">
        <v>137</v>
      </c>
      <c r="C122" s="39">
        <v>13</v>
      </c>
      <c r="D122" s="39" t="s">
        <v>211</v>
      </c>
      <c r="E122" s="39">
        <v>1303403</v>
      </c>
      <c r="F122" s="40" t="s">
        <v>256</v>
      </c>
    </row>
    <row r="123" spans="1:6" ht="14">
      <c r="A123" s="15">
        <v>1</v>
      </c>
      <c r="B123" s="9" t="s">
        <v>137</v>
      </c>
      <c r="C123" s="39">
        <v>13</v>
      </c>
      <c r="D123" s="39" t="s">
        <v>211</v>
      </c>
      <c r="E123" s="39">
        <v>1303502</v>
      </c>
      <c r="F123" s="40" t="s">
        <v>257</v>
      </c>
    </row>
    <row r="124" spans="1:6" ht="14">
      <c r="A124" s="15">
        <v>1</v>
      </c>
      <c r="B124" s="9" t="s">
        <v>137</v>
      </c>
      <c r="C124" s="39">
        <v>13</v>
      </c>
      <c r="D124" s="39" t="s">
        <v>211</v>
      </c>
      <c r="E124" s="39">
        <v>1303536</v>
      </c>
      <c r="F124" s="40" t="s">
        <v>258</v>
      </c>
    </row>
    <row r="125" spans="1:6" ht="14">
      <c r="A125" s="15">
        <v>1</v>
      </c>
      <c r="B125" s="9" t="s">
        <v>137</v>
      </c>
      <c r="C125" s="39">
        <v>13</v>
      </c>
      <c r="D125" s="39" t="s">
        <v>211</v>
      </c>
      <c r="E125" s="39">
        <v>1303569</v>
      </c>
      <c r="F125" s="40" t="s">
        <v>259</v>
      </c>
    </row>
    <row r="126" spans="1:6" ht="14">
      <c r="A126" s="15">
        <v>1</v>
      </c>
      <c r="B126" s="9" t="s">
        <v>137</v>
      </c>
      <c r="C126" s="39">
        <v>13</v>
      </c>
      <c r="D126" s="39" t="s">
        <v>211</v>
      </c>
      <c r="E126" s="39">
        <v>1303601</v>
      </c>
      <c r="F126" s="40" t="s">
        <v>260</v>
      </c>
    </row>
    <row r="127" spans="1:6" ht="14">
      <c r="A127" s="15">
        <v>1</v>
      </c>
      <c r="B127" s="9" t="s">
        <v>137</v>
      </c>
      <c r="C127" s="39">
        <v>13</v>
      </c>
      <c r="D127" s="39" t="s">
        <v>211</v>
      </c>
      <c r="E127" s="39">
        <v>1303700</v>
      </c>
      <c r="F127" s="40" t="s">
        <v>261</v>
      </c>
    </row>
    <row r="128" spans="1:6" ht="14">
      <c r="A128" s="15">
        <v>1</v>
      </c>
      <c r="B128" s="9" t="s">
        <v>137</v>
      </c>
      <c r="C128" s="39">
        <v>13</v>
      </c>
      <c r="D128" s="39" t="s">
        <v>211</v>
      </c>
      <c r="E128" s="39">
        <v>1303809</v>
      </c>
      <c r="F128" s="40" t="s">
        <v>262</v>
      </c>
    </row>
    <row r="129" spans="1:6" ht="14">
      <c r="A129" s="15">
        <v>1</v>
      </c>
      <c r="B129" s="9" t="s">
        <v>137</v>
      </c>
      <c r="C129" s="39">
        <v>13</v>
      </c>
      <c r="D129" s="39" t="s">
        <v>211</v>
      </c>
      <c r="E129" s="39">
        <v>1303908</v>
      </c>
      <c r="F129" s="40" t="s">
        <v>263</v>
      </c>
    </row>
    <row r="130" spans="1:6" ht="14">
      <c r="A130" s="15">
        <v>1</v>
      </c>
      <c r="B130" s="9" t="s">
        <v>137</v>
      </c>
      <c r="C130" s="39">
        <v>13</v>
      </c>
      <c r="D130" s="39" t="s">
        <v>211</v>
      </c>
      <c r="E130" s="39">
        <v>1303957</v>
      </c>
      <c r="F130" s="40" t="s">
        <v>264</v>
      </c>
    </row>
    <row r="131" spans="1:6" ht="14">
      <c r="A131" s="15">
        <v>1</v>
      </c>
      <c r="B131" s="9" t="s">
        <v>137</v>
      </c>
      <c r="C131" s="39">
        <v>13</v>
      </c>
      <c r="D131" s="39" t="s">
        <v>211</v>
      </c>
      <c r="E131" s="39">
        <v>1304005</v>
      </c>
      <c r="F131" s="40" t="s">
        <v>265</v>
      </c>
    </row>
    <row r="132" spans="1:6" ht="14">
      <c r="A132" s="15">
        <v>1</v>
      </c>
      <c r="B132" s="9" t="s">
        <v>137</v>
      </c>
      <c r="C132" s="39">
        <v>13</v>
      </c>
      <c r="D132" s="39" t="s">
        <v>211</v>
      </c>
      <c r="E132" s="39">
        <v>1304062</v>
      </c>
      <c r="F132" s="40" t="s">
        <v>266</v>
      </c>
    </row>
    <row r="133" spans="1:6" ht="14">
      <c r="A133" s="15">
        <v>1</v>
      </c>
      <c r="B133" s="9" t="s">
        <v>137</v>
      </c>
      <c r="C133" s="39">
        <v>13</v>
      </c>
      <c r="D133" s="39" t="s">
        <v>211</v>
      </c>
      <c r="E133" s="39">
        <v>1304104</v>
      </c>
      <c r="F133" s="40" t="s">
        <v>267</v>
      </c>
    </row>
    <row r="134" spans="1:6" ht="14">
      <c r="A134" s="15">
        <v>1</v>
      </c>
      <c r="B134" s="9" t="s">
        <v>137</v>
      </c>
      <c r="C134" s="39">
        <v>13</v>
      </c>
      <c r="D134" s="39" t="s">
        <v>211</v>
      </c>
      <c r="E134" s="39">
        <v>1304203</v>
      </c>
      <c r="F134" s="40" t="s">
        <v>268</v>
      </c>
    </row>
    <row r="135" spans="1:6" ht="14">
      <c r="A135" s="15">
        <v>1</v>
      </c>
      <c r="B135" s="9" t="s">
        <v>137</v>
      </c>
      <c r="C135" s="39">
        <v>13</v>
      </c>
      <c r="D135" s="39" t="s">
        <v>211</v>
      </c>
      <c r="E135" s="39">
        <v>1304237</v>
      </c>
      <c r="F135" s="40" t="s">
        <v>269</v>
      </c>
    </row>
    <row r="136" spans="1:6" ht="14">
      <c r="A136" s="15">
        <v>1</v>
      </c>
      <c r="B136" s="9" t="s">
        <v>137</v>
      </c>
      <c r="C136" s="39">
        <v>13</v>
      </c>
      <c r="D136" s="39" t="s">
        <v>211</v>
      </c>
      <c r="E136" s="39">
        <v>1304260</v>
      </c>
      <c r="F136" s="40" t="s">
        <v>270</v>
      </c>
    </row>
    <row r="137" spans="1:6" ht="14">
      <c r="A137" s="15">
        <v>1</v>
      </c>
      <c r="B137" s="9" t="s">
        <v>137</v>
      </c>
      <c r="C137" s="39">
        <v>13</v>
      </c>
      <c r="D137" s="39" t="s">
        <v>211</v>
      </c>
      <c r="E137" s="39">
        <v>1304302</v>
      </c>
      <c r="F137" s="40" t="s">
        <v>271</v>
      </c>
    </row>
    <row r="138" spans="1:6" ht="14">
      <c r="A138" s="15">
        <v>1</v>
      </c>
      <c r="B138" s="9" t="s">
        <v>137</v>
      </c>
      <c r="C138" s="39">
        <v>13</v>
      </c>
      <c r="D138" s="39" t="s">
        <v>211</v>
      </c>
      <c r="E138" s="39">
        <v>1304401</v>
      </c>
      <c r="F138" s="40" t="s">
        <v>272</v>
      </c>
    </row>
    <row r="139" spans="1:6" ht="14">
      <c r="A139" s="15">
        <v>1</v>
      </c>
      <c r="B139" s="9" t="s">
        <v>137</v>
      </c>
      <c r="C139" s="39">
        <v>14</v>
      </c>
      <c r="D139" s="39" t="s">
        <v>273</v>
      </c>
      <c r="E139" s="39">
        <v>1400050</v>
      </c>
      <c r="F139" s="40" t="s">
        <v>275</v>
      </c>
    </row>
    <row r="140" spans="1:6" ht="14">
      <c r="A140" s="15">
        <v>1</v>
      </c>
      <c r="B140" s="9" t="s">
        <v>137</v>
      </c>
      <c r="C140" s="39">
        <v>14</v>
      </c>
      <c r="D140" s="39" t="s">
        <v>273</v>
      </c>
      <c r="E140" s="39">
        <v>1400027</v>
      </c>
      <c r="F140" s="40" t="s">
        <v>274</v>
      </c>
    </row>
    <row r="141" spans="1:6" ht="14">
      <c r="A141" s="15">
        <v>1</v>
      </c>
      <c r="B141" s="9" t="s">
        <v>137</v>
      </c>
      <c r="C141" s="39">
        <v>14</v>
      </c>
      <c r="D141" s="39" t="s">
        <v>273</v>
      </c>
      <c r="E141" s="39">
        <v>1400100</v>
      </c>
      <c r="F141" s="40" t="s">
        <v>276</v>
      </c>
    </row>
    <row r="142" spans="1:6" ht="14">
      <c r="A142" s="15">
        <v>1</v>
      </c>
      <c r="B142" s="9" t="s">
        <v>137</v>
      </c>
      <c r="C142" s="39">
        <v>14</v>
      </c>
      <c r="D142" s="39" t="s">
        <v>273</v>
      </c>
      <c r="E142" s="39">
        <v>1400159</v>
      </c>
      <c r="F142" s="40" t="s">
        <v>277</v>
      </c>
    </row>
    <row r="143" spans="1:6" ht="14">
      <c r="A143" s="15">
        <v>1</v>
      </c>
      <c r="B143" s="9" t="s">
        <v>137</v>
      </c>
      <c r="C143" s="39">
        <v>14</v>
      </c>
      <c r="D143" s="39" t="s">
        <v>273</v>
      </c>
      <c r="E143" s="39">
        <v>1400175</v>
      </c>
      <c r="F143" s="40" t="s">
        <v>5348</v>
      </c>
    </row>
    <row r="144" spans="1:6" ht="14">
      <c r="A144" s="15">
        <v>1</v>
      </c>
      <c r="B144" s="9" t="s">
        <v>137</v>
      </c>
      <c r="C144" s="39">
        <v>14</v>
      </c>
      <c r="D144" s="39" t="s">
        <v>273</v>
      </c>
      <c r="E144" s="39">
        <v>1400209</v>
      </c>
      <c r="F144" s="40" t="s">
        <v>278</v>
      </c>
    </row>
    <row r="145" spans="1:6" ht="14">
      <c r="A145" s="15">
        <v>1</v>
      </c>
      <c r="B145" s="9" t="s">
        <v>137</v>
      </c>
      <c r="C145" s="39">
        <v>14</v>
      </c>
      <c r="D145" s="39" t="s">
        <v>273</v>
      </c>
      <c r="E145" s="39">
        <v>1400233</v>
      </c>
      <c r="F145" s="40" t="s">
        <v>279</v>
      </c>
    </row>
    <row r="146" spans="1:6" ht="14">
      <c r="A146" s="15">
        <v>1</v>
      </c>
      <c r="B146" s="9" t="s">
        <v>137</v>
      </c>
      <c r="C146" s="39">
        <v>14</v>
      </c>
      <c r="D146" s="39" t="s">
        <v>273</v>
      </c>
      <c r="E146" s="39">
        <v>1400282</v>
      </c>
      <c r="F146" s="40" t="s">
        <v>1087</v>
      </c>
    </row>
    <row r="147" spans="1:6" ht="14">
      <c r="A147" s="15">
        <v>1</v>
      </c>
      <c r="B147" s="9" t="s">
        <v>137</v>
      </c>
      <c r="C147" s="39">
        <v>14</v>
      </c>
      <c r="D147" s="39" t="s">
        <v>273</v>
      </c>
      <c r="E147" s="39">
        <v>1400308</v>
      </c>
      <c r="F147" s="40" t="s">
        <v>280</v>
      </c>
    </row>
    <row r="148" spans="1:6" ht="14">
      <c r="A148" s="15">
        <v>1</v>
      </c>
      <c r="B148" s="9" t="s">
        <v>137</v>
      </c>
      <c r="C148" s="39">
        <v>14</v>
      </c>
      <c r="D148" s="39" t="s">
        <v>273</v>
      </c>
      <c r="E148" s="39">
        <v>1400407</v>
      </c>
      <c r="F148" s="40" t="s">
        <v>281</v>
      </c>
    </row>
    <row r="149" spans="1:6" ht="14">
      <c r="A149" s="15">
        <v>1</v>
      </c>
      <c r="B149" s="9" t="s">
        <v>137</v>
      </c>
      <c r="C149" s="39">
        <v>14</v>
      </c>
      <c r="D149" s="39" t="s">
        <v>273</v>
      </c>
      <c r="E149" s="39">
        <v>1400456</v>
      </c>
      <c r="F149" s="40" t="s">
        <v>282</v>
      </c>
    </row>
    <row r="150" spans="1:6" ht="14">
      <c r="A150" s="15">
        <v>1</v>
      </c>
      <c r="B150" s="9" t="s">
        <v>137</v>
      </c>
      <c r="C150" s="39">
        <v>14</v>
      </c>
      <c r="D150" s="39" t="s">
        <v>273</v>
      </c>
      <c r="E150" s="39">
        <v>1400472</v>
      </c>
      <c r="F150" s="40" t="s">
        <v>283</v>
      </c>
    </row>
    <row r="151" spans="1:6" ht="14">
      <c r="A151" s="15">
        <v>1</v>
      </c>
      <c r="B151" s="9" t="s">
        <v>137</v>
      </c>
      <c r="C151" s="39">
        <v>14</v>
      </c>
      <c r="D151" s="39" t="s">
        <v>273</v>
      </c>
      <c r="E151" s="39">
        <v>1400506</v>
      </c>
      <c r="F151" s="40" t="s">
        <v>284</v>
      </c>
    </row>
    <row r="152" spans="1:6" ht="14">
      <c r="A152" s="15">
        <v>1</v>
      </c>
      <c r="B152" s="9" t="s">
        <v>137</v>
      </c>
      <c r="C152" s="39">
        <v>14</v>
      </c>
      <c r="D152" s="39" t="s">
        <v>273</v>
      </c>
      <c r="E152" s="39">
        <v>1400605</v>
      </c>
      <c r="F152" s="40" t="s">
        <v>285</v>
      </c>
    </row>
    <row r="153" spans="1:6" ht="14">
      <c r="A153" s="15">
        <v>1</v>
      </c>
      <c r="B153" s="9" t="s">
        <v>137</v>
      </c>
      <c r="C153" s="39">
        <v>14</v>
      </c>
      <c r="D153" s="39" t="s">
        <v>273</v>
      </c>
      <c r="E153" s="39">
        <v>1400704</v>
      </c>
      <c r="F153" s="40" t="s">
        <v>286</v>
      </c>
    </row>
    <row r="154" spans="1:6" ht="14">
      <c r="A154" s="15">
        <v>1</v>
      </c>
      <c r="B154" s="9" t="s">
        <v>137</v>
      </c>
      <c r="C154" s="39">
        <v>15</v>
      </c>
      <c r="D154" s="39" t="s">
        <v>287</v>
      </c>
      <c r="E154" s="39">
        <v>1500107</v>
      </c>
      <c r="F154" s="40" t="s">
        <v>288</v>
      </c>
    </row>
    <row r="155" spans="1:6" ht="14">
      <c r="A155" s="15">
        <v>1</v>
      </c>
      <c r="B155" s="9" t="s">
        <v>137</v>
      </c>
      <c r="C155" s="39">
        <v>15</v>
      </c>
      <c r="D155" s="39" t="s">
        <v>287</v>
      </c>
      <c r="E155" s="39">
        <v>1500131</v>
      </c>
      <c r="F155" s="40" t="s">
        <v>289</v>
      </c>
    </row>
    <row r="156" spans="1:6" ht="14">
      <c r="A156" s="15">
        <v>1</v>
      </c>
      <c r="B156" s="9" t="s">
        <v>137</v>
      </c>
      <c r="C156" s="39">
        <v>15</v>
      </c>
      <c r="D156" s="39" t="s">
        <v>287</v>
      </c>
      <c r="E156" s="39">
        <v>1500206</v>
      </c>
      <c r="F156" s="40" t="s">
        <v>290</v>
      </c>
    </row>
    <row r="157" spans="1:6" ht="14">
      <c r="A157" s="15">
        <v>1</v>
      </c>
      <c r="B157" s="9" t="s">
        <v>137</v>
      </c>
      <c r="C157" s="39">
        <v>15</v>
      </c>
      <c r="D157" s="39" t="s">
        <v>287</v>
      </c>
      <c r="E157" s="39">
        <v>1500305</v>
      </c>
      <c r="F157" s="40" t="s">
        <v>291</v>
      </c>
    </row>
    <row r="158" spans="1:6" ht="14">
      <c r="A158" s="15">
        <v>1</v>
      </c>
      <c r="B158" s="9" t="s">
        <v>137</v>
      </c>
      <c r="C158" s="39">
        <v>15</v>
      </c>
      <c r="D158" s="39" t="s">
        <v>287</v>
      </c>
      <c r="E158" s="39">
        <v>1500347</v>
      </c>
      <c r="F158" s="40" t="s">
        <v>5349</v>
      </c>
    </row>
    <row r="159" spans="1:6" ht="14">
      <c r="A159" s="15">
        <v>1</v>
      </c>
      <c r="B159" s="9" t="s">
        <v>137</v>
      </c>
      <c r="C159" s="39">
        <v>15</v>
      </c>
      <c r="D159" s="39" t="s">
        <v>287</v>
      </c>
      <c r="E159" s="39">
        <v>1500404</v>
      </c>
      <c r="F159" s="40" t="s">
        <v>292</v>
      </c>
    </row>
    <row r="160" spans="1:6" ht="14">
      <c r="A160" s="15">
        <v>1</v>
      </c>
      <c r="B160" s="9" t="s">
        <v>137</v>
      </c>
      <c r="C160" s="39">
        <v>15</v>
      </c>
      <c r="D160" s="39" t="s">
        <v>287</v>
      </c>
      <c r="E160" s="39">
        <v>1500503</v>
      </c>
      <c r="F160" s="40" t="s">
        <v>293</v>
      </c>
    </row>
    <row r="161" spans="1:6" ht="14">
      <c r="A161" s="15">
        <v>1</v>
      </c>
      <c r="B161" s="9" t="s">
        <v>137</v>
      </c>
      <c r="C161" s="39">
        <v>15</v>
      </c>
      <c r="D161" s="39" t="s">
        <v>287</v>
      </c>
      <c r="E161" s="39">
        <v>1500602</v>
      </c>
      <c r="F161" s="40" t="s">
        <v>294</v>
      </c>
    </row>
    <row r="162" spans="1:6" ht="14">
      <c r="A162" s="15">
        <v>1</v>
      </c>
      <c r="B162" s="9" t="s">
        <v>137</v>
      </c>
      <c r="C162" s="39">
        <v>15</v>
      </c>
      <c r="D162" s="39" t="s">
        <v>287</v>
      </c>
      <c r="E162" s="39">
        <v>1500701</v>
      </c>
      <c r="F162" s="40" t="s">
        <v>295</v>
      </c>
    </row>
    <row r="163" spans="1:6" ht="14">
      <c r="A163" s="15">
        <v>1</v>
      </c>
      <c r="B163" s="9" t="s">
        <v>137</v>
      </c>
      <c r="C163" s="39">
        <v>15</v>
      </c>
      <c r="D163" s="39" t="s">
        <v>287</v>
      </c>
      <c r="E163" s="39">
        <v>1500800</v>
      </c>
      <c r="F163" s="40" t="s">
        <v>296</v>
      </c>
    </row>
    <row r="164" spans="1:6" ht="14">
      <c r="A164" s="15">
        <v>1</v>
      </c>
      <c r="B164" s="9" t="s">
        <v>137</v>
      </c>
      <c r="C164" s="39">
        <v>15</v>
      </c>
      <c r="D164" s="39" t="s">
        <v>287</v>
      </c>
      <c r="E164" s="39">
        <v>1500859</v>
      </c>
      <c r="F164" s="40" t="s">
        <v>297</v>
      </c>
    </row>
    <row r="165" spans="1:6" ht="14">
      <c r="A165" s="15">
        <v>1</v>
      </c>
      <c r="B165" s="9" t="s">
        <v>137</v>
      </c>
      <c r="C165" s="39">
        <v>15</v>
      </c>
      <c r="D165" s="39" t="s">
        <v>287</v>
      </c>
      <c r="E165" s="39">
        <v>1500909</v>
      </c>
      <c r="F165" s="40" t="s">
        <v>298</v>
      </c>
    </row>
    <row r="166" spans="1:6" ht="14">
      <c r="A166" s="15">
        <v>1</v>
      </c>
      <c r="B166" s="9" t="s">
        <v>137</v>
      </c>
      <c r="C166" s="39">
        <v>15</v>
      </c>
      <c r="D166" s="39" t="s">
        <v>287</v>
      </c>
      <c r="E166" s="39">
        <v>1500958</v>
      </c>
      <c r="F166" s="40" t="s">
        <v>299</v>
      </c>
    </row>
    <row r="167" spans="1:6" ht="14">
      <c r="A167" s="15">
        <v>1</v>
      </c>
      <c r="B167" s="9" t="s">
        <v>137</v>
      </c>
      <c r="C167" s="39">
        <v>15</v>
      </c>
      <c r="D167" s="39" t="s">
        <v>287</v>
      </c>
      <c r="E167" s="39">
        <v>1501006</v>
      </c>
      <c r="F167" s="40" t="s">
        <v>300</v>
      </c>
    </row>
    <row r="168" spans="1:6" ht="14">
      <c r="A168" s="15">
        <v>1</v>
      </c>
      <c r="B168" s="9" t="s">
        <v>137</v>
      </c>
      <c r="C168" s="39">
        <v>15</v>
      </c>
      <c r="D168" s="39" t="s">
        <v>287</v>
      </c>
      <c r="E168" s="39">
        <v>1501105</v>
      </c>
      <c r="F168" s="40" t="s">
        <v>301</v>
      </c>
    </row>
    <row r="169" spans="1:6" ht="14">
      <c r="A169" s="15">
        <v>1</v>
      </c>
      <c r="B169" s="9" t="s">
        <v>137</v>
      </c>
      <c r="C169" s="39">
        <v>15</v>
      </c>
      <c r="D169" s="39" t="s">
        <v>287</v>
      </c>
      <c r="E169" s="39">
        <v>1501204</v>
      </c>
      <c r="F169" s="40" t="s">
        <v>302</v>
      </c>
    </row>
    <row r="170" spans="1:6" ht="14">
      <c r="A170" s="15">
        <v>1</v>
      </c>
      <c r="B170" s="9" t="s">
        <v>137</v>
      </c>
      <c r="C170" s="39">
        <v>15</v>
      </c>
      <c r="D170" s="39" t="s">
        <v>287</v>
      </c>
      <c r="E170" s="39">
        <v>1501253</v>
      </c>
      <c r="F170" s="40" t="s">
        <v>303</v>
      </c>
    </row>
    <row r="171" spans="1:6" ht="14">
      <c r="A171" s="15">
        <v>1</v>
      </c>
      <c r="B171" s="9" t="s">
        <v>137</v>
      </c>
      <c r="C171" s="39">
        <v>15</v>
      </c>
      <c r="D171" s="39" t="s">
        <v>287</v>
      </c>
      <c r="E171" s="39">
        <v>1501303</v>
      </c>
      <c r="F171" s="40" t="s">
        <v>304</v>
      </c>
    </row>
    <row r="172" spans="1:6" ht="14">
      <c r="A172" s="15">
        <v>1</v>
      </c>
      <c r="B172" s="9" t="s">
        <v>137</v>
      </c>
      <c r="C172" s="39">
        <v>15</v>
      </c>
      <c r="D172" s="39" t="s">
        <v>287</v>
      </c>
      <c r="E172" s="39">
        <v>1501402</v>
      </c>
      <c r="F172" s="40" t="s">
        <v>305</v>
      </c>
    </row>
    <row r="173" spans="1:6" ht="14">
      <c r="A173" s="15">
        <v>1</v>
      </c>
      <c r="B173" s="9" t="s">
        <v>137</v>
      </c>
      <c r="C173" s="39">
        <v>15</v>
      </c>
      <c r="D173" s="39" t="s">
        <v>287</v>
      </c>
      <c r="E173" s="39">
        <v>1501451</v>
      </c>
      <c r="F173" s="40" t="s">
        <v>306</v>
      </c>
    </row>
    <row r="174" spans="1:6" ht="14">
      <c r="A174" s="15">
        <v>1</v>
      </c>
      <c r="B174" s="9" t="s">
        <v>137</v>
      </c>
      <c r="C174" s="39">
        <v>15</v>
      </c>
      <c r="D174" s="39" t="s">
        <v>287</v>
      </c>
      <c r="E174" s="39">
        <v>1501501</v>
      </c>
      <c r="F174" s="40" t="s">
        <v>307</v>
      </c>
    </row>
    <row r="175" spans="1:6" ht="14">
      <c r="A175" s="15">
        <v>1</v>
      </c>
      <c r="B175" s="9" t="s">
        <v>137</v>
      </c>
      <c r="C175" s="39">
        <v>15</v>
      </c>
      <c r="D175" s="39" t="s">
        <v>287</v>
      </c>
      <c r="E175" s="39">
        <v>1501576</v>
      </c>
      <c r="F175" s="40" t="s">
        <v>308</v>
      </c>
    </row>
    <row r="176" spans="1:6" ht="14">
      <c r="A176" s="15">
        <v>1</v>
      </c>
      <c r="B176" s="9" t="s">
        <v>137</v>
      </c>
      <c r="C176" s="39">
        <v>15</v>
      </c>
      <c r="D176" s="39" t="s">
        <v>287</v>
      </c>
      <c r="E176" s="39">
        <v>1501600</v>
      </c>
      <c r="F176" s="40" t="s">
        <v>309</v>
      </c>
    </row>
    <row r="177" spans="1:6" ht="14">
      <c r="A177" s="15">
        <v>1</v>
      </c>
      <c r="B177" s="9" t="s">
        <v>137</v>
      </c>
      <c r="C177" s="39">
        <v>15</v>
      </c>
      <c r="D177" s="39" t="s">
        <v>287</v>
      </c>
      <c r="E177" s="39">
        <v>1501709</v>
      </c>
      <c r="F177" s="40" t="s">
        <v>310</v>
      </c>
    </row>
    <row r="178" spans="1:6" ht="14">
      <c r="A178" s="15">
        <v>1</v>
      </c>
      <c r="B178" s="9" t="s">
        <v>137</v>
      </c>
      <c r="C178" s="39">
        <v>15</v>
      </c>
      <c r="D178" s="39" t="s">
        <v>287</v>
      </c>
      <c r="E178" s="39">
        <v>1501725</v>
      </c>
      <c r="F178" s="40" t="s">
        <v>311</v>
      </c>
    </row>
    <row r="179" spans="1:6" ht="14">
      <c r="A179" s="15">
        <v>1</v>
      </c>
      <c r="B179" s="9" t="s">
        <v>137</v>
      </c>
      <c r="C179" s="39">
        <v>15</v>
      </c>
      <c r="D179" s="39" t="s">
        <v>287</v>
      </c>
      <c r="E179" s="39">
        <v>1501758</v>
      </c>
      <c r="F179" s="40" t="s">
        <v>312</v>
      </c>
    </row>
    <row r="180" spans="1:6" ht="14">
      <c r="A180" s="15">
        <v>1</v>
      </c>
      <c r="B180" s="9" t="s">
        <v>137</v>
      </c>
      <c r="C180" s="39">
        <v>15</v>
      </c>
      <c r="D180" s="39" t="s">
        <v>287</v>
      </c>
      <c r="E180" s="39">
        <v>1501782</v>
      </c>
      <c r="F180" s="40" t="s">
        <v>313</v>
      </c>
    </row>
    <row r="181" spans="1:6" ht="14">
      <c r="A181" s="15">
        <v>1</v>
      </c>
      <c r="B181" s="9" t="s">
        <v>137</v>
      </c>
      <c r="C181" s="39">
        <v>15</v>
      </c>
      <c r="D181" s="39" t="s">
        <v>287</v>
      </c>
      <c r="E181" s="39">
        <v>1501808</v>
      </c>
      <c r="F181" s="40" t="s">
        <v>314</v>
      </c>
    </row>
    <row r="182" spans="1:6" ht="14">
      <c r="A182" s="15">
        <v>1</v>
      </c>
      <c r="B182" s="9" t="s">
        <v>137</v>
      </c>
      <c r="C182" s="39">
        <v>15</v>
      </c>
      <c r="D182" s="39" t="s">
        <v>287</v>
      </c>
      <c r="E182" s="39">
        <v>1501907</v>
      </c>
      <c r="F182" s="40" t="s">
        <v>315</v>
      </c>
    </row>
    <row r="183" spans="1:6" ht="14">
      <c r="A183" s="15">
        <v>1</v>
      </c>
      <c r="B183" s="9" t="s">
        <v>137</v>
      </c>
      <c r="C183" s="39">
        <v>15</v>
      </c>
      <c r="D183" s="39" t="s">
        <v>287</v>
      </c>
      <c r="E183" s="39">
        <v>1502004</v>
      </c>
      <c r="F183" s="40" t="s">
        <v>316</v>
      </c>
    </row>
    <row r="184" spans="1:6" ht="14">
      <c r="A184" s="15">
        <v>1</v>
      </c>
      <c r="B184" s="9" t="s">
        <v>137</v>
      </c>
      <c r="C184" s="39">
        <v>15</v>
      </c>
      <c r="D184" s="39" t="s">
        <v>287</v>
      </c>
      <c r="E184" s="39">
        <v>1501956</v>
      </c>
      <c r="F184" s="40" t="s">
        <v>5350</v>
      </c>
    </row>
    <row r="185" spans="1:6" ht="14">
      <c r="A185" s="15">
        <v>1</v>
      </c>
      <c r="B185" s="9" t="s">
        <v>137</v>
      </c>
      <c r="C185" s="39">
        <v>15</v>
      </c>
      <c r="D185" s="39" t="s">
        <v>287</v>
      </c>
      <c r="E185" s="39">
        <v>1502103</v>
      </c>
      <c r="F185" s="40" t="s">
        <v>317</v>
      </c>
    </row>
    <row r="186" spans="1:6" ht="14">
      <c r="A186" s="15">
        <v>1</v>
      </c>
      <c r="B186" s="9" t="s">
        <v>137</v>
      </c>
      <c r="C186" s="39">
        <v>15</v>
      </c>
      <c r="D186" s="39" t="s">
        <v>287</v>
      </c>
      <c r="E186" s="39">
        <v>1502152</v>
      </c>
      <c r="F186" s="40" t="s">
        <v>318</v>
      </c>
    </row>
    <row r="187" spans="1:6" ht="14">
      <c r="A187" s="15">
        <v>1</v>
      </c>
      <c r="B187" s="9" t="s">
        <v>137</v>
      </c>
      <c r="C187" s="39">
        <v>15</v>
      </c>
      <c r="D187" s="39" t="s">
        <v>287</v>
      </c>
      <c r="E187" s="39">
        <v>1502202</v>
      </c>
      <c r="F187" s="40" t="s">
        <v>319</v>
      </c>
    </row>
    <row r="188" spans="1:6" ht="14">
      <c r="A188" s="15">
        <v>1</v>
      </c>
      <c r="B188" s="9" t="s">
        <v>137</v>
      </c>
      <c r="C188" s="39">
        <v>15</v>
      </c>
      <c r="D188" s="39" t="s">
        <v>287</v>
      </c>
      <c r="E188" s="39">
        <v>1502301</v>
      </c>
      <c r="F188" s="40" t="s">
        <v>320</v>
      </c>
    </row>
    <row r="189" spans="1:6" ht="14">
      <c r="A189" s="15">
        <v>1</v>
      </c>
      <c r="B189" s="9" t="s">
        <v>137</v>
      </c>
      <c r="C189" s="39">
        <v>15</v>
      </c>
      <c r="D189" s="39" t="s">
        <v>287</v>
      </c>
      <c r="E189" s="39">
        <v>1502400</v>
      </c>
      <c r="F189" s="40" t="s">
        <v>321</v>
      </c>
    </row>
    <row r="190" spans="1:6" ht="14">
      <c r="A190" s="15">
        <v>1</v>
      </c>
      <c r="B190" s="9" t="s">
        <v>137</v>
      </c>
      <c r="C190" s="39">
        <v>15</v>
      </c>
      <c r="D190" s="39" t="s">
        <v>287</v>
      </c>
      <c r="E190" s="39">
        <v>1502509</v>
      </c>
      <c r="F190" s="40" t="s">
        <v>322</v>
      </c>
    </row>
    <row r="191" spans="1:6" ht="14">
      <c r="A191" s="15">
        <v>1</v>
      </c>
      <c r="B191" s="9" t="s">
        <v>137</v>
      </c>
      <c r="C191" s="39">
        <v>15</v>
      </c>
      <c r="D191" s="39" t="s">
        <v>287</v>
      </c>
      <c r="E191" s="39">
        <v>1502608</v>
      </c>
      <c r="F191" s="40" t="s">
        <v>323</v>
      </c>
    </row>
    <row r="192" spans="1:6" ht="14">
      <c r="A192" s="15">
        <v>1</v>
      </c>
      <c r="B192" s="9" t="s">
        <v>137</v>
      </c>
      <c r="C192" s="39">
        <v>15</v>
      </c>
      <c r="D192" s="39" t="s">
        <v>287</v>
      </c>
      <c r="E192" s="39">
        <v>1502707</v>
      </c>
      <c r="F192" s="40" t="s">
        <v>324</v>
      </c>
    </row>
    <row r="193" spans="1:6" ht="14">
      <c r="A193" s="15">
        <v>1</v>
      </c>
      <c r="B193" s="9" t="s">
        <v>137</v>
      </c>
      <c r="C193" s="39">
        <v>15</v>
      </c>
      <c r="D193" s="39" t="s">
        <v>287</v>
      </c>
      <c r="E193" s="39">
        <v>1502756</v>
      </c>
      <c r="F193" s="40" t="s">
        <v>325</v>
      </c>
    </row>
    <row r="194" spans="1:6" ht="14">
      <c r="A194" s="15">
        <v>1</v>
      </c>
      <c r="B194" s="9" t="s">
        <v>137</v>
      </c>
      <c r="C194" s="39">
        <v>15</v>
      </c>
      <c r="D194" s="39" t="s">
        <v>287</v>
      </c>
      <c r="E194" s="39">
        <v>1502764</v>
      </c>
      <c r="F194" s="40" t="s">
        <v>326</v>
      </c>
    </row>
    <row r="195" spans="1:6" ht="14">
      <c r="A195" s="15">
        <v>1</v>
      </c>
      <c r="B195" s="9" t="s">
        <v>137</v>
      </c>
      <c r="C195" s="39">
        <v>15</v>
      </c>
      <c r="D195" s="39" t="s">
        <v>287</v>
      </c>
      <c r="E195" s="39">
        <v>1502772</v>
      </c>
      <c r="F195" s="40" t="s">
        <v>327</v>
      </c>
    </row>
    <row r="196" spans="1:6" ht="14">
      <c r="A196" s="15">
        <v>1</v>
      </c>
      <c r="B196" s="9" t="s">
        <v>137</v>
      </c>
      <c r="C196" s="39">
        <v>15</v>
      </c>
      <c r="D196" s="39" t="s">
        <v>287</v>
      </c>
      <c r="E196" s="39">
        <v>1502806</v>
      </c>
      <c r="F196" s="40" t="s">
        <v>328</v>
      </c>
    </row>
    <row r="197" spans="1:6" ht="14">
      <c r="A197" s="15">
        <v>1</v>
      </c>
      <c r="B197" s="9" t="s">
        <v>137</v>
      </c>
      <c r="C197" s="39">
        <v>15</v>
      </c>
      <c r="D197" s="39" t="s">
        <v>287</v>
      </c>
      <c r="E197" s="39">
        <v>1502855</v>
      </c>
      <c r="F197" s="40" t="s">
        <v>329</v>
      </c>
    </row>
    <row r="198" spans="1:6" ht="14">
      <c r="A198" s="15">
        <v>1</v>
      </c>
      <c r="B198" s="9" t="s">
        <v>137</v>
      </c>
      <c r="C198" s="39">
        <v>15</v>
      </c>
      <c r="D198" s="39" t="s">
        <v>287</v>
      </c>
      <c r="E198" s="39">
        <v>1502905</v>
      </c>
      <c r="F198" s="40" t="s">
        <v>330</v>
      </c>
    </row>
    <row r="199" spans="1:6" ht="14">
      <c r="A199" s="15">
        <v>1</v>
      </c>
      <c r="B199" s="9" t="s">
        <v>137</v>
      </c>
      <c r="C199" s="39">
        <v>15</v>
      </c>
      <c r="D199" s="39" t="s">
        <v>287</v>
      </c>
      <c r="E199" s="39">
        <v>1502939</v>
      </c>
      <c r="F199" s="40" t="s">
        <v>5351</v>
      </c>
    </row>
    <row r="200" spans="1:6" ht="14">
      <c r="A200" s="15">
        <v>1</v>
      </c>
      <c r="B200" s="9" t="s">
        <v>137</v>
      </c>
      <c r="C200" s="39">
        <v>15</v>
      </c>
      <c r="D200" s="39" t="s">
        <v>287</v>
      </c>
      <c r="E200" s="39">
        <v>1502954</v>
      </c>
      <c r="F200" s="40" t="s">
        <v>331</v>
      </c>
    </row>
    <row r="201" spans="1:6" ht="14">
      <c r="A201" s="15">
        <v>1</v>
      </c>
      <c r="B201" s="9" t="s">
        <v>137</v>
      </c>
      <c r="C201" s="39">
        <v>15</v>
      </c>
      <c r="D201" s="39" t="s">
        <v>287</v>
      </c>
      <c r="E201" s="39">
        <v>1503002</v>
      </c>
      <c r="F201" s="40" t="s">
        <v>332</v>
      </c>
    </row>
    <row r="202" spans="1:6" ht="14">
      <c r="A202" s="15">
        <v>1</v>
      </c>
      <c r="B202" s="9" t="s">
        <v>137</v>
      </c>
      <c r="C202" s="39">
        <v>15</v>
      </c>
      <c r="D202" s="39" t="s">
        <v>287</v>
      </c>
      <c r="E202" s="39">
        <v>1503044</v>
      </c>
      <c r="F202" s="40" t="s">
        <v>333</v>
      </c>
    </row>
    <row r="203" spans="1:6" ht="14">
      <c r="A203" s="15">
        <v>1</v>
      </c>
      <c r="B203" s="9" t="s">
        <v>137</v>
      </c>
      <c r="C203" s="39">
        <v>15</v>
      </c>
      <c r="D203" s="39" t="s">
        <v>287</v>
      </c>
      <c r="E203" s="39">
        <v>1503077</v>
      </c>
      <c r="F203" s="40" t="s">
        <v>334</v>
      </c>
    </row>
    <row r="204" spans="1:6" ht="14">
      <c r="A204" s="15">
        <v>1</v>
      </c>
      <c r="B204" s="9" t="s">
        <v>137</v>
      </c>
      <c r="C204" s="39">
        <v>15</v>
      </c>
      <c r="D204" s="39" t="s">
        <v>287</v>
      </c>
      <c r="E204" s="39">
        <v>1503093</v>
      </c>
      <c r="F204" s="40" t="s">
        <v>335</v>
      </c>
    </row>
    <row r="205" spans="1:6" ht="14">
      <c r="A205" s="15">
        <v>1</v>
      </c>
      <c r="B205" s="9" t="s">
        <v>137</v>
      </c>
      <c r="C205" s="39">
        <v>15</v>
      </c>
      <c r="D205" s="39" t="s">
        <v>287</v>
      </c>
      <c r="E205" s="39">
        <v>1503101</v>
      </c>
      <c r="F205" s="40" t="s">
        <v>336</v>
      </c>
    </row>
    <row r="206" spans="1:6" ht="14">
      <c r="A206" s="15">
        <v>1</v>
      </c>
      <c r="B206" s="9" t="s">
        <v>137</v>
      </c>
      <c r="C206" s="39">
        <v>15</v>
      </c>
      <c r="D206" s="39" t="s">
        <v>287</v>
      </c>
      <c r="E206" s="39">
        <v>1503200</v>
      </c>
      <c r="F206" s="40" t="s">
        <v>337</v>
      </c>
    </row>
    <row r="207" spans="1:6" ht="14">
      <c r="A207" s="15">
        <v>1</v>
      </c>
      <c r="B207" s="9" t="s">
        <v>137</v>
      </c>
      <c r="C207" s="39">
        <v>15</v>
      </c>
      <c r="D207" s="39" t="s">
        <v>287</v>
      </c>
      <c r="E207" s="39">
        <v>1503309</v>
      </c>
      <c r="F207" s="40" t="s">
        <v>338</v>
      </c>
    </row>
    <row r="208" spans="1:6" ht="14">
      <c r="A208" s="15">
        <v>1</v>
      </c>
      <c r="B208" s="9" t="s">
        <v>137</v>
      </c>
      <c r="C208" s="39">
        <v>15</v>
      </c>
      <c r="D208" s="39" t="s">
        <v>287</v>
      </c>
      <c r="E208" s="39">
        <v>1503408</v>
      </c>
      <c r="F208" s="40" t="s">
        <v>339</v>
      </c>
    </row>
    <row r="209" spans="1:6" ht="14">
      <c r="A209" s="15">
        <v>1</v>
      </c>
      <c r="B209" s="9" t="s">
        <v>137</v>
      </c>
      <c r="C209" s="39">
        <v>15</v>
      </c>
      <c r="D209" s="39" t="s">
        <v>287</v>
      </c>
      <c r="E209" s="39">
        <v>1503457</v>
      </c>
      <c r="F209" s="40" t="s">
        <v>340</v>
      </c>
    </row>
    <row r="210" spans="1:6" ht="14">
      <c r="A210" s="15">
        <v>1</v>
      </c>
      <c r="B210" s="9" t="s">
        <v>137</v>
      </c>
      <c r="C210" s="39">
        <v>15</v>
      </c>
      <c r="D210" s="39" t="s">
        <v>287</v>
      </c>
      <c r="E210" s="39">
        <v>1503507</v>
      </c>
      <c r="F210" s="40" t="s">
        <v>341</v>
      </c>
    </row>
    <row r="211" spans="1:6" ht="14">
      <c r="A211" s="15">
        <v>1</v>
      </c>
      <c r="B211" s="9" t="s">
        <v>137</v>
      </c>
      <c r="C211" s="39">
        <v>15</v>
      </c>
      <c r="D211" s="39" t="s">
        <v>287</v>
      </c>
      <c r="E211" s="39">
        <v>1503606</v>
      </c>
      <c r="F211" s="40" t="s">
        <v>342</v>
      </c>
    </row>
    <row r="212" spans="1:6" ht="14">
      <c r="A212" s="15">
        <v>1</v>
      </c>
      <c r="B212" s="9" t="s">
        <v>137</v>
      </c>
      <c r="C212" s="39">
        <v>15</v>
      </c>
      <c r="D212" s="39" t="s">
        <v>287</v>
      </c>
      <c r="E212" s="39">
        <v>1503705</v>
      </c>
      <c r="F212" s="40" t="s">
        <v>343</v>
      </c>
    </row>
    <row r="213" spans="1:6" ht="14">
      <c r="A213" s="15">
        <v>1</v>
      </c>
      <c r="B213" s="9" t="s">
        <v>137</v>
      </c>
      <c r="C213" s="39">
        <v>15</v>
      </c>
      <c r="D213" s="39" t="s">
        <v>287</v>
      </c>
      <c r="E213" s="39">
        <v>1503754</v>
      </c>
      <c r="F213" s="40" t="s">
        <v>344</v>
      </c>
    </row>
    <row r="214" spans="1:6" ht="14">
      <c r="A214" s="15">
        <v>1</v>
      </c>
      <c r="B214" s="9" t="s">
        <v>137</v>
      </c>
      <c r="C214" s="39">
        <v>15</v>
      </c>
      <c r="D214" s="39" t="s">
        <v>287</v>
      </c>
      <c r="E214" s="39">
        <v>1503804</v>
      </c>
      <c r="F214" s="40" t="s">
        <v>345</v>
      </c>
    </row>
    <row r="215" spans="1:6" ht="14">
      <c r="A215" s="15">
        <v>1</v>
      </c>
      <c r="B215" s="9" t="s">
        <v>137</v>
      </c>
      <c r="C215" s="39">
        <v>15</v>
      </c>
      <c r="D215" s="39" t="s">
        <v>287</v>
      </c>
      <c r="E215" s="39">
        <v>1503903</v>
      </c>
      <c r="F215" s="40" t="s">
        <v>346</v>
      </c>
    </row>
    <row r="216" spans="1:6" ht="14">
      <c r="A216" s="15">
        <v>1</v>
      </c>
      <c r="B216" s="9" t="s">
        <v>137</v>
      </c>
      <c r="C216" s="39">
        <v>15</v>
      </c>
      <c r="D216" s="39" t="s">
        <v>287</v>
      </c>
      <c r="E216" s="39">
        <v>1504000</v>
      </c>
      <c r="F216" s="40" t="s">
        <v>347</v>
      </c>
    </row>
    <row r="217" spans="1:6" ht="14">
      <c r="A217" s="15">
        <v>1</v>
      </c>
      <c r="B217" s="9" t="s">
        <v>137</v>
      </c>
      <c r="C217" s="39">
        <v>15</v>
      </c>
      <c r="D217" s="39" t="s">
        <v>287</v>
      </c>
      <c r="E217" s="39">
        <v>1504059</v>
      </c>
      <c r="F217" s="40" t="s">
        <v>348</v>
      </c>
    </row>
    <row r="218" spans="1:6" ht="14">
      <c r="A218" s="15">
        <v>1</v>
      </c>
      <c r="B218" s="9" t="s">
        <v>137</v>
      </c>
      <c r="C218" s="39">
        <v>15</v>
      </c>
      <c r="D218" s="39" t="s">
        <v>287</v>
      </c>
      <c r="E218" s="39">
        <v>1504109</v>
      </c>
      <c r="F218" s="40" t="s">
        <v>349</v>
      </c>
    </row>
    <row r="219" spans="1:6" ht="14">
      <c r="A219" s="15">
        <v>1</v>
      </c>
      <c r="B219" s="9" t="s">
        <v>137</v>
      </c>
      <c r="C219" s="39">
        <v>15</v>
      </c>
      <c r="D219" s="39" t="s">
        <v>287</v>
      </c>
      <c r="E219" s="39">
        <v>1504208</v>
      </c>
      <c r="F219" s="40" t="s">
        <v>350</v>
      </c>
    </row>
    <row r="220" spans="1:6" ht="14">
      <c r="A220" s="15">
        <v>1</v>
      </c>
      <c r="B220" s="9" t="s">
        <v>137</v>
      </c>
      <c r="C220" s="39">
        <v>15</v>
      </c>
      <c r="D220" s="39" t="s">
        <v>287</v>
      </c>
      <c r="E220" s="39">
        <v>1504307</v>
      </c>
      <c r="F220" s="40" t="s">
        <v>5352</v>
      </c>
    </row>
    <row r="221" spans="1:6" ht="14">
      <c r="A221" s="15">
        <v>1</v>
      </c>
      <c r="B221" s="9" t="s">
        <v>137</v>
      </c>
      <c r="C221" s="39">
        <v>15</v>
      </c>
      <c r="D221" s="39" t="s">
        <v>287</v>
      </c>
      <c r="E221" s="39">
        <v>1504406</v>
      </c>
      <c r="F221" s="40" t="s">
        <v>351</v>
      </c>
    </row>
    <row r="222" spans="1:6" ht="14">
      <c r="A222" s="15">
        <v>1</v>
      </c>
      <c r="B222" s="9" t="s">
        <v>137</v>
      </c>
      <c r="C222" s="39">
        <v>15</v>
      </c>
      <c r="D222" s="39" t="s">
        <v>287</v>
      </c>
      <c r="E222" s="39">
        <v>1504422</v>
      </c>
      <c r="F222" s="40" t="s">
        <v>352</v>
      </c>
    </row>
    <row r="223" spans="1:6" ht="14">
      <c r="A223" s="15">
        <v>1</v>
      </c>
      <c r="B223" s="9" t="s">
        <v>137</v>
      </c>
      <c r="C223" s="39">
        <v>15</v>
      </c>
      <c r="D223" s="39" t="s">
        <v>287</v>
      </c>
      <c r="E223" s="39">
        <v>1504455</v>
      </c>
      <c r="F223" s="40" t="s">
        <v>353</v>
      </c>
    </row>
    <row r="224" spans="1:6" ht="14">
      <c r="A224" s="15">
        <v>1</v>
      </c>
      <c r="B224" s="9" t="s">
        <v>137</v>
      </c>
      <c r="C224" s="39">
        <v>15</v>
      </c>
      <c r="D224" s="39" t="s">
        <v>287</v>
      </c>
      <c r="E224" s="39">
        <v>1504505</v>
      </c>
      <c r="F224" s="40" t="s">
        <v>354</v>
      </c>
    </row>
    <row r="225" spans="1:6" ht="14">
      <c r="A225" s="15">
        <v>1</v>
      </c>
      <c r="B225" s="9" t="s">
        <v>137</v>
      </c>
      <c r="C225" s="39">
        <v>15</v>
      </c>
      <c r="D225" s="39" t="s">
        <v>287</v>
      </c>
      <c r="E225" s="39">
        <v>1504604</v>
      </c>
      <c r="F225" s="40" t="s">
        <v>355</v>
      </c>
    </row>
    <row r="226" spans="1:6" ht="14">
      <c r="A226" s="15">
        <v>1</v>
      </c>
      <c r="B226" s="9" t="s">
        <v>137</v>
      </c>
      <c r="C226" s="39">
        <v>15</v>
      </c>
      <c r="D226" s="39" t="s">
        <v>287</v>
      </c>
      <c r="E226" s="39">
        <v>1504703</v>
      </c>
      <c r="F226" s="40" t="s">
        <v>356</v>
      </c>
    </row>
    <row r="227" spans="1:6" ht="14">
      <c r="A227" s="15">
        <v>1</v>
      </c>
      <c r="B227" s="9" t="s">
        <v>137</v>
      </c>
      <c r="C227" s="39">
        <v>15</v>
      </c>
      <c r="D227" s="39" t="s">
        <v>287</v>
      </c>
      <c r="E227" s="39">
        <v>1504752</v>
      </c>
      <c r="F227" s="40" t="s">
        <v>357</v>
      </c>
    </row>
    <row r="228" spans="1:6" ht="14">
      <c r="A228" s="15">
        <v>1</v>
      </c>
      <c r="B228" s="9" t="s">
        <v>137</v>
      </c>
      <c r="C228" s="39">
        <v>15</v>
      </c>
      <c r="D228" s="39" t="s">
        <v>287</v>
      </c>
      <c r="E228" s="39">
        <v>1504802</v>
      </c>
      <c r="F228" s="40" t="s">
        <v>358</v>
      </c>
    </row>
    <row r="229" spans="1:6" ht="14">
      <c r="A229" s="15">
        <v>1</v>
      </c>
      <c r="B229" s="9" t="s">
        <v>137</v>
      </c>
      <c r="C229" s="39">
        <v>15</v>
      </c>
      <c r="D229" s="39" t="s">
        <v>287</v>
      </c>
      <c r="E229" s="39">
        <v>1504901</v>
      </c>
      <c r="F229" s="40" t="s">
        <v>359</v>
      </c>
    </row>
    <row r="230" spans="1:6" ht="14">
      <c r="A230" s="15">
        <v>1</v>
      </c>
      <c r="B230" s="9" t="s">
        <v>137</v>
      </c>
      <c r="C230" s="39">
        <v>15</v>
      </c>
      <c r="D230" s="39" t="s">
        <v>287</v>
      </c>
      <c r="E230" s="39">
        <v>1504950</v>
      </c>
      <c r="F230" s="40" t="s">
        <v>5353</v>
      </c>
    </row>
    <row r="231" spans="1:6" ht="14">
      <c r="A231" s="15">
        <v>1</v>
      </c>
      <c r="B231" s="9" t="s">
        <v>137</v>
      </c>
      <c r="C231" s="39">
        <v>15</v>
      </c>
      <c r="D231" s="39" t="s">
        <v>287</v>
      </c>
      <c r="E231" s="39">
        <v>1504976</v>
      </c>
      <c r="F231" s="40" t="s">
        <v>360</v>
      </c>
    </row>
    <row r="232" spans="1:6" ht="14">
      <c r="A232" s="15">
        <v>1</v>
      </c>
      <c r="B232" s="9" t="s">
        <v>137</v>
      </c>
      <c r="C232" s="39">
        <v>15</v>
      </c>
      <c r="D232" s="39" t="s">
        <v>287</v>
      </c>
      <c r="E232" s="39">
        <v>1505007</v>
      </c>
      <c r="F232" s="40" t="s">
        <v>361</v>
      </c>
    </row>
    <row r="233" spans="1:6" ht="14">
      <c r="A233" s="15">
        <v>1</v>
      </c>
      <c r="B233" s="9" t="s">
        <v>137</v>
      </c>
      <c r="C233" s="39">
        <v>15</v>
      </c>
      <c r="D233" s="39" t="s">
        <v>287</v>
      </c>
      <c r="E233" s="39">
        <v>1505031</v>
      </c>
      <c r="F233" s="40" t="s">
        <v>362</v>
      </c>
    </row>
    <row r="234" spans="1:6" ht="14">
      <c r="A234" s="15">
        <v>1</v>
      </c>
      <c r="B234" s="9" t="s">
        <v>137</v>
      </c>
      <c r="C234" s="39">
        <v>15</v>
      </c>
      <c r="D234" s="39" t="s">
        <v>287</v>
      </c>
      <c r="E234" s="39">
        <v>1505064</v>
      </c>
      <c r="F234" s="40" t="s">
        <v>363</v>
      </c>
    </row>
    <row r="235" spans="1:6" ht="14">
      <c r="A235" s="15">
        <v>1</v>
      </c>
      <c r="B235" s="9" t="s">
        <v>137</v>
      </c>
      <c r="C235" s="39">
        <v>15</v>
      </c>
      <c r="D235" s="39" t="s">
        <v>287</v>
      </c>
      <c r="E235" s="39">
        <v>1505106</v>
      </c>
      <c r="F235" s="40" t="s">
        <v>364</v>
      </c>
    </row>
    <row r="236" spans="1:6" ht="14">
      <c r="A236" s="15">
        <v>1</v>
      </c>
      <c r="B236" s="9" t="s">
        <v>137</v>
      </c>
      <c r="C236" s="39">
        <v>15</v>
      </c>
      <c r="D236" s="39" t="s">
        <v>287</v>
      </c>
      <c r="E236" s="39">
        <v>1505205</v>
      </c>
      <c r="F236" s="40" t="s">
        <v>365</v>
      </c>
    </row>
    <row r="237" spans="1:6" ht="14">
      <c r="A237" s="15">
        <v>1</v>
      </c>
      <c r="B237" s="9" t="s">
        <v>137</v>
      </c>
      <c r="C237" s="39">
        <v>15</v>
      </c>
      <c r="D237" s="39" t="s">
        <v>287</v>
      </c>
      <c r="E237" s="39">
        <v>1505304</v>
      </c>
      <c r="F237" s="40" t="s">
        <v>366</v>
      </c>
    </row>
    <row r="238" spans="1:6" ht="14">
      <c r="A238" s="15">
        <v>1</v>
      </c>
      <c r="B238" s="9" t="s">
        <v>137</v>
      </c>
      <c r="C238" s="39">
        <v>15</v>
      </c>
      <c r="D238" s="39" t="s">
        <v>287</v>
      </c>
      <c r="E238" s="39">
        <v>1505403</v>
      </c>
      <c r="F238" s="40" t="s">
        <v>367</v>
      </c>
    </row>
    <row r="239" spans="1:6" ht="14">
      <c r="A239" s="15">
        <v>1</v>
      </c>
      <c r="B239" s="9" t="s">
        <v>137</v>
      </c>
      <c r="C239" s="39">
        <v>15</v>
      </c>
      <c r="D239" s="39" t="s">
        <v>287</v>
      </c>
      <c r="E239" s="39">
        <v>1505437</v>
      </c>
      <c r="F239" s="40" t="s">
        <v>368</v>
      </c>
    </row>
    <row r="240" spans="1:6" ht="14">
      <c r="A240" s="15">
        <v>1</v>
      </c>
      <c r="B240" s="9" t="s">
        <v>137</v>
      </c>
      <c r="C240" s="39">
        <v>15</v>
      </c>
      <c r="D240" s="39" t="s">
        <v>287</v>
      </c>
      <c r="E240" s="39">
        <v>1505486</v>
      </c>
      <c r="F240" s="40" t="s">
        <v>369</v>
      </c>
    </row>
    <row r="241" spans="1:6" ht="14">
      <c r="A241" s="15">
        <v>1</v>
      </c>
      <c r="B241" s="9" t="s">
        <v>137</v>
      </c>
      <c r="C241" s="39">
        <v>15</v>
      </c>
      <c r="D241" s="39" t="s">
        <v>287</v>
      </c>
      <c r="E241" s="39">
        <v>1505494</v>
      </c>
      <c r="F241" s="40" t="s">
        <v>370</v>
      </c>
    </row>
    <row r="242" spans="1:6" ht="14">
      <c r="A242" s="15">
        <v>1</v>
      </c>
      <c r="B242" s="9" t="s">
        <v>137</v>
      </c>
      <c r="C242" s="39">
        <v>15</v>
      </c>
      <c r="D242" s="39" t="s">
        <v>287</v>
      </c>
      <c r="E242" s="39">
        <v>1505502</v>
      </c>
      <c r="F242" s="40" t="s">
        <v>371</v>
      </c>
    </row>
    <row r="243" spans="1:6" ht="14">
      <c r="A243" s="15">
        <v>1</v>
      </c>
      <c r="B243" s="9" t="s">
        <v>137</v>
      </c>
      <c r="C243" s="39">
        <v>15</v>
      </c>
      <c r="D243" s="39" t="s">
        <v>287</v>
      </c>
      <c r="E243" s="39">
        <v>1505536</v>
      </c>
      <c r="F243" s="40" t="s">
        <v>372</v>
      </c>
    </row>
    <row r="244" spans="1:6" ht="14">
      <c r="A244" s="15">
        <v>1</v>
      </c>
      <c r="B244" s="9" t="s">
        <v>137</v>
      </c>
      <c r="C244" s="39">
        <v>15</v>
      </c>
      <c r="D244" s="39" t="s">
        <v>287</v>
      </c>
      <c r="E244" s="39">
        <v>1505551</v>
      </c>
      <c r="F244" s="40" t="s">
        <v>373</v>
      </c>
    </row>
    <row r="245" spans="1:6" ht="14">
      <c r="A245" s="15">
        <v>1</v>
      </c>
      <c r="B245" s="9" t="s">
        <v>137</v>
      </c>
      <c r="C245" s="39">
        <v>15</v>
      </c>
      <c r="D245" s="39" t="s">
        <v>287</v>
      </c>
      <c r="E245" s="39">
        <v>1505601</v>
      </c>
      <c r="F245" s="40" t="s">
        <v>374</v>
      </c>
    </row>
    <row r="246" spans="1:6" ht="14">
      <c r="A246" s="15">
        <v>1</v>
      </c>
      <c r="B246" s="9" t="s">
        <v>137</v>
      </c>
      <c r="C246" s="39">
        <v>15</v>
      </c>
      <c r="D246" s="39" t="s">
        <v>287</v>
      </c>
      <c r="E246" s="39">
        <v>1505635</v>
      </c>
      <c r="F246" s="40" t="s">
        <v>375</v>
      </c>
    </row>
    <row r="247" spans="1:6" ht="14">
      <c r="A247" s="15">
        <v>1</v>
      </c>
      <c r="B247" s="9" t="s">
        <v>137</v>
      </c>
      <c r="C247" s="39">
        <v>15</v>
      </c>
      <c r="D247" s="39" t="s">
        <v>287</v>
      </c>
      <c r="E247" s="39">
        <v>1505650</v>
      </c>
      <c r="F247" s="40" t="s">
        <v>376</v>
      </c>
    </row>
    <row r="248" spans="1:6" ht="14">
      <c r="A248" s="15">
        <v>1</v>
      </c>
      <c r="B248" s="9" t="s">
        <v>137</v>
      </c>
      <c r="C248" s="39">
        <v>15</v>
      </c>
      <c r="D248" s="39" t="s">
        <v>287</v>
      </c>
      <c r="E248" s="39">
        <v>1505700</v>
      </c>
      <c r="F248" s="40" t="s">
        <v>377</v>
      </c>
    </row>
    <row r="249" spans="1:6" ht="14">
      <c r="A249" s="15">
        <v>1</v>
      </c>
      <c r="B249" s="9" t="s">
        <v>137</v>
      </c>
      <c r="C249" s="39">
        <v>15</v>
      </c>
      <c r="D249" s="39" t="s">
        <v>287</v>
      </c>
      <c r="E249" s="39">
        <v>1505809</v>
      </c>
      <c r="F249" s="40" t="s">
        <v>378</v>
      </c>
    </row>
    <row r="250" spans="1:6" ht="14">
      <c r="A250" s="15">
        <v>1</v>
      </c>
      <c r="B250" s="9" t="s">
        <v>137</v>
      </c>
      <c r="C250" s="39">
        <v>15</v>
      </c>
      <c r="D250" s="39" t="s">
        <v>287</v>
      </c>
      <c r="E250" s="39">
        <v>1505908</v>
      </c>
      <c r="F250" s="40" t="s">
        <v>379</v>
      </c>
    </row>
    <row r="251" spans="1:6" ht="14">
      <c r="A251" s="15">
        <v>1</v>
      </c>
      <c r="B251" s="9" t="s">
        <v>137</v>
      </c>
      <c r="C251" s="39">
        <v>15</v>
      </c>
      <c r="D251" s="39" t="s">
        <v>287</v>
      </c>
      <c r="E251" s="39">
        <v>1506005</v>
      </c>
      <c r="F251" s="40" t="s">
        <v>380</v>
      </c>
    </row>
    <row r="252" spans="1:6" ht="14">
      <c r="A252" s="15">
        <v>1</v>
      </c>
      <c r="B252" s="9" t="s">
        <v>137</v>
      </c>
      <c r="C252" s="39">
        <v>15</v>
      </c>
      <c r="D252" s="39" t="s">
        <v>287</v>
      </c>
      <c r="E252" s="39">
        <v>1506104</v>
      </c>
      <c r="F252" s="40" t="s">
        <v>381</v>
      </c>
    </row>
    <row r="253" spans="1:6" ht="14">
      <c r="A253" s="15">
        <v>1</v>
      </c>
      <c r="B253" s="9" t="s">
        <v>137</v>
      </c>
      <c r="C253" s="39">
        <v>15</v>
      </c>
      <c r="D253" s="39" t="s">
        <v>287</v>
      </c>
      <c r="E253" s="39">
        <v>1506112</v>
      </c>
      <c r="F253" s="40" t="s">
        <v>382</v>
      </c>
    </row>
    <row r="254" spans="1:6" ht="14">
      <c r="A254" s="15">
        <v>1</v>
      </c>
      <c r="B254" s="9" t="s">
        <v>137</v>
      </c>
      <c r="C254" s="39">
        <v>15</v>
      </c>
      <c r="D254" s="39" t="s">
        <v>287</v>
      </c>
      <c r="E254" s="39">
        <v>1506138</v>
      </c>
      <c r="F254" s="40" t="s">
        <v>383</v>
      </c>
    </row>
    <row r="255" spans="1:6" ht="14">
      <c r="A255" s="15">
        <v>1</v>
      </c>
      <c r="B255" s="9" t="s">
        <v>137</v>
      </c>
      <c r="C255" s="39">
        <v>15</v>
      </c>
      <c r="D255" s="39" t="s">
        <v>287</v>
      </c>
      <c r="E255" s="39">
        <v>1506161</v>
      </c>
      <c r="F255" s="40" t="s">
        <v>384</v>
      </c>
    </row>
    <row r="256" spans="1:6" ht="14">
      <c r="A256" s="15">
        <v>1</v>
      </c>
      <c r="B256" s="9" t="s">
        <v>137</v>
      </c>
      <c r="C256" s="39">
        <v>15</v>
      </c>
      <c r="D256" s="39" t="s">
        <v>287</v>
      </c>
      <c r="E256" s="39">
        <v>1506187</v>
      </c>
      <c r="F256" s="40" t="s">
        <v>385</v>
      </c>
    </row>
    <row r="257" spans="1:6" ht="14">
      <c r="A257" s="15">
        <v>1</v>
      </c>
      <c r="B257" s="9" t="s">
        <v>137</v>
      </c>
      <c r="C257" s="39">
        <v>15</v>
      </c>
      <c r="D257" s="39" t="s">
        <v>287</v>
      </c>
      <c r="E257" s="39">
        <v>1506195</v>
      </c>
      <c r="F257" s="40" t="s">
        <v>386</v>
      </c>
    </row>
    <row r="258" spans="1:6" ht="14">
      <c r="A258" s="15">
        <v>1</v>
      </c>
      <c r="B258" s="9" t="s">
        <v>137</v>
      </c>
      <c r="C258" s="39">
        <v>15</v>
      </c>
      <c r="D258" s="39" t="s">
        <v>287</v>
      </c>
      <c r="E258" s="39">
        <v>1506203</v>
      </c>
      <c r="F258" s="40" t="s">
        <v>387</v>
      </c>
    </row>
    <row r="259" spans="1:6" ht="14">
      <c r="A259" s="15">
        <v>1</v>
      </c>
      <c r="B259" s="9" t="s">
        <v>137</v>
      </c>
      <c r="C259" s="39">
        <v>15</v>
      </c>
      <c r="D259" s="39" t="s">
        <v>287</v>
      </c>
      <c r="E259" s="39">
        <v>1506302</v>
      </c>
      <c r="F259" s="40" t="s">
        <v>388</v>
      </c>
    </row>
    <row r="260" spans="1:6" ht="14">
      <c r="A260" s="15">
        <v>1</v>
      </c>
      <c r="B260" s="9" t="s">
        <v>137</v>
      </c>
      <c r="C260" s="39">
        <v>15</v>
      </c>
      <c r="D260" s="39" t="s">
        <v>287</v>
      </c>
      <c r="E260" s="39">
        <v>1506351</v>
      </c>
      <c r="F260" s="40" t="s">
        <v>389</v>
      </c>
    </row>
    <row r="261" spans="1:6" ht="14">
      <c r="A261" s="15">
        <v>1</v>
      </c>
      <c r="B261" s="9" t="s">
        <v>137</v>
      </c>
      <c r="C261" s="39">
        <v>15</v>
      </c>
      <c r="D261" s="39" t="s">
        <v>287</v>
      </c>
      <c r="E261" s="39">
        <v>1506401</v>
      </c>
      <c r="F261" s="40" t="s">
        <v>390</v>
      </c>
    </row>
    <row r="262" spans="1:6" ht="14">
      <c r="A262" s="15">
        <v>1</v>
      </c>
      <c r="B262" s="9" t="s">
        <v>137</v>
      </c>
      <c r="C262" s="39">
        <v>15</v>
      </c>
      <c r="D262" s="39" t="s">
        <v>287</v>
      </c>
      <c r="E262" s="39">
        <v>1506500</v>
      </c>
      <c r="F262" s="40" t="s">
        <v>391</v>
      </c>
    </row>
    <row r="263" spans="1:6" ht="14">
      <c r="A263" s="15">
        <v>1</v>
      </c>
      <c r="B263" s="9" t="s">
        <v>137</v>
      </c>
      <c r="C263" s="39">
        <v>15</v>
      </c>
      <c r="D263" s="39" t="s">
        <v>287</v>
      </c>
      <c r="E263" s="39">
        <v>1506559</v>
      </c>
      <c r="F263" s="40" t="s">
        <v>392</v>
      </c>
    </row>
    <row r="264" spans="1:6" ht="14">
      <c r="A264" s="15">
        <v>1</v>
      </c>
      <c r="B264" s="9" t="s">
        <v>137</v>
      </c>
      <c r="C264" s="39">
        <v>15</v>
      </c>
      <c r="D264" s="39" t="s">
        <v>287</v>
      </c>
      <c r="E264" s="39">
        <v>1506583</v>
      </c>
      <c r="F264" s="40" t="s">
        <v>393</v>
      </c>
    </row>
    <row r="265" spans="1:6" ht="14">
      <c r="A265" s="15">
        <v>1</v>
      </c>
      <c r="B265" s="9" t="s">
        <v>137</v>
      </c>
      <c r="C265" s="39">
        <v>15</v>
      </c>
      <c r="D265" s="39" t="s">
        <v>287</v>
      </c>
      <c r="E265" s="39">
        <v>1506609</v>
      </c>
      <c r="F265" s="40" t="s">
        <v>394</v>
      </c>
    </row>
    <row r="266" spans="1:6" ht="14">
      <c r="A266" s="15">
        <v>1</v>
      </c>
      <c r="B266" s="9" t="s">
        <v>137</v>
      </c>
      <c r="C266" s="39">
        <v>15</v>
      </c>
      <c r="D266" s="39" t="s">
        <v>287</v>
      </c>
      <c r="E266" s="39">
        <v>1506708</v>
      </c>
      <c r="F266" s="40" t="s">
        <v>395</v>
      </c>
    </row>
    <row r="267" spans="1:6" ht="14">
      <c r="A267" s="15">
        <v>1</v>
      </c>
      <c r="B267" s="9" t="s">
        <v>137</v>
      </c>
      <c r="C267" s="39">
        <v>15</v>
      </c>
      <c r="D267" s="39" t="s">
        <v>287</v>
      </c>
      <c r="E267" s="39">
        <v>1506807</v>
      </c>
      <c r="F267" s="40" t="s">
        <v>396</v>
      </c>
    </row>
    <row r="268" spans="1:6" ht="14">
      <c r="A268" s="15">
        <v>1</v>
      </c>
      <c r="B268" s="9" t="s">
        <v>137</v>
      </c>
      <c r="C268" s="39">
        <v>15</v>
      </c>
      <c r="D268" s="39" t="s">
        <v>287</v>
      </c>
      <c r="E268" s="39">
        <v>1506906</v>
      </c>
      <c r="F268" s="40" t="s">
        <v>397</v>
      </c>
    </row>
    <row r="269" spans="1:6" ht="14">
      <c r="A269" s="15">
        <v>1</v>
      </c>
      <c r="B269" s="9" t="s">
        <v>137</v>
      </c>
      <c r="C269" s="39">
        <v>15</v>
      </c>
      <c r="D269" s="39" t="s">
        <v>287</v>
      </c>
      <c r="E269" s="39">
        <v>1507003</v>
      </c>
      <c r="F269" s="40" t="s">
        <v>398</v>
      </c>
    </row>
    <row r="270" spans="1:6" ht="14">
      <c r="A270" s="15">
        <v>1</v>
      </c>
      <c r="B270" s="9" t="s">
        <v>137</v>
      </c>
      <c r="C270" s="39">
        <v>15</v>
      </c>
      <c r="D270" s="39" t="s">
        <v>287</v>
      </c>
      <c r="E270" s="39">
        <v>1507102</v>
      </c>
      <c r="F270" s="40" t="s">
        <v>399</v>
      </c>
    </row>
    <row r="271" spans="1:6" ht="14">
      <c r="A271" s="15">
        <v>1</v>
      </c>
      <c r="B271" s="9" t="s">
        <v>137</v>
      </c>
      <c r="C271" s="39">
        <v>15</v>
      </c>
      <c r="D271" s="39" t="s">
        <v>287</v>
      </c>
      <c r="E271" s="39">
        <v>1507151</v>
      </c>
      <c r="F271" s="40" t="s">
        <v>400</v>
      </c>
    </row>
    <row r="272" spans="1:6" ht="14">
      <c r="A272" s="15">
        <v>1</v>
      </c>
      <c r="B272" s="9" t="s">
        <v>137</v>
      </c>
      <c r="C272" s="39">
        <v>15</v>
      </c>
      <c r="D272" s="39" t="s">
        <v>287</v>
      </c>
      <c r="E272" s="39">
        <v>1507201</v>
      </c>
      <c r="F272" s="40" t="s">
        <v>401</v>
      </c>
    </row>
    <row r="273" spans="1:6" ht="14">
      <c r="A273" s="15">
        <v>1</v>
      </c>
      <c r="B273" s="9" t="s">
        <v>137</v>
      </c>
      <c r="C273" s="39">
        <v>15</v>
      </c>
      <c r="D273" s="39" t="s">
        <v>287</v>
      </c>
      <c r="E273" s="39">
        <v>1507300</v>
      </c>
      <c r="F273" s="40" t="s">
        <v>402</v>
      </c>
    </row>
    <row r="274" spans="1:6" ht="14">
      <c r="A274" s="15">
        <v>1</v>
      </c>
      <c r="B274" s="9" t="s">
        <v>137</v>
      </c>
      <c r="C274" s="39">
        <v>15</v>
      </c>
      <c r="D274" s="39" t="s">
        <v>287</v>
      </c>
      <c r="E274" s="39">
        <v>1507409</v>
      </c>
      <c r="F274" s="40" t="s">
        <v>403</v>
      </c>
    </row>
    <row r="275" spans="1:6" ht="14">
      <c r="A275" s="15">
        <v>1</v>
      </c>
      <c r="B275" s="9" t="s">
        <v>137</v>
      </c>
      <c r="C275" s="39">
        <v>15</v>
      </c>
      <c r="D275" s="39" t="s">
        <v>287</v>
      </c>
      <c r="E275" s="39">
        <v>1507458</v>
      </c>
      <c r="F275" s="40" t="s">
        <v>404</v>
      </c>
    </row>
    <row r="276" spans="1:6" ht="14">
      <c r="A276" s="15">
        <v>1</v>
      </c>
      <c r="B276" s="9" t="s">
        <v>137</v>
      </c>
      <c r="C276" s="39">
        <v>15</v>
      </c>
      <c r="D276" s="39" t="s">
        <v>287</v>
      </c>
      <c r="E276" s="39">
        <v>1507466</v>
      </c>
      <c r="F276" s="40" t="s">
        <v>405</v>
      </c>
    </row>
    <row r="277" spans="1:6" ht="14">
      <c r="A277" s="15">
        <v>1</v>
      </c>
      <c r="B277" s="9" t="s">
        <v>137</v>
      </c>
      <c r="C277" s="39">
        <v>15</v>
      </c>
      <c r="D277" s="39" t="s">
        <v>287</v>
      </c>
      <c r="E277" s="39">
        <v>1507474</v>
      </c>
      <c r="F277" s="40" t="s">
        <v>406</v>
      </c>
    </row>
    <row r="278" spans="1:6" ht="14">
      <c r="A278" s="15">
        <v>1</v>
      </c>
      <c r="B278" s="9" t="s">
        <v>137</v>
      </c>
      <c r="C278" s="39">
        <v>15</v>
      </c>
      <c r="D278" s="39" t="s">
        <v>287</v>
      </c>
      <c r="E278" s="39">
        <v>1507508</v>
      </c>
      <c r="F278" s="40" t="s">
        <v>407</v>
      </c>
    </row>
    <row r="279" spans="1:6" ht="14">
      <c r="A279" s="15">
        <v>1</v>
      </c>
      <c r="B279" s="9" t="s">
        <v>137</v>
      </c>
      <c r="C279" s="39">
        <v>15</v>
      </c>
      <c r="D279" s="39" t="s">
        <v>287</v>
      </c>
      <c r="E279" s="39">
        <v>1507607</v>
      </c>
      <c r="F279" s="40" t="s">
        <v>408</v>
      </c>
    </row>
    <row r="280" spans="1:6" ht="14">
      <c r="A280" s="15">
        <v>1</v>
      </c>
      <c r="B280" s="9" t="s">
        <v>137</v>
      </c>
      <c r="C280" s="39">
        <v>15</v>
      </c>
      <c r="D280" s="39" t="s">
        <v>287</v>
      </c>
      <c r="E280" s="39">
        <v>1507706</v>
      </c>
      <c r="F280" s="40" t="s">
        <v>409</v>
      </c>
    </row>
    <row r="281" spans="1:6" ht="14">
      <c r="A281" s="15">
        <v>1</v>
      </c>
      <c r="B281" s="9" t="s">
        <v>137</v>
      </c>
      <c r="C281" s="39">
        <v>15</v>
      </c>
      <c r="D281" s="39" t="s">
        <v>287</v>
      </c>
      <c r="E281" s="39">
        <v>1507755</v>
      </c>
      <c r="F281" s="40" t="s">
        <v>410</v>
      </c>
    </row>
    <row r="282" spans="1:6" ht="14">
      <c r="A282" s="15">
        <v>1</v>
      </c>
      <c r="B282" s="9" t="s">
        <v>137</v>
      </c>
      <c r="C282" s="39">
        <v>15</v>
      </c>
      <c r="D282" s="39" t="s">
        <v>287</v>
      </c>
      <c r="E282" s="39">
        <v>1507805</v>
      </c>
      <c r="F282" s="40" t="s">
        <v>411</v>
      </c>
    </row>
    <row r="283" spans="1:6" ht="14">
      <c r="A283" s="15">
        <v>1</v>
      </c>
      <c r="B283" s="9" t="s">
        <v>137</v>
      </c>
      <c r="C283" s="39">
        <v>15</v>
      </c>
      <c r="D283" s="39" t="s">
        <v>287</v>
      </c>
      <c r="E283" s="39">
        <v>1507904</v>
      </c>
      <c r="F283" s="40" t="s">
        <v>412</v>
      </c>
    </row>
    <row r="284" spans="1:6" ht="14">
      <c r="A284" s="15">
        <v>1</v>
      </c>
      <c r="B284" s="9" t="s">
        <v>137</v>
      </c>
      <c r="C284" s="39">
        <v>15</v>
      </c>
      <c r="D284" s="39" t="s">
        <v>287</v>
      </c>
      <c r="E284" s="39">
        <v>1507953</v>
      </c>
      <c r="F284" s="40" t="s">
        <v>413</v>
      </c>
    </row>
    <row r="285" spans="1:6" ht="14">
      <c r="A285" s="15">
        <v>1</v>
      </c>
      <c r="B285" s="9" t="s">
        <v>137</v>
      </c>
      <c r="C285" s="39">
        <v>15</v>
      </c>
      <c r="D285" s="39" t="s">
        <v>287</v>
      </c>
      <c r="E285" s="39">
        <v>1507961</v>
      </c>
      <c r="F285" s="40" t="s">
        <v>414</v>
      </c>
    </row>
    <row r="286" spans="1:6" ht="14">
      <c r="A286" s="15">
        <v>1</v>
      </c>
      <c r="B286" s="9" t="s">
        <v>137</v>
      </c>
      <c r="C286" s="39">
        <v>15</v>
      </c>
      <c r="D286" s="39" t="s">
        <v>287</v>
      </c>
      <c r="E286" s="39">
        <v>1507979</v>
      </c>
      <c r="F286" s="40" t="s">
        <v>415</v>
      </c>
    </row>
    <row r="287" spans="1:6" ht="14">
      <c r="A287" s="15">
        <v>1</v>
      </c>
      <c r="B287" s="9" t="s">
        <v>137</v>
      </c>
      <c r="C287" s="39">
        <v>15</v>
      </c>
      <c r="D287" s="39" t="s">
        <v>287</v>
      </c>
      <c r="E287" s="39">
        <v>1508001</v>
      </c>
      <c r="F287" s="40" t="s">
        <v>416</v>
      </c>
    </row>
    <row r="288" spans="1:6" ht="14">
      <c r="A288" s="15">
        <v>1</v>
      </c>
      <c r="B288" s="9" t="s">
        <v>137</v>
      </c>
      <c r="C288" s="39">
        <v>15</v>
      </c>
      <c r="D288" s="39" t="s">
        <v>287</v>
      </c>
      <c r="E288" s="39">
        <v>1508035</v>
      </c>
      <c r="F288" s="40" t="s">
        <v>417</v>
      </c>
    </row>
    <row r="289" spans="1:6" ht="14">
      <c r="A289" s="15">
        <v>1</v>
      </c>
      <c r="B289" s="9" t="s">
        <v>137</v>
      </c>
      <c r="C289" s="39">
        <v>15</v>
      </c>
      <c r="D289" s="39" t="s">
        <v>287</v>
      </c>
      <c r="E289" s="39">
        <v>1508050</v>
      </c>
      <c r="F289" s="40" t="s">
        <v>418</v>
      </c>
    </row>
    <row r="290" spans="1:6" ht="14">
      <c r="A290" s="15">
        <v>1</v>
      </c>
      <c r="B290" s="9" t="s">
        <v>137</v>
      </c>
      <c r="C290" s="39">
        <v>15</v>
      </c>
      <c r="D290" s="39" t="s">
        <v>287</v>
      </c>
      <c r="E290" s="39">
        <v>1508084</v>
      </c>
      <c r="F290" s="40" t="s">
        <v>419</v>
      </c>
    </row>
    <row r="291" spans="1:6" ht="14">
      <c r="A291" s="15">
        <v>1</v>
      </c>
      <c r="B291" s="9" t="s">
        <v>137</v>
      </c>
      <c r="C291" s="39">
        <v>15</v>
      </c>
      <c r="D291" s="39" t="s">
        <v>287</v>
      </c>
      <c r="E291" s="39">
        <v>1508100</v>
      </c>
      <c r="F291" s="40" t="s">
        <v>420</v>
      </c>
    </row>
    <row r="292" spans="1:6" ht="14">
      <c r="A292" s="15">
        <v>1</v>
      </c>
      <c r="B292" s="9" t="s">
        <v>137</v>
      </c>
      <c r="C292" s="39">
        <v>15</v>
      </c>
      <c r="D292" s="39" t="s">
        <v>287</v>
      </c>
      <c r="E292" s="39">
        <v>1508126</v>
      </c>
      <c r="F292" s="40" t="s">
        <v>421</v>
      </c>
    </row>
    <row r="293" spans="1:6" ht="14">
      <c r="A293" s="15">
        <v>1</v>
      </c>
      <c r="B293" s="9" t="s">
        <v>137</v>
      </c>
      <c r="C293" s="39">
        <v>15</v>
      </c>
      <c r="D293" s="39" t="s">
        <v>287</v>
      </c>
      <c r="E293" s="39">
        <v>1508159</v>
      </c>
      <c r="F293" s="40" t="s">
        <v>422</v>
      </c>
    </row>
    <row r="294" spans="1:6" ht="14">
      <c r="A294" s="15">
        <v>1</v>
      </c>
      <c r="B294" s="9" t="s">
        <v>137</v>
      </c>
      <c r="C294" s="39">
        <v>15</v>
      </c>
      <c r="D294" s="39" t="s">
        <v>287</v>
      </c>
      <c r="E294" s="39">
        <v>1508209</v>
      </c>
      <c r="F294" s="40" t="s">
        <v>423</v>
      </c>
    </row>
    <row r="295" spans="1:6" ht="14">
      <c r="A295" s="15">
        <v>1</v>
      </c>
      <c r="B295" s="9" t="s">
        <v>137</v>
      </c>
      <c r="C295" s="39">
        <v>15</v>
      </c>
      <c r="D295" s="39" t="s">
        <v>287</v>
      </c>
      <c r="E295" s="39">
        <v>1508308</v>
      </c>
      <c r="F295" s="40" t="s">
        <v>424</v>
      </c>
    </row>
    <row r="296" spans="1:6" ht="14">
      <c r="A296" s="15">
        <v>1</v>
      </c>
      <c r="B296" s="9" t="s">
        <v>137</v>
      </c>
      <c r="C296" s="39">
        <v>15</v>
      </c>
      <c r="D296" s="39" t="s">
        <v>287</v>
      </c>
      <c r="E296" s="39">
        <v>1508357</v>
      </c>
      <c r="F296" s="40" t="s">
        <v>425</v>
      </c>
    </row>
    <row r="297" spans="1:6" ht="14">
      <c r="A297" s="15">
        <v>1</v>
      </c>
      <c r="B297" s="9" t="s">
        <v>137</v>
      </c>
      <c r="C297" s="39">
        <v>15</v>
      </c>
      <c r="D297" s="39" t="s">
        <v>287</v>
      </c>
      <c r="E297" s="39">
        <v>1508407</v>
      </c>
      <c r="F297" s="40" t="s">
        <v>426</v>
      </c>
    </row>
    <row r="298" spans="1:6" ht="14">
      <c r="A298" s="15">
        <v>1</v>
      </c>
      <c r="B298" s="9" t="s">
        <v>137</v>
      </c>
      <c r="C298" s="39">
        <v>16</v>
      </c>
      <c r="D298" s="39" t="s">
        <v>427</v>
      </c>
      <c r="E298" s="39">
        <v>1600105</v>
      </c>
      <c r="F298" s="40" t="s">
        <v>427</v>
      </c>
    </row>
    <row r="299" spans="1:6" ht="14">
      <c r="A299" s="15">
        <v>1</v>
      </c>
      <c r="B299" s="9" t="s">
        <v>137</v>
      </c>
      <c r="C299" s="39">
        <v>16</v>
      </c>
      <c r="D299" s="39" t="s">
        <v>427</v>
      </c>
      <c r="E299" s="39">
        <v>1600204</v>
      </c>
      <c r="F299" s="40" t="s">
        <v>430</v>
      </c>
    </row>
    <row r="300" spans="1:6" ht="14">
      <c r="A300" s="15">
        <v>1</v>
      </c>
      <c r="B300" s="9" t="s">
        <v>137</v>
      </c>
      <c r="C300" s="39">
        <v>16</v>
      </c>
      <c r="D300" s="39" t="s">
        <v>427</v>
      </c>
      <c r="E300" s="39">
        <v>1600212</v>
      </c>
      <c r="F300" s="40" t="s">
        <v>431</v>
      </c>
    </row>
    <row r="301" spans="1:6" ht="14">
      <c r="A301" s="15">
        <v>1</v>
      </c>
      <c r="B301" s="9" t="s">
        <v>137</v>
      </c>
      <c r="C301" s="39">
        <v>16</v>
      </c>
      <c r="D301" s="39" t="s">
        <v>427</v>
      </c>
      <c r="E301" s="39">
        <v>1600238</v>
      </c>
      <c r="F301" s="40" t="s">
        <v>432</v>
      </c>
    </row>
    <row r="302" spans="1:6" ht="14">
      <c r="A302" s="15">
        <v>1</v>
      </c>
      <c r="B302" s="9" t="s">
        <v>137</v>
      </c>
      <c r="C302" s="39">
        <v>16</v>
      </c>
      <c r="D302" s="39" t="s">
        <v>427</v>
      </c>
      <c r="E302" s="39">
        <v>1600253</v>
      </c>
      <c r="F302" s="40" t="s">
        <v>433</v>
      </c>
    </row>
    <row r="303" spans="1:6" ht="14">
      <c r="A303" s="15">
        <v>1</v>
      </c>
      <c r="B303" s="9" t="s">
        <v>137</v>
      </c>
      <c r="C303" s="39">
        <v>16</v>
      </c>
      <c r="D303" s="39" t="s">
        <v>427</v>
      </c>
      <c r="E303" s="39">
        <v>1600279</v>
      </c>
      <c r="F303" s="40" t="s">
        <v>434</v>
      </c>
    </row>
    <row r="304" spans="1:6" ht="14">
      <c r="A304" s="15">
        <v>1</v>
      </c>
      <c r="B304" s="9" t="s">
        <v>137</v>
      </c>
      <c r="C304" s="39">
        <v>16</v>
      </c>
      <c r="D304" s="39" t="s">
        <v>427</v>
      </c>
      <c r="E304" s="39">
        <v>1600303</v>
      </c>
      <c r="F304" s="40" t="s">
        <v>435</v>
      </c>
    </row>
    <row r="305" spans="1:6" ht="14">
      <c r="A305" s="15">
        <v>1</v>
      </c>
      <c r="B305" s="9" t="s">
        <v>137</v>
      </c>
      <c r="C305" s="39">
        <v>16</v>
      </c>
      <c r="D305" s="39" t="s">
        <v>427</v>
      </c>
      <c r="E305" s="39">
        <v>1600402</v>
      </c>
      <c r="F305" s="40" t="s">
        <v>436</v>
      </c>
    </row>
    <row r="306" spans="1:6" ht="14">
      <c r="A306" s="15">
        <v>1</v>
      </c>
      <c r="B306" s="9" t="s">
        <v>137</v>
      </c>
      <c r="C306" s="39">
        <v>16</v>
      </c>
      <c r="D306" s="39" t="s">
        <v>427</v>
      </c>
      <c r="E306" s="39">
        <v>1600501</v>
      </c>
      <c r="F306" s="40" t="s">
        <v>437</v>
      </c>
    </row>
    <row r="307" spans="1:6" ht="14">
      <c r="A307" s="15">
        <v>1</v>
      </c>
      <c r="B307" s="9" t="s">
        <v>137</v>
      </c>
      <c r="C307" s="39">
        <v>16</v>
      </c>
      <c r="D307" s="39" t="s">
        <v>427</v>
      </c>
      <c r="E307" s="39">
        <v>1600154</v>
      </c>
      <c r="F307" s="40" t="s">
        <v>429</v>
      </c>
    </row>
    <row r="308" spans="1:6" ht="14">
      <c r="A308" s="15">
        <v>1</v>
      </c>
      <c r="B308" s="9" t="s">
        <v>137</v>
      </c>
      <c r="C308" s="39">
        <v>16</v>
      </c>
      <c r="D308" s="39" t="s">
        <v>427</v>
      </c>
      <c r="E308" s="39">
        <v>1600535</v>
      </c>
      <c r="F308" s="40" t="s">
        <v>438</v>
      </c>
    </row>
    <row r="309" spans="1:6" ht="14">
      <c r="A309" s="15">
        <v>1</v>
      </c>
      <c r="B309" s="9" t="s">
        <v>137</v>
      </c>
      <c r="C309" s="39">
        <v>16</v>
      </c>
      <c r="D309" s="39" t="s">
        <v>427</v>
      </c>
      <c r="E309" s="39">
        <v>1600550</v>
      </c>
      <c r="F309" s="40" t="s">
        <v>439</v>
      </c>
    </row>
    <row r="310" spans="1:6" ht="14">
      <c r="A310" s="15">
        <v>1</v>
      </c>
      <c r="B310" s="9" t="s">
        <v>137</v>
      </c>
      <c r="C310" s="39">
        <v>16</v>
      </c>
      <c r="D310" s="39" t="s">
        <v>427</v>
      </c>
      <c r="E310" s="39">
        <v>1600600</v>
      </c>
      <c r="F310" s="40" t="s">
        <v>440</v>
      </c>
    </row>
    <row r="311" spans="1:6" ht="14">
      <c r="A311" s="15">
        <v>1</v>
      </c>
      <c r="B311" s="9" t="s">
        <v>137</v>
      </c>
      <c r="C311" s="39">
        <v>16</v>
      </c>
      <c r="D311" s="39" t="s">
        <v>427</v>
      </c>
      <c r="E311" s="39">
        <v>1600055</v>
      </c>
      <c r="F311" s="40" t="s">
        <v>428</v>
      </c>
    </row>
    <row r="312" spans="1:6" ht="14">
      <c r="A312" s="15">
        <v>1</v>
      </c>
      <c r="B312" s="9" t="s">
        <v>137</v>
      </c>
      <c r="C312" s="39">
        <v>16</v>
      </c>
      <c r="D312" s="39" t="s">
        <v>427</v>
      </c>
      <c r="E312" s="39">
        <v>1600709</v>
      </c>
      <c r="F312" s="40" t="s">
        <v>441</v>
      </c>
    </row>
    <row r="313" spans="1:6" ht="14">
      <c r="A313" s="15">
        <v>1</v>
      </c>
      <c r="B313" s="9" t="s">
        <v>137</v>
      </c>
      <c r="C313" s="39">
        <v>16</v>
      </c>
      <c r="D313" s="39" t="s">
        <v>427</v>
      </c>
      <c r="E313" s="39">
        <v>1600808</v>
      </c>
      <c r="F313" s="40" t="s">
        <v>442</v>
      </c>
    </row>
    <row r="314" spans="1:6" ht="14">
      <c r="A314" s="15">
        <v>1</v>
      </c>
      <c r="B314" s="9" t="s">
        <v>137</v>
      </c>
      <c r="C314" s="39">
        <v>17</v>
      </c>
      <c r="D314" s="39" t="s">
        <v>443</v>
      </c>
      <c r="E314" s="39">
        <v>1700251</v>
      </c>
      <c r="F314" s="40" t="s">
        <v>444</v>
      </c>
    </row>
    <row r="315" spans="1:6" ht="14">
      <c r="A315" s="15">
        <v>1</v>
      </c>
      <c r="B315" s="9" t="s">
        <v>137</v>
      </c>
      <c r="C315" s="39">
        <v>17</v>
      </c>
      <c r="D315" s="39" t="s">
        <v>443</v>
      </c>
      <c r="E315" s="39">
        <v>1700301</v>
      </c>
      <c r="F315" s="40" t="s">
        <v>445</v>
      </c>
    </row>
    <row r="316" spans="1:6" ht="14">
      <c r="A316" s="15">
        <v>1</v>
      </c>
      <c r="B316" s="9" t="s">
        <v>137</v>
      </c>
      <c r="C316" s="39">
        <v>17</v>
      </c>
      <c r="D316" s="39" t="s">
        <v>443</v>
      </c>
      <c r="E316" s="39">
        <v>1700350</v>
      </c>
      <c r="F316" s="40" t="s">
        <v>446</v>
      </c>
    </row>
    <row r="317" spans="1:6" ht="14">
      <c r="A317" s="15">
        <v>1</v>
      </c>
      <c r="B317" s="9" t="s">
        <v>137</v>
      </c>
      <c r="C317" s="39">
        <v>17</v>
      </c>
      <c r="D317" s="39" t="s">
        <v>443</v>
      </c>
      <c r="E317" s="39">
        <v>1700400</v>
      </c>
      <c r="F317" s="40" t="s">
        <v>447</v>
      </c>
    </row>
    <row r="318" spans="1:6" ht="14">
      <c r="A318" s="15">
        <v>1</v>
      </c>
      <c r="B318" s="9" t="s">
        <v>137</v>
      </c>
      <c r="C318" s="39">
        <v>17</v>
      </c>
      <c r="D318" s="39" t="s">
        <v>443</v>
      </c>
      <c r="E318" s="39">
        <v>1700707</v>
      </c>
      <c r="F318" s="40" t="s">
        <v>448</v>
      </c>
    </row>
    <row r="319" spans="1:6" ht="14">
      <c r="A319" s="15">
        <v>1</v>
      </c>
      <c r="B319" s="9" t="s">
        <v>137</v>
      </c>
      <c r="C319" s="39">
        <v>17</v>
      </c>
      <c r="D319" s="39" t="s">
        <v>443</v>
      </c>
      <c r="E319" s="39">
        <v>1701002</v>
      </c>
      <c r="F319" s="40" t="s">
        <v>449</v>
      </c>
    </row>
    <row r="320" spans="1:6" ht="14">
      <c r="A320" s="15">
        <v>1</v>
      </c>
      <c r="B320" s="9" t="s">
        <v>137</v>
      </c>
      <c r="C320" s="39">
        <v>17</v>
      </c>
      <c r="D320" s="39" t="s">
        <v>443</v>
      </c>
      <c r="E320" s="39">
        <v>1701051</v>
      </c>
      <c r="F320" s="40" t="s">
        <v>450</v>
      </c>
    </row>
    <row r="321" spans="1:6" ht="14">
      <c r="A321" s="15">
        <v>1</v>
      </c>
      <c r="B321" s="9" t="s">
        <v>137</v>
      </c>
      <c r="C321" s="39">
        <v>17</v>
      </c>
      <c r="D321" s="39" t="s">
        <v>443</v>
      </c>
      <c r="E321" s="39">
        <v>1701101</v>
      </c>
      <c r="F321" s="40" t="s">
        <v>451</v>
      </c>
    </row>
    <row r="322" spans="1:6" ht="14">
      <c r="A322" s="15">
        <v>1</v>
      </c>
      <c r="B322" s="9" t="s">
        <v>137</v>
      </c>
      <c r="C322" s="39">
        <v>17</v>
      </c>
      <c r="D322" s="39" t="s">
        <v>443</v>
      </c>
      <c r="E322" s="39">
        <v>1701309</v>
      </c>
      <c r="F322" s="40" t="s">
        <v>452</v>
      </c>
    </row>
    <row r="323" spans="1:6" ht="14">
      <c r="A323" s="15">
        <v>1</v>
      </c>
      <c r="B323" s="9" t="s">
        <v>137</v>
      </c>
      <c r="C323" s="39">
        <v>17</v>
      </c>
      <c r="D323" s="39" t="s">
        <v>443</v>
      </c>
      <c r="E323" s="39">
        <v>1701903</v>
      </c>
      <c r="F323" s="40" t="s">
        <v>453</v>
      </c>
    </row>
    <row r="324" spans="1:6" ht="14">
      <c r="A324" s="15">
        <v>1</v>
      </c>
      <c r="B324" s="9" t="s">
        <v>137</v>
      </c>
      <c r="C324" s="39">
        <v>17</v>
      </c>
      <c r="D324" s="39" t="s">
        <v>443</v>
      </c>
      <c r="E324" s="39">
        <v>1702000</v>
      </c>
      <c r="F324" s="40" t="s">
        <v>454</v>
      </c>
    </row>
    <row r="325" spans="1:6" ht="14">
      <c r="A325" s="15">
        <v>1</v>
      </c>
      <c r="B325" s="9" t="s">
        <v>137</v>
      </c>
      <c r="C325" s="39">
        <v>17</v>
      </c>
      <c r="D325" s="39" t="s">
        <v>443</v>
      </c>
      <c r="E325" s="39">
        <v>1702109</v>
      </c>
      <c r="F325" s="40" t="s">
        <v>455</v>
      </c>
    </row>
    <row r="326" spans="1:6" ht="14">
      <c r="A326" s="15">
        <v>1</v>
      </c>
      <c r="B326" s="9" t="s">
        <v>137</v>
      </c>
      <c r="C326" s="39">
        <v>17</v>
      </c>
      <c r="D326" s="39" t="s">
        <v>443</v>
      </c>
      <c r="E326" s="39">
        <v>1702158</v>
      </c>
      <c r="F326" s="40" t="s">
        <v>456</v>
      </c>
    </row>
    <row r="327" spans="1:6" ht="14">
      <c r="A327" s="15">
        <v>1</v>
      </c>
      <c r="B327" s="9" t="s">
        <v>137</v>
      </c>
      <c r="C327" s="39">
        <v>17</v>
      </c>
      <c r="D327" s="39" t="s">
        <v>443</v>
      </c>
      <c r="E327" s="39">
        <v>1702208</v>
      </c>
      <c r="F327" s="40" t="s">
        <v>457</v>
      </c>
    </row>
    <row r="328" spans="1:6" ht="14">
      <c r="A328" s="15">
        <v>1</v>
      </c>
      <c r="B328" s="9" t="s">
        <v>137</v>
      </c>
      <c r="C328" s="39">
        <v>17</v>
      </c>
      <c r="D328" s="39" t="s">
        <v>443</v>
      </c>
      <c r="E328" s="39">
        <v>1702307</v>
      </c>
      <c r="F328" s="40" t="s">
        <v>458</v>
      </c>
    </row>
    <row r="329" spans="1:6" ht="14">
      <c r="A329" s="15">
        <v>1</v>
      </c>
      <c r="B329" s="9" t="s">
        <v>137</v>
      </c>
      <c r="C329" s="39">
        <v>17</v>
      </c>
      <c r="D329" s="39" t="s">
        <v>443</v>
      </c>
      <c r="E329" s="39">
        <v>1702406</v>
      </c>
      <c r="F329" s="40" t="s">
        <v>459</v>
      </c>
    </row>
    <row r="330" spans="1:6" ht="14">
      <c r="A330" s="15">
        <v>1</v>
      </c>
      <c r="B330" s="9" t="s">
        <v>137</v>
      </c>
      <c r="C330" s="39">
        <v>17</v>
      </c>
      <c r="D330" s="39" t="s">
        <v>443</v>
      </c>
      <c r="E330" s="39">
        <v>1702554</v>
      </c>
      <c r="F330" s="40" t="s">
        <v>460</v>
      </c>
    </row>
    <row r="331" spans="1:6" ht="14">
      <c r="A331" s="15">
        <v>1</v>
      </c>
      <c r="B331" s="9" t="s">
        <v>137</v>
      </c>
      <c r="C331" s="39">
        <v>17</v>
      </c>
      <c r="D331" s="39" t="s">
        <v>443</v>
      </c>
      <c r="E331" s="39">
        <v>1702703</v>
      </c>
      <c r="F331" s="40" t="s">
        <v>461</v>
      </c>
    </row>
    <row r="332" spans="1:6" ht="14">
      <c r="A332" s="15">
        <v>1</v>
      </c>
      <c r="B332" s="9" t="s">
        <v>137</v>
      </c>
      <c r="C332" s="39">
        <v>17</v>
      </c>
      <c r="D332" s="39" t="s">
        <v>443</v>
      </c>
      <c r="E332" s="39">
        <v>1702901</v>
      </c>
      <c r="F332" s="40" t="s">
        <v>462</v>
      </c>
    </row>
    <row r="333" spans="1:6" ht="14">
      <c r="A333" s="15">
        <v>1</v>
      </c>
      <c r="B333" s="9" t="s">
        <v>137</v>
      </c>
      <c r="C333" s="39">
        <v>17</v>
      </c>
      <c r="D333" s="39" t="s">
        <v>443</v>
      </c>
      <c r="E333" s="39">
        <v>1703008</v>
      </c>
      <c r="F333" s="40" t="s">
        <v>463</v>
      </c>
    </row>
    <row r="334" spans="1:6" ht="14">
      <c r="A334" s="15">
        <v>1</v>
      </c>
      <c r="B334" s="9" t="s">
        <v>137</v>
      </c>
      <c r="C334" s="39">
        <v>17</v>
      </c>
      <c r="D334" s="39" t="s">
        <v>443</v>
      </c>
      <c r="E334" s="39">
        <v>1703057</v>
      </c>
      <c r="F334" s="40" t="s">
        <v>464</v>
      </c>
    </row>
    <row r="335" spans="1:6" ht="14">
      <c r="A335" s="15">
        <v>1</v>
      </c>
      <c r="B335" s="9" t="s">
        <v>137</v>
      </c>
      <c r="C335" s="39">
        <v>17</v>
      </c>
      <c r="D335" s="39" t="s">
        <v>443</v>
      </c>
      <c r="E335" s="39">
        <v>1703073</v>
      </c>
      <c r="F335" s="40" t="s">
        <v>465</v>
      </c>
    </row>
    <row r="336" spans="1:6" ht="14">
      <c r="A336" s="15">
        <v>1</v>
      </c>
      <c r="B336" s="9" t="s">
        <v>137</v>
      </c>
      <c r="C336" s="39">
        <v>17</v>
      </c>
      <c r="D336" s="39" t="s">
        <v>443</v>
      </c>
      <c r="E336" s="39">
        <v>1703107</v>
      </c>
      <c r="F336" s="40" t="s">
        <v>466</v>
      </c>
    </row>
    <row r="337" spans="1:6" ht="14">
      <c r="A337" s="15">
        <v>1</v>
      </c>
      <c r="B337" s="9" t="s">
        <v>137</v>
      </c>
      <c r="C337" s="39">
        <v>17</v>
      </c>
      <c r="D337" s="39" t="s">
        <v>443</v>
      </c>
      <c r="E337" s="39">
        <v>1703206</v>
      </c>
      <c r="F337" s="40" t="s">
        <v>467</v>
      </c>
    </row>
    <row r="338" spans="1:6" ht="14">
      <c r="A338" s="15">
        <v>1</v>
      </c>
      <c r="B338" s="9" t="s">
        <v>137</v>
      </c>
      <c r="C338" s="39">
        <v>17</v>
      </c>
      <c r="D338" s="39" t="s">
        <v>443</v>
      </c>
      <c r="E338" s="39">
        <v>1703305</v>
      </c>
      <c r="F338" s="40" t="s">
        <v>308</v>
      </c>
    </row>
    <row r="339" spans="1:6" ht="14">
      <c r="A339" s="15">
        <v>1</v>
      </c>
      <c r="B339" s="9" t="s">
        <v>137</v>
      </c>
      <c r="C339" s="39">
        <v>17</v>
      </c>
      <c r="D339" s="39" t="s">
        <v>443</v>
      </c>
      <c r="E339" s="39">
        <v>1703602</v>
      </c>
      <c r="F339" s="40" t="s">
        <v>468</v>
      </c>
    </row>
    <row r="340" spans="1:6" ht="14">
      <c r="A340" s="15">
        <v>1</v>
      </c>
      <c r="B340" s="9" t="s">
        <v>137</v>
      </c>
      <c r="C340" s="39">
        <v>17</v>
      </c>
      <c r="D340" s="39" t="s">
        <v>443</v>
      </c>
      <c r="E340" s="39">
        <v>1703701</v>
      </c>
      <c r="F340" s="40" t="s">
        <v>469</v>
      </c>
    </row>
    <row r="341" spans="1:6" ht="14">
      <c r="A341" s="15">
        <v>1</v>
      </c>
      <c r="B341" s="9" t="s">
        <v>137</v>
      </c>
      <c r="C341" s="39">
        <v>17</v>
      </c>
      <c r="D341" s="39" t="s">
        <v>443</v>
      </c>
      <c r="E341" s="39">
        <v>1703800</v>
      </c>
      <c r="F341" s="40" t="s">
        <v>470</v>
      </c>
    </row>
    <row r="342" spans="1:6" ht="14">
      <c r="A342" s="15">
        <v>1</v>
      </c>
      <c r="B342" s="9" t="s">
        <v>137</v>
      </c>
      <c r="C342" s="39">
        <v>17</v>
      </c>
      <c r="D342" s="39" t="s">
        <v>443</v>
      </c>
      <c r="E342" s="39">
        <v>1703826</v>
      </c>
      <c r="F342" s="40" t="s">
        <v>471</v>
      </c>
    </row>
    <row r="343" spans="1:6" ht="14">
      <c r="A343" s="15">
        <v>1</v>
      </c>
      <c r="B343" s="9" t="s">
        <v>137</v>
      </c>
      <c r="C343" s="39">
        <v>17</v>
      </c>
      <c r="D343" s="39" t="s">
        <v>443</v>
      </c>
      <c r="E343" s="39">
        <v>1703842</v>
      </c>
      <c r="F343" s="40" t="s">
        <v>472</v>
      </c>
    </row>
    <row r="344" spans="1:6" ht="14">
      <c r="A344" s="15">
        <v>1</v>
      </c>
      <c r="B344" s="9" t="s">
        <v>137</v>
      </c>
      <c r="C344" s="39">
        <v>17</v>
      </c>
      <c r="D344" s="39" t="s">
        <v>443</v>
      </c>
      <c r="E344" s="39">
        <v>1703867</v>
      </c>
      <c r="F344" s="40" t="s">
        <v>473</v>
      </c>
    </row>
    <row r="345" spans="1:6" ht="14">
      <c r="A345" s="15">
        <v>1</v>
      </c>
      <c r="B345" s="9" t="s">
        <v>137</v>
      </c>
      <c r="C345" s="39">
        <v>17</v>
      </c>
      <c r="D345" s="39" t="s">
        <v>443</v>
      </c>
      <c r="E345" s="39">
        <v>1703883</v>
      </c>
      <c r="F345" s="40" t="s">
        <v>474</v>
      </c>
    </row>
    <row r="346" spans="1:6" ht="14">
      <c r="A346" s="15">
        <v>1</v>
      </c>
      <c r="B346" s="9" t="s">
        <v>137</v>
      </c>
      <c r="C346" s="39">
        <v>17</v>
      </c>
      <c r="D346" s="39" t="s">
        <v>443</v>
      </c>
      <c r="E346" s="39">
        <v>1703891</v>
      </c>
      <c r="F346" s="40" t="s">
        <v>475</v>
      </c>
    </row>
    <row r="347" spans="1:6" ht="14">
      <c r="A347" s="15">
        <v>1</v>
      </c>
      <c r="B347" s="9" t="s">
        <v>137</v>
      </c>
      <c r="C347" s="39">
        <v>17</v>
      </c>
      <c r="D347" s="39" t="s">
        <v>443</v>
      </c>
      <c r="E347" s="39">
        <v>1703909</v>
      </c>
      <c r="F347" s="40" t="s">
        <v>476</v>
      </c>
    </row>
    <row r="348" spans="1:6" ht="14">
      <c r="A348" s="15">
        <v>1</v>
      </c>
      <c r="B348" s="9" t="s">
        <v>137</v>
      </c>
      <c r="C348" s="39">
        <v>17</v>
      </c>
      <c r="D348" s="39" t="s">
        <v>443</v>
      </c>
      <c r="E348" s="39">
        <v>1704105</v>
      </c>
      <c r="F348" s="40" t="s">
        <v>477</v>
      </c>
    </row>
    <row r="349" spans="1:6" ht="14">
      <c r="A349" s="15">
        <v>1</v>
      </c>
      <c r="B349" s="9" t="s">
        <v>137</v>
      </c>
      <c r="C349" s="39">
        <v>17</v>
      </c>
      <c r="D349" s="39" t="s">
        <v>443</v>
      </c>
      <c r="E349" s="39">
        <v>1705102</v>
      </c>
      <c r="F349" s="40" t="s">
        <v>479</v>
      </c>
    </row>
    <row r="350" spans="1:6" ht="14">
      <c r="A350" s="15">
        <v>1</v>
      </c>
      <c r="B350" s="9" t="s">
        <v>137</v>
      </c>
      <c r="C350" s="39">
        <v>17</v>
      </c>
      <c r="D350" s="39" t="s">
        <v>443</v>
      </c>
      <c r="E350" s="39">
        <v>1704600</v>
      </c>
      <c r="F350" s="40" t="s">
        <v>478</v>
      </c>
    </row>
    <row r="351" spans="1:6" ht="14">
      <c r="A351" s="15">
        <v>1</v>
      </c>
      <c r="B351" s="9" t="s">
        <v>137</v>
      </c>
      <c r="C351" s="39">
        <v>17</v>
      </c>
      <c r="D351" s="39" t="s">
        <v>443</v>
      </c>
      <c r="E351" s="39">
        <v>1705508</v>
      </c>
      <c r="F351" s="40" t="s">
        <v>480</v>
      </c>
    </row>
    <row r="352" spans="1:6" ht="14">
      <c r="A352" s="15">
        <v>1</v>
      </c>
      <c r="B352" s="9" t="s">
        <v>137</v>
      </c>
      <c r="C352" s="39">
        <v>17</v>
      </c>
      <c r="D352" s="39" t="s">
        <v>443</v>
      </c>
      <c r="E352" s="39">
        <v>1716703</v>
      </c>
      <c r="F352" s="40" t="s">
        <v>537</v>
      </c>
    </row>
    <row r="353" spans="1:6" ht="14">
      <c r="A353" s="15">
        <v>1</v>
      </c>
      <c r="B353" s="9" t="s">
        <v>137</v>
      </c>
      <c r="C353" s="39">
        <v>17</v>
      </c>
      <c r="D353" s="39" t="s">
        <v>443</v>
      </c>
      <c r="E353" s="39">
        <v>1705557</v>
      </c>
      <c r="F353" s="40" t="s">
        <v>481</v>
      </c>
    </row>
    <row r="354" spans="1:6" ht="14">
      <c r="A354" s="15">
        <v>1</v>
      </c>
      <c r="B354" s="9" t="s">
        <v>137</v>
      </c>
      <c r="C354" s="39">
        <v>17</v>
      </c>
      <c r="D354" s="39" t="s">
        <v>443</v>
      </c>
      <c r="E354" s="39">
        <v>1705607</v>
      </c>
      <c r="F354" s="40" t="s">
        <v>482</v>
      </c>
    </row>
    <row r="355" spans="1:6" ht="14">
      <c r="A355" s="15">
        <v>1</v>
      </c>
      <c r="B355" s="9" t="s">
        <v>137</v>
      </c>
      <c r="C355" s="39">
        <v>17</v>
      </c>
      <c r="D355" s="39" t="s">
        <v>443</v>
      </c>
      <c r="E355" s="39">
        <v>1706001</v>
      </c>
      <c r="F355" s="40" t="s">
        <v>483</v>
      </c>
    </row>
    <row r="356" spans="1:6" ht="14">
      <c r="A356" s="15">
        <v>1</v>
      </c>
      <c r="B356" s="9" t="s">
        <v>137</v>
      </c>
      <c r="C356" s="39">
        <v>17</v>
      </c>
      <c r="D356" s="39" t="s">
        <v>443</v>
      </c>
      <c r="E356" s="39">
        <v>1706100</v>
      </c>
      <c r="F356" s="40" t="s">
        <v>484</v>
      </c>
    </row>
    <row r="357" spans="1:6" ht="14">
      <c r="A357" s="15">
        <v>1</v>
      </c>
      <c r="B357" s="9" t="s">
        <v>137</v>
      </c>
      <c r="C357" s="39">
        <v>17</v>
      </c>
      <c r="D357" s="39" t="s">
        <v>443</v>
      </c>
      <c r="E357" s="39">
        <v>1706258</v>
      </c>
      <c r="F357" s="40" t="s">
        <v>485</v>
      </c>
    </row>
    <row r="358" spans="1:6" ht="14">
      <c r="A358" s="15">
        <v>1</v>
      </c>
      <c r="B358" s="9" t="s">
        <v>137</v>
      </c>
      <c r="C358" s="39">
        <v>17</v>
      </c>
      <c r="D358" s="39" t="s">
        <v>443</v>
      </c>
      <c r="E358" s="39">
        <v>1706506</v>
      </c>
      <c r="F358" s="40" t="s">
        <v>486</v>
      </c>
    </row>
    <row r="359" spans="1:6" ht="14">
      <c r="A359" s="15">
        <v>1</v>
      </c>
      <c r="B359" s="9" t="s">
        <v>137</v>
      </c>
      <c r="C359" s="39">
        <v>17</v>
      </c>
      <c r="D359" s="39" t="s">
        <v>443</v>
      </c>
      <c r="E359" s="39">
        <v>1707009</v>
      </c>
      <c r="F359" s="40" t="s">
        <v>487</v>
      </c>
    </row>
    <row r="360" spans="1:6" ht="14">
      <c r="A360" s="15">
        <v>1</v>
      </c>
      <c r="B360" s="9" t="s">
        <v>137</v>
      </c>
      <c r="C360" s="39">
        <v>17</v>
      </c>
      <c r="D360" s="39" t="s">
        <v>443</v>
      </c>
      <c r="E360" s="39">
        <v>1707108</v>
      </c>
      <c r="F360" s="40" t="s">
        <v>488</v>
      </c>
    </row>
    <row r="361" spans="1:6" ht="14">
      <c r="A361" s="15">
        <v>1</v>
      </c>
      <c r="B361" s="9" t="s">
        <v>137</v>
      </c>
      <c r="C361" s="39">
        <v>17</v>
      </c>
      <c r="D361" s="39" t="s">
        <v>443</v>
      </c>
      <c r="E361" s="39">
        <v>1707207</v>
      </c>
      <c r="F361" s="40" t="s">
        <v>489</v>
      </c>
    </row>
    <row r="362" spans="1:6" ht="14">
      <c r="A362" s="15">
        <v>1</v>
      </c>
      <c r="B362" s="9" t="s">
        <v>137</v>
      </c>
      <c r="C362" s="39">
        <v>17</v>
      </c>
      <c r="D362" s="39" t="s">
        <v>443</v>
      </c>
      <c r="E362" s="39">
        <v>1707306</v>
      </c>
      <c r="F362" s="40" t="s">
        <v>490</v>
      </c>
    </row>
    <row r="363" spans="1:6" ht="14">
      <c r="A363" s="15">
        <v>1</v>
      </c>
      <c r="B363" s="9" t="s">
        <v>137</v>
      </c>
      <c r="C363" s="39">
        <v>17</v>
      </c>
      <c r="D363" s="39" t="s">
        <v>443</v>
      </c>
      <c r="E363" s="39">
        <v>1707405</v>
      </c>
      <c r="F363" s="40" t="s">
        <v>491</v>
      </c>
    </row>
    <row r="364" spans="1:6" ht="14">
      <c r="A364" s="15">
        <v>1</v>
      </c>
      <c r="B364" s="9" t="s">
        <v>137</v>
      </c>
      <c r="C364" s="39">
        <v>17</v>
      </c>
      <c r="D364" s="39" t="s">
        <v>443</v>
      </c>
      <c r="E364" s="39">
        <v>1707553</v>
      </c>
      <c r="F364" s="40" t="s">
        <v>492</v>
      </c>
    </row>
    <row r="365" spans="1:6" ht="14">
      <c r="A365" s="15">
        <v>1</v>
      </c>
      <c r="B365" s="9" t="s">
        <v>137</v>
      </c>
      <c r="C365" s="39">
        <v>17</v>
      </c>
      <c r="D365" s="39" t="s">
        <v>443</v>
      </c>
      <c r="E365" s="39">
        <v>1707652</v>
      </c>
      <c r="F365" s="40" t="s">
        <v>493</v>
      </c>
    </row>
    <row r="366" spans="1:6" ht="14">
      <c r="A366" s="15">
        <v>1</v>
      </c>
      <c r="B366" s="9" t="s">
        <v>137</v>
      </c>
      <c r="C366" s="39">
        <v>17</v>
      </c>
      <c r="D366" s="39" t="s">
        <v>443</v>
      </c>
      <c r="E366" s="39">
        <v>1707702</v>
      </c>
      <c r="F366" s="40" t="s">
        <v>494</v>
      </c>
    </row>
    <row r="367" spans="1:6" ht="14">
      <c r="A367" s="15">
        <v>1</v>
      </c>
      <c r="B367" s="9" t="s">
        <v>137</v>
      </c>
      <c r="C367" s="39">
        <v>17</v>
      </c>
      <c r="D367" s="39" t="s">
        <v>443</v>
      </c>
      <c r="E367" s="39">
        <v>1708205</v>
      </c>
      <c r="F367" s="40" t="s">
        <v>495</v>
      </c>
    </row>
    <row r="368" spans="1:6" ht="14">
      <c r="A368" s="15">
        <v>1</v>
      </c>
      <c r="B368" s="9" t="s">
        <v>137</v>
      </c>
      <c r="C368" s="39">
        <v>17</v>
      </c>
      <c r="D368" s="39" t="s">
        <v>443</v>
      </c>
      <c r="E368" s="39">
        <v>1708304</v>
      </c>
      <c r="F368" s="40" t="s">
        <v>497</v>
      </c>
    </row>
    <row r="369" spans="1:6" ht="14">
      <c r="A369" s="15">
        <v>1</v>
      </c>
      <c r="B369" s="9" t="s">
        <v>137</v>
      </c>
      <c r="C369" s="39">
        <v>17</v>
      </c>
      <c r="D369" s="39" t="s">
        <v>443</v>
      </c>
      <c r="E369" s="39">
        <v>1709005</v>
      </c>
      <c r="F369" s="40" t="s">
        <v>498</v>
      </c>
    </row>
    <row r="370" spans="1:6" ht="14">
      <c r="A370" s="15">
        <v>1</v>
      </c>
      <c r="B370" s="9" t="s">
        <v>137</v>
      </c>
      <c r="C370" s="39">
        <v>17</v>
      </c>
      <c r="D370" s="39" t="s">
        <v>443</v>
      </c>
      <c r="E370" s="39">
        <v>1709302</v>
      </c>
      <c r="F370" s="40" t="s">
        <v>499</v>
      </c>
    </row>
    <row r="371" spans="1:6" ht="14">
      <c r="A371" s="15">
        <v>1</v>
      </c>
      <c r="B371" s="9" t="s">
        <v>137</v>
      </c>
      <c r="C371" s="39">
        <v>17</v>
      </c>
      <c r="D371" s="39" t="s">
        <v>443</v>
      </c>
      <c r="E371" s="39">
        <v>1709500</v>
      </c>
      <c r="F371" s="40" t="s">
        <v>500</v>
      </c>
    </row>
    <row r="372" spans="1:6" ht="14">
      <c r="A372" s="15">
        <v>1</v>
      </c>
      <c r="B372" s="9" t="s">
        <v>137</v>
      </c>
      <c r="C372" s="39">
        <v>17</v>
      </c>
      <c r="D372" s="39" t="s">
        <v>443</v>
      </c>
      <c r="E372" s="39">
        <v>1709807</v>
      </c>
      <c r="F372" s="40" t="s">
        <v>501</v>
      </c>
    </row>
    <row r="373" spans="1:6" ht="14">
      <c r="A373" s="15">
        <v>1</v>
      </c>
      <c r="B373" s="9" t="s">
        <v>137</v>
      </c>
      <c r="C373" s="39">
        <v>17</v>
      </c>
      <c r="D373" s="39" t="s">
        <v>443</v>
      </c>
      <c r="E373" s="39">
        <v>1710508</v>
      </c>
      <c r="F373" s="40" t="s">
        <v>502</v>
      </c>
    </row>
    <row r="374" spans="1:6" ht="14">
      <c r="A374" s="15">
        <v>1</v>
      </c>
      <c r="B374" s="9" t="s">
        <v>137</v>
      </c>
      <c r="C374" s="39">
        <v>17</v>
      </c>
      <c r="D374" s="39" t="s">
        <v>443</v>
      </c>
      <c r="E374" s="39">
        <v>1710706</v>
      </c>
      <c r="F374" s="40" t="s">
        <v>503</v>
      </c>
    </row>
    <row r="375" spans="1:6" ht="14">
      <c r="A375" s="15">
        <v>1</v>
      </c>
      <c r="B375" s="9" t="s">
        <v>137</v>
      </c>
      <c r="C375" s="39">
        <v>17</v>
      </c>
      <c r="D375" s="39" t="s">
        <v>443</v>
      </c>
      <c r="E375" s="39">
        <v>1710904</v>
      </c>
      <c r="F375" s="40" t="s">
        <v>504</v>
      </c>
    </row>
    <row r="376" spans="1:6" ht="14">
      <c r="A376" s="15">
        <v>1</v>
      </c>
      <c r="B376" s="9" t="s">
        <v>137</v>
      </c>
      <c r="C376" s="39">
        <v>17</v>
      </c>
      <c r="D376" s="39" t="s">
        <v>443</v>
      </c>
      <c r="E376" s="39">
        <v>1711100</v>
      </c>
      <c r="F376" s="40" t="s">
        <v>505</v>
      </c>
    </row>
    <row r="377" spans="1:6" ht="14">
      <c r="A377" s="15">
        <v>1</v>
      </c>
      <c r="B377" s="9" t="s">
        <v>137</v>
      </c>
      <c r="C377" s="39">
        <v>17</v>
      </c>
      <c r="D377" s="39" t="s">
        <v>443</v>
      </c>
      <c r="E377" s="39">
        <v>1711506</v>
      </c>
      <c r="F377" s="40" t="s">
        <v>506</v>
      </c>
    </row>
    <row r="378" spans="1:6" ht="14">
      <c r="A378" s="15">
        <v>1</v>
      </c>
      <c r="B378" s="9" t="s">
        <v>137</v>
      </c>
      <c r="C378" s="39">
        <v>17</v>
      </c>
      <c r="D378" s="39" t="s">
        <v>443</v>
      </c>
      <c r="E378" s="39">
        <v>1711803</v>
      </c>
      <c r="F378" s="40" t="s">
        <v>507</v>
      </c>
    </row>
    <row r="379" spans="1:6" ht="14">
      <c r="A379" s="15">
        <v>1</v>
      </c>
      <c r="B379" s="9" t="s">
        <v>137</v>
      </c>
      <c r="C379" s="39">
        <v>17</v>
      </c>
      <c r="D379" s="39" t="s">
        <v>443</v>
      </c>
      <c r="E379" s="39">
        <v>1711902</v>
      </c>
      <c r="F379" s="40" t="s">
        <v>508</v>
      </c>
    </row>
    <row r="380" spans="1:6" ht="14">
      <c r="A380" s="15">
        <v>1</v>
      </c>
      <c r="B380" s="9" t="s">
        <v>137</v>
      </c>
      <c r="C380" s="39">
        <v>17</v>
      </c>
      <c r="D380" s="39" t="s">
        <v>443</v>
      </c>
      <c r="E380" s="39">
        <v>1711951</v>
      </c>
      <c r="F380" s="40" t="s">
        <v>509</v>
      </c>
    </row>
    <row r="381" spans="1:6" ht="14">
      <c r="A381" s="15">
        <v>1</v>
      </c>
      <c r="B381" s="9" t="s">
        <v>137</v>
      </c>
      <c r="C381" s="39">
        <v>17</v>
      </c>
      <c r="D381" s="39" t="s">
        <v>443</v>
      </c>
      <c r="E381" s="39">
        <v>1712009</v>
      </c>
      <c r="F381" s="40" t="s">
        <v>510</v>
      </c>
    </row>
    <row r="382" spans="1:6" ht="14">
      <c r="A382" s="15">
        <v>1</v>
      </c>
      <c r="B382" s="9" t="s">
        <v>137</v>
      </c>
      <c r="C382" s="39">
        <v>17</v>
      </c>
      <c r="D382" s="39" t="s">
        <v>443</v>
      </c>
      <c r="E382" s="39">
        <v>1712157</v>
      </c>
      <c r="F382" s="40" t="s">
        <v>511</v>
      </c>
    </row>
    <row r="383" spans="1:6" ht="14">
      <c r="A383" s="15">
        <v>1</v>
      </c>
      <c r="B383" s="9" t="s">
        <v>137</v>
      </c>
      <c r="C383" s="39">
        <v>17</v>
      </c>
      <c r="D383" s="39" t="s">
        <v>443</v>
      </c>
      <c r="E383" s="39">
        <v>1712405</v>
      </c>
      <c r="F383" s="40" t="s">
        <v>512</v>
      </c>
    </row>
    <row r="384" spans="1:6" ht="14">
      <c r="A384" s="15">
        <v>1</v>
      </c>
      <c r="B384" s="9" t="s">
        <v>137</v>
      </c>
      <c r="C384" s="39">
        <v>17</v>
      </c>
      <c r="D384" s="39" t="s">
        <v>443</v>
      </c>
      <c r="E384" s="39">
        <v>1712454</v>
      </c>
      <c r="F384" s="40" t="s">
        <v>513</v>
      </c>
    </row>
    <row r="385" spans="1:6" ht="14">
      <c r="A385" s="15">
        <v>1</v>
      </c>
      <c r="B385" s="9" t="s">
        <v>137</v>
      </c>
      <c r="C385" s="39">
        <v>17</v>
      </c>
      <c r="D385" s="39" t="s">
        <v>443</v>
      </c>
      <c r="E385" s="39">
        <v>1712504</v>
      </c>
      <c r="F385" s="40" t="s">
        <v>514</v>
      </c>
    </row>
    <row r="386" spans="1:6" ht="14">
      <c r="A386" s="15">
        <v>1</v>
      </c>
      <c r="B386" s="9" t="s">
        <v>137</v>
      </c>
      <c r="C386" s="39">
        <v>17</v>
      </c>
      <c r="D386" s="39" t="s">
        <v>443</v>
      </c>
      <c r="E386" s="39">
        <v>1712702</v>
      </c>
      <c r="F386" s="40" t="s">
        <v>515</v>
      </c>
    </row>
    <row r="387" spans="1:6" ht="14">
      <c r="A387" s="15">
        <v>1</v>
      </c>
      <c r="B387" s="9" t="s">
        <v>137</v>
      </c>
      <c r="C387" s="39">
        <v>17</v>
      </c>
      <c r="D387" s="39" t="s">
        <v>443</v>
      </c>
      <c r="E387" s="39">
        <v>1712801</v>
      </c>
      <c r="F387" s="40" t="s">
        <v>516</v>
      </c>
    </row>
    <row r="388" spans="1:6" ht="14">
      <c r="A388" s="15">
        <v>1</v>
      </c>
      <c r="B388" s="9" t="s">
        <v>137</v>
      </c>
      <c r="C388" s="39">
        <v>17</v>
      </c>
      <c r="D388" s="39" t="s">
        <v>443</v>
      </c>
      <c r="E388" s="39">
        <v>1713205</v>
      </c>
      <c r="F388" s="40" t="s">
        <v>517</v>
      </c>
    </row>
    <row r="389" spans="1:6" ht="14">
      <c r="A389" s="15">
        <v>1</v>
      </c>
      <c r="B389" s="9" t="s">
        <v>137</v>
      </c>
      <c r="C389" s="39">
        <v>17</v>
      </c>
      <c r="D389" s="39" t="s">
        <v>443</v>
      </c>
      <c r="E389" s="39">
        <v>1713304</v>
      </c>
      <c r="F389" s="40" t="s">
        <v>518</v>
      </c>
    </row>
    <row r="390" spans="1:6" ht="14">
      <c r="A390" s="15">
        <v>1</v>
      </c>
      <c r="B390" s="9" t="s">
        <v>137</v>
      </c>
      <c r="C390" s="39">
        <v>17</v>
      </c>
      <c r="D390" s="39" t="s">
        <v>443</v>
      </c>
      <c r="E390" s="39">
        <v>1713601</v>
      </c>
      <c r="F390" s="40" t="s">
        <v>519</v>
      </c>
    </row>
    <row r="391" spans="1:6" ht="14">
      <c r="A391" s="15">
        <v>1</v>
      </c>
      <c r="B391" s="9" t="s">
        <v>137</v>
      </c>
      <c r="C391" s="39">
        <v>17</v>
      </c>
      <c r="D391" s="39" t="s">
        <v>443</v>
      </c>
      <c r="E391" s="39">
        <v>1713700</v>
      </c>
      <c r="F391" s="40" t="s">
        <v>520</v>
      </c>
    </row>
    <row r="392" spans="1:6" ht="14">
      <c r="A392" s="15">
        <v>1</v>
      </c>
      <c r="B392" s="9" t="s">
        <v>137</v>
      </c>
      <c r="C392" s="39">
        <v>17</v>
      </c>
      <c r="D392" s="39" t="s">
        <v>443</v>
      </c>
      <c r="E392" s="39">
        <v>1713957</v>
      </c>
      <c r="F392" s="40" t="s">
        <v>522</v>
      </c>
    </row>
    <row r="393" spans="1:6" ht="14">
      <c r="A393" s="15">
        <v>1</v>
      </c>
      <c r="B393" s="9" t="s">
        <v>137</v>
      </c>
      <c r="C393" s="39">
        <v>17</v>
      </c>
      <c r="D393" s="39" t="s">
        <v>443</v>
      </c>
      <c r="E393" s="39">
        <v>1714203</v>
      </c>
      <c r="F393" s="40" t="s">
        <v>523</v>
      </c>
    </row>
    <row r="394" spans="1:6" ht="14">
      <c r="A394" s="15">
        <v>1</v>
      </c>
      <c r="B394" s="9" t="s">
        <v>137</v>
      </c>
      <c r="C394" s="39">
        <v>17</v>
      </c>
      <c r="D394" s="39" t="s">
        <v>443</v>
      </c>
      <c r="E394" s="39">
        <v>1714302</v>
      </c>
      <c r="F394" s="40" t="s">
        <v>524</v>
      </c>
    </row>
    <row r="395" spans="1:6" ht="14">
      <c r="A395" s="15">
        <v>1</v>
      </c>
      <c r="B395" s="9" t="s">
        <v>137</v>
      </c>
      <c r="C395" s="39">
        <v>17</v>
      </c>
      <c r="D395" s="39" t="s">
        <v>443</v>
      </c>
      <c r="E395" s="39">
        <v>1714880</v>
      </c>
      <c r="F395" s="40" t="s">
        <v>525</v>
      </c>
    </row>
    <row r="396" spans="1:6" ht="14">
      <c r="A396" s="15">
        <v>1</v>
      </c>
      <c r="B396" s="9" t="s">
        <v>137</v>
      </c>
      <c r="C396" s="39">
        <v>17</v>
      </c>
      <c r="D396" s="39" t="s">
        <v>443</v>
      </c>
      <c r="E396" s="39">
        <v>1715002</v>
      </c>
      <c r="F396" s="40" t="s">
        <v>526</v>
      </c>
    </row>
    <row r="397" spans="1:6" ht="14">
      <c r="A397" s="15">
        <v>1</v>
      </c>
      <c r="B397" s="9" t="s">
        <v>137</v>
      </c>
      <c r="C397" s="39">
        <v>17</v>
      </c>
      <c r="D397" s="39" t="s">
        <v>443</v>
      </c>
      <c r="E397" s="39">
        <v>1715101</v>
      </c>
      <c r="F397" s="40" t="s">
        <v>527</v>
      </c>
    </row>
    <row r="398" spans="1:6" ht="14">
      <c r="A398" s="15">
        <v>1</v>
      </c>
      <c r="B398" s="9" t="s">
        <v>137</v>
      </c>
      <c r="C398" s="39">
        <v>17</v>
      </c>
      <c r="D398" s="39" t="s">
        <v>443</v>
      </c>
      <c r="E398" s="39">
        <v>1715150</v>
      </c>
      <c r="F398" s="40" t="s">
        <v>528</v>
      </c>
    </row>
    <row r="399" spans="1:6" ht="14">
      <c r="A399" s="15">
        <v>1</v>
      </c>
      <c r="B399" s="9" t="s">
        <v>137</v>
      </c>
      <c r="C399" s="39">
        <v>17</v>
      </c>
      <c r="D399" s="39" t="s">
        <v>443</v>
      </c>
      <c r="E399" s="39">
        <v>1715259</v>
      </c>
      <c r="F399" s="40" t="s">
        <v>529</v>
      </c>
    </row>
    <row r="400" spans="1:6" ht="14">
      <c r="A400" s="15">
        <v>1</v>
      </c>
      <c r="B400" s="9" t="s">
        <v>137</v>
      </c>
      <c r="C400" s="39">
        <v>17</v>
      </c>
      <c r="D400" s="39" t="s">
        <v>443</v>
      </c>
      <c r="E400" s="39">
        <v>1715507</v>
      </c>
      <c r="F400" s="40" t="s">
        <v>530</v>
      </c>
    </row>
    <row r="401" spans="1:6" ht="14">
      <c r="A401" s="15">
        <v>1</v>
      </c>
      <c r="B401" s="9" t="s">
        <v>137</v>
      </c>
      <c r="C401" s="39">
        <v>17</v>
      </c>
      <c r="D401" s="39" t="s">
        <v>443</v>
      </c>
      <c r="E401" s="39">
        <v>1721000</v>
      </c>
      <c r="F401" s="40" t="s">
        <v>570</v>
      </c>
    </row>
    <row r="402" spans="1:6" ht="14">
      <c r="A402" s="15">
        <v>1</v>
      </c>
      <c r="B402" s="9" t="s">
        <v>137</v>
      </c>
      <c r="C402" s="39">
        <v>17</v>
      </c>
      <c r="D402" s="39" t="s">
        <v>443</v>
      </c>
      <c r="E402" s="39">
        <v>1715705</v>
      </c>
      <c r="F402" s="40" t="s">
        <v>531</v>
      </c>
    </row>
    <row r="403" spans="1:6" ht="14">
      <c r="A403" s="15">
        <v>1</v>
      </c>
      <c r="B403" s="9" t="s">
        <v>137</v>
      </c>
      <c r="C403" s="39">
        <v>17</v>
      </c>
      <c r="D403" s="39" t="s">
        <v>443</v>
      </c>
      <c r="E403" s="39">
        <v>1713809</v>
      </c>
      <c r="F403" s="40" t="s">
        <v>521</v>
      </c>
    </row>
    <row r="404" spans="1:6" ht="14">
      <c r="A404" s="15">
        <v>1</v>
      </c>
      <c r="B404" s="9" t="s">
        <v>137</v>
      </c>
      <c r="C404" s="39">
        <v>17</v>
      </c>
      <c r="D404" s="39" t="s">
        <v>443</v>
      </c>
      <c r="E404" s="39">
        <v>1715754</v>
      </c>
      <c r="F404" s="40" t="s">
        <v>532</v>
      </c>
    </row>
    <row r="405" spans="1:6" ht="14">
      <c r="A405" s="15">
        <v>1</v>
      </c>
      <c r="B405" s="9" t="s">
        <v>137</v>
      </c>
      <c r="C405" s="39">
        <v>17</v>
      </c>
      <c r="D405" s="39" t="s">
        <v>443</v>
      </c>
      <c r="E405" s="39">
        <v>1716109</v>
      </c>
      <c r="F405" s="40" t="s">
        <v>533</v>
      </c>
    </row>
    <row r="406" spans="1:6" ht="14">
      <c r="A406" s="15">
        <v>1</v>
      </c>
      <c r="B406" s="9" t="s">
        <v>137</v>
      </c>
      <c r="C406" s="39">
        <v>17</v>
      </c>
      <c r="D406" s="39" t="s">
        <v>443</v>
      </c>
      <c r="E406" s="39">
        <v>1716208</v>
      </c>
      <c r="F406" s="40" t="s">
        <v>5354</v>
      </c>
    </row>
    <row r="407" spans="1:6" ht="14">
      <c r="A407" s="15">
        <v>1</v>
      </c>
      <c r="B407" s="9" t="s">
        <v>137</v>
      </c>
      <c r="C407" s="39">
        <v>17</v>
      </c>
      <c r="D407" s="39" t="s">
        <v>443</v>
      </c>
      <c r="E407" s="39">
        <v>1716307</v>
      </c>
      <c r="F407" s="40" t="s">
        <v>373</v>
      </c>
    </row>
    <row r="408" spans="1:6" ht="14">
      <c r="A408" s="15">
        <v>1</v>
      </c>
      <c r="B408" s="9" t="s">
        <v>137</v>
      </c>
      <c r="C408" s="39">
        <v>17</v>
      </c>
      <c r="D408" s="39" t="s">
        <v>443</v>
      </c>
      <c r="E408" s="39">
        <v>1716505</v>
      </c>
      <c r="F408" s="40" t="s">
        <v>534</v>
      </c>
    </row>
    <row r="409" spans="1:6" ht="14">
      <c r="A409" s="15">
        <v>1</v>
      </c>
      <c r="B409" s="9" t="s">
        <v>137</v>
      </c>
      <c r="C409" s="39">
        <v>17</v>
      </c>
      <c r="D409" s="39" t="s">
        <v>443</v>
      </c>
      <c r="E409" s="39">
        <v>1716604</v>
      </c>
      <c r="F409" s="40" t="s">
        <v>535</v>
      </c>
    </row>
    <row r="410" spans="1:6" ht="14">
      <c r="A410" s="15">
        <v>1</v>
      </c>
      <c r="B410" s="9" t="s">
        <v>137</v>
      </c>
      <c r="C410" s="39">
        <v>17</v>
      </c>
      <c r="D410" s="39" t="s">
        <v>443</v>
      </c>
      <c r="E410" s="39">
        <v>1716653</v>
      </c>
      <c r="F410" s="40" t="s">
        <v>536</v>
      </c>
    </row>
    <row r="411" spans="1:6" ht="14">
      <c r="A411" s="15">
        <v>1</v>
      </c>
      <c r="B411" s="9" t="s">
        <v>137</v>
      </c>
      <c r="C411" s="39">
        <v>17</v>
      </c>
      <c r="D411" s="39" t="s">
        <v>443</v>
      </c>
      <c r="E411" s="39">
        <v>1717008</v>
      </c>
      <c r="F411" s="40" t="s">
        <v>538</v>
      </c>
    </row>
    <row r="412" spans="1:6" ht="14">
      <c r="A412" s="15">
        <v>1</v>
      </c>
      <c r="B412" s="9" t="s">
        <v>137</v>
      </c>
      <c r="C412" s="39">
        <v>17</v>
      </c>
      <c r="D412" s="39" t="s">
        <v>443</v>
      </c>
      <c r="E412" s="39">
        <v>1717206</v>
      </c>
      <c r="F412" s="40" t="s">
        <v>539</v>
      </c>
    </row>
    <row r="413" spans="1:6" ht="14">
      <c r="A413" s="15">
        <v>1</v>
      </c>
      <c r="B413" s="9" t="s">
        <v>137</v>
      </c>
      <c r="C413" s="39">
        <v>17</v>
      </c>
      <c r="D413" s="39" t="s">
        <v>443</v>
      </c>
      <c r="E413" s="39">
        <v>1717503</v>
      </c>
      <c r="F413" s="40" t="s">
        <v>540</v>
      </c>
    </row>
    <row r="414" spans="1:6" ht="14">
      <c r="A414" s="15">
        <v>1</v>
      </c>
      <c r="B414" s="9" t="s">
        <v>137</v>
      </c>
      <c r="C414" s="39">
        <v>17</v>
      </c>
      <c r="D414" s="39" t="s">
        <v>443</v>
      </c>
      <c r="E414" s="39">
        <v>1717800</v>
      </c>
      <c r="F414" s="40" t="s">
        <v>541</v>
      </c>
    </row>
    <row r="415" spans="1:6" ht="14">
      <c r="A415" s="15">
        <v>1</v>
      </c>
      <c r="B415" s="9" t="s">
        <v>137</v>
      </c>
      <c r="C415" s="39">
        <v>17</v>
      </c>
      <c r="D415" s="39" t="s">
        <v>443</v>
      </c>
      <c r="E415" s="39">
        <v>1717909</v>
      </c>
      <c r="F415" s="40" t="s">
        <v>542</v>
      </c>
    </row>
    <row r="416" spans="1:6" ht="14">
      <c r="A416" s="15">
        <v>1</v>
      </c>
      <c r="B416" s="9" t="s">
        <v>137</v>
      </c>
      <c r="C416" s="39">
        <v>17</v>
      </c>
      <c r="D416" s="39" t="s">
        <v>443</v>
      </c>
      <c r="E416" s="39">
        <v>1718006</v>
      </c>
      <c r="F416" s="40" t="s">
        <v>543</v>
      </c>
    </row>
    <row r="417" spans="1:6" ht="14">
      <c r="A417" s="15">
        <v>1</v>
      </c>
      <c r="B417" s="9" t="s">
        <v>137</v>
      </c>
      <c r="C417" s="39">
        <v>17</v>
      </c>
      <c r="D417" s="39" t="s">
        <v>443</v>
      </c>
      <c r="E417" s="39">
        <v>1718204</v>
      </c>
      <c r="F417" s="40" t="s">
        <v>544</v>
      </c>
    </row>
    <row r="418" spans="1:6" ht="14">
      <c r="A418" s="15">
        <v>1</v>
      </c>
      <c r="B418" s="9" t="s">
        <v>137</v>
      </c>
      <c r="C418" s="39">
        <v>17</v>
      </c>
      <c r="D418" s="39" t="s">
        <v>443</v>
      </c>
      <c r="E418" s="39">
        <v>1718303</v>
      </c>
      <c r="F418" s="40" t="s">
        <v>545</v>
      </c>
    </row>
    <row r="419" spans="1:6" ht="14">
      <c r="A419" s="15">
        <v>1</v>
      </c>
      <c r="B419" s="9" t="s">
        <v>137</v>
      </c>
      <c r="C419" s="39">
        <v>17</v>
      </c>
      <c r="D419" s="39" t="s">
        <v>443</v>
      </c>
      <c r="E419" s="39">
        <v>1718402</v>
      </c>
      <c r="F419" s="40" t="s">
        <v>546</v>
      </c>
    </row>
    <row r="420" spans="1:6" ht="14">
      <c r="A420" s="15">
        <v>1</v>
      </c>
      <c r="B420" s="9" t="s">
        <v>137</v>
      </c>
      <c r="C420" s="39">
        <v>17</v>
      </c>
      <c r="D420" s="39" t="s">
        <v>443</v>
      </c>
      <c r="E420" s="39">
        <v>1718451</v>
      </c>
      <c r="F420" s="40" t="s">
        <v>547</v>
      </c>
    </row>
    <row r="421" spans="1:6" ht="14">
      <c r="A421" s="15">
        <v>1</v>
      </c>
      <c r="B421" s="9" t="s">
        <v>137</v>
      </c>
      <c r="C421" s="39">
        <v>17</v>
      </c>
      <c r="D421" s="39" t="s">
        <v>443</v>
      </c>
      <c r="E421" s="39">
        <v>1718501</v>
      </c>
      <c r="F421" s="40" t="s">
        <v>548</v>
      </c>
    </row>
    <row r="422" spans="1:6" ht="14">
      <c r="A422" s="15">
        <v>1</v>
      </c>
      <c r="B422" s="9" t="s">
        <v>137</v>
      </c>
      <c r="C422" s="39">
        <v>17</v>
      </c>
      <c r="D422" s="39" t="s">
        <v>443</v>
      </c>
      <c r="E422" s="39">
        <v>1718550</v>
      </c>
      <c r="F422" s="40" t="s">
        <v>549</v>
      </c>
    </row>
    <row r="423" spans="1:6" ht="14">
      <c r="A423" s="15">
        <v>1</v>
      </c>
      <c r="B423" s="9" t="s">
        <v>137</v>
      </c>
      <c r="C423" s="39">
        <v>17</v>
      </c>
      <c r="D423" s="39" t="s">
        <v>443</v>
      </c>
      <c r="E423" s="39">
        <v>1718659</v>
      </c>
      <c r="F423" s="40" t="s">
        <v>550</v>
      </c>
    </row>
    <row r="424" spans="1:6" ht="14">
      <c r="A424" s="15">
        <v>1</v>
      </c>
      <c r="B424" s="9" t="s">
        <v>137</v>
      </c>
      <c r="C424" s="39">
        <v>17</v>
      </c>
      <c r="D424" s="39" t="s">
        <v>443</v>
      </c>
      <c r="E424" s="39">
        <v>1718709</v>
      </c>
      <c r="F424" s="40" t="s">
        <v>551</v>
      </c>
    </row>
    <row r="425" spans="1:6" ht="14">
      <c r="A425" s="15">
        <v>1</v>
      </c>
      <c r="B425" s="9" t="s">
        <v>137</v>
      </c>
      <c r="C425" s="39">
        <v>17</v>
      </c>
      <c r="D425" s="39" t="s">
        <v>443</v>
      </c>
      <c r="E425" s="39">
        <v>1718758</v>
      </c>
      <c r="F425" s="40" t="s">
        <v>552</v>
      </c>
    </row>
    <row r="426" spans="1:6" ht="14">
      <c r="A426" s="15">
        <v>1</v>
      </c>
      <c r="B426" s="9" t="s">
        <v>137</v>
      </c>
      <c r="C426" s="39">
        <v>17</v>
      </c>
      <c r="D426" s="39" t="s">
        <v>443</v>
      </c>
      <c r="E426" s="39">
        <v>1718808</v>
      </c>
      <c r="F426" s="40" t="s">
        <v>553</v>
      </c>
    </row>
    <row r="427" spans="1:6" ht="14">
      <c r="A427" s="15">
        <v>1</v>
      </c>
      <c r="B427" s="9" t="s">
        <v>137</v>
      </c>
      <c r="C427" s="39">
        <v>17</v>
      </c>
      <c r="D427" s="39" t="s">
        <v>443</v>
      </c>
      <c r="E427" s="39">
        <v>1718840</v>
      </c>
      <c r="F427" s="40" t="s">
        <v>554</v>
      </c>
    </row>
    <row r="428" spans="1:6" ht="14">
      <c r="A428" s="15">
        <v>1</v>
      </c>
      <c r="B428" s="9" t="s">
        <v>137</v>
      </c>
      <c r="C428" s="39">
        <v>17</v>
      </c>
      <c r="D428" s="39" t="s">
        <v>443</v>
      </c>
      <c r="E428" s="39">
        <v>1718865</v>
      </c>
      <c r="F428" s="40" t="s">
        <v>555</v>
      </c>
    </row>
    <row r="429" spans="1:6" ht="14">
      <c r="A429" s="15">
        <v>1</v>
      </c>
      <c r="B429" s="9" t="s">
        <v>137</v>
      </c>
      <c r="C429" s="39">
        <v>17</v>
      </c>
      <c r="D429" s="39" t="s">
        <v>443</v>
      </c>
      <c r="E429" s="39">
        <v>1718881</v>
      </c>
      <c r="F429" s="40" t="s">
        <v>556</v>
      </c>
    </row>
    <row r="430" spans="1:6" ht="14">
      <c r="A430" s="15">
        <v>1</v>
      </c>
      <c r="B430" s="9" t="s">
        <v>137</v>
      </c>
      <c r="C430" s="39">
        <v>17</v>
      </c>
      <c r="D430" s="39" t="s">
        <v>443</v>
      </c>
      <c r="E430" s="39">
        <v>1718899</v>
      </c>
      <c r="F430" s="40" t="s">
        <v>557</v>
      </c>
    </row>
    <row r="431" spans="1:6" ht="14">
      <c r="A431" s="15">
        <v>1</v>
      </c>
      <c r="B431" s="9" t="s">
        <v>137</v>
      </c>
      <c r="C431" s="39">
        <v>17</v>
      </c>
      <c r="D431" s="39" t="s">
        <v>443</v>
      </c>
      <c r="E431" s="39">
        <v>1718907</v>
      </c>
      <c r="F431" s="40" t="s">
        <v>558</v>
      </c>
    </row>
    <row r="432" spans="1:6" ht="14">
      <c r="A432" s="15">
        <v>1</v>
      </c>
      <c r="B432" s="9" t="s">
        <v>137</v>
      </c>
      <c r="C432" s="39">
        <v>17</v>
      </c>
      <c r="D432" s="39" t="s">
        <v>443</v>
      </c>
      <c r="E432" s="39">
        <v>1719004</v>
      </c>
      <c r="F432" s="40" t="s">
        <v>559</v>
      </c>
    </row>
    <row r="433" spans="1:6" ht="14">
      <c r="A433" s="15">
        <v>1</v>
      </c>
      <c r="B433" s="9" t="s">
        <v>137</v>
      </c>
      <c r="C433" s="39">
        <v>17</v>
      </c>
      <c r="D433" s="39" t="s">
        <v>443</v>
      </c>
      <c r="E433" s="39">
        <v>1720002</v>
      </c>
      <c r="F433" s="40" t="s">
        <v>5355</v>
      </c>
    </row>
    <row r="434" spans="1:6" ht="14">
      <c r="A434" s="15">
        <v>1</v>
      </c>
      <c r="B434" s="9" t="s">
        <v>137</v>
      </c>
      <c r="C434" s="39">
        <v>17</v>
      </c>
      <c r="D434" s="39" t="s">
        <v>443</v>
      </c>
      <c r="E434" s="39">
        <v>1720101</v>
      </c>
      <c r="F434" s="40" t="s">
        <v>5356</v>
      </c>
    </row>
    <row r="435" spans="1:6" ht="14">
      <c r="A435" s="15">
        <v>1</v>
      </c>
      <c r="B435" s="9" t="s">
        <v>137</v>
      </c>
      <c r="C435" s="39">
        <v>17</v>
      </c>
      <c r="D435" s="39" t="s">
        <v>443</v>
      </c>
      <c r="E435" s="39">
        <v>1720150</v>
      </c>
      <c r="F435" s="40" t="s">
        <v>560</v>
      </c>
    </row>
    <row r="436" spans="1:6" ht="14">
      <c r="A436" s="15">
        <v>1</v>
      </c>
      <c r="B436" s="9" t="s">
        <v>137</v>
      </c>
      <c r="C436" s="39">
        <v>17</v>
      </c>
      <c r="D436" s="39" t="s">
        <v>443</v>
      </c>
      <c r="E436" s="39">
        <v>1720200</v>
      </c>
      <c r="F436" s="40" t="s">
        <v>561</v>
      </c>
    </row>
    <row r="437" spans="1:6" ht="14">
      <c r="A437" s="15">
        <v>1</v>
      </c>
      <c r="B437" s="9" t="s">
        <v>137</v>
      </c>
      <c r="C437" s="39">
        <v>17</v>
      </c>
      <c r="D437" s="39" t="s">
        <v>443</v>
      </c>
      <c r="E437" s="39">
        <v>1720259</v>
      </c>
      <c r="F437" s="40" t="s">
        <v>5357</v>
      </c>
    </row>
    <row r="438" spans="1:6" ht="14">
      <c r="A438" s="15">
        <v>1</v>
      </c>
      <c r="B438" s="9" t="s">
        <v>137</v>
      </c>
      <c r="C438" s="39">
        <v>17</v>
      </c>
      <c r="D438" s="39" t="s">
        <v>443</v>
      </c>
      <c r="E438" s="39">
        <v>1720309</v>
      </c>
      <c r="F438" s="40" t="s">
        <v>562</v>
      </c>
    </row>
    <row r="439" spans="1:6" ht="14">
      <c r="A439" s="15">
        <v>1</v>
      </c>
      <c r="B439" s="9" t="s">
        <v>137</v>
      </c>
      <c r="C439" s="39">
        <v>17</v>
      </c>
      <c r="D439" s="39" t="s">
        <v>443</v>
      </c>
      <c r="E439" s="39">
        <v>1720499</v>
      </c>
      <c r="F439" s="40" t="s">
        <v>563</v>
      </c>
    </row>
    <row r="440" spans="1:6" ht="14">
      <c r="A440" s="15">
        <v>1</v>
      </c>
      <c r="B440" s="9" t="s">
        <v>137</v>
      </c>
      <c r="C440" s="39">
        <v>17</v>
      </c>
      <c r="D440" s="39" t="s">
        <v>443</v>
      </c>
      <c r="E440" s="39">
        <v>1720655</v>
      </c>
      <c r="F440" s="40" t="s">
        <v>564</v>
      </c>
    </row>
    <row r="441" spans="1:6" ht="14">
      <c r="A441" s="15">
        <v>1</v>
      </c>
      <c r="B441" s="9" t="s">
        <v>137</v>
      </c>
      <c r="C441" s="39">
        <v>17</v>
      </c>
      <c r="D441" s="39" t="s">
        <v>443</v>
      </c>
      <c r="E441" s="39">
        <v>1720804</v>
      </c>
      <c r="F441" s="40" t="s">
        <v>565</v>
      </c>
    </row>
    <row r="442" spans="1:6" ht="14">
      <c r="A442" s="15">
        <v>1</v>
      </c>
      <c r="B442" s="9" t="s">
        <v>137</v>
      </c>
      <c r="C442" s="39">
        <v>17</v>
      </c>
      <c r="D442" s="39" t="s">
        <v>443</v>
      </c>
      <c r="E442" s="39">
        <v>1720853</v>
      </c>
      <c r="F442" s="40" t="s">
        <v>566</v>
      </c>
    </row>
    <row r="443" spans="1:6" ht="14">
      <c r="A443" s="15">
        <v>1</v>
      </c>
      <c r="B443" s="9" t="s">
        <v>137</v>
      </c>
      <c r="C443" s="39">
        <v>17</v>
      </c>
      <c r="D443" s="39" t="s">
        <v>443</v>
      </c>
      <c r="E443" s="39">
        <v>1708254</v>
      </c>
      <c r="F443" s="40" t="s">
        <v>496</v>
      </c>
    </row>
    <row r="444" spans="1:6" ht="14">
      <c r="A444" s="15">
        <v>1</v>
      </c>
      <c r="B444" s="9" t="s">
        <v>137</v>
      </c>
      <c r="C444" s="39">
        <v>17</v>
      </c>
      <c r="D444" s="39" t="s">
        <v>443</v>
      </c>
      <c r="E444" s="39">
        <v>1720903</v>
      </c>
      <c r="F444" s="40" t="s">
        <v>567</v>
      </c>
    </row>
    <row r="445" spans="1:6" ht="14">
      <c r="A445" s="15">
        <v>1</v>
      </c>
      <c r="B445" s="9" t="s">
        <v>137</v>
      </c>
      <c r="C445" s="39">
        <v>17</v>
      </c>
      <c r="D445" s="39" t="s">
        <v>443</v>
      </c>
      <c r="E445" s="39">
        <v>1720937</v>
      </c>
      <c r="F445" s="40" t="s">
        <v>568</v>
      </c>
    </row>
    <row r="446" spans="1:6" ht="14">
      <c r="A446" s="15">
        <v>1</v>
      </c>
      <c r="B446" s="9" t="s">
        <v>137</v>
      </c>
      <c r="C446" s="39">
        <v>17</v>
      </c>
      <c r="D446" s="39" t="s">
        <v>443</v>
      </c>
      <c r="E446" s="39">
        <v>1720978</v>
      </c>
      <c r="F446" s="40" t="s">
        <v>569</v>
      </c>
    </row>
    <row r="447" spans="1:6" ht="14">
      <c r="A447" s="15">
        <v>1</v>
      </c>
      <c r="B447" s="9" t="s">
        <v>137</v>
      </c>
      <c r="C447" s="39">
        <v>17</v>
      </c>
      <c r="D447" s="39" t="s">
        <v>443</v>
      </c>
      <c r="E447" s="39">
        <v>1721109</v>
      </c>
      <c r="F447" s="40" t="s">
        <v>571</v>
      </c>
    </row>
    <row r="448" spans="1:6" ht="14">
      <c r="A448" s="15">
        <v>1</v>
      </c>
      <c r="B448" s="9" t="s">
        <v>137</v>
      </c>
      <c r="C448" s="39">
        <v>17</v>
      </c>
      <c r="D448" s="39" t="s">
        <v>443</v>
      </c>
      <c r="E448" s="39">
        <v>1721208</v>
      </c>
      <c r="F448" s="40" t="s">
        <v>572</v>
      </c>
    </row>
    <row r="449" spans="1:6" ht="14">
      <c r="A449" s="15">
        <v>1</v>
      </c>
      <c r="B449" s="9" t="s">
        <v>137</v>
      </c>
      <c r="C449" s="39">
        <v>17</v>
      </c>
      <c r="D449" s="39" t="s">
        <v>443</v>
      </c>
      <c r="E449" s="39">
        <v>1721257</v>
      </c>
      <c r="F449" s="40" t="s">
        <v>573</v>
      </c>
    </row>
    <row r="450" spans="1:6" ht="14">
      <c r="A450" s="15">
        <v>1</v>
      </c>
      <c r="B450" s="9" t="s">
        <v>137</v>
      </c>
      <c r="C450" s="39">
        <v>17</v>
      </c>
      <c r="D450" s="39" t="s">
        <v>443</v>
      </c>
      <c r="E450" s="39">
        <v>1721307</v>
      </c>
      <c r="F450" s="40" t="s">
        <v>574</v>
      </c>
    </row>
    <row r="451" spans="1:6" ht="14">
      <c r="A451" s="15">
        <v>1</v>
      </c>
      <c r="B451" s="9" t="s">
        <v>137</v>
      </c>
      <c r="C451" s="39">
        <v>17</v>
      </c>
      <c r="D451" s="39" t="s">
        <v>443</v>
      </c>
      <c r="E451" s="39">
        <v>1722081</v>
      </c>
      <c r="F451" s="40" t="s">
        <v>575</v>
      </c>
    </row>
    <row r="452" spans="1:6" ht="14">
      <c r="A452" s="15">
        <v>1</v>
      </c>
      <c r="B452" s="9" t="s">
        <v>137</v>
      </c>
      <c r="C452" s="39">
        <v>17</v>
      </c>
      <c r="D452" s="39" t="s">
        <v>443</v>
      </c>
      <c r="E452" s="39">
        <v>1722107</v>
      </c>
      <c r="F452" s="40" t="s">
        <v>576</v>
      </c>
    </row>
    <row r="453" spans="1:6" ht="14">
      <c r="A453" s="15">
        <v>2</v>
      </c>
      <c r="B453" s="9" t="s">
        <v>577</v>
      </c>
      <c r="C453" s="39">
        <v>21</v>
      </c>
      <c r="D453" s="39" t="s">
        <v>578</v>
      </c>
      <c r="E453" s="39">
        <v>2100055</v>
      </c>
      <c r="F453" s="40" t="s">
        <v>579</v>
      </c>
    </row>
    <row r="454" spans="1:6" ht="14">
      <c r="A454" s="15">
        <v>2</v>
      </c>
      <c r="B454" s="9" t="s">
        <v>577</v>
      </c>
      <c r="C454" s="39">
        <v>21</v>
      </c>
      <c r="D454" s="39" t="s">
        <v>578</v>
      </c>
      <c r="E454" s="39">
        <v>2100105</v>
      </c>
      <c r="F454" s="40" t="s">
        <v>580</v>
      </c>
    </row>
    <row r="455" spans="1:6" ht="14">
      <c r="A455" s="15">
        <v>2</v>
      </c>
      <c r="B455" s="9" t="s">
        <v>577</v>
      </c>
      <c r="C455" s="39">
        <v>21</v>
      </c>
      <c r="D455" s="39" t="s">
        <v>578</v>
      </c>
      <c r="E455" s="39">
        <v>2100154</v>
      </c>
      <c r="F455" s="40" t="s">
        <v>581</v>
      </c>
    </row>
    <row r="456" spans="1:6" ht="14">
      <c r="A456" s="15">
        <v>2</v>
      </c>
      <c r="B456" s="9" t="s">
        <v>577</v>
      </c>
      <c r="C456" s="39">
        <v>21</v>
      </c>
      <c r="D456" s="39" t="s">
        <v>578</v>
      </c>
      <c r="E456" s="39">
        <v>2100204</v>
      </c>
      <c r="F456" s="40" t="s">
        <v>582</v>
      </c>
    </row>
    <row r="457" spans="1:6" ht="14">
      <c r="A457" s="15">
        <v>2</v>
      </c>
      <c r="B457" s="9" t="s">
        <v>577</v>
      </c>
      <c r="C457" s="39">
        <v>21</v>
      </c>
      <c r="D457" s="39" t="s">
        <v>578</v>
      </c>
      <c r="E457" s="39">
        <v>2100303</v>
      </c>
      <c r="F457" s="40" t="s">
        <v>583</v>
      </c>
    </row>
    <row r="458" spans="1:6" ht="14">
      <c r="A458" s="15">
        <v>2</v>
      </c>
      <c r="B458" s="9" t="s">
        <v>577</v>
      </c>
      <c r="C458" s="39">
        <v>21</v>
      </c>
      <c r="D458" s="39" t="s">
        <v>578</v>
      </c>
      <c r="E458" s="39">
        <v>2100402</v>
      </c>
      <c r="F458" s="40" t="s">
        <v>584</v>
      </c>
    </row>
    <row r="459" spans="1:6" ht="14">
      <c r="A459" s="15">
        <v>2</v>
      </c>
      <c r="B459" s="9" t="s">
        <v>577</v>
      </c>
      <c r="C459" s="39">
        <v>21</v>
      </c>
      <c r="D459" s="39" t="s">
        <v>578</v>
      </c>
      <c r="E459" s="39">
        <v>2100436</v>
      </c>
      <c r="F459" s="40" t="s">
        <v>585</v>
      </c>
    </row>
    <row r="460" spans="1:6" ht="14">
      <c r="A460" s="15">
        <v>2</v>
      </c>
      <c r="B460" s="9" t="s">
        <v>577</v>
      </c>
      <c r="C460" s="39">
        <v>21</v>
      </c>
      <c r="D460" s="39" t="s">
        <v>578</v>
      </c>
      <c r="E460" s="39">
        <v>2100477</v>
      </c>
      <c r="F460" s="40" t="s">
        <v>586</v>
      </c>
    </row>
    <row r="461" spans="1:6" ht="14">
      <c r="A461" s="15">
        <v>2</v>
      </c>
      <c r="B461" s="9" t="s">
        <v>577</v>
      </c>
      <c r="C461" s="39">
        <v>21</v>
      </c>
      <c r="D461" s="39" t="s">
        <v>578</v>
      </c>
      <c r="E461" s="39">
        <v>2100501</v>
      </c>
      <c r="F461" s="40" t="s">
        <v>587</v>
      </c>
    </row>
    <row r="462" spans="1:6" ht="14">
      <c r="A462" s="15">
        <v>2</v>
      </c>
      <c r="B462" s="9" t="s">
        <v>577</v>
      </c>
      <c r="C462" s="39">
        <v>21</v>
      </c>
      <c r="D462" s="39" t="s">
        <v>578</v>
      </c>
      <c r="E462" s="39">
        <v>2100550</v>
      </c>
      <c r="F462" s="40" t="s">
        <v>588</v>
      </c>
    </row>
    <row r="463" spans="1:6" ht="14">
      <c r="A463" s="15">
        <v>2</v>
      </c>
      <c r="B463" s="9" t="s">
        <v>577</v>
      </c>
      <c r="C463" s="39">
        <v>21</v>
      </c>
      <c r="D463" s="39" t="s">
        <v>578</v>
      </c>
      <c r="E463" s="39">
        <v>2100600</v>
      </c>
      <c r="F463" s="40" t="s">
        <v>589</v>
      </c>
    </row>
    <row r="464" spans="1:6" ht="14">
      <c r="A464" s="15">
        <v>2</v>
      </c>
      <c r="B464" s="9" t="s">
        <v>577</v>
      </c>
      <c r="C464" s="39">
        <v>21</v>
      </c>
      <c r="D464" s="39" t="s">
        <v>578</v>
      </c>
      <c r="E464" s="39">
        <v>2100709</v>
      </c>
      <c r="F464" s="40" t="s">
        <v>590</v>
      </c>
    </row>
    <row r="465" spans="1:6" ht="14">
      <c r="A465" s="15">
        <v>2</v>
      </c>
      <c r="B465" s="9" t="s">
        <v>577</v>
      </c>
      <c r="C465" s="39">
        <v>21</v>
      </c>
      <c r="D465" s="39" t="s">
        <v>578</v>
      </c>
      <c r="E465" s="39">
        <v>2100808</v>
      </c>
      <c r="F465" s="40" t="s">
        <v>5358</v>
      </c>
    </row>
    <row r="466" spans="1:6" ht="14">
      <c r="A466" s="15">
        <v>2</v>
      </c>
      <c r="B466" s="9" t="s">
        <v>577</v>
      </c>
      <c r="C466" s="39">
        <v>21</v>
      </c>
      <c r="D466" s="39" t="s">
        <v>578</v>
      </c>
      <c r="E466" s="39">
        <v>2100832</v>
      </c>
      <c r="F466" s="40" t="s">
        <v>591</v>
      </c>
    </row>
    <row r="467" spans="1:6" ht="14">
      <c r="A467" s="15">
        <v>2</v>
      </c>
      <c r="B467" s="9" t="s">
        <v>577</v>
      </c>
      <c r="C467" s="39">
        <v>21</v>
      </c>
      <c r="D467" s="39" t="s">
        <v>578</v>
      </c>
      <c r="E467" s="39">
        <v>2100873</v>
      </c>
      <c r="F467" s="40" t="s">
        <v>456</v>
      </c>
    </row>
    <row r="468" spans="1:6" ht="14">
      <c r="A468" s="15">
        <v>2</v>
      </c>
      <c r="B468" s="9" t="s">
        <v>577</v>
      </c>
      <c r="C468" s="39">
        <v>21</v>
      </c>
      <c r="D468" s="39" t="s">
        <v>578</v>
      </c>
      <c r="E468" s="39">
        <v>2100907</v>
      </c>
      <c r="F468" s="40" t="s">
        <v>592</v>
      </c>
    </row>
    <row r="469" spans="1:6" ht="14">
      <c r="A469" s="15">
        <v>2</v>
      </c>
      <c r="B469" s="9" t="s">
        <v>577</v>
      </c>
      <c r="C469" s="39">
        <v>21</v>
      </c>
      <c r="D469" s="39" t="s">
        <v>578</v>
      </c>
      <c r="E469" s="39">
        <v>2100956</v>
      </c>
      <c r="F469" s="40" t="s">
        <v>593</v>
      </c>
    </row>
    <row r="470" spans="1:6" ht="14">
      <c r="A470" s="15">
        <v>2</v>
      </c>
      <c r="B470" s="9" t="s">
        <v>577</v>
      </c>
      <c r="C470" s="39">
        <v>21</v>
      </c>
      <c r="D470" s="39" t="s">
        <v>578</v>
      </c>
      <c r="E470" s="39">
        <v>2101004</v>
      </c>
      <c r="F470" s="40" t="s">
        <v>594</v>
      </c>
    </row>
    <row r="471" spans="1:6" ht="14">
      <c r="A471" s="15">
        <v>2</v>
      </c>
      <c r="B471" s="9" t="s">
        <v>577</v>
      </c>
      <c r="C471" s="39">
        <v>21</v>
      </c>
      <c r="D471" s="39" t="s">
        <v>578</v>
      </c>
      <c r="E471" s="39">
        <v>2101103</v>
      </c>
      <c r="F471" s="40" t="s">
        <v>595</v>
      </c>
    </row>
    <row r="472" spans="1:6" ht="14">
      <c r="A472" s="15">
        <v>2</v>
      </c>
      <c r="B472" s="9" t="s">
        <v>577</v>
      </c>
      <c r="C472" s="39">
        <v>21</v>
      </c>
      <c r="D472" s="39" t="s">
        <v>578</v>
      </c>
      <c r="E472" s="39">
        <v>2101202</v>
      </c>
      <c r="F472" s="40" t="s">
        <v>596</v>
      </c>
    </row>
    <row r="473" spans="1:6" ht="14">
      <c r="A473" s="15">
        <v>2</v>
      </c>
      <c r="B473" s="9" t="s">
        <v>577</v>
      </c>
      <c r="C473" s="39">
        <v>21</v>
      </c>
      <c r="D473" s="39" t="s">
        <v>578</v>
      </c>
      <c r="E473" s="39">
        <v>2101251</v>
      </c>
      <c r="F473" s="40" t="s">
        <v>597</v>
      </c>
    </row>
    <row r="474" spans="1:6" ht="14">
      <c r="A474" s="15">
        <v>2</v>
      </c>
      <c r="B474" s="9" t="s">
        <v>577</v>
      </c>
      <c r="C474" s="39">
        <v>21</v>
      </c>
      <c r="D474" s="39" t="s">
        <v>578</v>
      </c>
      <c r="E474" s="39">
        <v>2101301</v>
      </c>
      <c r="F474" s="40" t="s">
        <v>598</v>
      </c>
    </row>
    <row r="475" spans="1:6" ht="14">
      <c r="A475" s="15">
        <v>2</v>
      </c>
      <c r="B475" s="9" t="s">
        <v>577</v>
      </c>
      <c r="C475" s="39">
        <v>21</v>
      </c>
      <c r="D475" s="39" t="s">
        <v>578</v>
      </c>
      <c r="E475" s="39">
        <v>2101350</v>
      </c>
      <c r="F475" s="40" t="s">
        <v>599</v>
      </c>
    </row>
    <row r="476" spans="1:6" ht="14">
      <c r="A476" s="15">
        <v>2</v>
      </c>
      <c r="B476" s="9" t="s">
        <v>577</v>
      </c>
      <c r="C476" s="39">
        <v>21</v>
      </c>
      <c r="D476" s="39" t="s">
        <v>578</v>
      </c>
      <c r="E476" s="39">
        <v>2101400</v>
      </c>
      <c r="F476" s="40" t="s">
        <v>600</v>
      </c>
    </row>
    <row r="477" spans="1:6" ht="14">
      <c r="A477" s="15">
        <v>2</v>
      </c>
      <c r="B477" s="9" t="s">
        <v>577</v>
      </c>
      <c r="C477" s="39">
        <v>21</v>
      </c>
      <c r="D477" s="39" t="s">
        <v>578</v>
      </c>
      <c r="E477" s="39">
        <v>2101509</v>
      </c>
      <c r="F477" s="40" t="s">
        <v>601</v>
      </c>
    </row>
    <row r="478" spans="1:6" ht="14">
      <c r="A478" s="15">
        <v>2</v>
      </c>
      <c r="B478" s="9" t="s">
        <v>577</v>
      </c>
      <c r="C478" s="39">
        <v>21</v>
      </c>
      <c r="D478" s="39" t="s">
        <v>578</v>
      </c>
      <c r="E478" s="39">
        <v>2101608</v>
      </c>
      <c r="F478" s="40" t="s">
        <v>602</v>
      </c>
    </row>
    <row r="479" spans="1:6" ht="14">
      <c r="A479" s="15">
        <v>2</v>
      </c>
      <c r="B479" s="9" t="s">
        <v>577</v>
      </c>
      <c r="C479" s="39">
        <v>21</v>
      </c>
      <c r="D479" s="39" t="s">
        <v>578</v>
      </c>
      <c r="E479" s="39">
        <v>2101707</v>
      </c>
      <c r="F479" s="40" t="s">
        <v>603</v>
      </c>
    </row>
    <row r="480" spans="1:6" ht="14">
      <c r="A480" s="15">
        <v>2</v>
      </c>
      <c r="B480" s="9" t="s">
        <v>577</v>
      </c>
      <c r="C480" s="39">
        <v>21</v>
      </c>
      <c r="D480" s="39" t="s">
        <v>578</v>
      </c>
      <c r="E480" s="39">
        <v>2101772</v>
      </c>
      <c r="F480" s="40" t="s">
        <v>604</v>
      </c>
    </row>
    <row r="481" spans="1:6" ht="14">
      <c r="A481" s="15">
        <v>2</v>
      </c>
      <c r="B481" s="9" t="s">
        <v>577</v>
      </c>
      <c r="C481" s="39">
        <v>21</v>
      </c>
      <c r="D481" s="39" t="s">
        <v>578</v>
      </c>
      <c r="E481" s="39">
        <v>2101731</v>
      </c>
      <c r="F481" s="40" t="s">
        <v>5359</v>
      </c>
    </row>
    <row r="482" spans="1:6" ht="14">
      <c r="A482" s="15">
        <v>2</v>
      </c>
      <c r="B482" s="9" t="s">
        <v>577</v>
      </c>
      <c r="C482" s="39">
        <v>21</v>
      </c>
      <c r="D482" s="39" t="s">
        <v>578</v>
      </c>
      <c r="E482" s="39">
        <v>2101806</v>
      </c>
      <c r="F482" s="40" t="s">
        <v>605</v>
      </c>
    </row>
    <row r="483" spans="1:6" ht="14">
      <c r="A483" s="15">
        <v>2</v>
      </c>
      <c r="B483" s="9" t="s">
        <v>577</v>
      </c>
      <c r="C483" s="39">
        <v>21</v>
      </c>
      <c r="D483" s="39" t="s">
        <v>578</v>
      </c>
      <c r="E483" s="39">
        <v>2101905</v>
      </c>
      <c r="F483" s="40" t="s">
        <v>606</v>
      </c>
    </row>
    <row r="484" spans="1:6" ht="14">
      <c r="A484" s="15">
        <v>2</v>
      </c>
      <c r="B484" s="9" t="s">
        <v>577</v>
      </c>
      <c r="C484" s="39">
        <v>21</v>
      </c>
      <c r="D484" s="39" t="s">
        <v>578</v>
      </c>
      <c r="E484" s="39">
        <v>2101939</v>
      </c>
      <c r="F484" s="40" t="s">
        <v>607</v>
      </c>
    </row>
    <row r="485" spans="1:6" ht="14">
      <c r="A485" s="15">
        <v>2</v>
      </c>
      <c r="B485" s="9" t="s">
        <v>577</v>
      </c>
      <c r="C485" s="39">
        <v>21</v>
      </c>
      <c r="D485" s="39" t="s">
        <v>578</v>
      </c>
      <c r="E485" s="39">
        <v>2101970</v>
      </c>
      <c r="F485" s="40" t="s">
        <v>608</v>
      </c>
    </row>
    <row r="486" spans="1:6" ht="14">
      <c r="A486" s="15">
        <v>2</v>
      </c>
      <c r="B486" s="9" t="s">
        <v>577</v>
      </c>
      <c r="C486" s="39">
        <v>21</v>
      </c>
      <c r="D486" s="39" t="s">
        <v>578</v>
      </c>
      <c r="E486" s="39">
        <v>2102002</v>
      </c>
      <c r="F486" s="40" t="s">
        <v>609</v>
      </c>
    </row>
    <row r="487" spans="1:6" ht="14">
      <c r="A487" s="15">
        <v>2</v>
      </c>
      <c r="B487" s="9" t="s">
        <v>577</v>
      </c>
      <c r="C487" s="39">
        <v>21</v>
      </c>
      <c r="D487" s="39" t="s">
        <v>578</v>
      </c>
      <c r="E487" s="39">
        <v>2102036</v>
      </c>
      <c r="F487" s="40" t="s">
        <v>610</v>
      </c>
    </row>
    <row r="488" spans="1:6" ht="14">
      <c r="A488" s="15">
        <v>2</v>
      </c>
      <c r="B488" s="9" t="s">
        <v>577</v>
      </c>
      <c r="C488" s="39">
        <v>21</v>
      </c>
      <c r="D488" s="39" t="s">
        <v>578</v>
      </c>
      <c r="E488" s="39">
        <v>2102077</v>
      </c>
      <c r="F488" s="40" t="s">
        <v>611</v>
      </c>
    </row>
    <row r="489" spans="1:6" ht="14">
      <c r="A489" s="15">
        <v>2</v>
      </c>
      <c r="B489" s="9" t="s">
        <v>577</v>
      </c>
      <c r="C489" s="39">
        <v>21</v>
      </c>
      <c r="D489" s="39" t="s">
        <v>578</v>
      </c>
      <c r="E489" s="39">
        <v>2102101</v>
      </c>
      <c r="F489" s="40" t="s">
        <v>5360</v>
      </c>
    </row>
    <row r="490" spans="1:6" ht="14">
      <c r="A490" s="15">
        <v>2</v>
      </c>
      <c r="B490" s="9" t="s">
        <v>577</v>
      </c>
      <c r="C490" s="39">
        <v>21</v>
      </c>
      <c r="D490" s="39" t="s">
        <v>578</v>
      </c>
      <c r="E490" s="39">
        <v>2102150</v>
      </c>
      <c r="F490" s="40" t="s">
        <v>612</v>
      </c>
    </row>
    <row r="491" spans="1:6" ht="14">
      <c r="A491" s="15">
        <v>2</v>
      </c>
      <c r="B491" s="9" t="s">
        <v>577</v>
      </c>
      <c r="C491" s="39">
        <v>21</v>
      </c>
      <c r="D491" s="39" t="s">
        <v>578</v>
      </c>
      <c r="E491" s="39">
        <v>2102200</v>
      </c>
      <c r="F491" s="40" t="s">
        <v>613</v>
      </c>
    </row>
    <row r="492" spans="1:6" ht="14">
      <c r="A492" s="15">
        <v>2</v>
      </c>
      <c r="B492" s="9" t="s">
        <v>577</v>
      </c>
      <c r="C492" s="39">
        <v>21</v>
      </c>
      <c r="D492" s="39" t="s">
        <v>578</v>
      </c>
      <c r="E492" s="39">
        <v>2102309</v>
      </c>
      <c r="F492" s="40" t="s">
        <v>614</v>
      </c>
    </row>
    <row r="493" spans="1:6" ht="14">
      <c r="A493" s="15">
        <v>2</v>
      </c>
      <c r="B493" s="9" t="s">
        <v>577</v>
      </c>
      <c r="C493" s="39">
        <v>21</v>
      </c>
      <c r="D493" s="39" t="s">
        <v>578</v>
      </c>
      <c r="E493" s="39">
        <v>2102325</v>
      </c>
      <c r="F493" s="40" t="s">
        <v>615</v>
      </c>
    </row>
    <row r="494" spans="1:6" ht="14">
      <c r="A494" s="15">
        <v>2</v>
      </c>
      <c r="B494" s="9" t="s">
        <v>577</v>
      </c>
      <c r="C494" s="39">
        <v>21</v>
      </c>
      <c r="D494" s="39" t="s">
        <v>578</v>
      </c>
      <c r="E494" s="39">
        <v>2102358</v>
      </c>
      <c r="F494" s="40" t="s">
        <v>616</v>
      </c>
    </row>
    <row r="495" spans="1:6" ht="14">
      <c r="A495" s="15">
        <v>2</v>
      </c>
      <c r="B495" s="9" t="s">
        <v>577</v>
      </c>
      <c r="C495" s="39">
        <v>21</v>
      </c>
      <c r="D495" s="39" t="s">
        <v>578</v>
      </c>
      <c r="E495" s="39">
        <v>2102374</v>
      </c>
      <c r="F495" s="40" t="s">
        <v>617</v>
      </c>
    </row>
    <row r="496" spans="1:6" ht="14">
      <c r="A496" s="15">
        <v>2</v>
      </c>
      <c r="B496" s="9" t="s">
        <v>577</v>
      </c>
      <c r="C496" s="39">
        <v>21</v>
      </c>
      <c r="D496" s="39" t="s">
        <v>578</v>
      </c>
      <c r="E496" s="39">
        <v>2102408</v>
      </c>
      <c r="F496" s="40" t="s">
        <v>618</v>
      </c>
    </row>
    <row r="497" spans="1:6" ht="14">
      <c r="A497" s="15">
        <v>2</v>
      </c>
      <c r="B497" s="9" t="s">
        <v>577</v>
      </c>
      <c r="C497" s="39">
        <v>21</v>
      </c>
      <c r="D497" s="39" t="s">
        <v>578</v>
      </c>
      <c r="E497" s="39">
        <v>2102507</v>
      </c>
      <c r="F497" s="40" t="s">
        <v>619</v>
      </c>
    </row>
    <row r="498" spans="1:6" ht="14">
      <c r="A498" s="15">
        <v>2</v>
      </c>
      <c r="B498" s="9" t="s">
        <v>577</v>
      </c>
      <c r="C498" s="39">
        <v>21</v>
      </c>
      <c r="D498" s="39" t="s">
        <v>578</v>
      </c>
      <c r="E498" s="39">
        <v>2102556</v>
      </c>
      <c r="F498" s="40" t="s">
        <v>620</v>
      </c>
    </row>
    <row r="499" spans="1:6" ht="14">
      <c r="A499" s="15">
        <v>2</v>
      </c>
      <c r="B499" s="9" t="s">
        <v>577</v>
      </c>
      <c r="C499" s="39">
        <v>21</v>
      </c>
      <c r="D499" s="39" t="s">
        <v>578</v>
      </c>
      <c r="E499" s="39">
        <v>2102606</v>
      </c>
      <c r="F499" s="40" t="s">
        <v>621</v>
      </c>
    </row>
    <row r="500" spans="1:6" ht="14">
      <c r="A500" s="15">
        <v>2</v>
      </c>
      <c r="B500" s="9" t="s">
        <v>577</v>
      </c>
      <c r="C500" s="39">
        <v>21</v>
      </c>
      <c r="D500" s="39" t="s">
        <v>578</v>
      </c>
      <c r="E500" s="39">
        <v>2102705</v>
      </c>
      <c r="F500" s="40" t="s">
        <v>622</v>
      </c>
    </row>
    <row r="501" spans="1:6" ht="14">
      <c r="A501" s="15">
        <v>2</v>
      </c>
      <c r="B501" s="9" t="s">
        <v>577</v>
      </c>
      <c r="C501" s="39">
        <v>21</v>
      </c>
      <c r="D501" s="39" t="s">
        <v>578</v>
      </c>
      <c r="E501" s="39">
        <v>2102754</v>
      </c>
      <c r="F501" s="40" t="s">
        <v>623</v>
      </c>
    </row>
    <row r="502" spans="1:6" ht="14">
      <c r="A502" s="15">
        <v>2</v>
      </c>
      <c r="B502" s="9" t="s">
        <v>577</v>
      </c>
      <c r="C502" s="39">
        <v>21</v>
      </c>
      <c r="D502" s="39" t="s">
        <v>578</v>
      </c>
      <c r="E502" s="39">
        <v>2102804</v>
      </c>
      <c r="F502" s="40" t="s">
        <v>624</v>
      </c>
    </row>
    <row r="503" spans="1:6" ht="14">
      <c r="A503" s="15">
        <v>2</v>
      </c>
      <c r="B503" s="9" t="s">
        <v>577</v>
      </c>
      <c r="C503" s="39">
        <v>21</v>
      </c>
      <c r="D503" s="39" t="s">
        <v>578</v>
      </c>
      <c r="E503" s="39">
        <v>2102903</v>
      </c>
      <c r="F503" s="40" t="s">
        <v>625</v>
      </c>
    </row>
    <row r="504" spans="1:6" ht="14">
      <c r="A504" s="15">
        <v>2</v>
      </c>
      <c r="B504" s="9" t="s">
        <v>577</v>
      </c>
      <c r="C504" s="39">
        <v>21</v>
      </c>
      <c r="D504" s="39" t="s">
        <v>578</v>
      </c>
      <c r="E504" s="39">
        <v>2103000</v>
      </c>
      <c r="F504" s="40" t="s">
        <v>626</v>
      </c>
    </row>
    <row r="505" spans="1:6" ht="14">
      <c r="A505" s="15">
        <v>2</v>
      </c>
      <c r="B505" s="9" t="s">
        <v>577</v>
      </c>
      <c r="C505" s="39">
        <v>21</v>
      </c>
      <c r="D505" s="39" t="s">
        <v>578</v>
      </c>
      <c r="E505" s="39">
        <v>2103109</v>
      </c>
      <c r="F505" s="40" t="s">
        <v>627</v>
      </c>
    </row>
    <row r="506" spans="1:6" ht="14">
      <c r="A506" s="15">
        <v>2</v>
      </c>
      <c r="B506" s="9" t="s">
        <v>577</v>
      </c>
      <c r="C506" s="39">
        <v>21</v>
      </c>
      <c r="D506" s="39" t="s">
        <v>578</v>
      </c>
      <c r="E506" s="39">
        <v>2103125</v>
      </c>
      <c r="F506" s="40" t="s">
        <v>628</v>
      </c>
    </row>
    <row r="507" spans="1:6" ht="14">
      <c r="A507" s="15">
        <v>2</v>
      </c>
      <c r="B507" s="9" t="s">
        <v>577</v>
      </c>
      <c r="C507" s="39">
        <v>21</v>
      </c>
      <c r="D507" s="39" t="s">
        <v>578</v>
      </c>
      <c r="E507" s="39">
        <v>2103158</v>
      </c>
      <c r="F507" s="40" t="s">
        <v>629</v>
      </c>
    </row>
    <row r="508" spans="1:6" ht="14">
      <c r="A508" s="15">
        <v>2</v>
      </c>
      <c r="B508" s="9" t="s">
        <v>577</v>
      </c>
      <c r="C508" s="39">
        <v>21</v>
      </c>
      <c r="D508" s="39" t="s">
        <v>578</v>
      </c>
      <c r="E508" s="39">
        <v>2103174</v>
      </c>
      <c r="F508" s="40" t="s">
        <v>5361</v>
      </c>
    </row>
    <row r="509" spans="1:6" ht="14">
      <c r="A509" s="15">
        <v>2</v>
      </c>
      <c r="B509" s="9" t="s">
        <v>577</v>
      </c>
      <c r="C509" s="39">
        <v>21</v>
      </c>
      <c r="D509" s="39" t="s">
        <v>578</v>
      </c>
      <c r="E509" s="39">
        <v>2103208</v>
      </c>
      <c r="F509" s="40" t="s">
        <v>630</v>
      </c>
    </row>
    <row r="510" spans="1:6" ht="14">
      <c r="A510" s="15">
        <v>2</v>
      </c>
      <c r="B510" s="9" t="s">
        <v>577</v>
      </c>
      <c r="C510" s="39">
        <v>21</v>
      </c>
      <c r="D510" s="39" t="s">
        <v>578</v>
      </c>
      <c r="E510" s="39">
        <v>2103257</v>
      </c>
      <c r="F510" s="40" t="s">
        <v>631</v>
      </c>
    </row>
    <row r="511" spans="1:6" ht="14">
      <c r="A511" s="15">
        <v>2</v>
      </c>
      <c r="B511" s="9" t="s">
        <v>577</v>
      </c>
      <c r="C511" s="39">
        <v>21</v>
      </c>
      <c r="D511" s="39" t="s">
        <v>578</v>
      </c>
      <c r="E511" s="39">
        <v>2103307</v>
      </c>
      <c r="F511" s="40" t="s">
        <v>632</v>
      </c>
    </row>
    <row r="512" spans="1:6" ht="14">
      <c r="A512" s="15">
        <v>2</v>
      </c>
      <c r="B512" s="9" t="s">
        <v>577</v>
      </c>
      <c r="C512" s="39">
        <v>21</v>
      </c>
      <c r="D512" s="39" t="s">
        <v>578</v>
      </c>
      <c r="E512" s="39">
        <v>2103406</v>
      </c>
      <c r="F512" s="40" t="s">
        <v>633</v>
      </c>
    </row>
    <row r="513" spans="1:6" ht="14">
      <c r="A513" s="15">
        <v>2</v>
      </c>
      <c r="B513" s="9" t="s">
        <v>577</v>
      </c>
      <c r="C513" s="39">
        <v>21</v>
      </c>
      <c r="D513" s="39" t="s">
        <v>578</v>
      </c>
      <c r="E513" s="39">
        <v>2103505</v>
      </c>
      <c r="F513" s="40" t="s">
        <v>634</v>
      </c>
    </row>
    <row r="514" spans="1:6" ht="14">
      <c r="A514" s="15">
        <v>2</v>
      </c>
      <c r="B514" s="9" t="s">
        <v>577</v>
      </c>
      <c r="C514" s="39">
        <v>21</v>
      </c>
      <c r="D514" s="39" t="s">
        <v>578</v>
      </c>
      <c r="E514" s="39">
        <v>2103554</v>
      </c>
      <c r="F514" s="40" t="s">
        <v>635</v>
      </c>
    </row>
    <row r="515" spans="1:6" ht="14">
      <c r="A515" s="15">
        <v>2</v>
      </c>
      <c r="B515" s="9" t="s">
        <v>577</v>
      </c>
      <c r="C515" s="39">
        <v>21</v>
      </c>
      <c r="D515" s="39" t="s">
        <v>578</v>
      </c>
      <c r="E515" s="39">
        <v>2103604</v>
      </c>
      <c r="F515" s="40" t="s">
        <v>636</v>
      </c>
    </row>
    <row r="516" spans="1:6" ht="14">
      <c r="A516" s="15">
        <v>2</v>
      </c>
      <c r="B516" s="9" t="s">
        <v>577</v>
      </c>
      <c r="C516" s="39">
        <v>21</v>
      </c>
      <c r="D516" s="39" t="s">
        <v>578</v>
      </c>
      <c r="E516" s="39">
        <v>2103703</v>
      </c>
      <c r="F516" s="40" t="s">
        <v>637</v>
      </c>
    </row>
    <row r="517" spans="1:6" ht="14">
      <c r="A517" s="15">
        <v>2</v>
      </c>
      <c r="B517" s="9" t="s">
        <v>577</v>
      </c>
      <c r="C517" s="39">
        <v>21</v>
      </c>
      <c r="D517" s="39" t="s">
        <v>578</v>
      </c>
      <c r="E517" s="39">
        <v>2103752</v>
      </c>
      <c r="F517" s="40" t="s">
        <v>638</v>
      </c>
    </row>
    <row r="518" spans="1:6" ht="14">
      <c r="A518" s="15">
        <v>2</v>
      </c>
      <c r="B518" s="9" t="s">
        <v>577</v>
      </c>
      <c r="C518" s="39">
        <v>21</v>
      </c>
      <c r="D518" s="39" t="s">
        <v>578</v>
      </c>
      <c r="E518" s="39">
        <v>2103802</v>
      </c>
      <c r="F518" s="40" t="s">
        <v>639</v>
      </c>
    </row>
    <row r="519" spans="1:6" ht="14">
      <c r="A519" s="15">
        <v>2</v>
      </c>
      <c r="B519" s="9" t="s">
        <v>577</v>
      </c>
      <c r="C519" s="39">
        <v>21</v>
      </c>
      <c r="D519" s="39" t="s">
        <v>578</v>
      </c>
      <c r="E519" s="39">
        <v>2103901</v>
      </c>
      <c r="F519" s="40" t="s">
        <v>640</v>
      </c>
    </row>
    <row r="520" spans="1:6" ht="14">
      <c r="A520" s="15">
        <v>2</v>
      </c>
      <c r="B520" s="9" t="s">
        <v>577</v>
      </c>
      <c r="C520" s="39">
        <v>21</v>
      </c>
      <c r="D520" s="39" t="s">
        <v>578</v>
      </c>
      <c r="E520" s="39">
        <v>2104008</v>
      </c>
      <c r="F520" s="40" t="s">
        <v>641</v>
      </c>
    </row>
    <row r="521" spans="1:6" ht="14">
      <c r="A521" s="15">
        <v>2</v>
      </c>
      <c r="B521" s="9" t="s">
        <v>577</v>
      </c>
      <c r="C521" s="39">
        <v>21</v>
      </c>
      <c r="D521" s="39" t="s">
        <v>578</v>
      </c>
      <c r="E521" s="39">
        <v>2104057</v>
      </c>
      <c r="F521" s="40" t="s">
        <v>642</v>
      </c>
    </row>
    <row r="522" spans="1:6" ht="14">
      <c r="A522" s="15">
        <v>2</v>
      </c>
      <c r="B522" s="9" t="s">
        <v>577</v>
      </c>
      <c r="C522" s="39">
        <v>21</v>
      </c>
      <c r="D522" s="39" t="s">
        <v>578</v>
      </c>
      <c r="E522" s="39">
        <v>2104073</v>
      </c>
      <c r="F522" s="40" t="s">
        <v>643</v>
      </c>
    </row>
    <row r="523" spans="1:6" ht="14">
      <c r="A523" s="15">
        <v>2</v>
      </c>
      <c r="B523" s="9" t="s">
        <v>577</v>
      </c>
      <c r="C523" s="39">
        <v>21</v>
      </c>
      <c r="D523" s="39" t="s">
        <v>578</v>
      </c>
      <c r="E523" s="39">
        <v>2104081</v>
      </c>
      <c r="F523" s="40" t="s">
        <v>644</v>
      </c>
    </row>
    <row r="524" spans="1:6" ht="14">
      <c r="A524" s="15">
        <v>2</v>
      </c>
      <c r="B524" s="9" t="s">
        <v>577</v>
      </c>
      <c r="C524" s="39">
        <v>21</v>
      </c>
      <c r="D524" s="39" t="s">
        <v>578</v>
      </c>
      <c r="E524" s="39">
        <v>2104099</v>
      </c>
      <c r="F524" s="40" t="s">
        <v>645</v>
      </c>
    </row>
    <row r="525" spans="1:6" ht="14">
      <c r="A525" s="15">
        <v>2</v>
      </c>
      <c r="B525" s="9" t="s">
        <v>577</v>
      </c>
      <c r="C525" s="39">
        <v>21</v>
      </c>
      <c r="D525" s="39" t="s">
        <v>578</v>
      </c>
      <c r="E525" s="39">
        <v>2104107</v>
      </c>
      <c r="F525" s="40" t="s">
        <v>646</v>
      </c>
    </row>
    <row r="526" spans="1:6" ht="14">
      <c r="A526" s="15">
        <v>2</v>
      </c>
      <c r="B526" s="9" t="s">
        <v>577</v>
      </c>
      <c r="C526" s="39">
        <v>21</v>
      </c>
      <c r="D526" s="39" t="s">
        <v>578</v>
      </c>
      <c r="E526" s="39">
        <v>2104206</v>
      </c>
      <c r="F526" s="40" t="s">
        <v>647</v>
      </c>
    </row>
    <row r="527" spans="1:6" ht="14">
      <c r="A527" s="15">
        <v>2</v>
      </c>
      <c r="B527" s="9" t="s">
        <v>577</v>
      </c>
      <c r="C527" s="39">
        <v>21</v>
      </c>
      <c r="D527" s="39" t="s">
        <v>578</v>
      </c>
      <c r="E527" s="39">
        <v>2104305</v>
      </c>
      <c r="F527" s="40" t="s">
        <v>648</v>
      </c>
    </row>
    <row r="528" spans="1:6" ht="14">
      <c r="A528" s="15">
        <v>2</v>
      </c>
      <c r="B528" s="9" t="s">
        <v>577</v>
      </c>
      <c r="C528" s="39">
        <v>21</v>
      </c>
      <c r="D528" s="39" t="s">
        <v>578</v>
      </c>
      <c r="E528" s="39">
        <v>2104404</v>
      </c>
      <c r="F528" s="40" t="s">
        <v>649</v>
      </c>
    </row>
    <row r="529" spans="1:6" ht="14">
      <c r="A529" s="15">
        <v>2</v>
      </c>
      <c r="B529" s="9" t="s">
        <v>577</v>
      </c>
      <c r="C529" s="39">
        <v>21</v>
      </c>
      <c r="D529" s="39" t="s">
        <v>578</v>
      </c>
      <c r="E529" s="39">
        <v>2104503</v>
      </c>
      <c r="F529" s="40" t="s">
        <v>650</v>
      </c>
    </row>
    <row r="530" spans="1:6" ht="14">
      <c r="A530" s="15">
        <v>2</v>
      </c>
      <c r="B530" s="9" t="s">
        <v>577</v>
      </c>
      <c r="C530" s="39">
        <v>21</v>
      </c>
      <c r="D530" s="39" t="s">
        <v>578</v>
      </c>
      <c r="E530" s="39">
        <v>2104552</v>
      </c>
      <c r="F530" s="40" t="s">
        <v>651</v>
      </c>
    </row>
    <row r="531" spans="1:6" ht="14">
      <c r="A531" s="15">
        <v>2</v>
      </c>
      <c r="B531" s="9" t="s">
        <v>577</v>
      </c>
      <c r="C531" s="39">
        <v>21</v>
      </c>
      <c r="D531" s="39" t="s">
        <v>578</v>
      </c>
      <c r="E531" s="39">
        <v>2104602</v>
      </c>
      <c r="F531" s="40" t="s">
        <v>5362</v>
      </c>
    </row>
    <row r="532" spans="1:6" ht="14">
      <c r="A532" s="15">
        <v>2</v>
      </c>
      <c r="B532" s="9" t="s">
        <v>577</v>
      </c>
      <c r="C532" s="39">
        <v>21</v>
      </c>
      <c r="D532" s="39" t="s">
        <v>578</v>
      </c>
      <c r="E532" s="39">
        <v>2104628</v>
      </c>
      <c r="F532" s="40" t="s">
        <v>652</v>
      </c>
    </row>
    <row r="533" spans="1:6" ht="14">
      <c r="A533" s="15">
        <v>2</v>
      </c>
      <c r="B533" s="9" t="s">
        <v>577</v>
      </c>
      <c r="C533" s="39">
        <v>21</v>
      </c>
      <c r="D533" s="39" t="s">
        <v>578</v>
      </c>
      <c r="E533" s="39">
        <v>2104651</v>
      </c>
      <c r="F533" s="40" t="s">
        <v>653</v>
      </c>
    </row>
    <row r="534" spans="1:6" ht="14">
      <c r="A534" s="15">
        <v>2</v>
      </c>
      <c r="B534" s="9" t="s">
        <v>577</v>
      </c>
      <c r="C534" s="39">
        <v>21</v>
      </c>
      <c r="D534" s="39" t="s">
        <v>578</v>
      </c>
      <c r="E534" s="39">
        <v>2104677</v>
      </c>
      <c r="F534" s="40" t="s">
        <v>654</v>
      </c>
    </row>
    <row r="535" spans="1:6" ht="14">
      <c r="A535" s="15">
        <v>2</v>
      </c>
      <c r="B535" s="9" t="s">
        <v>577</v>
      </c>
      <c r="C535" s="39">
        <v>21</v>
      </c>
      <c r="D535" s="39" t="s">
        <v>578</v>
      </c>
      <c r="E535" s="39">
        <v>2104701</v>
      </c>
      <c r="F535" s="40" t="s">
        <v>5363</v>
      </c>
    </row>
    <row r="536" spans="1:6" ht="14">
      <c r="A536" s="15">
        <v>2</v>
      </c>
      <c r="B536" s="9" t="s">
        <v>577</v>
      </c>
      <c r="C536" s="39">
        <v>21</v>
      </c>
      <c r="D536" s="39" t="s">
        <v>578</v>
      </c>
      <c r="E536" s="39">
        <v>2104800</v>
      </c>
      <c r="F536" s="40" t="s">
        <v>655</v>
      </c>
    </row>
    <row r="537" spans="1:6" ht="14">
      <c r="A537" s="15">
        <v>2</v>
      </c>
      <c r="B537" s="9" t="s">
        <v>577</v>
      </c>
      <c r="C537" s="39">
        <v>21</v>
      </c>
      <c r="D537" s="39" t="s">
        <v>578</v>
      </c>
      <c r="E537" s="39">
        <v>2104909</v>
      </c>
      <c r="F537" s="40" t="s">
        <v>656</v>
      </c>
    </row>
    <row r="538" spans="1:6" ht="14">
      <c r="A538" s="15">
        <v>2</v>
      </c>
      <c r="B538" s="9" t="s">
        <v>577</v>
      </c>
      <c r="C538" s="39">
        <v>21</v>
      </c>
      <c r="D538" s="39" t="s">
        <v>578</v>
      </c>
      <c r="E538" s="39">
        <v>2105005</v>
      </c>
      <c r="F538" s="40" t="s">
        <v>657</v>
      </c>
    </row>
    <row r="539" spans="1:6" ht="14">
      <c r="A539" s="15">
        <v>2</v>
      </c>
      <c r="B539" s="9" t="s">
        <v>577</v>
      </c>
      <c r="C539" s="39">
        <v>21</v>
      </c>
      <c r="D539" s="39" t="s">
        <v>578</v>
      </c>
      <c r="E539" s="39">
        <v>2105104</v>
      </c>
      <c r="F539" s="40" t="s">
        <v>658</v>
      </c>
    </row>
    <row r="540" spans="1:6" ht="14">
      <c r="A540" s="15">
        <v>2</v>
      </c>
      <c r="B540" s="9" t="s">
        <v>577</v>
      </c>
      <c r="C540" s="39">
        <v>21</v>
      </c>
      <c r="D540" s="39" t="s">
        <v>578</v>
      </c>
      <c r="E540" s="39">
        <v>2105153</v>
      </c>
      <c r="F540" s="40" t="s">
        <v>659</v>
      </c>
    </row>
    <row r="541" spans="1:6" ht="14">
      <c r="A541" s="15">
        <v>2</v>
      </c>
      <c r="B541" s="9" t="s">
        <v>577</v>
      </c>
      <c r="C541" s="39">
        <v>21</v>
      </c>
      <c r="D541" s="39" t="s">
        <v>578</v>
      </c>
      <c r="E541" s="39">
        <v>2105203</v>
      </c>
      <c r="F541" s="40" t="s">
        <v>660</v>
      </c>
    </row>
    <row r="542" spans="1:6" ht="14">
      <c r="A542" s="15">
        <v>2</v>
      </c>
      <c r="B542" s="9" t="s">
        <v>577</v>
      </c>
      <c r="C542" s="39">
        <v>21</v>
      </c>
      <c r="D542" s="39" t="s">
        <v>578</v>
      </c>
      <c r="E542" s="39">
        <v>2105302</v>
      </c>
      <c r="F542" s="40" t="s">
        <v>661</v>
      </c>
    </row>
    <row r="543" spans="1:6" ht="14">
      <c r="A543" s="15">
        <v>2</v>
      </c>
      <c r="B543" s="9" t="s">
        <v>577</v>
      </c>
      <c r="C543" s="39">
        <v>21</v>
      </c>
      <c r="D543" s="39" t="s">
        <v>578</v>
      </c>
      <c r="E543" s="39">
        <v>2105351</v>
      </c>
      <c r="F543" s="40" t="s">
        <v>662</v>
      </c>
    </row>
    <row r="544" spans="1:6" ht="14">
      <c r="A544" s="15">
        <v>2</v>
      </c>
      <c r="B544" s="9" t="s">
        <v>577</v>
      </c>
      <c r="C544" s="39">
        <v>21</v>
      </c>
      <c r="D544" s="39" t="s">
        <v>578</v>
      </c>
      <c r="E544" s="39">
        <v>2105401</v>
      </c>
      <c r="F544" s="40" t="s">
        <v>663</v>
      </c>
    </row>
    <row r="545" spans="1:6" ht="14">
      <c r="A545" s="15">
        <v>2</v>
      </c>
      <c r="B545" s="9" t="s">
        <v>577</v>
      </c>
      <c r="C545" s="39">
        <v>21</v>
      </c>
      <c r="D545" s="39" t="s">
        <v>578</v>
      </c>
      <c r="E545" s="39">
        <v>2105427</v>
      </c>
      <c r="F545" s="40" t="s">
        <v>664</v>
      </c>
    </row>
    <row r="546" spans="1:6" ht="14">
      <c r="A546" s="15">
        <v>2</v>
      </c>
      <c r="B546" s="9" t="s">
        <v>577</v>
      </c>
      <c r="C546" s="39">
        <v>21</v>
      </c>
      <c r="D546" s="39" t="s">
        <v>578</v>
      </c>
      <c r="E546" s="39">
        <v>2105450</v>
      </c>
      <c r="F546" s="40" t="s">
        <v>665</v>
      </c>
    </row>
    <row r="547" spans="1:6" ht="14">
      <c r="A547" s="15">
        <v>2</v>
      </c>
      <c r="B547" s="9" t="s">
        <v>577</v>
      </c>
      <c r="C547" s="39">
        <v>21</v>
      </c>
      <c r="D547" s="39" t="s">
        <v>578</v>
      </c>
      <c r="E547" s="39">
        <v>2105476</v>
      </c>
      <c r="F547" s="40" t="s">
        <v>666</v>
      </c>
    </row>
    <row r="548" spans="1:6" ht="14">
      <c r="A548" s="15">
        <v>2</v>
      </c>
      <c r="B548" s="9" t="s">
        <v>577</v>
      </c>
      <c r="C548" s="39">
        <v>21</v>
      </c>
      <c r="D548" s="39" t="s">
        <v>578</v>
      </c>
      <c r="E548" s="39">
        <v>2105500</v>
      </c>
      <c r="F548" s="40" t="s">
        <v>667</v>
      </c>
    </row>
    <row r="549" spans="1:6" ht="14">
      <c r="A549" s="15">
        <v>2</v>
      </c>
      <c r="B549" s="9" t="s">
        <v>577</v>
      </c>
      <c r="C549" s="39">
        <v>21</v>
      </c>
      <c r="D549" s="39" t="s">
        <v>578</v>
      </c>
      <c r="E549" s="39">
        <v>2105609</v>
      </c>
      <c r="F549" s="40" t="s">
        <v>668</v>
      </c>
    </row>
    <row r="550" spans="1:6" ht="14">
      <c r="A550" s="15">
        <v>2</v>
      </c>
      <c r="B550" s="9" t="s">
        <v>577</v>
      </c>
      <c r="C550" s="39">
        <v>21</v>
      </c>
      <c r="D550" s="39" t="s">
        <v>578</v>
      </c>
      <c r="E550" s="39">
        <v>2105658</v>
      </c>
      <c r="F550" s="40" t="s">
        <v>669</v>
      </c>
    </row>
    <row r="551" spans="1:6" ht="14">
      <c r="A551" s="15">
        <v>2</v>
      </c>
      <c r="B551" s="9" t="s">
        <v>577</v>
      </c>
      <c r="C551" s="39">
        <v>21</v>
      </c>
      <c r="D551" s="39" t="s">
        <v>578</v>
      </c>
      <c r="E551" s="39">
        <v>2105708</v>
      </c>
      <c r="F551" s="40" t="s">
        <v>670</v>
      </c>
    </row>
    <row r="552" spans="1:6" ht="14">
      <c r="A552" s="15">
        <v>2</v>
      </c>
      <c r="B552" s="9" t="s">
        <v>577</v>
      </c>
      <c r="C552" s="39">
        <v>21</v>
      </c>
      <c r="D552" s="39" t="s">
        <v>578</v>
      </c>
      <c r="E552" s="39">
        <v>2105807</v>
      </c>
      <c r="F552" s="40" t="s">
        <v>671</v>
      </c>
    </row>
    <row r="553" spans="1:6" ht="14">
      <c r="A553" s="15">
        <v>2</v>
      </c>
      <c r="B553" s="9" t="s">
        <v>577</v>
      </c>
      <c r="C553" s="39">
        <v>21</v>
      </c>
      <c r="D553" s="39" t="s">
        <v>578</v>
      </c>
      <c r="E553" s="39">
        <v>2105948</v>
      </c>
      <c r="F553" s="40" t="s">
        <v>674</v>
      </c>
    </row>
    <row r="554" spans="1:6" ht="14">
      <c r="A554" s="15">
        <v>2</v>
      </c>
      <c r="B554" s="9" t="s">
        <v>577</v>
      </c>
      <c r="C554" s="39">
        <v>21</v>
      </c>
      <c r="D554" s="39" t="s">
        <v>578</v>
      </c>
      <c r="E554" s="39">
        <v>2105906</v>
      </c>
      <c r="F554" s="40" t="s">
        <v>672</v>
      </c>
    </row>
    <row r="555" spans="1:6" ht="14">
      <c r="A555" s="15">
        <v>2</v>
      </c>
      <c r="B555" s="9" t="s">
        <v>577</v>
      </c>
      <c r="C555" s="39">
        <v>21</v>
      </c>
      <c r="D555" s="39" t="s">
        <v>578</v>
      </c>
      <c r="E555" s="39">
        <v>2105922</v>
      </c>
      <c r="F555" s="40" t="s">
        <v>673</v>
      </c>
    </row>
    <row r="556" spans="1:6" ht="14">
      <c r="A556" s="15">
        <v>2</v>
      </c>
      <c r="B556" s="9" t="s">
        <v>577</v>
      </c>
      <c r="C556" s="39">
        <v>21</v>
      </c>
      <c r="D556" s="39" t="s">
        <v>578</v>
      </c>
      <c r="E556" s="39">
        <v>2105963</v>
      </c>
      <c r="F556" s="40" t="s">
        <v>675</v>
      </c>
    </row>
    <row r="557" spans="1:6" ht="14">
      <c r="A557" s="15">
        <v>2</v>
      </c>
      <c r="B557" s="9" t="s">
        <v>577</v>
      </c>
      <c r="C557" s="39">
        <v>21</v>
      </c>
      <c r="D557" s="39" t="s">
        <v>578</v>
      </c>
      <c r="E557" s="39">
        <v>2105989</v>
      </c>
      <c r="F557" s="40" t="s">
        <v>676</v>
      </c>
    </row>
    <row r="558" spans="1:6" ht="14">
      <c r="A558" s="15">
        <v>2</v>
      </c>
      <c r="B558" s="9" t="s">
        <v>577</v>
      </c>
      <c r="C558" s="39">
        <v>21</v>
      </c>
      <c r="D558" s="39" t="s">
        <v>578</v>
      </c>
      <c r="E558" s="39">
        <v>2106003</v>
      </c>
      <c r="F558" s="40" t="s">
        <v>677</v>
      </c>
    </row>
    <row r="559" spans="1:6" ht="14">
      <c r="A559" s="15">
        <v>2</v>
      </c>
      <c r="B559" s="9" t="s">
        <v>577</v>
      </c>
      <c r="C559" s="39">
        <v>21</v>
      </c>
      <c r="D559" s="39" t="s">
        <v>578</v>
      </c>
      <c r="E559" s="39">
        <v>2106102</v>
      </c>
      <c r="F559" s="40" t="s">
        <v>678</v>
      </c>
    </row>
    <row r="560" spans="1:6" ht="14">
      <c r="A560" s="15">
        <v>2</v>
      </c>
      <c r="B560" s="9" t="s">
        <v>577</v>
      </c>
      <c r="C560" s="39">
        <v>21</v>
      </c>
      <c r="D560" s="39" t="s">
        <v>578</v>
      </c>
      <c r="E560" s="39">
        <v>2106201</v>
      </c>
      <c r="F560" s="40" t="s">
        <v>679</v>
      </c>
    </row>
    <row r="561" spans="1:6" ht="14">
      <c r="A561" s="15">
        <v>2</v>
      </c>
      <c r="B561" s="9" t="s">
        <v>577</v>
      </c>
      <c r="C561" s="39">
        <v>21</v>
      </c>
      <c r="D561" s="39" t="s">
        <v>578</v>
      </c>
      <c r="E561" s="39">
        <v>2106300</v>
      </c>
      <c r="F561" s="40" t="s">
        <v>680</v>
      </c>
    </row>
    <row r="562" spans="1:6" ht="14">
      <c r="A562" s="15">
        <v>2</v>
      </c>
      <c r="B562" s="9" t="s">
        <v>577</v>
      </c>
      <c r="C562" s="39">
        <v>21</v>
      </c>
      <c r="D562" s="39" t="s">
        <v>578</v>
      </c>
      <c r="E562" s="39">
        <v>2106326</v>
      </c>
      <c r="F562" s="40" t="s">
        <v>5364</v>
      </c>
    </row>
    <row r="563" spans="1:6" ht="14">
      <c r="A563" s="15">
        <v>2</v>
      </c>
      <c r="B563" s="9" t="s">
        <v>577</v>
      </c>
      <c r="C563" s="39">
        <v>21</v>
      </c>
      <c r="D563" s="39" t="s">
        <v>578</v>
      </c>
      <c r="E563" s="39">
        <v>2106359</v>
      </c>
      <c r="F563" s="40" t="s">
        <v>681</v>
      </c>
    </row>
    <row r="564" spans="1:6" ht="14">
      <c r="A564" s="15">
        <v>2</v>
      </c>
      <c r="B564" s="9" t="s">
        <v>577</v>
      </c>
      <c r="C564" s="39">
        <v>21</v>
      </c>
      <c r="D564" s="39" t="s">
        <v>578</v>
      </c>
      <c r="E564" s="39">
        <v>2106375</v>
      </c>
      <c r="F564" s="40" t="s">
        <v>682</v>
      </c>
    </row>
    <row r="565" spans="1:6" ht="14">
      <c r="A565" s="15">
        <v>2</v>
      </c>
      <c r="B565" s="9" t="s">
        <v>577</v>
      </c>
      <c r="C565" s="39">
        <v>21</v>
      </c>
      <c r="D565" s="39" t="s">
        <v>578</v>
      </c>
      <c r="E565" s="39">
        <v>2106409</v>
      </c>
      <c r="F565" s="40" t="s">
        <v>683</v>
      </c>
    </row>
    <row r="566" spans="1:6" ht="14">
      <c r="A566" s="15">
        <v>2</v>
      </c>
      <c r="B566" s="9" t="s">
        <v>577</v>
      </c>
      <c r="C566" s="39">
        <v>21</v>
      </c>
      <c r="D566" s="39" t="s">
        <v>578</v>
      </c>
      <c r="E566" s="39">
        <v>2106508</v>
      </c>
      <c r="F566" s="40" t="s">
        <v>684</v>
      </c>
    </row>
    <row r="567" spans="1:6" ht="14">
      <c r="A567" s="15">
        <v>2</v>
      </c>
      <c r="B567" s="9" t="s">
        <v>577</v>
      </c>
      <c r="C567" s="39">
        <v>21</v>
      </c>
      <c r="D567" s="39" t="s">
        <v>578</v>
      </c>
      <c r="E567" s="39">
        <v>2106607</v>
      </c>
      <c r="F567" s="40" t="s">
        <v>685</v>
      </c>
    </row>
    <row r="568" spans="1:6" ht="14">
      <c r="A568" s="15">
        <v>2</v>
      </c>
      <c r="B568" s="9" t="s">
        <v>577</v>
      </c>
      <c r="C568" s="39">
        <v>21</v>
      </c>
      <c r="D568" s="39" t="s">
        <v>578</v>
      </c>
      <c r="E568" s="39">
        <v>2106631</v>
      </c>
      <c r="F568" s="40" t="s">
        <v>686</v>
      </c>
    </row>
    <row r="569" spans="1:6" ht="14">
      <c r="A569" s="15">
        <v>2</v>
      </c>
      <c r="B569" s="9" t="s">
        <v>577</v>
      </c>
      <c r="C569" s="39">
        <v>21</v>
      </c>
      <c r="D569" s="39" t="s">
        <v>578</v>
      </c>
      <c r="E569" s="39">
        <v>2106672</v>
      </c>
      <c r="F569" s="40" t="s">
        <v>687</v>
      </c>
    </row>
    <row r="570" spans="1:6" ht="14">
      <c r="A570" s="15">
        <v>2</v>
      </c>
      <c r="B570" s="9" t="s">
        <v>577</v>
      </c>
      <c r="C570" s="39">
        <v>21</v>
      </c>
      <c r="D570" s="39" t="s">
        <v>578</v>
      </c>
      <c r="E570" s="39">
        <v>2106706</v>
      </c>
      <c r="F570" s="40" t="s">
        <v>688</v>
      </c>
    </row>
    <row r="571" spans="1:6" ht="14">
      <c r="A571" s="15">
        <v>2</v>
      </c>
      <c r="B571" s="9" t="s">
        <v>577</v>
      </c>
      <c r="C571" s="39">
        <v>21</v>
      </c>
      <c r="D571" s="39" t="s">
        <v>578</v>
      </c>
      <c r="E571" s="39">
        <v>2106755</v>
      </c>
      <c r="F571" s="40" t="s">
        <v>689</v>
      </c>
    </row>
    <row r="572" spans="1:6" ht="14">
      <c r="A572" s="15">
        <v>2</v>
      </c>
      <c r="B572" s="9" t="s">
        <v>577</v>
      </c>
      <c r="C572" s="39">
        <v>21</v>
      </c>
      <c r="D572" s="39" t="s">
        <v>578</v>
      </c>
      <c r="E572" s="39">
        <v>2106805</v>
      </c>
      <c r="F572" s="40" t="s">
        <v>690</v>
      </c>
    </row>
    <row r="573" spans="1:6" ht="14">
      <c r="A573" s="15">
        <v>2</v>
      </c>
      <c r="B573" s="9" t="s">
        <v>577</v>
      </c>
      <c r="C573" s="39">
        <v>21</v>
      </c>
      <c r="D573" s="39" t="s">
        <v>578</v>
      </c>
      <c r="E573" s="39">
        <v>2106904</v>
      </c>
      <c r="F573" s="40" t="s">
        <v>691</v>
      </c>
    </row>
    <row r="574" spans="1:6" ht="14">
      <c r="A574" s="15">
        <v>2</v>
      </c>
      <c r="B574" s="9" t="s">
        <v>577</v>
      </c>
      <c r="C574" s="39">
        <v>21</v>
      </c>
      <c r="D574" s="39" t="s">
        <v>578</v>
      </c>
      <c r="E574" s="39">
        <v>2107001</v>
      </c>
      <c r="F574" s="40" t="s">
        <v>692</v>
      </c>
    </row>
    <row r="575" spans="1:6" ht="14">
      <c r="A575" s="15">
        <v>2</v>
      </c>
      <c r="B575" s="9" t="s">
        <v>577</v>
      </c>
      <c r="C575" s="39">
        <v>21</v>
      </c>
      <c r="D575" s="39" t="s">
        <v>578</v>
      </c>
      <c r="E575" s="39">
        <v>2107100</v>
      </c>
      <c r="F575" s="40" t="s">
        <v>693</v>
      </c>
    </row>
    <row r="576" spans="1:6" ht="14">
      <c r="A576" s="15">
        <v>2</v>
      </c>
      <c r="B576" s="9" t="s">
        <v>577</v>
      </c>
      <c r="C576" s="39">
        <v>21</v>
      </c>
      <c r="D576" s="39" t="s">
        <v>578</v>
      </c>
      <c r="E576" s="39">
        <v>2107209</v>
      </c>
      <c r="F576" s="40" t="s">
        <v>694</v>
      </c>
    </row>
    <row r="577" spans="1:6" ht="14">
      <c r="A577" s="15">
        <v>2</v>
      </c>
      <c r="B577" s="9" t="s">
        <v>577</v>
      </c>
      <c r="C577" s="39">
        <v>21</v>
      </c>
      <c r="D577" s="39" t="s">
        <v>578</v>
      </c>
      <c r="E577" s="39">
        <v>2107258</v>
      </c>
      <c r="F577" s="40" t="s">
        <v>695</v>
      </c>
    </row>
    <row r="578" spans="1:6" ht="14">
      <c r="A578" s="15">
        <v>2</v>
      </c>
      <c r="B578" s="9" t="s">
        <v>577</v>
      </c>
      <c r="C578" s="39">
        <v>21</v>
      </c>
      <c r="D578" s="39" t="s">
        <v>578</v>
      </c>
      <c r="E578" s="39">
        <v>2107308</v>
      </c>
      <c r="F578" s="40" t="s">
        <v>696</v>
      </c>
    </row>
    <row r="579" spans="1:6" ht="14">
      <c r="A579" s="15">
        <v>2</v>
      </c>
      <c r="B579" s="9" t="s">
        <v>577</v>
      </c>
      <c r="C579" s="39">
        <v>21</v>
      </c>
      <c r="D579" s="39" t="s">
        <v>578</v>
      </c>
      <c r="E579" s="39">
        <v>2107357</v>
      </c>
      <c r="F579" s="40" t="s">
        <v>697</v>
      </c>
    </row>
    <row r="580" spans="1:6" ht="14">
      <c r="A580" s="15">
        <v>2</v>
      </c>
      <c r="B580" s="9" t="s">
        <v>577</v>
      </c>
      <c r="C580" s="39">
        <v>21</v>
      </c>
      <c r="D580" s="39" t="s">
        <v>578</v>
      </c>
      <c r="E580" s="39">
        <v>2107407</v>
      </c>
      <c r="F580" s="40" t="s">
        <v>698</v>
      </c>
    </row>
    <row r="581" spans="1:6" ht="14">
      <c r="A581" s="15">
        <v>2</v>
      </c>
      <c r="B581" s="9" t="s">
        <v>577</v>
      </c>
      <c r="C581" s="39">
        <v>21</v>
      </c>
      <c r="D581" s="39" t="s">
        <v>578</v>
      </c>
      <c r="E581" s="39">
        <v>2107456</v>
      </c>
      <c r="F581" s="40" t="s">
        <v>699</v>
      </c>
    </row>
    <row r="582" spans="1:6" ht="14">
      <c r="A582" s="15">
        <v>2</v>
      </c>
      <c r="B582" s="9" t="s">
        <v>577</v>
      </c>
      <c r="C582" s="39">
        <v>21</v>
      </c>
      <c r="D582" s="39" t="s">
        <v>578</v>
      </c>
      <c r="E582" s="39">
        <v>2107506</v>
      </c>
      <c r="F582" s="40" t="s">
        <v>700</v>
      </c>
    </row>
    <row r="583" spans="1:6" ht="14">
      <c r="A583" s="15">
        <v>2</v>
      </c>
      <c r="B583" s="9" t="s">
        <v>577</v>
      </c>
      <c r="C583" s="39">
        <v>21</v>
      </c>
      <c r="D583" s="39" t="s">
        <v>578</v>
      </c>
      <c r="E583" s="39">
        <v>2107605</v>
      </c>
      <c r="F583" s="40" t="s">
        <v>701</v>
      </c>
    </row>
    <row r="584" spans="1:6" ht="14">
      <c r="A584" s="15">
        <v>2</v>
      </c>
      <c r="B584" s="9" t="s">
        <v>577</v>
      </c>
      <c r="C584" s="39">
        <v>21</v>
      </c>
      <c r="D584" s="39" t="s">
        <v>578</v>
      </c>
      <c r="E584" s="39">
        <v>2107704</v>
      </c>
      <c r="F584" s="40" t="s">
        <v>702</v>
      </c>
    </row>
    <row r="585" spans="1:6" ht="14">
      <c r="A585" s="15">
        <v>2</v>
      </c>
      <c r="B585" s="9" t="s">
        <v>577</v>
      </c>
      <c r="C585" s="39">
        <v>21</v>
      </c>
      <c r="D585" s="39" t="s">
        <v>578</v>
      </c>
      <c r="E585" s="39">
        <v>2107803</v>
      </c>
      <c r="F585" s="40" t="s">
        <v>703</v>
      </c>
    </row>
    <row r="586" spans="1:6" ht="14">
      <c r="A586" s="15">
        <v>2</v>
      </c>
      <c r="B586" s="9" t="s">
        <v>577</v>
      </c>
      <c r="C586" s="39">
        <v>21</v>
      </c>
      <c r="D586" s="39" t="s">
        <v>578</v>
      </c>
      <c r="E586" s="39">
        <v>2107902</v>
      </c>
      <c r="F586" s="40" t="s">
        <v>704</v>
      </c>
    </row>
    <row r="587" spans="1:6" ht="14">
      <c r="A587" s="15">
        <v>2</v>
      </c>
      <c r="B587" s="9" t="s">
        <v>577</v>
      </c>
      <c r="C587" s="39">
        <v>21</v>
      </c>
      <c r="D587" s="39" t="s">
        <v>578</v>
      </c>
      <c r="E587" s="39">
        <v>2108009</v>
      </c>
      <c r="F587" s="40" t="s">
        <v>705</v>
      </c>
    </row>
    <row r="588" spans="1:6" ht="14">
      <c r="A588" s="15">
        <v>2</v>
      </c>
      <c r="B588" s="9" t="s">
        <v>577</v>
      </c>
      <c r="C588" s="39">
        <v>21</v>
      </c>
      <c r="D588" s="39" t="s">
        <v>578</v>
      </c>
      <c r="E588" s="39">
        <v>2108058</v>
      </c>
      <c r="F588" s="40" t="s">
        <v>706</v>
      </c>
    </row>
    <row r="589" spans="1:6" ht="14">
      <c r="A589" s="15">
        <v>2</v>
      </c>
      <c r="B589" s="9" t="s">
        <v>577</v>
      </c>
      <c r="C589" s="39">
        <v>21</v>
      </c>
      <c r="D589" s="39" t="s">
        <v>578</v>
      </c>
      <c r="E589" s="39">
        <v>2108108</v>
      </c>
      <c r="F589" s="40" t="s">
        <v>707</v>
      </c>
    </row>
    <row r="590" spans="1:6" ht="14">
      <c r="A590" s="15">
        <v>2</v>
      </c>
      <c r="B590" s="9" t="s">
        <v>577</v>
      </c>
      <c r="C590" s="39">
        <v>21</v>
      </c>
      <c r="D590" s="39" t="s">
        <v>578</v>
      </c>
      <c r="E590" s="39">
        <v>2108207</v>
      </c>
      <c r="F590" s="40" t="s">
        <v>708</v>
      </c>
    </row>
    <row r="591" spans="1:6" ht="14">
      <c r="A591" s="15">
        <v>2</v>
      </c>
      <c r="B591" s="9" t="s">
        <v>577</v>
      </c>
      <c r="C591" s="39">
        <v>21</v>
      </c>
      <c r="D591" s="39" t="s">
        <v>578</v>
      </c>
      <c r="E591" s="39">
        <v>2108256</v>
      </c>
      <c r="F591" s="40" t="s">
        <v>709</v>
      </c>
    </row>
    <row r="592" spans="1:6" ht="14">
      <c r="A592" s="15">
        <v>2</v>
      </c>
      <c r="B592" s="9" t="s">
        <v>577</v>
      </c>
      <c r="C592" s="39">
        <v>21</v>
      </c>
      <c r="D592" s="39" t="s">
        <v>578</v>
      </c>
      <c r="E592" s="39">
        <v>2108306</v>
      </c>
      <c r="F592" s="40" t="s">
        <v>710</v>
      </c>
    </row>
    <row r="593" spans="1:6" ht="14">
      <c r="A593" s="15">
        <v>2</v>
      </c>
      <c r="B593" s="9" t="s">
        <v>577</v>
      </c>
      <c r="C593" s="39">
        <v>21</v>
      </c>
      <c r="D593" s="39" t="s">
        <v>578</v>
      </c>
      <c r="E593" s="39">
        <v>2108405</v>
      </c>
      <c r="F593" s="40" t="s">
        <v>711</v>
      </c>
    </row>
    <row r="594" spans="1:6" ht="14">
      <c r="A594" s="15">
        <v>2</v>
      </c>
      <c r="B594" s="9" t="s">
        <v>577</v>
      </c>
      <c r="C594" s="39">
        <v>21</v>
      </c>
      <c r="D594" s="39" t="s">
        <v>578</v>
      </c>
      <c r="E594" s="39">
        <v>2108454</v>
      </c>
      <c r="F594" s="40" t="s">
        <v>712</v>
      </c>
    </row>
    <row r="595" spans="1:6" ht="14">
      <c r="A595" s="15">
        <v>2</v>
      </c>
      <c r="B595" s="9" t="s">
        <v>577</v>
      </c>
      <c r="C595" s="39">
        <v>21</v>
      </c>
      <c r="D595" s="39" t="s">
        <v>578</v>
      </c>
      <c r="E595" s="39">
        <v>2108504</v>
      </c>
      <c r="F595" s="40" t="s">
        <v>713</v>
      </c>
    </row>
    <row r="596" spans="1:6" ht="14">
      <c r="A596" s="15">
        <v>2</v>
      </c>
      <c r="B596" s="9" t="s">
        <v>577</v>
      </c>
      <c r="C596" s="39">
        <v>21</v>
      </c>
      <c r="D596" s="39" t="s">
        <v>578</v>
      </c>
      <c r="E596" s="39">
        <v>2108603</v>
      </c>
      <c r="F596" s="40" t="s">
        <v>714</v>
      </c>
    </row>
    <row r="597" spans="1:6" ht="14">
      <c r="A597" s="15">
        <v>2</v>
      </c>
      <c r="B597" s="9" t="s">
        <v>577</v>
      </c>
      <c r="C597" s="39">
        <v>21</v>
      </c>
      <c r="D597" s="39" t="s">
        <v>578</v>
      </c>
      <c r="E597" s="39">
        <v>2108702</v>
      </c>
      <c r="F597" s="40" t="s">
        <v>715</v>
      </c>
    </row>
    <row r="598" spans="1:6" ht="14">
      <c r="A598" s="15">
        <v>2</v>
      </c>
      <c r="B598" s="9" t="s">
        <v>577</v>
      </c>
      <c r="C598" s="39">
        <v>21</v>
      </c>
      <c r="D598" s="39" t="s">
        <v>578</v>
      </c>
      <c r="E598" s="39">
        <v>2108801</v>
      </c>
      <c r="F598" s="40" t="s">
        <v>716</v>
      </c>
    </row>
    <row r="599" spans="1:6" ht="14">
      <c r="A599" s="15">
        <v>2</v>
      </c>
      <c r="B599" s="9" t="s">
        <v>577</v>
      </c>
      <c r="C599" s="39">
        <v>21</v>
      </c>
      <c r="D599" s="39" t="s">
        <v>578</v>
      </c>
      <c r="E599" s="39">
        <v>2108900</v>
      </c>
      <c r="F599" s="40" t="s">
        <v>717</v>
      </c>
    </row>
    <row r="600" spans="1:6" ht="14">
      <c r="A600" s="15">
        <v>2</v>
      </c>
      <c r="B600" s="9" t="s">
        <v>577</v>
      </c>
      <c r="C600" s="39">
        <v>21</v>
      </c>
      <c r="D600" s="39" t="s">
        <v>578</v>
      </c>
      <c r="E600" s="39">
        <v>2109007</v>
      </c>
      <c r="F600" s="40" t="s">
        <v>718</v>
      </c>
    </row>
    <row r="601" spans="1:6" ht="14">
      <c r="A601" s="15">
        <v>2</v>
      </c>
      <c r="B601" s="9" t="s">
        <v>577</v>
      </c>
      <c r="C601" s="39">
        <v>21</v>
      </c>
      <c r="D601" s="39" t="s">
        <v>578</v>
      </c>
      <c r="E601" s="39">
        <v>2109056</v>
      </c>
      <c r="F601" s="40" t="s">
        <v>719</v>
      </c>
    </row>
    <row r="602" spans="1:6" ht="14">
      <c r="A602" s="15">
        <v>2</v>
      </c>
      <c r="B602" s="9" t="s">
        <v>577</v>
      </c>
      <c r="C602" s="39">
        <v>21</v>
      </c>
      <c r="D602" s="39" t="s">
        <v>578</v>
      </c>
      <c r="E602" s="39">
        <v>2109106</v>
      </c>
      <c r="F602" s="40" t="s">
        <v>720</v>
      </c>
    </row>
    <row r="603" spans="1:6" ht="14">
      <c r="A603" s="15">
        <v>2</v>
      </c>
      <c r="B603" s="9" t="s">
        <v>577</v>
      </c>
      <c r="C603" s="39">
        <v>21</v>
      </c>
      <c r="D603" s="39" t="s">
        <v>578</v>
      </c>
      <c r="E603" s="39">
        <v>2109205</v>
      </c>
      <c r="F603" s="40" t="s">
        <v>721</v>
      </c>
    </row>
    <row r="604" spans="1:6" ht="14">
      <c r="A604" s="15">
        <v>2</v>
      </c>
      <c r="B604" s="9" t="s">
        <v>577</v>
      </c>
      <c r="C604" s="39">
        <v>21</v>
      </c>
      <c r="D604" s="39" t="s">
        <v>578</v>
      </c>
      <c r="E604" s="39">
        <v>2109239</v>
      </c>
      <c r="F604" s="40" t="s">
        <v>154</v>
      </c>
    </row>
    <row r="605" spans="1:6" ht="14">
      <c r="A605" s="15">
        <v>2</v>
      </c>
      <c r="B605" s="9" t="s">
        <v>577</v>
      </c>
      <c r="C605" s="39">
        <v>21</v>
      </c>
      <c r="D605" s="39" t="s">
        <v>578</v>
      </c>
      <c r="E605" s="39">
        <v>2109270</v>
      </c>
      <c r="F605" s="40" t="s">
        <v>722</v>
      </c>
    </row>
    <row r="606" spans="1:6" ht="14">
      <c r="A606" s="15">
        <v>2</v>
      </c>
      <c r="B606" s="9" t="s">
        <v>577</v>
      </c>
      <c r="C606" s="39">
        <v>21</v>
      </c>
      <c r="D606" s="39" t="s">
        <v>578</v>
      </c>
      <c r="E606" s="39">
        <v>2109304</v>
      </c>
      <c r="F606" s="40" t="s">
        <v>723</v>
      </c>
    </row>
    <row r="607" spans="1:6" ht="14">
      <c r="A607" s="15">
        <v>2</v>
      </c>
      <c r="B607" s="9" t="s">
        <v>577</v>
      </c>
      <c r="C607" s="39">
        <v>21</v>
      </c>
      <c r="D607" s="39" t="s">
        <v>578</v>
      </c>
      <c r="E607" s="39">
        <v>2109403</v>
      </c>
      <c r="F607" s="40" t="s">
        <v>724</v>
      </c>
    </row>
    <row r="608" spans="1:6" ht="14">
      <c r="A608" s="15">
        <v>2</v>
      </c>
      <c r="B608" s="9" t="s">
        <v>577</v>
      </c>
      <c r="C608" s="39">
        <v>21</v>
      </c>
      <c r="D608" s="39" t="s">
        <v>578</v>
      </c>
      <c r="E608" s="39">
        <v>2109452</v>
      </c>
      <c r="F608" s="40" t="s">
        <v>725</v>
      </c>
    </row>
    <row r="609" spans="1:6" ht="14">
      <c r="A609" s="15">
        <v>2</v>
      </c>
      <c r="B609" s="9" t="s">
        <v>577</v>
      </c>
      <c r="C609" s="39">
        <v>21</v>
      </c>
      <c r="D609" s="39" t="s">
        <v>578</v>
      </c>
      <c r="E609" s="39">
        <v>2109502</v>
      </c>
      <c r="F609" s="40" t="s">
        <v>726</v>
      </c>
    </row>
    <row r="610" spans="1:6" ht="14">
      <c r="A610" s="15">
        <v>2</v>
      </c>
      <c r="B610" s="9" t="s">
        <v>577</v>
      </c>
      <c r="C610" s="39">
        <v>21</v>
      </c>
      <c r="D610" s="39" t="s">
        <v>578</v>
      </c>
      <c r="E610" s="39">
        <v>2109551</v>
      </c>
      <c r="F610" s="40" t="s">
        <v>727</v>
      </c>
    </row>
    <row r="611" spans="1:6" ht="14">
      <c r="A611" s="15">
        <v>2</v>
      </c>
      <c r="B611" s="9" t="s">
        <v>577</v>
      </c>
      <c r="C611" s="39">
        <v>21</v>
      </c>
      <c r="D611" s="39" t="s">
        <v>578</v>
      </c>
      <c r="E611" s="39">
        <v>2109601</v>
      </c>
      <c r="F611" s="40" t="s">
        <v>728</v>
      </c>
    </row>
    <row r="612" spans="1:6" ht="14">
      <c r="A612" s="15">
        <v>2</v>
      </c>
      <c r="B612" s="9" t="s">
        <v>577</v>
      </c>
      <c r="C612" s="39">
        <v>21</v>
      </c>
      <c r="D612" s="39" t="s">
        <v>578</v>
      </c>
      <c r="E612" s="39">
        <v>2109700</v>
      </c>
      <c r="F612" s="40" t="s">
        <v>729</v>
      </c>
    </row>
    <row r="613" spans="1:6" ht="14">
      <c r="A613" s="15">
        <v>2</v>
      </c>
      <c r="B613" s="9" t="s">
        <v>577</v>
      </c>
      <c r="C613" s="39">
        <v>21</v>
      </c>
      <c r="D613" s="39" t="s">
        <v>578</v>
      </c>
      <c r="E613" s="39">
        <v>2109759</v>
      </c>
      <c r="F613" s="40" t="s">
        <v>730</v>
      </c>
    </row>
    <row r="614" spans="1:6" ht="14">
      <c r="A614" s="15">
        <v>2</v>
      </c>
      <c r="B614" s="9" t="s">
        <v>577</v>
      </c>
      <c r="C614" s="39">
        <v>21</v>
      </c>
      <c r="D614" s="39" t="s">
        <v>578</v>
      </c>
      <c r="E614" s="39">
        <v>2109809</v>
      </c>
      <c r="F614" s="40" t="s">
        <v>731</v>
      </c>
    </row>
    <row r="615" spans="1:6" ht="14">
      <c r="A615" s="15">
        <v>2</v>
      </c>
      <c r="B615" s="9" t="s">
        <v>577</v>
      </c>
      <c r="C615" s="39">
        <v>21</v>
      </c>
      <c r="D615" s="39" t="s">
        <v>578</v>
      </c>
      <c r="E615" s="39">
        <v>2109908</v>
      </c>
      <c r="F615" s="40" t="s">
        <v>732</v>
      </c>
    </row>
    <row r="616" spans="1:6" ht="14">
      <c r="A616" s="15">
        <v>2</v>
      </c>
      <c r="B616" s="9" t="s">
        <v>577</v>
      </c>
      <c r="C616" s="39">
        <v>21</v>
      </c>
      <c r="D616" s="39" t="s">
        <v>578</v>
      </c>
      <c r="E616" s="39">
        <v>2110005</v>
      </c>
      <c r="F616" s="40" t="s">
        <v>733</v>
      </c>
    </row>
    <row r="617" spans="1:6" ht="14">
      <c r="A617" s="15">
        <v>2</v>
      </c>
      <c r="B617" s="9" t="s">
        <v>577</v>
      </c>
      <c r="C617" s="39">
        <v>21</v>
      </c>
      <c r="D617" s="39" t="s">
        <v>578</v>
      </c>
      <c r="E617" s="39">
        <v>2110039</v>
      </c>
      <c r="F617" s="40" t="s">
        <v>734</v>
      </c>
    </row>
    <row r="618" spans="1:6" ht="14">
      <c r="A618" s="15">
        <v>2</v>
      </c>
      <c r="B618" s="9" t="s">
        <v>577</v>
      </c>
      <c r="C618" s="39">
        <v>21</v>
      </c>
      <c r="D618" s="39" t="s">
        <v>578</v>
      </c>
      <c r="E618" s="39">
        <v>2110104</v>
      </c>
      <c r="F618" s="40" t="s">
        <v>735</v>
      </c>
    </row>
    <row r="619" spans="1:6" ht="14">
      <c r="A619" s="15">
        <v>2</v>
      </c>
      <c r="B619" s="9" t="s">
        <v>577</v>
      </c>
      <c r="C619" s="39">
        <v>21</v>
      </c>
      <c r="D619" s="39" t="s">
        <v>578</v>
      </c>
      <c r="E619" s="39">
        <v>2110203</v>
      </c>
      <c r="F619" s="40" t="s">
        <v>736</v>
      </c>
    </row>
    <row r="620" spans="1:6" ht="14">
      <c r="A620" s="15">
        <v>2</v>
      </c>
      <c r="B620" s="9" t="s">
        <v>577</v>
      </c>
      <c r="C620" s="39">
        <v>21</v>
      </c>
      <c r="D620" s="39" t="s">
        <v>578</v>
      </c>
      <c r="E620" s="39">
        <v>2110237</v>
      </c>
      <c r="F620" s="40" t="s">
        <v>737</v>
      </c>
    </row>
    <row r="621" spans="1:6" ht="14">
      <c r="A621" s="15">
        <v>2</v>
      </c>
      <c r="B621" s="9" t="s">
        <v>577</v>
      </c>
      <c r="C621" s="39">
        <v>21</v>
      </c>
      <c r="D621" s="39" t="s">
        <v>578</v>
      </c>
      <c r="E621" s="39">
        <v>2110278</v>
      </c>
      <c r="F621" s="40" t="s">
        <v>738</v>
      </c>
    </row>
    <row r="622" spans="1:6" ht="14">
      <c r="A622" s="15">
        <v>2</v>
      </c>
      <c r="B622" s="9" t="s">
        <v>577</v>
      </c>
      <c r="C622" s="39">
        <v>21</v>
      </c>
      <c r="D622" s="39" t="s">
        <v>578</v>
      </c>
      <c r="E622" s="39">
        <v>2110302</v>
      </c>
      <c r="F622" s="40" t="s">
        <v>5365</v>
      </c>
    </row>
    <row r="623" spans="1:6" ht="14">
      <c r="A623" s="15">
        <v>2</v>
      </c>
      <c r="B623" s="9" t="s">
        <v>577</v>
      </c>
      <c r="C623" s="39">
        <v>21</v>
      </c>
      <c r="D623" s="39" t="s">
        <v>578</v>
      </c>
      <c r="E623" s="39">
        <v>2110401</v>
      </c>
      <c r="F623" s="40" t="s">
        <v>739</v>
      </c>
    </row>
    <row r="624" spans="1:6" ht="14">
      <c r="A624" s="15">
        <v>2</v>
      </c>
      <c r="B624" s="9" t="s">
        <v>577</v>
      </c>
      <c r="C624" s="39">
        <v>21</v>
      </c>
      <c r="D624" s="39" t="s">
        <v>578</v>
      </c>
      <c r="E624" s="39">
        <v>2110500</v>
      </c>
      <c r="F624" s="40" t="s">
        <v>740</v>
      </c>
    </row>
    <row r="625" spans="1:6" ht="14">
      <c r="A625" s="15">
        <v>2</v>
      </c>
      <c r="B625" s="9" t="s">
        <v>577</v>
      </c>
      <c r="C625" s="39">
        <v>21</v>
      </c>
      <c r="D625" s="39" t="s">
        <v>578</v>
      </c>
      <c r="E625" s="39">
        <v>2110609</v>
      </c>
      <c r="F625" s="40" t="s">
        <v>741</v>
      </c>
    </row>
    <row r="626" spans="1:6" ht="14">
      <c r="A626" s="15">
        <v>2</v>
      </c>
      <c r="B626" s="9" t="s">
        <v>577</v>
      </c>
      <c r="C626" s="39">
        <v>21</v>
      </c>
      <c r="D626" s="39" t="s">
        <v>578</v>
      </c>
      <c r="E626" s="39">
        <v>2110658</v>
      </c>
      <c r="F626" s="40" t="s">
        <v>742</v>
      </c>
    </row>
    <row r="627" spans="1:6" ht="14">
      <c r="A627" s="15">
        <v>2</v>
      </c>
      <c r="B627" s="9" t="s">
        <v>577</v>
      </c>
      <c r="C627" s="39">
        <v>21</v>
      </c>
      <c r="D627" s="39" t="s">
        <v>578</v>
      </c>
      <c r="E627" s="39">
        <v>2110708</v>
      </c>
      <c r="F627" s="40" t="s">
        <v>743</v>
      </c>
    </row>
    <row r="628" spans="1:6" ht="14">
      <c r="A628" s="15">
        <v>2</v>
      </c>
      <c r="B628" s="9" t="s">
        <v>577</v>
      </c>
      <c r="C628" s="39">
        <v>21</v>
      </c>
      <c r="D628" s="39" t="s">
        <v>578</v>
      </c>
      <c r="E628" s="39">
        <v>2110807</v>
      </c>
      <c r="F628" s="40" t="s">
        <v>744</v>
      </c>
    </row>
    <row r="629" spans="1:6" ht="14">
      <c r="A629" s="15">
        <v>2</v>
      </c>
      <c r="B629" s="9" t="s">
        <v>577</v>
      </c>
      <c r="C629" s="39">
        <v>21</v>
      </c>
      <c r="D629" s="39" t="s">
        <v>578</v>
      </c>
      <c r="E629" s="39">
        <v>2110856</v>
      </c>
      <c r="F629" s="40" t="s">
        <v>745</v>
      </c>
    </row>
    <row r="630" spans="1:6" ht="14">
      <c r="A630" s="15">
        <v>2</v>
      </c>
      <c r="B630" s="9" t="s">
        <v>577</v>
      </c>
      <c r="C630" s="39">
        <v>21</v>
      </c>
      <c r="D630" s="39" t="s">
        <v>578</v>
      </c>
      <c r="E630" s="39">
        <v>2110906</v>
      </c>
      <c r="F630" s="40" t="s">
        <v>746</v>
      </c>
    </row>
    <row r="631" spans="1:6" ht="14">
      <c r="A631" s="15">
        <v>2</v>
      </c>
      <c r="B631" s="9" t="s">
        <v>577</v>
      </c>
      <c r="C631" s="39">
        <v>21</v>
      </c>
      <c r="D631" s="39" t="s">
        <v>578</v>
      </c>
      <c r="E631" s="39">
        <v>2111003</v>
      </c>
      <c r="F631" s="40" t="s">
        <v>747</v>
      </c>
    </row>
    <row r="632" spans="1:6" ht="14">
      <c r="A632" s="15">
        <v>2</v>
      </c>
      <c r="B632" s="9" t="s">
        <v>577</v>
      </c>
      <c r="C632" s="39">
        <v>21</v>
      </c>
      <c r="D632" s="39" t="s">
        <v>578</v>
      </c>
      <c r="E632" s="39">
        <v>2111029</v>
      </c>
      <c r="F632" s="40" t="s">
        <v>748</v>
      </c>
    </row>
    <row r="633" spans="1:6" ht="14">
      <c r="A633" s="15">
        <v>2</v>
      </c>
      <c r="B633" s="9" t="s">
        <v>577</v>
      </c>
      <c r="C633" s="39">
        <v>21</v>
      </c>
      <c r="D633" s="39" t="s">
        <v>578</v>
      </c>
      <c r="E633" s="39">
        <v>2111052</v>
      </c>
      <c r="F633" s="40" t="s">
        <v>749</v>
      </c>
    </row>
    <row r="634" spans="1:6" ht="14">
      <c r="A634" s="15">
        <v>2</v>
      </c>
      <c r="B634" s="9" t="s">
        <v>577</v>
      </c>
      <c r="C634" s="39">
        <v>21</v>
      </c>
      <c r="D634" s="39" t="s">
        <v>578</v>
      </c>
      <c r="E634" s="39">
        <v>2111078</v>
      </c>
      <c r="F634" s="40" t="s">
        <v>750</v>
      </c>
    </row>
    <row r="635" spans="1:6" ht="14">
      <c r="A635" s="15">
        <v>2</v>
      </c>
      <c r="B635" s="9" t="s">
        <v>577</v>
      </c>
      <c r="C635" s="39">
        <v>21</v>
      </c>
      <c r="D635" s="39" t="s">
        <v>578</v>
      </c>
      <c r="E635" s="39">
        <v>2111102</v>
      </c>
      <c r="F635" s="40" t="s">
        <v>751</v>
      </c>
    </row>
    <row r="636" spans="1:6" ht="14">
      <c r="A636" s="15">
        <v>2</v>
      </c>
      <c r="B636" s="9" t="s">
        <v>577</v>
      </c>
      <c r="C636" s="39">
        <v>21</v>
      </c>
      <c r="D636" s="39" t="s">
        <v>578</v>
      </c>
      <c r="E636" s="39">
        <v>2111201</v>
      </c>
      <c r="F636" s="40" t="s">
        <v>752</v>
      </c>
    </row>
    <row r="637" spans="1:6" ht="14">
      <c r="A637" s="15">
        <v>2</v>
      </c>
      <c r="B637" s="9" t="s">
        <v>577</v>
      </c>
      <c r="C637" s="39">
        <v>21</v>
      </c>
      <c r="D637" s="39" t="s">
        <v>578</v>
      </c>
      <c r="E637" s="39">
        <v>2111250</v>
      </c>
      <c r="F637" s="40" t="s">
        <v>753</v>
      </c>
    </row>
    <row r="638" spans="1:6" ht="14">
      <c r="A638" s="15">
        <v>2</v>
      </c>
      <c r="B638" s="9" t="s">
        <v>577</v>
      </c>
      <c r="C638" s="39">
        <v>21</v>
      </c>
      <c r="D638" s="39" t="s">
        <v>578</v>
      </c>
      <c r="E638" s="39">
        <v>2111300</v>
      </c>
      <c r="F638" s="40" t="s">
        <v>754</v>
      </c>
    </row>
    <row r="639" spans="1:6" ht="14">
      <c r="A639" s="15">
        <v>2</v>
      </c>
      <c r="B639" s="9" t="s">
        <v>577</v>
      </c>
      <c r="C639" s="39">
        <v>21</v>
      </c>
      <c r="D639" s="39" t="s">
        <v>578</v>
      </c>
      <c r="E639" s="39">
        <v>2111409</v>
      </c>
      <c r="F639" s="40" t="s">
        <v>755</v>
      </c>
    </row>
    <row r="640" spans="1:6" ht="14">
      <c r="A640" s="15">
        <v>2</v>
      </c>
      <c r="B640" s="9" t="s">
        <v>577</v>
      </c>
      <c r="C640" s="39">
        <v>21</v>
      </c>
      <c r="D640" s="39" t="s">
        <v>578</v>
      </c>
      <c r="E640" s="39">
        <v>2111508</v>
      </c>
      <c r="F640" s="40" t="s">
        <v>756</v>
      </c>
    </row>
    <row r="641" spans="1:6" ht="14">
      <c r="A641" s="15">
        <v>2</v>
      </c>
      <c r="B641" s="9" t="s">
        <v>577</v>
      </c>
      <c r="C641" s="39">
        <v>21</v>
      </c>
      <c r="D641" s="39" t="s">
        <v>578</v>
      </c>
      <c r="E641" s="39">
        <v>2111532</v>
      </c>
      <c r="F641" s="40" t="s">
        <v>757</v>
      </c>
    </row>
    <row r="642" spans="1:6" ht="14">
      <c r="A642" s="15">
        <v>2</v>
      </c>
      <c r="B642" s="9" t="s">
        <v>577</v>
      </c>
      <c r="C642" s="39">
        <v>21</v>
      </c>
      <c r="D642" s="39" t="s">
        <v>578</v>
      </c>
      <c r="E642" s="39">
        <v>2111573</v>
      </c>
      <c r="F642" s="40" t="s">
        <v>758</v>
      </c>
    </row>
    <row r="643" spans="1:6" ht="14">
      <c r="A643" s="15">
        <v>2</v>
      </c>
      <c r="B643" s="9" t="s">
        <v>577</v>
      </c>
      <c r="C643" s="39">
        <v>21</v>
      </c>
      <c r="D643" s="39" t="s">
        <v>578</v>
      </c>
      <c r="E643" s="39">
        <v>2111607</v>
      </c>
      <c r="F643" s="40" t="s">
        <v>759</v>
      </c>
    </row>
    <row r="644" spans="1:6" ht="14">
      <c r="A644" s="15">
        <v>2</v>
      </c>
      <c r="B644" s="9" t="s">
        <v>577</v>
      </c>
      <c r="C644" s="39">
        <v>21</v>
      </c>
      <c r="D644" s="39" t="s">
        <v>578</v>
      </c>
      <c r="E644" s="39">
        <v>2111631</v>
      </c>
      <c r="F644" s="40" t="s">
        <v>760</v>
      </c>
    </row>
    <row r="645" spans="1:6" ht="14">
      <c r="A645" s="15">
        <v>2</v>
      </c>
      <c r="B645" s="9" t="s">
        <v>577</v>
      </c>
      <c r="C645" s="39">
        <v>21</v>
      </c>
      <c r="D645" s="39" t="s">
        <v>578</v>
      </c>
      <c r="E645" s="39">
        <v>2111672</v>
      </c>
      <c r="F645" s="40" t="s">
        <v>5366</v>
      </c>
    </row>
    <row r="646" spans="1:6" ht="14">
      <c r="A646" s="15">
        <v>2</v>
      </c>
      <c r="B646" s="9" t="s">
        <v>577</v>
      </c>
      <c r="C646" s="39">
        <v>21</v>
      </c>
      <c r="D646" s="39" t="s">
        <v>578</v>
      </c>
      <c r="E646" s="39">
        <v>2111706</v>
      </c>
      <c r="F646" s="40" t="s">
        <v>761</v>
      </c>
    </row>
    <row r="647" spans="1:6" ht="14">
      <c r="A647" s="15">
        <v>2</v>
      </c>
      <c r="B647" s="9" t="s">
        <v>577</v>
      </c>
      <c r="C647" s="39">
        <v>21</v>
      </c>
      <c r="D647" s="39" t="s">
        <v>578</v>
      </c>
      <c r="E647" s="39">
        <v>2111722</v>
      </c>
      <c r="F647" s="40" t="s">
        <v>762</v>
      </c>
    </row>
    <row r="648" spans="1:6" ht="14">
      <c r="A648" s="15">
        <v>2</v>
      </c>
      <c r="B648" s="9" t="s">
        <v>577</v>
      </c>
      <c r="C648" s="39">
        <v>21</v>
      </c>
      <c r="D648" s="39" t="s">
        <v>578</v>
      </c>
      <c r="E648" s="39">
        <v>2111748</v>
      </c>
      <c r="F648" s="40" t="s">
        <v>763</v>
      </c>
    </row>
    <row r="649" spans="1:6" ht="14">
      <c r="A649" s="15">
        <v>2</v>
      </c>
      <c r="B649" s="9" t="s">
        <v>577</v>
      </c>
      <c r="C649" s="39">
        <v>21</v>
      </c>
      <c r="D649" s="39" t="s">
        <v>578</v>
      </c>
      <c r="E649" s="39">
        <v>2111763</v>
      </c>
      <c r="F649" s="40" t="s">
        <v>764</v>
      </c>
    </row>
    <row r="650" spans="1:6" ht="14">
      <c r="A650" s="15">
        <v>2</v>
      </c>
      <c r="B650" s="9" t="s">
        <v>577</v>
      </c>
      <c r="C650" s="39">
        <v>21</v>
      </c>
      <c r="D650" s="39" t="s">
        <v>578</v>
      </c>
      <c r="E650" s="39">
        <v>2111789</v>
      </c>
      <c r="F650" s="40" t="s">
        <v>765</v>
      </c>
    </row>
    <row r="651" spans="1:6" ht="14">
      <c r="A651" s="15">
        <v>2</v>
      </c>
      <c r="B651" s="9" t="s">
        <v>577</v>
      </c>
      <c r="C651" s="39">
        <v>21</v>
      </c>
      <c r="D651" s="39" t="s">
        <v>578</v>
      </c>
      <c r="E651" s="39">
        <v>2111805</v>
      </c>
      <c r="F651" s="40" t="s">
        <v>766</v>
      </c>
    </row>
    <row r="652" spans="1:6" ht="14">
      <c r="A652" s="15">
        <v>2</v>
      </c>
      <c r="B652" s="9" t="s">
        <v>577</v>
      </c>
      <c r="C652" s="39">
        <v>21</v>
      </c>
      <c r="D652" s="39" t="s">
        <v>578</v>
      </c>
      <c r="E652" s="39">
        <v>2111904</v>
      </c>
      <c r="F652" s="40" t="s">
        <v>767</v>
      </c>
    </row>
    <row r="653" spans="1:6" ht="14">
      <c r="A653" s="15">
        <v>2</v>
      </c>
      <c r="B653" s="9" t="s">
        <v>577</v>
      </c>
      <c r="C653" s="39">
        <v>21</v>
      </c>
      <c r="D653" s="39" t="s">
        <v>578</v>
      </c>
      <c r="E653" s="39">
        <v>2111953</v>
      </c>
      <c r="F653" s="40" t="s">
        <v>768</v>
      </c>
    </row>
    <row r="654" spans="1:6" ht="14">
      <c r="A654" s="15">
        <v>2</v>
      </c>
      <c r="B654" s="9" t="s">
        <v>577</v>
      </c>
      <c r="C654" s="39">
        <v>21</v>
      </c>
      <c r="D654" s="39" t="s">
        <v>578</v>
      </c>
      <c r="E654" s="39">
        <v>2112001</v>
      </c>
      <c r="F654" s="40" t="s">
        <v>769</v>
      </c>
    </row>
    <row r="655" spans="1:6" ht="14">
      <c r="A655" s="15">
        <v>2</v>
      </c>
      <c r="B655" s="9" t="s">
        <v>577</v>
      </c>
      <c r="C655" s="39">
        <v>21</v>
      </c>
      <c r="D655" s="39" t="s">
        <v>578</v>
      </c>
      <c r="E655" s="39">
        <v>2112100</v>
      </c>
      <c r="F655" s="40" t="s">
        <v>770</v>
      </c>
    </row>
    <row r="656" spans="1:6" ht="14">
      <c r="A656" s="15">
        <v>2</v>
      </c>
      <c r="B656" s="9" t="s">
        <v>577</v>
      </c>
      <c r="C656" s="39">
        <v>21</v>
      </c>
      <c r="D656" s="39" t="s">
        <v>578</v>
      </c>
      <c r="E656" s="39">
        <v>2112209</v>
      </c>
      <c r="F656" s="40" t="s">
        <v>771</v>
      </c>
    </row>
    <row r="657" spans="1:6" ht="14">
      <c r="A657" s="15">
        <v>2</v>
      </c>
      <c r="B657" s="9" t="s">
        <v>577</v>
      </c>
      <c r="C657" s="39">
        <v>21</v>
      </c>
      <c r="D657" s="39" t="s">
        <v>578</v>
      </c>
      <c r="E657" s="39">
        <v>2112233</v>
      </c>
      <c r="F657" s="40" t="s">
        <v>772</v>
      </c>
    </row>
    <row r="658" spans="1:6" ht="14">
      <c r="A658" s="15">
        <v>2</v>
      </c>
      <c r="B658" s="9" t="s">
        <v>577</v>
      </c>
      <c r="C658" s="39">
        <v>21</v>
      </c>
      <c r="D658" s="39" t="s">
        <v>578</v>
      </c>
      <c r="E658" s="39">
        <v>2112274</v>
      </c>
      <c r="F658" s="40" t="s">
        <v>773</v>
      </c>
    </row>
    <row r="659" spans="1:6" ht="14">
      <c r="A659" s="15">
        <v>2</v>
      </c>
      <c r="B659" s="9" t="s">
        <v>577</v>
      </c>
      <c r="C659" s="39">
        <v>21</v>
      </c>
      <c r="D659" s="39" t="s">
        <v>578</v>
      </c>
      <c r="E659" s="39">
        <v>2112308</v>
      </c>
      <c r="F659" s="40" t="s">
        <v>774</v>
      </c>
    </row>
    <row r="660" spans="1:6" ht="14">
      <c r="A660" s="15">
        <v>2</v>
      </c>
      <c r="B660" s="9" t="s">
        <v>577</v>
      </c>
      <c r="C660" s="39">
        <v>21</v>
      </c>
      <c r="D660" s="39" t="s">
        <v>578</v>
      </c>
      <c r="E660" s="39">
        <v>2112407</v>
      </c>
      <c r="F660" s="40" t="s">
        <v>775</v>
      </c>
    </row>
    <row r="661" spans="1:6" ht="14">
      <c r="A661" s="15">
        <v>2</v>
      </c>
      <c r="B661" s="9" t="s">
        <v>577</v>
      </c>
      <c r="C661" s="39">
        <v>21</v>
      </c>
      <c r="D661" s="39" t="s">
        <v>578</v>
      </c>
      <c r="E661" s="39">
        <v>2112456</v>
      </c>
      <c r="F661" s="40" t="s">
        <v>776</v>
      </c>
    </row>
    <row r="662" spans="1:6" ht="14">
      <c r="A662" s="15">
        <v>2</v>
      </c>
      <c r="B662" s="9" t="s">
        <v>577</v>
      </c>
      <c r="C662" s="39">
        <v>21</v>
      </c>
      <c r="D662" s="39" t="s">
        <v>578</v>
      </c>
      <c r="E662" s="39">
        <v>2112506</v>
      </c>
      <c r="F662" s="40" t="s">
        <v>777</v>
      </c>
    </row>
    <row r="663" spans="1:6" ht="14">
      <c r="A663" s="15">
        <v>2</v>
      </c>
      <c r="B663" s="9" t="s">
        <v>577</v>
      </c>
      <c r="C663" s="39">
        <v>21</v>
      </c>
      <c r="D663" s="39" t="s">
        <v>578</v>
      </c>
      <c r="E663" s="39">
        <v>2112605</v>
      </c>
      <c r="F663" s="40" t="s">
        <v>778</v>
      </c>
    </row>
    <row r="664" spans="1:6" ht="14">
      <c r="A664" s="15">
        <v>2</v>
      </c>
      <c r="B664" s="9" t="s">
        <v>577</v>
      </c>
      <c r="C664" s="39">
        <v>21</v>
      </c>
      <c r="D664" s="39" t="s">
        <v>578</v>
      </c>
      <c r="E664" s="39">
        <v>2112704</v>
      </c>
      <c r="F664" s="40" t="s">
        <v>779</v>
      </c>
    </row>
    <row r="665" spans="1:6" ht="14">
      <c r="A665" s="15">
        <v>2</v>
      </c>
      <c r="B665" s="9" t="s">
        <v>577</v>
      </c>
      <c r="C665" s="39">
        <v>21</v>
      </c>
      <c r="D665" s="39" t="s">
        <v>578</v>
      </c>
      <c r="E665" s="39">
        <v>2112803</v>
      </c>
      <c r="F665" s="40" t="s">
        <v>780</v>
      </c>
    </row>
    <row r="666" spans="1:6" ht="14">
      <c r="A666" s="15">
        <v>2</v>
      </c>
      <c r="B666" s="9" t="s">
        <v>577</v>
      </c>
      <c r="C666" s="39">
        <v>21</v>
      </c>
      <c r="D666" s="39" t="s">
        <v>578</v>
      </c>
      <c r="E666" s="39">
        <v>2112852</v>
      </c>
      <c r="F666" s="40" t="s">
        <v>781</v>
      </c>
    </row>
    <row r="667" spans="1:6" ht="14">
      <c r="A667" s="15">
        <v>2</v>
      </c>
      <c r="B667" s="9" t="s">
        <v>577</v>
      </c>
      <c r="C667" s="39">
        <v>21</v>
      </c>
      <c r="D667" s="39" t="s">
        <v>578</v>
      </c>
      <c r="E667" s="39">
        <v>2112902</v>
      </c>
      <c r="F667" s="40" t="s">
        <v>782</v>
      </c>
    </row>
    <row r="668" spans="1:6" ht="14">
      <c r="A668" s="15">
        <v>2</v>
      </c>
      <c r="B668" s="9" t="s">
        <v>577</v>
      </c>
      <c r="C668" s="39">
        <v>21</v>
      </c>
      <c r="D668" s="39" t="s">
        <v>578</v>
      </c>
      <c r="E668" s="39">
        <v>2113009</v>
      </c>
      <c r="F668" s="40" t="s">
        <v>783</v>
      </c>
    </row>
    <row r="669" spans="1:6" ht="14">
      <c r="A669" s="15">
        <v>2</v>
      </c>
      <c r="B669" s="9" t="s">
        <v>577</v>
      </c>
      <c r="C669" s="39">
        <v>21</v>
      </c>
      <c r="D669" s="39" t="s">
        <v>578</v>
      </c>
      <c r="E669" s="39">
        <v>2114007</v>
      </c>
      <c r="F669" s="40" t="s">
        <v>784</v>
      </c>
    </row>
    <row r="670" spans="1:6" ht="14">
      <c r="A670" s="15">
        <v>2</v>
      </c>
      <c r="B670" s="9" t="s">
        <v>577</v>
      </c>
      <c r="C670" s="39">
        <v>22</v>
      </c>
      <c r="D670" s="39" t="s">
        <v>785</v>
      </c>
      <c r="E670" s="39">
        <v>2200053</v>
      </c>
      <c r="F670" s="40" t="s">
        <v>786</v>
      </c>
    </row>
    <row r="671" spans="1:6" ht="14">
      <c r="A671" s="15">
        <v>2</v>
      </c>
      <c r="B671" s="9" t="s">
        <v>577</v>
      </c>
      <c r="C671" s="39">
        <v>22</v>
      </c>
      <c r="D671" s="39" t="s">
        <v>785</v>
      </c>
      <c r="E671" s="39">
        <v>2200103</v>
      </c>
      <c r="F671" s="40" t="s">
        <v>787</v>
      </c>
    </row>
    <row r="672" spans="1:6" ht="14">
      <c r="A672" s="15">
        <v>2</v>
      </c>
      <c r="B672" s="9" t="s">
        <v>577</v>
      </c>
      <c r="C672" s="39">
        <v>22</v>
      </c>
      <c r="D672" s="39" t="s">
        <v>785</v>
      </c>
      <c r="E672" s="39">
        <v>2200202</v>
      </c>
      <c r="F672" s="40" t="s">
        <v>788</v>
      </c>
    </row>
    <row r="673" spans="1:6" ht="14">
      <c r="A673" s="15">
        <v>2</v>
      </c>
      <c r="B673" s="9" t="s">
        <v>577</v>
      </c>
      <c r="C673" s="39">
        <v>22</v>
      </c>
      <c r="D673" s="39" t="s">
        <v>785</v>
      </c>
      <c r="E673" s="39">
        <v>2200251</v>
      </c>
      <c r="F673" s="40" t="s">
        <v>789</v>
      </c>
    </row>
    <row r="674" spans="1:6" ht="14">
      <c r="A674" s="15">
        <v>2</v>
      </c>
      <c r="B674" s="9" t="s">
        <v>577</v>
      </c>
      <c r="C674" s="39">
        <v>22</v>
      </c>
      <c r="D674" s="39" t="s">
        <v>785</v>
      </c>
      <c r="E674" s="39">
        <v>2200277</v>
      </c>
      <c r="F674" s="40" t="s">
        <v>790</v>
      </c>
    </row>
    <row r="675" spans="1:6" ht="14">
      <c r="A675" s="15">
        <v>2</v>
      </c>
      <c r="B675" s="9" t="s">
        <v>577</v>
      </c>
      <c r="C675" s="39">
        <v>22</v>
      </c>
      <c r="D675" s="39" t="s">
        <v>785</v>
      </c>
      <c r="E675" s="39">
        <v>2200301</v>
      </c>
      <c r="F675" s="40" t="s">
        <v>791</v>
      </c>
    </row>
    <row r="676" spans="1:6" ht="14">
      <c r="A676" s="15">
        <v>2</v>
      </c>
      <c r="B676" s="9" t="s">
        <v>577</v>
      </c>
      <c r="C676" s="39">
        <v>22</v>
      </c>
      <c r="D676" s="39" t="s">
        <v>785</v>
      </c>
      <c r="E676" s="39">
        <v>2200400</v>
      </c>
      <c r="F676" s="40" t="s">
        <v>792</v>
      </c>
    </row>
    <row r="677" spans="1:6" ht="14">
      <c r="A677" s="15">
        <v>2</v>
      </c>
      <c r="B677" s="9" t="s">
        <v>577</v>
      </c>
      <c r="C677" s="39">
        <v>22</v>
      </c>
      <c r="D677" s="39" t="s">
        <v>785</v>
      </c>
      <c r="E677" s="39">
        <v>2200459</v>
      </c>
      <c r="F677" s="40" t="s">
        <v>793</v>
      </c>
    </row>
    <row r="678" spans="1:6" ht="14">
      <c r="A678" s="15">
        <v>2</v>
      </c>
      <c r="B678" s="9" t="s">
        <v>577</v>
      </c>
      <c r="C678" s="39">
        <v>22</v>
      </c>
      <c r="D678" s="39" t="s">
        <v>785</v>
      </c>
      <c r="E678" s="39">
        <v>2200509</v>
      </c>
      <c r="F678" s="40" t="s">
        <v>794</v>
      </c>
    </row>
    <row r="679" spans="1:6" ht="14">
      <c r="A679" s="15">
        <v>2</v>
      </c>
      <c r="B679" s="9" t="s">
        <v>577</v>
      </c>
      <c r="C679" s="39">
        <v>22</v>
      </c>
      <c r="D679" s="39" t="s">
        <v>785</v>
      </c>
      <c r="E679" s="39">
        <v>2200608</v>
      </c>
      <c r="F679" s="40" t="s">
        <v>795</v>
      </c>
    </row>
    <row r="680" spans="1:6" ht="14">
      <c r="A680" s="15">
        <v>2</v>
      </c>
      <c r="B680" s="9" t="s">
        <v>577</v>
      </c>
      <c r="C680" s="39">
        <v>22</v>
      </c>
      <c r="D680" s="39" t="s">
        <v>785</v>
      </c>
      <c r="E680" s="39">
        <v>2200707</v>
      </c>
      <c r="F680" s="40" t="s">
        <v>796</v>
      </c>
    </row>
    <row r="681" spans="1:6" ht="14">
      <c r="A681" s="15">
        <v>2</v>
      </c>
      <c r="B681" s="9" t="s">
        <v>577</v>
      </c>
      <c r="C681" s="39">
        <v>22</v>
      </c>
      <c r="D681" s="39" t="s">
        <v>785</v>
      </c>
      <c r="E681" s="39">
        <v>2200806</v>
      </c>
      <c r="F681" s="40" t="s">
        <v>797</v>
      </c>
    </row>
    <row r="682" spans="1:6" ht="14">
      <c r="A682" s="15">
        <v>2</v>
      </c>
      <c r="B682" s="9" t="s">
        <v>577</v>
      </c>
      <c r="C682" s="39">
        <v>22</v>
      </c>
      <c r="D682" s="39" t="s">
        <v>785</v>
      </c>
      <c r="E682" s="39">
        <v>2200905</v>
      </c>
      <c r="F682" s="40" t="s">
        <v>798</v>
      </c>
    </row>
    <row r="683" spans="1:6" ht="14">
      <c r="A683" s="15">
        <v>2</v>
      </c>
      <c r="B683" s="9" t="s">
        <v>577</v>
      </c>
      <c r="C683" s="39">
        <v>22</v>
      </c>
      <c r="D683" s="39" t="s">
        <v>785</v>
      </c>
      <c r="E683" s="39">
        <v>2200954</v>
      </c>
      <c r="F683" s="40" t="s">
        <v>799</v>
      </c>
    </row>
    <row r="684" spans="1:6" ht="14">
      <c r="A684" s="15">
        <v>2</v>
      </c>
      <c r="B684" s="9" t="s">
        <v>577</v>
      </c>
      <c r="C684" s="39">
        <v>22</v>
      </c>
      <c r="D684" s="39" t="s">
        <v>785</v>
      </c>
      <c r="E684" s="39">
        <v>2201002</v>
      </c>
      <c r="F684" s="40" t="s">
        <v>800</v>
      </c>
    </row>
    <row r="685" spans="1:6" ht="14">
      <c r="A685" s="15">
        <v>2</v>
      </c>
      <c r="B685" s="9" t="s">
        <v>577</v>
      </c>
      <c r="C685" s="39">
        <v>22</v>
      </c>
      <c r="D685" s="39" t="s">
        <v>785</v>
      </c>
      <c r="E685" s="39">
        <v>2201051</v>
      </c>
      <c r="F685" s="40" t="s">
        <v>801</v>
      </c>
    </row>
    <row r="686" spans="1:6" ht="14">
      <c r="A686" s="15">
        <v>2</v>
      </c>
      <c r="B686" s="9" t="s">
        <v>577</v>
      </c>
      <c r="C686" s="39">
        <v>22</v>
      </c>
      <c r="D686" s="39" t="s">
        <v>785</v>
      </c>
      <c r="E686" s="39">
        <v>2201101</v>
      </c>
      <c r="F686" s="40" t="s">
        <v>802</v>
      </c>
    </row>
    <row r="687" spans="1:6" ht="14">
      <c r="A687" s="15">
        <v>2</v>
      </c>
      <c r="B687" s="9" t="s">
        <v>577</v>
      </c>
      <c r="C687" s="39">
        <v>22</v>
      </c>
      <c r="D687" s="39" t="s">
        <v>785</v>
      </c>
      <c r="E687" s="39">
        <v>2201150</v>
      </c>
      <c r="F687" s="40" t="s">
        <v>803</v>
      </c>
    </row>
    <row r="688" spans="1:6" ht="14">
      <c r="A688" s="15">
        <v>2</v>
      </c>
      <c r="B688" s="9" t="s">
        <v>577</v>
      </c>
      <c r="C688" s="39">
        <v>22</v>
      </c>
      <c r="D688" s="39" t="s">
        <v>785</v>
      </c>
      <c r="E688" s="39">
        <v>2201176</v>
      </c>
      <c r="F688" s="40" t="s">
        <v>804</v>
      </c>
    </row>
    <row r="689" spans="1:6" ht="14">
      <c r="A689" s="15">
        <v>2</v>
      </c>
      <c r="B689" s="9" t="s">
        <v>577</v>
      </c>
      <c r="C689" s="39">
        <v>22</v>
      </c>
      <c r="D689" s="39" t="s">
        <v>785</v>
      </c>
      <c r="E689" s="39">
        <v>2201200</v>
      </c>
      <c r="F689" s="40" t="s">
        <v>805</v>
      </c>
    </row>
    <row r="690" spans="1:6" ht="14">
      <c r="A690" s="15">
        <v>2</v>
      </c>
      <c r="B690" s="9" t="s">
        <v>577</v>
      </c>
      <c r="C690" s="39">
        <v>22</v>
      </c>
      <c r="D690" s="39" t="s">
        <v>785</v>
      </c>
      <c r="E690" s="39">
        <v>2201309</v>
      </c>
      <c r="F690" s="40" t="s">
        <v>806</v>
      </c>
    </row>
    <row r="691" spans="1:6" ht="14">
      <c r="A691" s="15">
        <v>2</v>
      </c>
      <c r="B691" s="9" t="s">
        <v>577</v>
      </c>
      <c r="C691" s="39">
        <v>22</v>
      </c>
      <c r="D691" s="39" t="s">
        <v>785</v>
      </c>
      <c r="E691" s="39">
        <v>2201408</v>
      </c>
      <c r="F691" s="40" t="s">
        <v>807</v>
      </c>
    </row>
    <row r="692" spans="1:6" ht="14">
      <c r="A692" s="15">
        <v>2</v>
      </c>
      <c r="B692" s="9" t="s">
        <v>577</v>
      </c>
      <c r="C692" s="39">
        <v>22</v>
      </c>
      <c r="D692" s="39" t="s">
        <v>785</v>
      </c>
      <c r="E692" s="39">
        <v>2201507</v>
      </c>
      <c r="F692" s="40" t="s">
        <v>808</v>
      </c>
    </row>
    <row r="693" spans="1:6" ht="14">
      <c r="A693" s="15">
        <v>2</v>
      </c>
      <c r="B693" s="9" t="s">
        <v>577</v>
      </c>
      <c r="C693" s="39">
        <v>22</v>
      </c>
      <c r="D693" s="39" t="s">
        <v>785</v>
      </c>
      <c r="E693" s="39">
        <v>2201556</v>
      </c>
      <c r="F693" s="40" t="s">
        <v>809</v>
      </c>
    </row>
    <row r="694" spans="1:6" ht="14">
      <c r="A694" s="15">
        <v>2</v>
      </c>
      <c r="B694" s="9" t="s">
        <v>577</v>
      </c>
      <c r="C694" s="39">
        <v>22</v>
      </c>
      <c r="D694" s="39" t="s">
        <v>785</v>
      </c>
      <c r="E694" s="39">
        <v>2201572</v>
      </c>
      <c r="F694" s="40" t="s">
        <v>810</v>
      </c>
    </row>
    <row r="695" spans="1:6" ht="14">
      <c r="A695" s="15">
        <v>2</v>
      </c>
      <c r="B695" s="9" t="s">
        <v>577</v>
      </c>
      <c r="C695" s="39">
        <v>22</v>
      </c>
      <c r="D695" s="39" t="s">
        <v>785</v>
      </c>
      <c r="E695" s="39">
        <v>2201606</v>
      </c>
      <c r="F695" s="40" t="s">
        <v>811</v>
      </c>
    </row>
    <row r="696" spans="1:6" ht="14">
      <c r="A696" s="15">
        <v>2</v>
      </c>
      <c r="B696" s="9" t="s">
        <v>577</v>
      </c>
      <c r="C696" s="39">
        <v>22</v>
      </c>
      <c r="D696" s="39" t="s">
        <v>785</v>
      </c>
      <c r="E696" s="39">
        <v>2201705</v>
      </c>
      <c r="F696" s="40" t="s">
        <v>812</v>
      </c>
    </row>
    <row r="697" spans="1:6" ht="14">
      <c r="A697" s="15">
        <v>2</v>
      </c>
      <c r="B697" s="9" t="s">
        <v>577</v>
      </c>
      <c r="C697" s="39">
        <v>22</v>
      </c>
      <c r="D697" s="39" t="s">
        <v>785</v>
      </c>
      <c r="E697" s="39">
        <v>2201739</v>
      </c>
      <c r="F697" s="40" t="s">
        <v>813</v>
      </c>
    </row>
    <row r="698" spans="1:6" ht="14">
      <c r="A698" s="15">
        <v>2</v>
      </c>
      <c r="B698" s="9" t="s">
        <v>577</v>
      </c>
      <c r="C698" s="39">
        <v>22</v>
      </c>
      <c r="D698" s="39" t="s">
        <v>785</v>
      </c>
      <c r="E698" s="39">
        <v>2201770</v>
      </c>
      <c r="F698" s="40" t="s">
        <v>814</v>
      </c>
    </row>
    <row r="699" spans="1:6" ht="14">
      <c r="A699" s="15">
        <v>2</v>
      </c>
      <c r="B699" s="9" t="s">
        <v>577</v>
      </c>
      <c r="C699" s="39">
        <v>22</v>
      </c>
      <c r="D699" s="39" t="s">
        <v>785</v>
      </c>
      <c r="E699" s="39">
        <v>2201804</v>
      </c>
      <c r="F699" s="40" t="s">
        <v>815</v>
      </c>
    </row>
    <row r="700" spans="1:6" ht="14">
      <c r="A700" s="15">
        <v>2</v>
      </c>
      <c r="B700" s="9" t="s">
        <v>577</v>
      </c>
      <c r="C700" s="39">
        <v>22</v>
      </c>
      <c r="D700" s="39" t="s">
        <v>785</v>
      </c>
      <c r="E700" s="39">
        <v>2201903</v>
      </c>
      <c r="F700" s="40" t="s">
        <v>816</v>
      </c>
    </row>
    <row r="701" spans="1:6" ht="14">
      <c r="A701" s="15">
        <v>2</v>
      </c>
      <c r="B701" s="9" t="s">
        <v>577</v>
      </c>
      <c r="C701" s="39">
        <v>22</v>
      </c>
      <c r="D701" s="39" t="s">
        <v>785</v>
      </c>
      <c r="E701" s="39">
        <v>2201919</v>
      </c>
      <c r="F701" s="40" t="s">
        <v>817</v>
      </c>
    </row>
    <row r="702" spans="1:6" ht="14">
      <c r="A702" s="15">
        <v>2</v>
      </c>
      <c r="B702" s="9" t="s">
        <v>577</v>
      </c>
      <c r="C702" s="39">
        <v>22</v>
      </c>
      <c r="D702" s="39" t="s">
        <v>785</v>
      </c>
      <c r="E702" s="39">
        <v>2201929</v>
      </c>
      <c r="F702" s="40" t="s">
        <v>818</v>
      </c>
    </row>
    <row r="703" spans="1:6" ht="14">
      <c r="A703" s="15">
        <v>2</v>
      </c>
      <c r="B703" s="9" t="s">
        <v>577</v>
      </c>
      <c r="C703" s="39">
        <v>22</v>
      </c>
      <c r="D703" s="39" t="s">
        <v>785</v>
      </c>
      <c r="E703" s="39">
        <v>2201945</v>
      </c>
      <c r="F703" s="40" t="s">
        <v>819</v>
      </c>
    </row>
    <row r="704" spans="1:6" ht="14">
      <c r="A704" s="15">
        <v>2</v>
      </c>
      <c r="B704" s="9" t="s">
        <v>577</v>
      </c>
      <c r="C704" s="39">
        <v>22</v>
      </c>
      <c r="D704" s="39" t="s">
        <v>785</v>
      </c>
      <c r="E704" s="39">
        <v>2201960</v>
      </c>
      <c r="F704" s="40" t="s">
        <v>820</v>
      </c>
    </row>
    <row r="705" spans="1:6" ht="14">
      <c r="A705" s="15">
        <v>2</v>
      </c>
      <c r="B705" s="9" t="s">
        <v>577</v>
      </c>
      <c r="C705" s="39">
        <v>22</v>
      </c>
      <c r="D705" s="39" t="s">
        <v>785</v>
      </c>
      <c r="E705" s="39">
        <v>2201988</v>
      </c>
      <c r="F705" s="40" t="s">
        <v>821</v>
      </c>
    </row>
    <row r="706" spans="1:6" ht="14">
      <c r="A706" s="15">
        <v>2</v>
      </c>
      <c r="B706" s="9" t="s">
        <v>577</v>
      </c>
      <c r="C706" s="39">
        <v>22</v>
      </c>
      <c r="D706" s="39" t="s">
        <v>785</v>
      </c>
      <c r="E706" s="39">
        <v>2202000</v>
      </c>
      <c r="F706" s="40" t="s">
        <v>822</v>
      </c>
    </row>
    <row r="707" spans="1:6" ht="14">
      <c r="A707" s="15">
        <v>2</v>
      </c>
      <c r="B707" s="9" t="s">
        <v>577</v>
      </c>
      <c r="C707" s="39">
        <v>22</v>
      </c>
      <c r="D707" s="39" t="s">
        <v>785</v>
      </c>
      <c r="E707" s="39">
        <v>2202026</v>
      </c>
      <c r="F707" s="40" t="s">
        <v>823</v>
      </c>
    </row>
    <row r="708" spans="1:6" ht="14">
      <c r="A708" s="15">
        <v>2</v>
      </c>
      <c r="B708" s="9" t="s">
        <v>577</v>
      </c>
      <c r="C708" s="39">
        <v>22</v>
      </c>
      <c r="D708" s="39" t="s">
        <v>785</v>
      </c>
      <c r="E708" s="39">
        <v>2202059</v>
      </c>
      <c r="F708" s="40" t="s">
        <v>824</v>
      </c>
    </row>
    <row r="709" spans="1:6" ht="14">
      <c r="A709" s="15">
        <v>2</v>
      </c>
      <c r="B709" s="9" t="s">
        <v>577</v>
      </c>
      <c r="C709" s="39">
        <v>22</v>
      </c>
      <c r="D709" s="39" t="s">
        <v>785</v>
      </c>
      <c r="E709" s="39">
        <v>2202075</v>
      </c>
      <c r="F709" s="40" t="s">
        <v>825</v>
      </c>
    </row>
    <row r="710" spans="1:6" ht="14">
      <c r="A710" s="15">
        <v>2</v>
      </c>
      <c r="B710" s="9" t="s">
        <v>577</v>
      </c>
      <c r="C710" s="39">
        <v>22</v>
      </c>
      <c r="D710" s="39" t="s">
        <v>785</v>
      </c>
      <c r="E710" s="39">
        <v>2202083</v>
      </c>
      <c r="F710" s="40" t="s">
        <v>826</v>
      </c>
    </row>
    <row r="711" spans="1:6" ht="14">
      <c r="A711" s="15">
        <v>2</v>
      </c>
      <c r="B711" s="9" t="s">
        <v>577</v>
      </c>
      <c r="C711" s="39">
        <v>22</v>
      </c>
      <c r="D711" s="39" t="s">
        <v>785</v>
      </c>
      <c r="E711" s="39">
        <v>2202091</v>
      </c>
      <c r="F711" s="40" t="s">
        <v>827</v>
      </c>
    </row>
    <row r="712" spans="1:6" ht="14">
      <c r="A712" s="15">
        <v>2</v>
      </c>
      <c r="B712" s="9" t="s">
        <v>577</v>
      </c>
      <c r="C712" s="39">
        <v>22</v>
      </c>
      <c r="D712" s="39" t="s">
        <v>785</v>
      </c>
      <c r="E712" s="39">
        <v>2202109</v>
      </c>
      <c r="F712" s="40" t="s">
        <v>828</v>
      </c>
    </row>
    <row r="713" spans="1:6" ht="14">
      <c r="A713" s="15">
        <v>2</v>
      </c>
      <c r="B713" s="9" t="s">
        <v>577</v>
      </c>
      <c r="C713" s="39">
        <v>22</v>
      </c>
      <c r="D713" s="39" t="s">
        <v>785</v>
      </c>
      <c r="E713" s="39">
        <v>2202117</v>
      </c>
      <c r="F713" s="40" t="s">
        <v>829</v>
      </c>
    </row>
    <row r="714" spans="1:6" ht="14">
      <c r="A714" s="15">
        <v>2</v>
      </c>
      <c r="B714" s="9" t="s">
        <v>577</v>
      </c>
      <c r="C714" s="39">
        <v>22</v>
      </c>
      <c r="D714" s="39" t="s">
        <v>785</v>
      </c>
      <c r="E714" s="39">
        <v>2202133</v>
      </c>
      <c r="F714" s="40" t="s">
        <v>830</v>
      </c>
    </row>
    <row r="715" spans="1:6" ht="14">
      <c r="A715" s="15">
        <v>2</v>
      </c>
      <c r="B715" s="9" t="s">
        <v>577</v>
      </c>
      <c r="C715" s="39">
        <v>22</v>
      </c>
      <c r="D715" s="39" t="s">
        <v>785</v>
      </c>
      <c r="E715" s="39">
        <v>2202174</v>
      </c>
      <c r="F715" s="40" t="s">
        <v>831</v>
      </c>
    </row>
    <row r="716" spans="1:6" ht="14">
      <c r="A716" s="15">
        <v>2</v>
      </c>
      <c r="B716" s="9" t="s">
        <v>577</v>
      </c>
      <c r="C716" s="39">
        <v>22</v>
      </c>
      <c r="D716" s="39" t="s">
        <v>785</v>
      </c>
      <c r="E716" s="39">
        <v>2202208</v>
      </c>
      <c r="F716" s="40" t="s">
        <v>832</v>
      </c>
    </row>
    <row r="717" spans="1:6" ht="14">
      <c r="A717" s="15">
        <v>2</v>
      </c>
      <c r="B717" s="9" t="s">
        <v>577</v>
      </c>
      <c r="C717" s="39">
        <v>22</v>
      </c>
      <c r="D717" s="39" t="s">
        <v>785</v>
      </c>
      <c r="E717" s="39">
        <v>2202251</v>
      </c>
      <c r="F717" s="40" t="s">
        <v>833</v>
      </c>
    </row>
    <row r="718" spans="1:6" ht="14">
      <c r="A718" s="15">
        <v>2</v>
      </c>
      <c r="B718" s="9" t="s">
        <v>577</v>
      </c>
      <c r="C718" s="39">
        <v>22</v>
      </c>
      <c r="D718" s="39" t="s">
        <v>785</v>
      </c>
      <c r="E718" s="39">
        <v>2202307</v>
      </c>
      <c r="F718" s="40" t="s">
        <v>834</v>
      </c>
    </row>
    <row r="719" spans="1:6" ht="14">
      <c r="A719" s="15">
        <v>2</v>
      </c>
      <c r="B719" s="9" t="s">
        <v>577</v>
      </c>
      <c r="C719" s="39">
        <v>22</v>
      </c>
      <c r="D719" s="39" t="s">
        <v>785</v>
      </c>
      <c r="E719" s="39">
        <v>2202406</v>
      </c>
      <c r="F719" s="40" t="s">
        <v>835</v>
      </c>
    </row>
    <row r="720" spans="1:6" ht="14">
      <c r="A720" s="15">
        <v>2</v>
      </c>
      <c r="B720" s="9" t="s">
        <v>577</v>
      </c>
      <c r="C720" s="39">
        <v>22</v>
      </c>
      <c r="D720" s="39" t="s">
        <v>785</v>
      </c>
      <c r="E720" s="39">
        <v>2202455</v>
      </c>
      <c r="F720" s="40" t="s">
        <v>836</v>
      </c>
    </row>
    <row r="721" spans="1:6" ht="14">
      <c r="A721" s="15">
        <v>2</v>
      </c>
      <c r="B721" s="9" t="s">
        <v>577</v>
      </c>
      <c r="C721" s="39">
        <v>22</v>
      </c>
      <c r="D721" s="39" t="s">
        <v>785</v>
      </c>
      <c r="E721" s="39">
        <v>2202505</v>
      </c>
      <c r="F721" s="40" t="s">
        <v>837</v>
      </c>
    </row>
    <row r="722" spans="1:6" ht="14">
      <c r="A722" s="15">
        <v>2</v>
      </c>
      <c r="B722" s="9" t="s">
        <v>577</v>
      </c>
      <c r="C722" s="39">
        <v>22</v>
      </c>
      <c r="D722" s="39" t="s">
        <v>785</v>
      </c>
      <c r="E722" s="39">
        <v>2202539</v>
      </c>
      <c r="F722" s="40" t="s">
        <v>838</v>
      </c>
    </row>
    <row r="723" spans="1:6" ht="14">
      <c r="A723" s="15">
        <v>2</v>
      </c>
      <c r="B723" s="9" t="s">
        <v>577</v>
      </c>
      <c r="C723" s="39">
        <v>22</v>
      </c>
      <c r="D723" s="39" t="s">
        <v>785</v>
      </c>
      <c r="E723" s="39">
        <v>2202554</v>
      </c>
      <c r="F723" s="40" t="s">
        <v>839</v>
      </c>
    </row>
    <row r="724" spans="1:6" ht="14">
      <c r="A724" s="15">
        <v>2</v>
      </c>
      <c r="B724" s="9" t="s">
        <v>577</v>
      </c>
      <c r="C724" s="39">
        <v>22</v>
      </c>
      <c r="D724" s="39" t="s">
        <v>785</v>
      </c>
      <c r="E724" s="39">
        <v>2202604</v>
      </c>
      <c r="F724" s="40" t="s">
        <v>840</v>
      </c>
    </row>
    <row r="725" spans="1:6" ht="14">
      <c r="A725" s="15">
        <v>2</v>
      </c>
      <c r="B725" s="9" t="s">
        <v>577</v>
      </c>
      <c r="C725" s="39">
        <v>22</v>
      </c>
      <c r="D725" s="39" t="s">
        <v>785</v>
      </c>
      <c r="E725" s="39">
        <v>2202653</v>
      </c>
      <c r="F725" s="40" t="s">
        <v>841</v>
      </c>
    </row>
    <row r="726" spans="1:6" ht="14">
      <c r="A726" s="15">
        <v>2</v>
      </c>
      <c r="B726" s="9" t="s">
        <v>577</v>
      </c>
      <c r="C726" s="39">
        <v>22</v>
      </c>
      <c r="D726" s="39" t="s">
        <v>785</v>
      </c>
      <c r="E726" s="39">
        <v>2202703</v>
      </c>
      <c r="F726" s="40" t="s">
        <v>842</v>
      </c>
    </row>
    <row r="727" spans="1:6" ht="14">
      <c r="A727" s="15">
        <v>2</v>
      </c>
      <c r="B727" s="9" t="s">
        <v>577</v>
      </c>
      <c r="C727" s="39">
        <v>22</v>
      </c>
      <c r="D727" s="39" t="s">
        <v>785</v>
      </c>
      <c r="E727" s="39">
        <v>2202711</v>
      </c>
      <c r="F727" s="40" t="s">
        <v>843</v>
      </c>
    </row>
    <row r="728" spans="1:6" ht="14">
      <c r="A728" s="15">
        <v>2</v>
      </c>
      <c r="B728" s="9" t="s">
        <v>577</v>
      </c>
      <c r="C728" s="39">
        <v>22</v>
      </c>
      <c r="D728" s="39" t="s">
        <v>785</v>
      </c>
      <c r="E728" s="39">
        <v>2202729</v>
      </c>
      <c r="F728" s="40" t="s">
        <v>844</v>
      </c>
    </row>
    <row r="729" spans="1:6" ht="14">
      <c r="A729" s="15">
        <v>2</v>
      </c>
      <c r="B729" s="9" t="s">
        <v>577</v>
      </c>
      <c r="C729" s="39">
        <v>22</v>
      </c>
      <c r="D729" s="39" t="s">
        <v>785</v>
      </c>
      <c r="E729" s="39">
        <v>2202737</v>
      </c>
      <c r="F729" s="40" t="s">
        <v>845</v>
      </c>
    </row>
    <row r="730" spans="1:6" ht="14">
      <c r="A730" s="15">
        <v>2</v>
      </c>
      <c r="B730" s="9" t="s">
        <v>577</v>
      </c>
      <c r="C730" s="39">
        <v>22</v>
      </c>
      <c r="D730" s="39" t="s">
        <v>785</v>
      </c>
      <c r="E730" s="39">
        <v>2202752</v>
      </c>
      <c r="F730" s="40" t="s">
        <v>846</v>
      </c>
    </row>
    <row r="731" spans="1:6" ht="14">
      <c r="A731" s="15">
        <v>2</v>
      </c>
      <c r="B731" s="9" t="s">
        <v>577</v>
      </c>
      <c r="C731" s="39">
        <v>22</v>
      </c>
      <c r="D731" s="39" t="s">
        <v>785</v>
      </c>
      <c r="E731" s="39">
        <v>2202778</v>
      </c>
      <c r="F731" s="40" t="s">
        <v>847</v>
      </c>
    </row>
    <row r="732" spans="1:6" ht="14">
      <c r="A732" s="15">
        <v>2</v>
      </c>
      <c r="B732" s="9" t="s">
        <v>577</v>
      </c>
      <c r="C732" s="39">
        <v>22</v>
      </c>
      <c r="D732" s="39" t="s">
        <v>785</v>
      </c>
      <c r="E732" s="39">
        <v>2202802</v>
      </c>
      <c r="F732" s="40" t="s">
        <v>848</v>
      </c>
    </row>
    <row r="733" spans="1:6" ht="14">
      <c r="A733" s="15">
        <v>2</v>
      </c>
      <c r="B733" s="9" t="s">
        <v>577</v>
      </c>
      <c r="C733" s="39">
        <v>22</v>
      </c>
      <c r="D733" s="39" t="s">
        <v>785</v>
      </c>
      <c r="E733" s="39">
        <v>2202851</v>
      </c>
      <c r="F733" s="40" t="s">
        <v>849</v>
      </c>
    </row>
    <row r="734" spans="1:6" ht="14">
      <c r="A734" s="15">
        <v>2</v>
      </c>
      <c r="B734" s="9" t="s">
        <v>577</v>
      </c>
      <c r="C734" s="39">
        <v>22</v>
      </c>
      <c r="D734" s="39" t="s">
        <v>785</v>
      </c>
      <c r="E734" s="39">
        <v>2202901</v>
      </c>
      <c r="F734" s="40" t="s">
        <v>850</v>
      </c>
    </row>
    <row r="735" spans="1:6" ht="14">
      <c r="A735" s="15">
        <v>2</v>
      </c>
      <c r="B735" s="9" t="s">
        <v>577</v>
      </c>
      <c r="C735" s="39">
        <v>22</v>
      </c>
      <c r="D735" s="39" t="s">
        <v>785</v>
      </c>
      <c r="E735" s="39">
        <v>2203008</v>
      </c>
      <c r="F735" s="40" t="s">
        <v>851</v>
      </c>
    </row>
    <row r="736" spans="1:6" ht="14">
      <c r="A736" s="15">
        <v>2</v>
      </c>
      <c r="B736" s="9" t="s">
        <v>577</v>
      </c>
      <c r="C736" s="39">
        <v>22</v>
      </c>
      <c r="D736" s="39" t="s">
        <v>785</v>
      </c>
      <c r="E736" s="39">
        <v>2203107</v>
      </c>
      <c r="F736" s="40" t="s">
        <v>852</v>
      </c>
    </row>
    <row r="737" spans="1:6" ht="14">
      <c r="A737" s="15">
        <v>2</v>
      </c>
      <c r="B737" s="9" t="s">
        <v>577</v>
      </c>
      <c r="C737" s="39">
        <v>22</v>
      </c>
      <c r="D737" s="39" t="s">
        <v>785</v>
      </c>
      <c r="E737" s="39">
        <v>2203206</v>
      </c>
      <c r="F737" s="40" t="s">
        <v>853</v>
      </c>
    </row>
    <row r="738" spans="1:6" ht="14">
      <c r="A738" s="15">
        <v>2</v>
      </c>
      <c r="B738" s="9" t="s">
        <v>577</v>
      </c>
      <c r="C738" s="39">
        <v>22</v>
      </c>
      <c r="D738" s="39" t="s">
        <v>785</v>
      </c>
      <c r="E738" s="39">
        <v>2203230</v>
      </c>
      <c r="F738" s="40" t="s">
        <v>854</v>
      </c>
    </row>
    <row r="739" spans="1:6" ht="14">
      <c r="A739" s="15">
        <v>2</v>
      </c>
      <c r="B739" s="9" t="s">
        <v>577</v>
      </c>
      <c r="C739" s="39">
        <v>22</v>
      </c>
      <c r="D739" s="39" t="s">
        <v>785</v>
      </c>
      <c r="E739" s="39">
        <v>2203271</v>
      </c>
      <c r="F739" s="40" t="s">
        <v>856</v>
      </c>
    </row>
    <row r="740" spans="1:6" ht="14">
      <c r="A740" s="15">
        <v>2</v>
      </c>
      <c r="B740" s="9" t="s">
        <v>577</v>
      </c>
      <c r="C740" s="39">
        <v>22</v>
      </c>
      <c r="D740" s="39" t="s">
        <v>785</v>
      </c>
      <c r="E740" s="39">
        <v>2203255</v>
      </c>
      <c r="F740" s="40" t="s">
        <v>855</v>
      </c>
    </row>
    <row r="741" spans="1:6" ht="14">
      <c r="A741" s="15">
        <v>2</v>
      </c>
      <c r="B741" s="9" t="s">
        <v>577</v>
      </c>
      <c r="C741" s="39">
        <v>22</v>
      </c>
      <c r="D741" s="39" t="s">
        <v>785</v>
      </c>
      <c r="E741" s="39">
        <v>2203305</v>
      </c>
      <c r="F741" s="40" t="s">
        <v>857</v>
      </c>
    </row>
    <row r="742" spans="1:6" ht="14">
      <c r="A742" s="15">
        <v>2</v>
      </c>
      <c r="B742" s="9" t="s">
        <v>577</v>
      </c>
      <c r="C742" s="39">
        <v>22</v>
      </c>
      <c r="D742" s="39" t="s">
        <v>785</v>
      </c>
      <c r="E742" s="39">
        <v>2203354</v>
      </c>
      <c r="F742" s="40" t="s">
        <v>858</v>
      </c>
    </row>
    <row r="743" spans="1:6" ht="14">
      <c r="A743" s="15">
        <v>2</v>
      </c>
      <c r="B743" s="9" t="s">
        <v>577</v>
      </c>
      <c r="C743" s="39">
        <v>22</v>
      </c>
      <c r="D743" s="39" t="s">
        <v>785</v>
      </c>
      <c r="E743" s="39">
        <v>2203404</v>
      </c>
      <c r="F743" s="40" t="s">
        <v>859</v>
      </c>
    </row>
    <row r="744" spans="1:6" ht="14">
      <c r="A744" s="15">
        <v>2</v>
      </c>
      <c r="B744" s="9" t="s">
        <v>577</v>
      </c>
      <c r="C744" s="39">
        <v>22</v>
      </c>
      <c r="D744" s="39" t="s">
        <v>785</v>
      </c>
      <c r="E744" s="39">
        <v>2203453</v>
      </c>
      <c r="F744" s="40" t="s">
        <v>861</v>
      </c>
    </row>
    <row r="745" spans="1:6" ht="14">
      <c r="A745" s="15">
        <v>2</v>
      </c>
      <c r="B745" s="9" t="s">
        <v>577</v>
      </c>
      <c r="C745" s="39">
        <v>22</v>
      </c>
      <c r="D745" s="39" t="s">
        <v>785</v>
      </c>
      <c r="E745" s="39">
        <v>2203420</v>
      </c>
      <c r="F745" s="40" t="s">
        <v>860</v>
      </c>
    </row>
    <row r="746" spans="1:6" ht="14">
      <c r="A746" s="15">
        <v>2</v>
      </c>
      <c r="B746" s="9" t="s">
        <v>577</v>
      </c>
      <c r="C746" s="39">
        <v>22</v>
      </c>
      <c r="D746" s="39" t="s">
        <v>785</v>
      </c>
      <c r="E746" s="39">
        <v>2203503</v>
      </c>
      <c r="F746" s="40" t="s">
        <v>862</v>
      </c>
    </row>
    <row r="747" spans="1:6" ht="14">
      <c r="A747" s="15">
        <v>2</v>
      </c>
      <c r="B747" s="9" t="s">
        <v>577</v>
      </c>
      <c r="C747" s="39">
        <v>22</v>
      </c>
      <c r="D747" s="39" t="s">
        <v>785</v>
      </c>
      <c r="E747" s="39">
        <v>2203602</v>
      </c>
      <c r="F747" s="40" t="s">
        <v>863</v>
      </c>
    </row>
    <row r="748" spans="1:6" ht="14">
      <c r="A748" s="15">
        <v>2</v>
      </c>
      <c r="B748" s="9" t="s">
        <v>577</v>
      </c>
      <c r="C748" s="39">
        <v>22</v>
      </c>
      <c r="D748" s="39" t="s">
        <v>785</v>
      </c>
      <c r="E748" s="39">
        <v>2203701</v>
      </c>
      <c r="F748" s="40" t="s">
        <v>491</v>
      </c>
    </row>
    <row r="749" spans="1:6" ht="14">
      <c r="A749" s="15">
        <v>2</v>
      </c>
      <c r="B749" s="9" t="s">
        <v>577</v>
      </c>
      <c r="C749" s="39">
        <v>22</v>
      </c>
      <c r="D749" s="39" t="s">
        <v>785</v>
      </c>
      <c r="E749" s="39">
        <v>2203750</v>
      </c>
      <c r="F749" s="40" t="s">
        <v>864</v>
      </c>
    </row>
    <row r="750" spans="1:6" ht="14">
      <c r="A750" s="15">
        <v>2</v>
      </c>
      <c r="B750" s="9" t="s">
        <v>577</v>
      </c>
      <c r="C750" s="39">
        <v>22</v>
      </c>
      <c r="D750" s="39" t="s">
        <v>785</v>
      </c>
      <c r="E750" s="39">
        <v>2203800</v>
      </c>
      <c r="F750" s="40" t="s">
        <v>865</v>
      </c>
    </row>
    <row r="751" spans="1:6" ht="14">
      <c r="A751" s="15">
        <v>2</v>
      </c>
      <c r="B751" s="9" t="s">
        <v>577</v>
      </c>
      <c r="C751" s="39">
        <v>22</v>
      </c>
      <c r="D751" s="39" t="s">
        <v>785</v>
      </c>
      <c r="E751" s="39">
        <v>2203859</v>
      </c>
      <c r="F751" s="40" t="s">
        <v>866</v>
      </c>
    </row>
    <row r="752" spans="1:6" ht="14">
      <c r="A752" s="15">
        <v>2</v>
      </c>
      <c r="B752" s="9" t="s">
        <v>577</v>
      </c>
      <c r="C752" s="39">
        <v>22</v>
      </c>
      <c r="D752" s="39" t="s">
        <v>785</v>
      </c>
      <c r="E752" s="39">
        <v>2203909</v>
      </c>
      <c r="F752" s="40" t="s">
        <v>867</v>
      </c>
    </row>
    <row r="753" spans="1:6" ht="14">
      <c r="A753" s="15">
        <v>2</v>
      </c>
      <c r="B753" s="9" t="s">
        <v>577</v>
      </c>
      <c r="C753" s="39">
        <v>22</v>
      </c>
      <c r="D753" s="39" t="s">
        <v>785</v>
      </c>
      <c r="E753" s="39">
        <v>2204006</v>
      </c>
      <c r="F753" s="40" t="s">
        <v>868</v>
      </c>
    </row>
    <row r="754" spans="1:6" ht="14">
      <c r="A754" s="15">
        <v>2</v>
      </c>
      <c r="B754" s="9" t="s">
        <v>577</v>
      </c>
      <c r="C754" s="39">
        <v>22</v>
      </c>
      <c r="D754" s="39" t="s">
        <v>785</v>
      </c>
      <c r="E754" s="39">
        <v>2204105</v>
      </c>
      <c r="F754" s="40" t="s">
        <v>869</v>
      </c>
    </row>
    <row r="755" spans="1:6" ht="14">
      <c r="A755" s="15">
        <v>2</v>
      </c>
      <c r="B755" s="9" t="s">
        <v>577</v>
      </c>
      <c r="C755" s="39">
        <v>22</v>
      </c>
      <c r="D755" s="39" t="s">
        <v>785</v>
      </c>
      <c r="E755" s="39">
        <v>2204154</v>
      </c>
      <c r="F755" s="40" t="s">
        <v>870</v>
      </c>
    </row>
    <row r="756" spans="1:6" ht="14">
      <c r="A756" s="15">
        <v>2</v>
      </c>
      <c r="B756" s="9" t="s">
        <v>577</v>
      </c>
      <c r="C756" s="39">
        <v>22</v>
      </c>
      <c r="D756" s="39" t="s">
        <v>785</v>
      </c>
      <c r="E756" s="39">
        <v>2204204</v>
      </c>
      <c r="F756" s="40" t="s">
        <v>871</v>
      </c>
    </row>
    <row r="757" spans="1:6" ht="14">
      <c r="A757" s="15">
        <v>2</v>
      </c>
      <c r="B757" s="9" t="s">
        <v>577</v>
      </c>
      <c r="C757" s="39">
        <v>22</v>
      </c>
      <c r="D757" s="39" t="s">
        <v>785</v>
      </c>
      <c r="E757" s="39">
        <v>2204303</v>
      </c>
      <c r="F757" s="40" t="s">
        <v>872</v>
      </c>
    </row>
    <row r="758" spans="1:6" ht="14">
      <c r="A758" s="15">
        <v>2</v>
      </c>
      <c r="B758" s="9" t="s">
        <v>577</v>
      </c>
      <c r="C758" s="39">
        <v>22</v>
      </c>
      <c r="D758" s="39" t="s">
        <v>785</v>
      </c>
      <c r="E758" s="39">
        <v>2204352</v>
      </c>
      <c r="F758" s="40" t="s">
        <v>873</v>
      </c>
    </row>
    <row r="759" spans="1:6" ht="14">
      <c r="A759" s="15">
        <v>2</v>
      </c>
      <c r="B759" s="9" t="s">
        <v>577</v>
      </c>
      <c r="C759" s="39">
        <v>22</v>
      </c>
      <c r="D759" s="39" t="s">
        <v>785</v>
      </c>
      <c r="E759" s="39">
        <v>2204402</v>
      </c>
      <c r="F759" s="40" t="s">
        <v>874</v>
      </c>
    </row>
    <row r="760" spans="1:6" ht="14">
      <c r="A760" s="15">
        <v>2</v>
      </c>
      <c r="B760" s="9" t="s">
        <v>577</v>
      </c>
      <c r="C760" s="39">
        <v>22</v>
      </c>
      <c r="D760" s="39" t="s">
        <v>785</v>
      </c>
      <c r="E760" s="39">
        <v>2204501</v>
      </c>
      <c r="F760" s="40" t="s">
        <v>875</v>
      </c>
    </row>
    <row r="761" spans="1:6" ht="14">
      <c r="A761" s="15">
        <v>2</v>
      </c>
      <c r="B761" s="9" t="s">
        <v>577</v>
      </c>
      <c r="C761" s="39">
        <v>22</v>
      </c>
      <c r="D761" s="39" t="s">
        <v>785</v>
      </c>
      <c r="E761" s="39">
        <v>2204550</v>
      </c>
      <c r="F761" s="40" t="s">
        <v>876</v>
      </c>
    </row>
    <row r="762" spans="1:6" ht="14">
      <c r="A762" s="15">
        <v>2</v>
      </c>
      <c r="B762" s="9" t="s">
        <v>577</v>
      </c>
      <c r="C762" s="39">
        <v>22</v>
      </c>
      <c r="D762" s="39" t="s">
        <v>785</v>
      </c>
      <c r="E762" s="39">
        <v>2204600</v>
      </c>
      <c r="F762" s="40" t="s">
        <v>877</v>
      </c>
    </row>
    <row r="763" spans="1:6" ht="14">
      <c r="A763" s="15">
        <v>2</v>
      </c>
      <c r="B763" s="9" t="s">
        <v>577</v>
      </c>
      <c r="C763" s="39">
        <v>22</v>
      </c>
      <c r="D763" s="39" t="s">
        <v>785</v>
      </c>
      <c r="E763" s="39">
        <v>2204659</v>
      </c>
      <c r="F763" s="40" t="s">
        <v>878</v>
      </c>
    </row>
    <row r="764" spans="1:6" ht="14">
      <c r="A764" s="15">
        <v>2</v>
      </c>
      <c r="B764" s="9" t="s">
        <v>577</v>
      </c>
      <c r="C764" s="39">
        <v>22</v>
      </c>
      <c r="D764" s="39" t="s">
        <v>785</v>
      </c>
      <c r="E764" s="39">
        <v>2204709</v>
      </c>
      <c r="F764" s="40" t="s">
        <v>879</v>
      </c>
    </row>
    <row r="765" spans="1:6" ht="14">
      <c r="A765" s="15">
        <v>2</v>
      </c>
      <c r="B765" s="9" t="s">
        <v>577</v>
      </c>
      <c r="C765" s="39">
        <v>22</v>
      </c>
      <c r="D765" s="39" t="s">
        <v>785</v>
      </c>
      <c r="E765" s="39">
        <v>2204808</v>
      </c>
      <c r="F765" s="40" t="s">
        <v>880</v>
      </c>
    </row>
    <row r="766" spans="1:6" ht="14">
      <c r="A766" s="15">
        <v>2</v>
      </c>
      <c r="B766" s="9" t="s">
        <v>577</v>
      </c>
      <c r="C766" s="39">
        <v>22</v>
      </c>
      <c r="D766" s="39" t="s">
        <v>785</v>
      </c>
      <c r="E766" s="39">
        <v>2204907</v>
      </c>
      <c r="F766" s="40" t="s">
        <v>881</v>
      </c>
    </row>
    <row r="767" spans="1:6" ht="14">
      <c r="A767" s="15">
        <v>2</v>
      </c>
      <c r="B767" s="9" t="s">
        <v>577</v>
      </c>
      <c r="C767" s="39">
        <v>22</v>
      </c>
      <c r="D767" s="39" t="s">
        <v>785</v>
      </c>
      <c r="E767" s="39">
        <v>2205003</v>
      </c>
      <c r="F767" s="40" t="s">
        <v>882</v>
      </c>
    </row>
    <row r="768" spans="1:6" ht="14">
      <c r="A768" s="15">
        <v>2</v>
      </c>
      <c r="B768" s="9" t="s">
        <v>577</v>
      </c>
      <c r="C768" s="39">
        <v>22</v>
      </c>
      <c r="D768" s="39" t="s">
        <v>785</v>
      </c>
      <c r="E768" s="39">
        <v>2205102</v>
      </c>
      <c r="F768" s="40" t="s">
        <v>883</v>
      </c>
    </row>
    <row r="769" spans="1:6" ht="14">
      <c r="A769" s="15">
        <v>2</v>
      </c>
      <c r="B769" s="9" t="s">
        <v>577</v>
      </c>
      <c r="C769" s="39">
        <v>22</v>
      </c>
      <c r="D769" s="39" t="s">
        <v>785</v>
      </c>
      <c r="E769" s="39">
        <v>2205151</v>
      </c>
      <c r="F769" s="40" t="s">
        <v>884</v>
      </c>
    </row>
    <row r="770" spans="1:6" ht="14">
      <c r="A770" s="15">
        <v>2</v>
      </c>
      <c r="B770" s="9" t="s">
        <v>577</v>
      </c>
      <c r="C770" s="39">
        <v>22</v>
      </c>
      <c r="D770" s="39" t="s">
        <v>785</v>
      </c>
      <c r="E770" s="39">
        <v>2205201</v>
      </c>
      <c r="F770" s="40" t="s">
        <v>885</v>
      </c>
    </row>
    <row r="771" spans="1:6" ht="14">
      <c r="A771" s="15">
        <v>2</v>
      </c>
      <c r="B771" s="9" t="s">
        <v>577</v>
      </c>
      <c r="C771" s="39">
        <v>22</v>
      </c>
      <c r="D771" s="39" t="s">
        <v>785</v>
      </c>
      <c r="E771" s="39">
        <v>2205250</v>
      </c>
      <c r="F771" s="40" t="s">
        <v>886</v>
      </c>
    </row>
    <row r="772" spans="1:6" ht="14">
      <c r="A772" s="15">
        <v>2</v>
      </c>
      <c r="B772" s="9" t="s">
        <v>577</v>
      </c>
      <c r="C772" s="39">
        <v>22</v>
      </c>
      <c r="D772" s="39" t="s">
        <v>785</v>
      </c>
      <c r="E772" s="39">
        <v>2205276</v>
      </c>
      <c r="F772" s="40" t="s">
        <v>887</v>
      </c>
    </row>
    <row r="773" spans="1:6" ht="14">
      <c r="A773" s="15">
        <v>2</v>
      </c>
      <c r="B773" s="9" t="s">
        <v>577</v>
      </c>
      <c r="C773" s="39">
        <v>22</v>
      </c>
      <c r="D773" s="39" t="s">
        <v>785</v>
      </c>
      <c r="E773" s="39">
        <v>2205300</v>
      </c>
      <c r="F773" s="40" t="s">
        <v>888</v>
      </c>
    </row>
    <row r="774" spans="1:6" ht="14">
      <c r="A774" s="15">
        <v>2</v>
      </c>
      <c r="B774" s="9" t="s">
        <v>577</v>
      </c>
      <c r="C774" s="39">
        <v>22</v>
      </c>
      <c r="D774" s="39" t="s">
        <v>785</v>
      </c>
      <c r="E774" s="39">
        <v>2205359</v>
      </c>
      <c r="F774" s="40" t="s">
        <v>889</v>
      </c>
    </row>
    <row r="775" spans="1:6" ht="14">
      <c r="A775" s="15">
        <v>2</v>
      </c>
      <c r="B775" s="9" t="s">
        <v>577</v>
      </c>
      <c r="C775" s="39">
        <v>22</v>
      </c>
      <c r="D775" s="39" t="s">
        <v>785</v>
      </c>
      <c r="E775" s="39">
        <v>2205409</v>
      </c>
      <c r="F775" s="40" t="s">
        <v>890</v>
      </c>
    </row>
    <row r="776" spans="1:6" ht="14">
      <c r="A776" s="15">
        <v>2</v>
      </c>
      <c r="B776" s="9" t="s">
        <v>577</v>
      </c>
      <c r="C776" s="39">
        <v>22</v>
      </c>
      <c r="D776" s="39" t="s">
        <v>785</v>
      </c>
      <c r="E776" s="39">
        <v>2205458</v>
      </c>
      <c r="F776" s="40" t="s">
        <v>891</v>
      </c>
    </row>
    <row r="777" spans="1:6" ht="14">
      <c r="A777" s="15">
        <v>2</v>
      </c>
      <c r="B777" s="9" t="s">
        <v>577</v>
      </c>
      <c r="C777" s="39">
        <v>22</v>
      </c>
      <c r="D777" s="39" t="s">
        <v>785</v>
      </c>
      <c r="E777" s="39">
        <v>2205508</v>
      </c>
      <c r="F777" s="40" t="s">
        <v>892</v>
      </c>
    </row>
    <row r="778" spans="1:6" ht="14">
      <c r="A778" s="15">
        <v>2</v>
      </c>
      <c r="B778" s="9" t="s">
        <v>577</v>
      </c>
      <c r="C778" s="39">
        <v>22</v>
      </c>
      <c r="D778" s="39" t="s">
        <v>785</v>
      </c>
      <c r="E778" s="39">
        <v>2205516</v>
      </c>
      <c r="F778" s="40" t="s">
        <v>893</v>
      </c>
    </row>
    <row r="779" spans="1:6" ht="14">
      <c r="A779" s="15">
        <v>2</v>
      </c>
      <c r="B779" s="9" t="s">
        <v>577</v>
      </c>
      <c r="C779" s="39">
        <v>22</v>
      </c>
      <c r="D779" s="39" t="s">
        <v>785</v>
      </c>
      <c r="E779" s="39">
        <v>2205524</v>
      </c>
      <c r="F779" s="40" t="s">
        <v>894</v>
      </c>
    </row>
    <row r="780" spans="1:6" ht="14">
      <c r="A780" s="15">
        <v>2</v>
      </c>
      <c r="B780" s="9" t="s">
        <v>577</v>
      </c>
      <c r="C780" s="39">
        <v>22</v>
      </c>
      <c r="D780" s="39" t="s">
        <v>785</v>
      </c>
      <c r="E780" s="39">
        <v>2205532</v>
      </c>
      <c r="F780" s="40" t="s">
        <v>895</v>
      </c>
    </row>
    <row r="781" spans="1:6" ht="14">
      <c r="A781" s="15">
        <v>2</v>
      </c>
      <c r="B781" s="9" t="s">
        <v>577</v>
      </c>
      <c r="C781" s="39">
        <v>22</v>
      </c>
      <c r="D781" s="39" t="s">
        <v>785</v>
      </c>
      <c r="E781" s="39">
        <v>2205557</v>
      </c>
      <c r="F781" s="40" t="s">
        <v>897</v>
      </c>
    </row>
    <row r="782" spans="1:6" ht="14">
      <c r="A782" s="15">
        <v>2</v>
      </c>
      <c r="B782" s="9" t="s">
        <v>577</v>
      </c>
      <c r="C782" s="39">
        <v>22</v>
      </c>
      <c r="D782" s="39" t="s">
        <v>785</v>
      </c>
      <c r="E782" s="39">
        <v>2205573</v>
      </c>
      <c r="F782" s="40" t="s">
        <v>899</v>
      </c>
    </row>
    <row r="783" spans="1:6" ht="14">
      <c r="A783" s="15">
        <v>2</v>
      </c>
      <c r="B783" s="9" t="s">
        <v>577</v>
      </c>
      <c r="C783" s="39">
        <v>22</v>
      </c>
      <c r="D783" s="39" t="s">
        <v>785</v>
      </c>
      <c r="E783" s="39">
        <v>2205565</v>
      </c>
      <c r="F783" s="40" t="s">
        <v>898</v>
      </c>
    </row>
    <row r="784" spans="1:6" ht="14">
      <c r="A784" s="15">
        <v>2</v>
      </c>
      <c r="B784" s="9" t="s">
        <v>577</v>
      </c>
      <c r="C784" s="39">
        <v>22</v>
      </c>
      <c r="D784" s="39" t="s">
        <v>785</v>
      </c>
      <c r="E784" s="39">
        <v>2205581</v>
      </c>
      <c r="F784" s="40" t="s">
        <v>5367</v>
      </c>
    </row>
    <row r="785" spans="1:6" ht="14">
      <c r="A785" s="15">
        <v>2</v>
      </c>
      <c r="B785" s="9" t="s">
        <v>577</v>
      </c>
      <c r="C785" s="39">
        <v>22</v>
      </c>
      <c r="D785" s="39" t="s">
        <v>785</v>
      </c>
      <c r="E785" s="39">
        <v>2205599</v>
      </c>
      <c r="F785" s="40" t="s">
        <v>900</v>
      </c>
    </row>
    <row r="786" spans="1:6" ht="14">
      <c r="A786" s="15">
        <v>2</v>
      </c>
      <c r="B786" s="9" t="s">
        <v>577</v>
      </c>
      <c r="C786" s="39">
        <v>22</v>
      </c>
      <c r="D786" s="39" t="s">
        <v>785</v>
      </c>
      <c r="E786" s="39">
        <v>2205540</v>
      </c>
      <c r="F786" s="40" t="s">
        <v>896</v>
      </c>
    </row>
    <row r="787" spans="1:6" ht="14">
      <c r="A787" s="15">
        <v>2</v>
      </c>
      <c r="B787" s="9" t="s">
        <v>577</v>
      </c>
      <c r="C787" s="39">
        <v>22</v>
      </c>
      <c r="D787" s="39" t="s">
        <v>785</v>
      </c>
      <c r="E787" s="39">
        <v>2205607</v>
      </c>
      <c r="F787" s="40" t="s">
        <v>901</v>
      </c>
    </row>
    <row r="788" spans="1:6" ht="14">
      <c r="A788" s="15">
        <v>2</v>
      </c>
      <c r="B788" s="9" t="s">
        <v>577</v>
      </c>
      <c r="C788" s="39">
        <v>22</v>
      </c>
      <c r="D788" s="39" t="s">
        <v>785</v>
      </c>
      <c r="E788" s="39">
        <v>2205706</v>
      </c>
      <c r="F788" s="40" t="s">
        <v>902</v>
      </c>
    </row>
    <row r="789" spans="1:6" ht="14">
      <c r="A789" s="15">
        <v>2</v>
      </c>
      <c r="B789" s="9" t="s">
        <v>577</v>
      </c>
      <c r="C789" s="39">
        <v>22</v>
      </c>
      <c r="D789" s="39" t="s">
        <v>785</v>
      </c>
      <c r="E789" s="39">
        <v>2205805</v>
      </c>
      <c r="F789" s="40" t="s">
        <v>903</v>
      </c>
    </row>
    <row r="790" spans="1:6" ht="14">
      <c r="A790" s="15">
        <v>2</v>
      </c>
      <c r="B790" s="9" t="s">
        <v>577</v>
      </c>
      <c r="C790" s="39">
        <v>22</v>
      </c>
      <c r="D790" s="39" t="s">
        <v>785</v>
      </c>
      <c r="E790" s="39">
        <v>2205854</v>
      </c>
      <c r="F790" s="40" t="s">
        <v>904</v>
      </c>
    </row>
    <row r="791" spans="1:6" ht="14">
      <c r="A791" s="15">
        <v>2</v>
      </c>
      <c r="B791" s="9" t="s">
        <v>577</v>
      </c>
      <c r="C791" s="39">
        <v>22</v>
      </c>
      <c r="D791" s="39" t="s">
        <v>785</v>
      </c>
      <c r="E791" s="39">
        <v>2205904</v>
      </c>
      <c r="F791" s="40" t="s">
        <v>905</v>
      </c>
    </row>
    <row r="792" spans="1:6" ht="14">
      <c r="A792" s="15">
        <v>2</v>
      </c>
      <c r="B792" s="9" t="s">
        <v>577</v>
      </c>
      <c r="C792" s="39">
        <v>22</v>
      </c>
      <c r="D792" s="39" t="s">
        <v>785</v>
      </c>
      <c r="E792" s="39">
        <v>2205953</v>
      </c>
      <c r="F792" s="40" t="s">
        <v>906</v>
      </c>
    </row>
    <row r="793" spans="1:6" ht="14">
      <c r="A793" s="15">
        <v>2</v>
      </c>
      <c r="B793" s="9" t="s">
        <v>577</v>
      </c>
      <c r="C793" s="39">
        <v>22</v>
      </c>
      <c r="D793" s="39" t="s">
        <v>785</v>
      </c>
      <c r="E793" s="39">
        <v>2206001</v>
      </c>
      <c r="F793" s="40" t="s">
        <v>907</v>
      </c>
    </row>
    <row r="794" spans="1:6" ht="14">
      <c r="A794" s="15">
        <v>2</v>
      </c>
      <c r="B794" s="9" t="s">
        <v>577</v>
      </c>
      <c r="C794" s="39">
        <v>22</v>
      </c>
      <c r="D794" s="39" t="s">
        <v>785</v>
      </c>
      <c r="E794" s="39">
        <v>2206050</v>
      </c>
      <c r="F794" s="40" t="s">
        <v>908</v>
      </c>
    </row>
    <row r="795" spans="1:6" ht="14">
      <c r="A795" s="15">
        <v>2</v>
      </c>
      <c r="B795" s="9" t="s">
        <v>577</v>
      </c>
      <c r="C795" s="39">
        <v>22</v>
      </c>
      <c r="D795" s="39" t="s">
        <v>785</v>
      </c>
      <c r="E795" s="39">
        <v>2206100</v>
      </c>
      <c r="F795" s="40" t="s">
        <v>909</v>
      </c>
    </row>
    <row r="796" spans="1:6" ht="14">
      <c r="A796" s="15">
        <v>2</v>
      </c>
      <c r="B796" s="9" t="s">
        <v>577</v>
      </c>
      <c r="C796" s="39">
        <v>22</v>
      </c>
      <c r="D796" s="39" t="s">
        <v>785</v>
      </c>
      <c r="E796" s="39">
        <v>2206209</v>
      </c>
      <c r="F796" s="40" t="s">
        <v>910</v>
      </c>
    </row>
    <row r="797" spans="1:6" ht="14">
      <c r="A797" s="15">
        <v>2</v>
      </c>
      <c r="B797" s="9" t="s">
        <v>577</v>
      </c>
      <c r="C797" s="39">
        <v>22</v>
      </c>
      <c r="D797" s="39" t="s">
        <v>785</v>
      </c>
      <c r="E797" s="39">
        <v>2206308</v>
      </c>
      <c r="F797" s="40" t="s">
        <v>911</v>
      </c>
    </row>
    <row r="798" spans="1:6" ht="14">
      <c r="A798" s="15">
        <v>2</v>
      </c>
      <c r="B798" s="9" t="s">
        <v>577</v>
      </c>
      <c r="C798" s="39">
        <v>22</v>
      </c>
      <c r="D798" s="39" t="s">
        <v>785</v>
      </c>
      <c r="E798" s="39">
        <v>2206357</v>
      </c>
      <c r="F798" s="40" t="s">
        <v>912</v>
      </c>
    </row>
    <row r="799" spans="1:6" ht="14">
      <c r="A799" s="15">
        <v>2</v>
      </c>
      <c r="B799" s="9" t="s">
        <v>577</v>
      </c>
      <c r="C799" s="39">
        <v>22</v>
      </c>
      <c r="D799" s="39" t="s">
        <v>785</v>
      </c>
      <c r="E799" s="39">
        <v>2206407</v>
      </c>
      <c r="F799" s="40" t="s">
        <v>913</v>
      </c>
    </row>
    <row r="800" spans="1:6" ht="14">
      <c r="A800" s="15">
        <v>2</v>
      </c>
      <c r="B800" s="9" t="s">
        <v>577</v>
      </c>
      <c r="C800" s="39">
        <v>22</v>
      </c>
      <c r="D800" s="39" t="s">
        <v>785</v>
      </c>
      <c r="E800" s="39">
        <v>2206506</v>
      </c>
      <c r="F800" s="40" t="s">
        <v>914</v>
      </c>
    </row>
    <row r="801" spans="1:6" ht="14">
      <c r="A801" s="15">
        <v>2</v>
      </c>
      <c r="B801" s="9" t="s">
        <v>577</v>
      </c>
      <c r="C801" s="39">
        <v>22</v>
      </c>
      <c r="D801" s="39" t="s">
        <v>785</v>
      </c>
      <c r="E801" s="39">
        <v>2206605</v>
      </c>
      <c r="F801" s="40" t="s">
        <v>5368</v>
      </c>
    </row>
    <row r="802" spans="1:6" ht="14">
      <c r="A802" s="15">
        <v>2</v>
      </c>
      <c r="B802" s="9" t="s">
        <v>577</v>
      </c>
      <c r="C802" s="39">
        <v>22</v>
      </c>
      <c r="D802" s="39" t="s">
        <v>785</v>
      </c>
      <c r="E802" s="39">
        <v>2206654</v>
      </c>
      <c r="F802" s="40" t="s">
        <v>915</v>
      </c>
    </row>
    <row r="803" spans="1:6" ht="14">
      <c r="A803" s="15">
        <v>2</v>
      </c>
      <c r="B803" s="9" t="s">
        <v>577</v>
      </c>
      <c r="C803" s="39">
        <v>22</v>
      </c>
      <c r="D803" s="39" t="s">
        <v>785</v>
      </c>
      <c r="E803" s="39">
        <v>2206670</v>
      </c>
      <c r="F803" s="40" t="s">
        <v>916</v>
      </c>
    </row>
    <row r="804" spans="1:6" ht="14">
      <c r="A804" s="15">
        <v>2</v>
      </c>
      <c r="B804" s="9" t="s">
        <v>577</v>
      </c>
      <c r="C804" s="39">
        <v>22</v>
      </c>
      <c r="D804" s="39" t="s">
        <v>785</v>
      </c>
      <c r="E804" s="39">
        <v>2206696</v>
      </c>
      <c r="F804" s="40" t="s">
        <v>917</v>
      </c>
    </row>
    <row r="805" spans="1:6" ht="14">
      <c r="A805" s="15">
        <v>2</v>
      </c>
      <c r="B805" s="9" t="s">
        <v>577</v>
      </c>
      <c r="C805" s="39">
        <v>22</v>
      </c>
      <c r="D805" s="39" t="s">
        <v>785</v>
      </c>
      <c r="E805" s="39">
        <v>2206704</v>
      </c>
      <c r="F805" s="40" t="s">
        <v>918</v>
      </c>
    </row>
    <row r="806" spans="1:6" ht="14">
      <c r="A806" s="15">
        <v>2</v>
      </c>
      <c r="B806" s="9" t="s">
        <v>577</v>
      </c>
      <c r="C806" s="39">
        <v>22</v>
      </c>
      <c r="D806" s="39" t="s">
        <v>785</v>
      </c>
      <c r="E806" s="39">
        <v>2206720</v>
      </c>
      <c r="F806" s="40" t="s">
        <v>919</v>
      </c>
    </row>
    <row r="807" spans="1:6" ht="14">
      <c r="A807" s="15">
        <v>2</v>
      </c>
      <c r="B807" s="9" t="s">
        <v>577</v>
      </c>
      <c r="C807" s="39">
        <v>22</v>
      </c>
      <c r="D807" s="39" t="s">
        <v>785</v>
      </c>
      <c r="E807" s="39">
        <v>2206753</v>
      </c>
      <c r="F807" s="40" t="s">
        <v>920</v>
      </c>
    </row>
    <row r="808" spans="1:6" ht="14">
      <c r="A808" s="15">
        <v>2</v>
      </c>
      <c r="B808" s="9" t="s">
        <v>577</v>
      </c>
      <c r="C808" s="39">
        <v>22</v>
      </c>
      <c r="D808" s="39" t="s">
        <v>785</v>
      </c>
      <c r="E808" s="39">
        <v>2206803</v>
      </c>
      <c r="F808" s="40" t="s">
        <v>921</v>
      </c>
    </row>
    <row r="809" spans="1:6" ht="14">
      <c r="A809" s="15">
        <v>2</v>
      </c>
      <c r="B809" s="9" t="s">
        <v>577</v>
      </c>
      <c r="C809" s="39">
        <v>22</v>
      </c>
      <c r="D809" s="39" t="s">
        <v>785</v>
      </c>
      <c r="E809" s="39">
        <v>2207959</v>
      </c>
      <c r="F809" s="40" t="s">
        <v>940</v>
      </c>
    </row>
    <row r="810" spans="1:6" ht="14">
      <c r="A810" s="15">
        <v>2</v>
      </c>
      <c r="B810" s="9" t="s">
        <v>577</v>
      </c>
      <c r="C810" s="39">
        <v>22</v>
      </c>
      <c r="D810" s="39" t="s">
        <v>785</v>
      </c>
      <c r="E810" s="39">
        <v>2206902</v>
      </c>
      <c r="F810" s="40" t="s">
        <v>922</v>
      </c>
    </row>
    <row r="811" spans="1:6" ht="14">
      <c r="A811" s="15">
        <v>2</v>
      </c>
      <c r="B811" s="9" t="s">
        <v>577</v>
      </c>
      <c r="C811" s="39">
        <v>22</v>
      </c>
      <c r="D811" s="39" t="s">
        <v>785</v>
      </c>
      <c r="E811" s="39">
        <v>2206951</v>
      </c>
      <c r="F811" s="40" t="s">
        <v>923</v>
      </c>
    </row>
    <row r="812" spans="1:6" ht="14">
      <c r="A812" s="15">
        <v>2</v>
      </c>
      <c r="B812" s="9" t="s">
        <v>577</v>
      </c>
      <c r="C812" s="39">
        <v>22</v>
      </c>
      <c r="D812" s="39" t="s">
        <v>785</v>
      </c>
      <c r="E812" s="39">
        <v>2207009</v>
      </c>
      <c r="F812" s="40" t="s">
        <v>924</v>
      </c>
    </row>
    <row r="813" spans="1:6" ht="14">
      <c r="A813" s="15">
        <v>2</v>
      </c>
      <c r="B813" s="9" t="s">
        <v>577</v>
      </c>
      <c r="C813" s="39">
        <v>22</v>
      </c>
      <c r="D813" s="39" t="s">
        <v>785</v>
      </c>
      <c r="E813" s="39">
        <v>2207108</v>
      </c>
      <c r="F813" s="40" t="s">
        <v>925</v>
      </c>
    </row>
    <row r="814" spans="1:6" ht="14">
      <c r="A814" s="15">
        <v>2</v>
      </c>
      <c r="B814" s="9" t="s">
        <v>577</v>
      </c>
      <c r="C814" s="39">
        <v>22</v>
      </c>
      <c r="D814" s="39" t="s">
        <v>785</v>
      </c>
      <c r="E814" s="39">
        <v>2207207</v>
      </c>
      <c r="F814" s="40" t="s">
        <v>926</v>
      </c>
    </row>
    <row r="815" spans="1:6" ht="14">
      <c r="A815" s="15">
        <v>2</v>
      </c>
      <c r="B815" s="9" t="s">
        <v>577</v>
      </c>
      <c r="C815" s="39">
        <v>22</v>
      </c>
      <c r="D815" s="39" t="s">
        <v>785</v>
      </c>
      <c r="E815" s="39">
        <v>2207306</v>
      </c>
      <c r="F815" s="40" t="s">
        <v>927</v>
      </c>
    </row>
    <row r="816" spans="1:6" ht="14">
      <c r="A816" s="15">
        <v>2</v>
      </c>
      <c r="B816" s="9" t="s">
        <v>577</v>
      </c>
      <c r="C816" s="39">
        <v>22</v>
      </c>
      <c r="D816" s="39" t="s">
        <v>785</v>
      </c>
      <c r="E816" s="39">
        <v>2207355</v>
      </c>
      <c r="F816" s="40" t="s">
        <v>928</v>
      </c>
    </row>
    <row r="817" spans="1:6" ht="14">
      <c r="A817" s="15">
        <v>2</v>
      </c>
      <c r="B817" s="9" t="s">
        <v>577</v>
      </c>
      <c r="C817" s="39">
        <v>22</v>
      </c>
      <c r="D817" s="39" t="s">
        <v>785</v>
      </c>
      <c r="E817" s="39">
        <v>2207405</v>
      </c>
      <c r="F817" s="40" t="s">
        <v>929</v>
      </c>
    </row>
    <row r="818" spans="1:6" ht="14">
      <c r="A818" s="15">
        <v>2</v>
      </c>
      <c r="B818" s="9" t="s">
        <v>577</v>
      </c>
      <c r="C818" s="39">
        <v>22</v>
      </c>
      <c r="D818" s="39" t="s">
        <v>785</v>
      </c>
      <c r="E818" s="39">
        <v>2207504</v>
      </c>
      <c r="F818" s="40" t="s">
        <v>930</v>
      </c>
    </row>
    <row r="819" spans="1:6" ht="14">
      <c r="A819" s="15">
        <v>2</v>
      </c>
      <c r="B819" s="9" t="s">
        <v>577</v>
      </c>
      <c r="C819" s="39">
        <v>22</v>
      </c>
      <c r="D819" s="39" t="s">
        <v>785</v>
      </c>
      <c r="E819" s="39">
        <v>2207553</v>
      </c>
      <c r="F819" s="40" t="s">
        <v>931</v>
      </c>
    </row>
    <row r="820" spans="1:6" ht="14">
      <c r="A820" s="15">
        <v>2</v>
      </c>
      <c r="B820" s="9" t="s">
        <v>577</v>
      </c>
      <c r="C820" s="39">
        <v>22</v>
      </c>
      <c r="D820" s="39" t="s">
        <v>785</v>
      </c>
      <c r="E820" s="39">
        <v>2207603</v>
      </c>
      <c r="F820" s="40" t="s">
        <v>932</v>
      </c>
    </row>
    <row r="821" spans="1:6" ht="14">
      <c r="A821" s="15">
        <v>2</v>
      </c>
      <c r="B821" s="9" t="s">
        <v>577</v>
      </c>
      <c r="C821" s="39">
        <v>22</v>
      </c>
      <c r="D821" s="39" t="s">
        <v>785</v>
      </c>
      <c r="E821" s="39">
        <v>2207702</v>
      </c>
      <c r="F821" s="40" t="s">
        <v>933</v>
      </c>
    </row>
    <row r="822" spans="1:6" ht="14">
      <c r="A822" s="15">
        <v>2</v>
      </c>
      <c r="B822" s="9" t="s">
        <v>577</v>
      </c>
      <c r="C822" s="39">
        <v>22</v>
      </c>
      <c r="D822" s="39" t="s">
        <v>785</v>
      </c>
      <c r="E822" s="39">
        <v>2207751</v>
      </c>
      <c r="F822" s="40" t="s">
        <v>5369</v>
      </c>
    </row>
    <row r="823" spans="1:6" ht="14">
      <c r="A823" s="15">
        <v>2</v>
      </c>
      <c r="B823" s="9" t="s">
        <v>577</v>
      </c>
      <c r="C823" s="39">
        <v>22</v>
      </c>
      <c r="D823" s="39" t="s">
        <v>785</v>
      </c>
      <c r="E823" s="39">
        <v>2207777</v>
      </c>
      <c r="F823" s="40" t="s">
        <v>934</v>
      </c>
    </row>
    <row r="824" spans="1:6" ht="14">
      <c r="A824" s="15">
        <v>2</v>
      </c>
      <c r="B824" s="9" t="s">
        <v>577</v>
      </c>
      <c r="C824" s="39">
        <v>22</v>
      </c>
      <c r="D824" s="39" t="s">
        <v>785</v>
      </c>
      <c r="E824" s="39">
        <v>2207793</v>
      </c>
      <c r="F824" s="40" t="s">
        <v>935</v>
      </c>
    </row>
    <row r="825" spans="1:6" ht="14">
      <c r="A825" s="15">
        <v>2</v>
      </c>
      <c r="B825" s="9" t="s">
        <v>577</v>
      </c>
      <c r="C825" s="39">
        <v>22</v>
      </c>
      <c r="D825" s="39" t="s">
        <v>785</v>
      </c>
      <c r="E825" s="39">
        <v>2207801</v>
      </c>
      <c r="F825" s="40" t="s">
        <v>936</v>
      </c>
    </row>
    <row r="826" spans="1:6" ht="14">
      <c r="A826" s="15">
        <v>2</v>
      </c>
      <c r="B826" s="9" t="s">
        <v>577</v>
      </c>
      <c r="C826" s="39">
        <v>22</v>
      </c>
      <c r="D826" s="39" t="s">
        <v>785</v>
      </c>
      <c r="E826" s="39">
        <v>2207850</v>
      </c>
      <c r="F826" s="40" t="s">
        <v>937</v>
      </c>
    </row>
    <row r="827" spans="1:6" ht="14">
      <c r="A827" s="15">
        <v>2</v>
      </c>
      <c r="B827" s="9" t="s">
        <v>577</v>
      </c>
      <c r="C827" s="39">
        <v>22</v>
      </c>
      <c r="D827" s="39" t="s">
        <v>785</v>
      </c>
      <c r="E827" s="39">
        <v>2207900</v>
      </c>
      <c r="F827" s="40" t="s">
        <v>938</v>
      </c>
    </row>
    <row r="828" spans="1:6" ht="14">
      <c r="A828" s="15">
        <v>2</v>
      </c>
      <c r="B828" s="9" t="s">
        <v>577</v>
      </c>
      <c r="C828" s="39">
        <v>22</v>
      </c>
      <c r="D828" s="39" t="s">
        <v>785</v>
      </c>
      <c r="E828" s="39">
        <v>2207934</v>
      </c>
      <c r="F828" s="40" t="s">
        <v>939</v>
      </c>
    </row>
    <row r="829" spans="1:6" ht="14">
      <c r="A829" s="15">
        <v>2</v>
      </c>
      <c r="B829" s="9" t="s">
        <v>577</v>
      </c>
      <c r="C829" s="39">
        <v>22</v>
      </c>
      <c r="D829" s="39" t="s">
        <v>785</v>
      </c>
      <c r="E829" s="39">
        <v>2208007</v>
      </c>
      <c r="F829" s="40" t="s">
        <v>941</v>
      </c>
    </row>
    <row r="830" spans="1:6" ht="14">
      <c r="A830" s="15">
        <v>2</v>
      </c>
      <c r="B830" s="9" t="s">
        <v>577</v>
      </c>
      <c r="C830" s="39">
        <v>22</v>
      </c>
      <c r="D830" s="39" t="s">
        <v>785</v>
      </c>
      <c r="E830" s="39">
        <v>2208106</v>
      </c>
      <c r="F830" s="40" t="s">
        <v>942</v>
      </c>
    </row>
    <row r="831" spans="1:6" ht="14">
      <c r="A831" s="15">
        <v>2</v>
      </c>
      <c r="B831" s="9" t="s">
        <v>577</v>
      </c>
      <c r="C831" s="39">
        <v>22</v>
      </c>
      <c r="D831" s="39" t="s">
        <v>785</v>
      </c>
      <c r="E831" s="39">
        <v>2208205</v>
      </c>
      <c r="F831" s="40" t="s">
        <v>943</v>
      </c>
    </row>
    <row r="832" spans="1:6" ht="14">
      <c r="A832" s="15">
        <v>2</v>
      </c>
      <c r="B832" s="9" t="s">
        <v>577</v>
      </c>
      <c r="C832" s="39">
        <v>22</v>
      </c>
      <c r="D832" s="39" t="s">
        <v>785</v>
      </c>
      <c r="E832" s="39">
        <v>2208304</v>
      </c>
      <c r="F832" s="40" t="s">
        <v>944</v>
      </c>
    </row>
    <row r="833" spans="1:6" ht="14">
      <c r="A833" s="15">
        <v>2</v>
      </c>
      <c r="B833" s="9" t="s">
        <v>577</v>
      </c>
      <c r="C833" s="39">
        <v>22</v>
      </c>
      <c r="D833" s="39" t="s">
        <v>785</v>
      </c>
      <c r="E833" s="39">
        <v>2208403</v>
      </c>
      <c r="F833" s="40" t="s">
        <v>945</v>
      </c>
    </row>
    <row r="834" spans="1:6" ht="14">
      <c r="A834" s="15">
        <v>2</v>
      </c>
      <c r="B834" s="9" t="s">
        <v>577</v>
      </c>
      <c r="C834" s="39">
        <v>22</v>
      </c>
      <c r="D834" s="39" t="s">
        <v>785</v>
      </c>
      <c r="E834" s="39">
        <v>2208502</v>
      </c>
      <c r="F834" s="40" t="s">
        <v>946</v>
      </c>
    </row>
    <row r="835" spans="1:6" ht="14">
      <c r="A835" s="15">
        <v>2</v>
      </c>
      <c r="B835" s="9" t="s">
        <v>577</v>
      </c>
      <c r="C835" s="39">
        <v>22</v>
      </c>
      <c r="D835" s="39" t="s">
        <v>785</v>
      </c>
      <c r="E835" s="39">
        <v>2208551</v>
      </c>
      <c r="F835" s="40" t="s">
        <v>947</v>
      </c>
    </row>
    <row r="836" spans="1:6" ht="14">
      <c r="A836" s="15">
        <v>2</v>
      </c>
      <c r="B836" s="9" t="s">
        <v>577</v>
      </c>
      <c r="C836" s="39">
        <v>22</v>
      </c>
      <c r="D836" s="39" t="s">
        <v>785</v>
      </c>
      <c r="E836" s="39">
        <v>2208601</v>
      </c>
      <c r="F836" s="40" t="s">
        <v>948</v>
      </c>
    </row>
    <row r="837" spans="1:6" ht="14">
      <c r="A837" s="15">
        <v>2</v>
      </c>
      <c r="B837" s="9" t="s">
        <v>577</v>
      </c>
      <c r="C837" s="39">
        <v>22</v>
      </c>
      <c r="D837" s="39" t="s">
        <v>785</v>
      </c>
      <c r="E837" s="39">
        <v>2208650</v>
      </c>
      <c r="F837" s="40" t="s">
        <v>949</v>
      </c>
    </row>
    <row r="838" spans="1:6" ht="14">
      <c r="A838" s="15">
        <v>2</v>
      </c>
      <c r="B838" s="9" t="s">
        <v>577</v>
      </c>
      <c r="C838" s="39">
        <v>22</v>
      </c>
      <c r="D838" s="39" t="s">
        <v>785</v>
      </c>
      <c r="E838" s="39">
        <v>2208700</v>
      </c>
      <c r="F838" s="40" t="s">
        <v>950</v>
      </c>
    </row>
    <row r="839" spans="1:6" ht="14">
      <c r="A839" s="15">
        <v>2</v>
      </c>
      <c r="B839" s="9" t="s">
        <v>577</v>
      </c>
      <c r="C839" s="39">
        <v>22</v>
      </c>
      <c r="D839" s="39" t="s">
        <v>785</v>
      </c>
      <c r="E839" s="39">
        <v>2208809</v>
      </c>
      <c r="F839" s="40" t="s">
        <v>951</v>
      </c>
    </row>
    <row r="840" spans="1:6" ht="14">
      <c r="A840" s="15">
        <v>2</v>
      </c>
      <c r="B840" s="9" t="s">
        <v>577</v>
      </c>
      <c r="C840" s="39">
        <v>22</v>
      </c>
      <c r="D840" s="39" t="s">
        <v>785</v>
      </c>
      <c r="E840" s="39">
        <v>2208858</v>
      </c>
      <c r="F840" s="40" t="s">
        <v>952</v>
      </c>
    </row>
    <row r="841" spans="1:6" ht="14">
      <c r="A841" s="15">
        <v>2</v>
      </c>
      <c r="B841" s="9" t="s">
        <v>577</v>
      </c>
      <c r="C841" s="39">
        <v>22</v>
      </c>
      <c r="D841" s="39" t="s">
        <v>785</v>
      </c>
      <c r="E841" s="39">
        <v>2208874</v>
      </c>
      <c r="F841" s="40" t="s">
        <v>953</v>
      </c>
    </row>
    <row r="842" spans="1:6" ht="14">
      <c r="A842" s="15">
        <v>2</v>
      </c>
      <c r="B842" s="9" t="s">
        <v>577</v>
      </c>
      <c r="C842" s="39">
        <v>22</v>
      </c>
      <c r="D842" s="39" t="s">
        <v>785</v>
      </c>
      <c r="E842" s="39">
        <v>2208908</v>
      </c>
      <c r="F842" s="40" t="s">
        <v>954</v>
      </c>
    </row>
    <row r="843" spans="1:6" ht="14">
      <c r="A843" s="15">
        <v>2</v>
      </c>
      <c r="B843" s="9" t="s">
        <v>577</v>
      </c>
      <c r="C843" s="39">
        <v>22</v>
      </c>
      <c r="D843" s="39" t="s">
        <v>785</v>
      </c>
      <c r="E843" s="39">
        <v>2209005</v>
      </c>
      <c r="F843" s="40" t="s">
        <v>955</v>
      </c>
    </row>
    <row r="844" spans="1:6" ht="14">
      <c r="A844" s="15">
        <v>2</v>
      </c>
      <c r="B844" s="9" t="s">
        <v>577</v>
      </c>
      <c r="C844" s="39">
        <v>22</v>
      </c>
      <c r="D844" s="39" t="s">
        <v>785</v>
      </c>
      <c r="E844" s="39">
        <v>2209104</v>
      </c>
      <c r="F844" s="40" t="s">
        <v>956</v>
      </c>
    </row>
    <row r="845" spans="1:6" ht="14">
      <c r="A845" s="15">
        <v>2</v>
      </c>
      <c r="B845" s="9" t="s">
        <v>577</v>
      </c>
      <c r="C845" s="39">
        <v>22</v>
      </c>
      <c r="D845" s="39" t="s">
        <v>785</v>
      </c>
      <c r="E845" s="39">
        <v>2209153</v>
      </c>
      <c r="F845" s="40" t="s">
        <v>957</v>
      </c>
    </row>
    <row r="846" spans="1:6" ht="14">
      <c r="A846" s="15">
        <v>2</v>
      </c>
      <c r="B846" s="9" t="s">
        <v>577</v>
      </c>
      <c r="C846" s="39">
        <v>22</v>
      </c>
      <c r="D846" s="39" t="s">
        <v>785</v>
      </c>
      <c r="E846" s="39">
        <v>2209203</v>
      </c>
      <c r="F846" s="40" t="s">
        <v>958</v>
      </c>
    </row>
    <row r="847" spans="1:6" ht="14">
      <c r="A847" s="15">
        <v>2</v>
      </c>
      <c r="B847" s="9" t="s">
        <v>577</v>
      </c>
      <c r="C847" s="39">
        <v>22</v>
      </c>
      <c r="D847" s="39" t="s">
        <v>785</v>
      </c>
      <c r="E847" s="39">
        <v>2209302</v>
      </c>
      <c r="F847" s="40" t="s">
        <v>959</v>
      </c>
    </row>
    <row r="848" spans="1:6" ht="14">
      <c r="A848" s="15">
        <v>2</v>
      </c>
      <c r="B848" s="9" t="s">
        <v>577</v>
      </c>
      <c r="C848" s="39">
        <v>22</v>
      </c>
      <c r="D848" s="39" t="s">
        <v>785</v>
      </c>
      <c r="E848" s="39">
        <v>2209377</v>
      </c>
      <c r="F848" s="40" t="s">
        <v>961</v>
      </c>
    </row>
    <row r="849" spans="1:6" ht="14">
      <c r="A849" s="15">
        <v>2</v>
      </c>
      <c r="B849" s="9" t="s">
        <v>577</v>
      </c>
      <c r="C849" s="39">
        <v>22</v>
      </c>
      <c r="D849" s="39" t="s">
        <v>785</v>
      </c>
      <c r="E849" s="39">
        <v>2209351</v>
      </c>
      <c r="F849" s="40" t="s">
        <v>960</v>
      </c>
    </row>
    <row r="850" spans="1:6" ht="14">
      <c r="A850" s="15">
        <v>2</v>
      </c>
      <c r="B850" s="9" t="s">
        <v>577</v>
      </c>
      <c r="C850" s="39">
        <v>22</v>
      </c>
      <c r="D850" s="39" t="s">
        <v>785</v>
      </c>
      <c r="E850" s="39">
        <v>2209401</v>
      </c>
      <c r="F850" s="40" t="s">
        <v>962</v>
      </c>
    </row>
    <row r="851" spans="1:6" ht="14">
      <c r="A851" s="15">
        <v>2</v>
      </c>
      <c r="B851" s="9" t="s">
        <v>577</v>
      </c>
      <c r="C851" s="39">
        <v>22</v>
      </c>
      <c r="D851" s="39" t="s">
        <v>785</v>
      </c>
      <c r="E851" s="39">
        <v>2209450</v>
      </c>
      <c r="F851" s="40" t="s">
        <v>963</v>
      </c>
    </row>
    <row r="852" spans="1:6" ht="14">
      <c r="A852" s="15">
        <v>2</v>
      </c>
      <c r="B852" s="9" t="s">
        <v>577</v>
      </c>
      <c r="C852" s="39">
        <v>22</v>
      </c>
      <c r="D852" s="39" t="s">
        <v>785</v>
      </c>
      <c r="E852" s="39">
        <v>2209500</v>
      </c>
      <c r="F852" s="40" t="s">
        <v>964</v>
      </c>
    </row>
    <row r="853" spans="1:6" ht="14">
      <c r="A853" s="15">
        <v>2</v>
      </c>
      <c r="B853" s="9" t="s">
        <v>577</v>
      </c>
      <c r="C853" s="39">
        <v>22</v>
      </c>
      <c r="D853" s="39" t="s">
        <v>785</v>
      </c>
      <c r="E853" s="39">
        <v>2209559</v>
      </c>
      <c r="F853" s="40" t="s">
        <v>965</v>
      </c>
    </row>
    <row r="854" spans="1:6" ht="14">
      <c r="A854" s="15">
        <v>2</v>
      </c>
      <c r="B854" s="9" t="s">
        <v>577</v>
      </c>
      <c r="C854" s="39">
        <v>22</v>
      </c>
      <c r="D854" s="39" t="s">
        <v>785</v>
      </c>
      <c r="E854" s="39">
        <v>2209609</v>
      </c>
      <c r="F854" s="40" t="s">
        <v>966</v>
      </c>
    </row>
    <row r="855" spans="1:6" ht="14">
      <c r="A855" s="15">
        <v>2</v>
      </c>
      <c r="B855" s="9" t="s">
        <v>577</v>
      </c>
      <c r="C855" s="39">
        <v>22</v>
      </c>
      <c r="D855" s="39" t="s">
        <v>785</v>
      </c>
      <c r="E855" s="39">
        <v>2209658</v>
      </c>
      <c r="F855" s="40" t="s">
        <v>5370</v>
      </c>
    </row>
    <row r="856" spans="1:6" ht="14">
      <c r="A856" s="15">
        <v>2</v>
      </c>
      <c r="B856" s="9" t="s">
        <v>577</v>
      </c>
      <c r="C856" s="39">
        <v>22</v>
      </c>
      <c r="D856" s="39" t="s">
        <v>785</v>
      </c>
      <c r="E856" s="39">
        <v>2209708</v>
      </c>
      <c r="F856" s="40" t="s">
        <v>967</v>
      </c>
    </row>
    <row r="857" spans="1:6" ht="14">
      <c r="A857" s="15">
        <v>2</v>
      </c>
      <c r="B857" s="9" t="s">
        <v>577</v>
      </c>
      <c r="C857" s="39">
        <v>22</v>
      </c>
      <c r="D857" s="39" t="s">
        <v>785</v>
      </c>
      <c r="E857" s="39">
        <v>2209757</v>
      </c>
      <c r="F857" s="40" t="s">
        <v>968</v>
      </c>
    </row>
    <row r="858" spans="1:6" ht="14">
      <c r="A858" s="15">
        <v>2</v>
      </c>
      <c r="B858" s="9" t="s">
        <v>577</v>
      </c>
      <c r="C858" s="39">
        <v>22</v>
      </c>
      <c r="D858" s="39" t="s">
        <v>785</v>
      </c>
      <c r="E858" s="39">
        <v>2209807</v>
      </c>
      <c r="F858" s="40" t="s">
        <v>969</v>
      </c>
    </row>
    <row r="859" spans="1:6" ht="14">
      <c r="A859" s="15">
        <v>2</v>
      </c>
      <c r="B859" s="9" t="s">
        <v>577</v>
      </c>
      <c r="C859" s="39">
        <v>22</v>
      </c>
      <c r="D859" s="39" t="s">
        <v>785</v>
      </c>
      <c r="E859" s="39">
        <v>2209856</v>
      </c>
      <c r="F859" s="40" t="s">
        <v>970</v>
      </c>
    </row>
    <row r="860" spans="1:6" ht="14">
      <c r="A860" s="15">
        <v>2</v>
      </c>
      <c r="B860" s="9" t="s">
        <v>577</v>
      </c>
      <c r="C860" s="39">
        <v>22</v>
      </c>
      <c r="D860" s="39" t="s">
        <v>785</v>
      </c>
      <c r="E860" s="39">
        <v>2209872</v>
      </c>
      <c r="F860" s="40" t="s">
        <v>971</v>
      </c>
    </row>
    <row r="861" spans="1:6" ht="14">
      <c r="A861" s="15">
        <v>2</v>
      </c>
      <c r="B861" s="9" t="s">
        <v>577</v>
      </c>
      <c r="C861" s="39">
        <v>22</v>
      </c>
      <c r="D861" s="39" t="s">
        <v>785</v>
      </c>
      <c r="E861" s="39">
        <v>2209906</v>
      </c>
      <c r="F861" s="40" t="s">
        <v>972</v>
      </c>
    </row>
    <row r="862" spans="1:6" ht="14">
      <c r="A862" s="15">
        <v>2</v>
      </c>
      <c r="B862" s="9" t="s">
        <v>577</v>
      </c>
      <c r="C862" s="39">
        <v>22</v>
      </c>
      <c r="D862" s="39" t="s">
        <v>785</v>
      </c>
      <c r="E862" s="39">
        <v>2209955</v>
      </c>
      <c r="F862" s="40" t="s">
        <v>973</v>
      </c>
    </row>
    <row r="863" spans="1:6" ht="14">
      <c r="A863" s="15">
        <v>2</v>
      </c>
      <c r="B863" s="9" t="s">
        <v>577</v>
      </c>
      <c r="C863" s="39">
        <v>22</v>
      </c>
      <c r="D863" s="39" t="s">
        <v>785</v>
      </c>
      <c r="E863" s="39">
        <v>2209971</v>
      </c>
      <c r="F863" s="40" t="s">
        <v>974</v>
      </c>
    </row>
    <row r="864" spans="1:6" ht="14">
      <c r="A864" s="15">
        <v>2</v>
      </c>
      <c r="B864" s="9" t="s">
        <v>577</v>
      </c>
      <c r="C864" s="39">
        <v>22</v>
      </c>
      <c r="D864" s="39" t="s">
        <v>785</v>
      </c>
      <c r="E864" s="39">
        <v>2210003</v>
      </c>
      <c r="F864" s="40" t="s">
        <v>975</v>
      </c>
    </row>
    <row r="865" spans="1:6" ht="14">
      <c r="A865" s="15">
        <v>2</v>
      </c>
      <c r="B865" s="9" t="s">
        <v>577</v>
      </c>
      <c r="C865" s="39">
        <v>22</v>
      </c>
      <c r="D865" s="39" t="s">
        <v>785</v>
      </c>
      <c r="E865" s="39">
        <v>2210052</v>
      </c>
      <c r="F865" s="40" t="s">
        <v>976</v>
      </c>
    </row>
    <row r="866" spans="1:6" ht="14">
      <c r="A866" s="15">
        <v>2</v>
      </c>
      <c r="B866" s="9" t="s">
        <v>577</v>
      </c>
      <c r="C866" s="39">
        <v>22</v>
      </c>
      <c r="D866" s="39" t="s">
        <v>785</v>
      </c>
      <c r="E866" s="39">
        <v>2210102</v>
      </c>
      <c r="F866" s="40" t="s">
        <v>977</v>
      </c>
    </row>
    <row r="867" spans="1:6" ht="14">
      <c r="A867" s="15">
        <v>2</v>
      </c>
      <c r="B867" s="9" t="s">
        <v>577</v>
      </c>
      <c r="C867" s="39">
        <v>22</v>
      </c>
      <c r="D867" s="39" t="s">
        <v>785</v>
      </c>
      <c r="E867" s="39">
        <v>2210201</v>
      </c>
      <c r="F867" s="40" t="s">
        <v>978</v>
      </c>
    </row>
    <row r="868" spans="1:6" ht="14">
      <c r="A868" s="15">
        <v>2</v>
      </c>
      <c r="B868" s="9" t="s">
        <v>577</v>
      </c>
      <c r="C868" s="39">
        <v>22</v>
      </c>
      <c r="D868" s="39" t="s">
        <v>785</v>
      </c>
      <c r="E868" s="39">
        <v>2210300</v>
      </c>
      <c r="F868" s="40" t="s">
        <v>979</v>
      </c>
    </row>
    <row r="869" spans="1:6" ht="14">
      <c r="A869" s="15">
        <v>2</v>
      </c>
      <c r="B869" s="9" t="s">
        <v>577</v>
      </c>
      <c r="C869" s="39">
        <v>22</v>
      </c>
      <c r="D869" s="39" t="s">
        <v>785</v>
      </c>
      <c r="E869" s="39">
        <v>2210359</v>
      </c>
      <c r="F869" s="40" t="s">
        <v>980</v>
      </c>
    </row>
    <row r="870" spans="1:6" ht="14">
      <c r="A870" s="15">
        <v>2</v>
      </c>
      <c r="B870" s="9" t="s">
        <v>577</v>
      </c>
      <c r="C870" s="39">
        <v>22</v>
      </c>
      <c r="D870" s="39" t="s">
        <v>785</v>
      </c>
      <c r="E870" s="39">
        <v>2210375</v>
      </c>
      <c r="F870" s="40" t="s">
        <v>981</v>
      </c>
    </row>
    <row r="871" spans="1:6" ht="14">
      <c r="A871" s="15">
        <v>2</v>
      </c>
      <c r="B871" s="9" t="s">
        <v>577</v>
      </c>
      <c r="C871" s="39">
        <v>22</v>
      </c>
      <c r="D871" s="39" t="s">
        <v>785</v>
      </c>
      <c r="E871" s="39">
        <v>2210383</v>
      </c>
      <c r="F871" s="40" t="s">
        <v>982</v>
      </c>
    </row>
    <row r="872" spans="1:6" ht="14">
      <c r="A872" s="15">
        <v>2</v>
      </c>
      <c r="B872" s="9" t="s">
        <v>577</v>
      </c>
      <c r="C872" s="39">
        <v>22</v>
      </c>
      <c r="D872" s="39" t="s">
        <v>785</v>
      </c>
      <c r="E872" s="39">
        <v>2210391</v>
      </c>
      <c r="F872" s="40" t="s">
        <v>983</v>
      </c>
    </row>
    <row r="873" spans="1:6" ht="14">
      <c r="A873" s="15">
        <v>2</v>
      </c>
      <c r="B873" s="9" t="s">
        <v>577</v>
      </c>
      <c r="C873" s="39">
        <v>22</v>
      </c>
      <c r="D873" s="39" t="s">
        <v>785</v>
      </c>
      <c r="E873" s="39">
        <v>2210409</v>
      </c>
      <c r="F873" s="40" t="s">
        <v>984</v>
      </c>
    </row>
    <row r="874" spans="1:6" ht="14">
      <c r="A874" s="15">
        <v>2</v>
      </c>
      <c r="B874" s="9" t="s">
        <v>577</v>
      </c>
      <c r="C874" s="39">
        <v>22</v>
      </c>
      <c r="D874" s="39" t="s">
        <v>785</v>
      </c>
      <c r="E874" s="39">
        <v>2210508</v>
      </c>
      <c r="F874" s="40" t="s">
        <v>985</v>
      </c>
    </row>
    <row r="875" spans="1:6" ht="14">
      <c r="A875" s="15">
        <v>2</v>
      </c>
      <c r="B875" s="9" t="s">
        <v>577</v>
      </c>
      <c r="C875" s="39">
        <v>22</v>
      </c>
      <c r="D875" s="39" t="s">
        <v>785</v>
      </c>
      <c r="E875" s="39">
        <v>2210607</v>
      </c>
      <c r="F875" s="40" t="s">
        <v>986</v>
      </c>
    </row>
    <row r="876" spans="1:6" ht="14">
      <c r="A876" s="15">
        <v>2</v>
      </c>
      <c r="B876" s="9" t="s">
        <v>577</v>
      </c>
      <c r="C876" s="39">
        <v>22</v>
      </c>
      <c r="D876" s="39" t="s">
        <v>785</v>
      </c>
      <c r="E876" s="39">
        <v>2210623</v>
      </c>
      <c r="F876" s="40" t="s">
        <v>987</v>
      </c>
    </row>
    <row r="877" spans="1:6" ht="14">
      <c r="A877" s="15">
        <v>2</v>
      </c>
      <c r="B877" s="9" t="s">
        <v>577</v>
      </c>
      <c r="C877" s="39">
        <v>22</v>
      </c>
      <c r="D877" s="39" t="s">
        <v>785</v>
      </c>
      <c r="E877" s="39">
        <v>2210631</v>
      </c>
      <c r="F877" s="40" t="s">
        <v>988</v>
      </c>
    </row>
    <row r="878" spans="1:6" ht="14">
      <c r="A878" s="15">
        <v>2</v>
      </c>
      <c r="B878" s="9" t="s">
        <v>577</v>
      </c>
      <c r="C878" s="39">
        <v>22</v>
      </c>
      <c r="D878" s="39" t="s">
        <v>785</v>
      </c>
      <c r="E878" s="39">
        <v>2210656</v>
      </c>
      <c r="F878" s="40" t="s">
        <v>989</v>
      </c>
    </row>
    <row r="879" spans="1:6" ht="14">
      <c r="A879" s="15">
        <v>2</v>
      </c>
      <c r="B879" s="9" t="s">
        <v>577</v>
      </c>
      <c r="C879" s="39">
        <v>22</v>
      </c>
      <c r="D879" s="39" t="s">
        <v>785</v>
      </c>
      <c r="E879" s="39">
        <v>2210706</v>
      </c>
      <c r="F879" s="40" t="s">
        <v>990</v>
      </c>
    </row>
    <row r="880" spans="1:6" ht="14">
      <c r="A880" s="15">
        <v>2</v>
      </c>
      <c r="B880" s="9" t="s">
        <v>577</v>
      </c>
      <c r="C880" s="39">
        <v>22</v>
      </c>
      <c r="D880" s="39" t="s">
        <v>785</v>
      </c>
      <c r="E880" s="39">
        <v>2210805</v>
      </c>
      <c r="F880" s="40" t="s">
        <v>991</v>
      </c>
    </row>
    <row r="881" spans="1:6" ht="14">
      <c r="A881" s="15">
        <v>2</v>
      </c>
      <c r="B881" s="9" t="s">
        <v>577</v>
      </c>
      <c r="C881" s="39">
        <v>22</v>
      </c>
      <c r="D881" s="39" t="s">
        <v>785</v>
      </c>
      <c r="E881" s="39">
        <v>2210904</v>
      </c>
      <c r="F881" s="40" t="s">
        <v>992</v>
      </c>
    </row>
    <row r="882" spans="1:6" ht="14">
      <c r="A882" s="15">
        <v>2</v>
      </c>
      <c r="B882" s="9" t="s">
        <v>577</v>
      </c>
      <c r="C882" s="39">
        <v>22</v>
      </c>
      <c r="D882" s="39" t="s">
        <v>785</v>
      </c>
      <c r="E882" s="39">
        <v>2210938</v>
      </c>
      <c r="F882" s="40" t="s">
        <v>993</v>
      </c>
    </row>
    <row r="883" spans="1:6" ht="14">
      <c r="A883" s="15">
        <v>2</v>
      </c>
      <c r="B883" s="9" t="s">
        <v>577</v>
      </c>
      <c r="C883" s="39">
        <v>22</v>
      </c>
      <c r="D883" s="39" t="s">
        <v>785</v>
      </c>
      <c r="E883" s="39">
        <v>2210953</v>
      </c>
      <c r="F883" s="40" t="s">
        <v>994</v>
      </c>
    </row>
    <row r="884" spans="1:6" ht="14">
      <c r="A884" s="15">
        <v>2</v>
      </c>
      <c r="B884" s="9" t="s">
        <v>577</v>
      </c>
      <c r="C884" s="39">
        <v>22</v>
      </c>
      <c r="D884" s="39" t="s">
        <v>785</v>
      </c>
      <c r="E884" s="39">
        <v>2210979</v>
      </c>
      <c r="F884" s="40" t="s">
        <v>995</v>
      </c>
    </row>
    <row r="885" spans="1:6" ht="14">
      <c r="A885" s="15">
        <v>2</v>
      </c>
      <c r="B885" s="9" t="s">
        <v>577</v>
      </c>
      <c r="C885" s="39">
        <v>22</v>
      </c>
      <c r="D885" s="39" t="s">
        <v>785</v>
      </c>
      <c r="E885" s="39">
        <v>2211001</v>
      </c>
      <c r="F885" s="40" t="s">
        <v>996</v>
      </c>
    </row>
    <row r="886" spans="1:6" ht="14">
      <c r="A886" s="15">
        <v>2</v>
      </c>
      <c r="B886" s="9" t="s">
        <v>577</v>
      </c>
      <c r="C886" s="39">
        <v>22</v>
      </c>
      <c r="D886" s="39" t="s">
        <v>785</v>
      </c>
      <c r="E886" s="39">
        <v>2211100</v>
      </c>
      <c r="F886" s="40" t="s">
        <v>997</v>
      </c>
    </row>
    <row r="887" spans="1:6" ht="14">
      <c r="A887" s="15">
        <v>2</v>
      </c>
      <c r="B887" s="9" t="s">
        <v>577</v>
      </c>
      <c r="C887" s="39">
        <v>22</v>
      </c>
      <c r="D887" s="39" t="s">
        <v>785</v>
      </c>
      <c r="E887" s="39">
        <v>2211209</v>
      </c>
      <c r="F887" s="40" t="s">
        <v>998</v>
      </c>
    </row>
    <row r="888" spans="1:6" ht="14">
      <c r="A888" s="15">
        <v>2</v>
      </c>
      <c r="B888" s="9" t="s">
        <v>577</v>
      </c>
      <c r="C888" s="39">
        <v>22</v>
      </c>
      <c r="D888" s="39" t="s">
        <v>785</v>
      </c>
      <c r="E888" s="39">
        <v>2211308</v>
      </c>
      <c r="F888" s="40" t="s">
        <v>999</v>
      </c>
    </row>
    <row r="889" spans="1:6" ht="14">
      <c r="A889" s="15">
        <v>2</v>
      </c>
      <c r="B889" s="9" t="s">
        <v>577</v>
      </c>
      <c r="C889" s="39">
        <v>22</v>
      </c>
      <c r="D889" s="39" t="s">
        <v>785</v>
      </c>
      <c r="E889" s="39">
        <v>2211357</v>
      </c>
      <c r="F889" s="40" t="s">
        <v>1000</v>
      </c>
    </row>
    <row r="890" spans="1:6" ht="14">
      <c r="A890" s="15">
        <v>2</v>
      </c>
      <c r="B890" s="9" t="s">
        <v>577</v>
      </c>
      <c r="C890" s="39">
        <v>22</v>
      </c>
      <c r="D890" s="39" t="s">
        <v>785</v>
      </c>
      <c r="E890" s="39">
        <v>2211407</v>
      </c>
      <c r="F890" s="40" t="s">
        <v>1001</v>
      </c>
    </row>
    <row r="891" spans="1:6" ht="14">
      <c r="A891" s="15">
        <v>2</v>
      </c>
      <c r="B891" s="9" t="s">
        <v>577</v>
      </c>
      <c r="C891" s="39">
        <v>22</v>
      </c>
      <c r="D891" s="39" t="s">
        <v>785</v>
      </c>
      <c r="E891" s="39">
        <v>2211506</v>
      </c>
      <c r="F891" s="40" t="s">
        <v>1002</v>
      </c>
    </row>
    <row r="892" spans="1:6" ht="14">
      <c r="A892" s="15">
        <v>2</v>
      </c>
      <c r="B892" s="9" t="s">
        <v>577</v>
      </c>
      <c r="C892" s="39">
        <v>22</v>
      </c>
      <c r="D892" s="39" t="s">
        <v>785</v>
      </c>
      <c r="E892" s="39">
        <v>2211605</v>
      </c>
      <c r="F892" s="40" t="s">
        <v>1003</v>
      </c>
    </row>
    <row r="893" spans="1:6" ht="14">
      <c r="A893" s="15">
        <v>2</v>
      </c>
      <c r="B893" s="9" t="s">
        <v>577</v>
      </c>
      <c r="C893" s="39">
        <v>22</v>
      </c>
      <c r="D893" s="39" t="s">
        <v>785</v>
      </c>
      <c r="E893" s="39">
        <v>2211704</v>
      </c>
      <c r="F893" s="40" t="s">
        <v>1004</v>
      </c>
    </row>
    <row r="894" spans="1:6" ht="14">
      <c r="A894" s="15">
        <v>2</v>
      </c>
      <c r="B894" s="9" t="s">
        <v>577</v>
      </c>
      <c r="C894" s="39">
        <v>23</v>
      </c>
      <c r="D894" s="39" t="s">
        <v>1005</v>
      </c>
      <c r="E894" s="39">
        <v>2300101</v>
      </c>
      <c r="F894" s="40" t="s">
        <v>1006</v>
      </c>
    </row>
    <row r="895" spans="1:6" ht="14">
      <c r="A895" s="15">
        <v>2</v>
      </c>
      <c r="B895" s="9" t="s">
        <v>577</v>
      </c>
      <c r="C895" s="39">
        <v>23</v>
      </c>
      <c r="D895" s="39" t="s">
        <v>1005</v>
      </c>
      <c r="E895" s="39">
        <v>2300150</v>
      </c>
      <c r="F895" s="40" t="s">
        <v>1007</v>
      </c>
    </row>
    <row r="896" spans="1:6" ht="14">
      <c r="A896" s="15">
        <v>2</v>
      </c>
      <c r="B896" s="9" t="s">
        <v>577</v>
      </c>
      <c r="C896" s="39">
        <v>23</v>
      </c>
      <c r="D896" s="39" t="s">
        <v>1005</v>
      </c>
      <c r="E896" s="39">
        <v>2300200</v>
      </c>
      <c r="F896" s="40" t="s">
        <v>1008</v>
      </c>
    </row>
    <row r="897" spans="1:6" ht="14">
      <c r="A897" s="15">
        <v>2</v>
      </c>
      <c r="B897" s="9" t="s">
        <v>577</v>
      </c>
      <c r="C897" s="39">
        <v>23</v>
      </c>
      <c r="D897" s="39" t="s">
        <v>1005</v>
      </c>
      <c r="E897" s="39">
        <v>2300309</v>
      </c>
      <c r="F897" s="40" t="s">
        <v>1009</v>
      </c>
    </row>
    <row r="898" spans="1:6" ht="14">
      <c r="A898" s="15">
        <v>2</v>
      </c>
      <c r="B898" s="9" t="s">
        <v>577</v>
      </c>
      <c r="C898" s="39">
        <v>23</v>
      </c>
      <c r="D898" s="39" t="s">
        <v>1005</v>
      </c>
      <c r="E898" s="39">
        <v>2300408</v>
      </c>
      <c r="F898" s="40" t="s">
        <v>1010</v>
      </c>
    </row>
    <row r="899" spans="1:6" ht="14">
      <c r="A899" s="15">
        <v>2</v>
      </c>
      <c r="B899" s="9" t="s">
        <v>577</v>
      </c>
      <c r="C899" s="39">
        <v>23</v>
      </c>
      <c r="D899" s="39" t="s">
        <v>1005</v>
      </c>
      <c r="E899" s="39">
        <v>2300507</v>
      </c>
      <c r="F899" s="40" t="s">
        <v>1011</v>
      </c>
    </row>
    <row r="900" spans="1:6" ht="14">
      <c r="A900" s="15">
        <v>2</v>
      </c>
      <c r="B900" s="9" t="s">
        <v>577</v>
      </c>
      <c r="C900" s="39">
        <v>23</v>
      </c>
      <c r="D900" s="39" t="s">
        <v>1005</v>
      </c>
      <c r="E900" s="39">
        <v>2300606</v>
      </c>
      <c r="F900" s="40" t="s">
        <v>1012</v>
      </c>
    </row>
    <row r="901" spans="1:6" ht="14">
      <c r="A901" s="15">
        <v>2</v>
      </c>
      <c r="B901" s="9" t="s">
        <v>577</v>
      </c>
      <c r="C901" s="39">
        <v>23</v>
      </c>
      <c r="D901" s="39" t="s">
        <v>1005</v>
      </c>
      <c r="E901" s="39">
        <v>2300705</v>
      </c>
      <c r="F901" s="40" t="s">
        <v>1013</v>
      </c>
    </row>
    <row r="902" spans="1:6" ht="14">
      <c r="A902" s="15">
        <v>2</v>
      </c>
      <c r="B902" s="9" t="s">
        <v>577</v>
      </c>
      <c r="C902" s="39">
        <v>23</v>
      </c>
      <c r="D902" s="39" t="s">
        <v>1005</v>
      </c>
      <c r="E902" s="39">
        <v>2300754</v>
      </c>
      <c r="F902" s="40" t="s">
        <v>1014</v>
      </c>
    </row>
    <row r="903" spans="1:6" ht="14">
      <c r="A903" s="15">
        <v>2</v>
      </c>
      <c r="B903" s="9" t="s">
        <v>577</v>
      </c>
      <c r="C903" s="39">
        <v>23</v>
      </c>
      <c r="D903" s="39" t="s">
        <v>1005</v>
      </c>
      <c r="E903" s="39">
        <v>2300804</v>
      </c>
      <c r="F903" s="40" t="s">
        <v>1015</v>
      </c>
    </row>
    <row r="904" spans="1:6" ht="14">
      <c r="A904" s="15">
        <v>2</v>
      </c>
      <c r="B904" s="9" t="s">
        <v>577</v>
      </c>
      <c r="C904" s="39">
        <v>23</v>
      </c>
      <c r="D904" s="39" t="s">
        <v>1005</v>
      </c>
      <c r="E904" s="39">
        <v>2300903</v>
      </c>
      <c r="F904" s="40" t="s">
        <v>1016</v>
      </c>
    </row>
    <row r="905" spans="1:6" ht="14">
      <c r="A905" s="15">
        <v>2</v>
      </c>
      <c r="B905" s="9" t="s">
        <v>577</v>
      </c>
      <c r="C905" s="39">
        <v>23</v>
      </c>
      <c r="D905" s="39" t="s">
        <v>1005</v>
      </c>
      <c r="E905" s="39">
        <v>2301000</v>
      </c>
      <c r="F905" s="40" t="s">
        <v>1017</v>
      </c>
    </row>
    <row r="906" spans="1:6" ht="14">
      <c r="A906" s="15">
        <v>2</v>
      </c>
      <c r="B906" s="9" t="s">
        <v>577</v>
      </c>
      <c r="C906" s="39">
        <v>23</v>
      </c>
      <c r="D906" s="39" t="s">
        <v>1005</v>
      </c>
      <c r="E906" s="39">
        <v>2301109</v>
      </c>
      <c r="F906" s="40" t="s">
        <v>1018</v>
      </c>
    </row>
    <row r="907" spans="1:6" ht="14">
      <c r="A907" s="15">
        <v>2</v>
      </c>
      <c r="B907" s="9" t="s">
        <v>577</v>
      </c>
      <c r="C907" s="39">
        <v>23</v>
      </c>
      <c r="D907" s="39" t="s">
        <v>1005</v>
      </c>
      <c r="E907" s="39">
        <v>2301208</v>
      </c>
      <c r="F907" s="40" t="s">
        <v>1019</v>
      </c>
    </row>
    <row r="908" spans="1:6" ht="14">
      <c r="A908" s="15">
        <v>2</v>
      </c>
      <c r="B908" s="9" t="s">
        <v>577</v>
      </c>
      <c r="C908" s="39">
        <v>23</v>
      </c>
      <c r="D908" s="39" t="s">
        <v>1005</v>
      </c>
      <c r="E908" s="39">
        <v>2301257</v>
      </c>
      <c r="F908" s="40" t="s">
        <v>1020</v>
      </c>
    </row>
    <row r="909" spans="1:6" ht="14">
      <c r="A909" s="15">
        <v>2</v>
      </c>
      <c r="B909" s="9" t="s">
        <v>577</v>
      </c>
      <c r="C909" s="39">
        <v>23</v>
      </c>
      <c r="D909" s="39" t="s">
        <v>1005</v>
      </c>
      <c r="E909" s="39">
        <v>2301307</v>
      </c>
      <c r="F909" s="40" t="s">
        <v>1021</v>
      </c>
    </row>
    <row r="910" spans="1:6" ht="14">
      <c r="A910" s="15">
        <v>2</v>
      </c>
      <c r="B910" s="9" t="s">
        <v>577</v>
      </c>
      <c r="C910" s="39">
        <v>23</v>
      </c>
      <c r="D910" s="39" t="s">
        <v>1005</v>
      </c>
      <c r="E910" s="39">
        <v>2301406</v>
      </c>
      <c r="F910" s="40" t="s">
        <v>1022</v>
      </c>
    </row>
    <row r="911" spans="1:6" ht="14">
      <c r="A911" s="15">
        <v>2</v>
      </c>
      <c r="B911" s="9" t="s">
        <v>577</v>
      </c>
      <c r="C911" s="39">
        <v>23</v>
      </c>
      <c r="D911" s="39" t="s">
        <v>1005</v>
      </c>
      <c r="E911" s="39">
        <v>2301505</v>
      </c>
      <c r="F911" s="40" t="s">
        <v>1023</v>
      </c>
    </row>
    <row r="912" spans="1:6" ht="14">
      <c r="A912" s="15">
        <v>2</v>
      </c>
      <c r="B912" s="9" t="s">
        <v>577</v>
      </c>
      <c r="C912" s="39">
        <v>23</v>
      </c>
      <c r="D912" s="39" t="s">
        <v>1005</v>
      </c>
      <c r="E912" s="39">
        <v>2301604</v>
      </c>
      <c r="F912" s="40" t="s">
        <v>1024</v>
      </c>
    </row>
    <row r="913" spans="1:6" ht="14">
      <c r="A913" s="15">
        <v>2</v>
      </c>
      <c r="B913" s="9" t="s">
        <v>577</v>
      </c>
      <c r="C913" s="39">
        <v>23</v>
      </c>
      <c r="D913" s="39" t="s">
        <v>1005</v>
      </c>
      <c r="E913" s="39">
        <v>2301703</v>
      </c>
      <c r="F913" s="40" t="s">
        <v>1025</v>
      </c>
    </row>
    <row r="914" spans="1:6" ht="14">
      <c r="A914" s="15">
        <v>2</v>
      </c>
      <c r="B914" s="9" t="s">
        <v>577</v>
      </c>
      <c r="C914" s="39">
        <v>23</v>
      </c>
      <c r="D914" s="39" t="s">
        <v>1005</v>
      </c>
      <c r="E914" s="39">
        <v>2301802</v>
      </c>
      <c r="F914" s="40" t="s">
        <v>1026</v>
      </c>
    </row>
    <row r="915" spans="1:6" ht="14">
      <c r="A915" s="15">
        <v>2</v>
      </c>
      <c r="B915" s="9" t="s">
        <v>577</v>
      </c>
      <c r="C915" s="39">
        <v>23</v>
      </c>
      <c r="D915" s="39" t="s">
        <v>1005</v>
      </c>
      <c r="E915" s="39">
        <v>2301851</v>
      </c>
      <c r="F915" s="40" t="s">
        <v>1027</v>
      </c>
    </row>
    <row r="916" spans="1:6" ht="14">
      <c r="A916" s="15">
        <v>2</v>
      </c>
      <c r="B916" s="9" t="s">
        <v>577</v>
      </c>
      <c r="C916" s="39">
        <v>23</v>
      </c>
      <c r="D916" s="39" t="s">
        <v>1005</v>
      </c>
      <c r="E916" s="39">
        <v>2301901</v>
      </c>
      <c r="F916" s="40" t="s">
        <v>1028</v>
      </c>
    </row>
    <row r="917" spans="1:6" ht="14">
      <c r="A917" s="15">
        <v>2</v>
      </c>
      <c r="B917" s="9" t="s">
        <v>577</v>
      </c>
      <c r="C917" s="39">
        <v>23</v>
      </c>
      <c r="D917" s="39" t="s">
        <v>1005</v>
      </c>
      <c r="E917" s="39">
        <v>2301950</v>
      </c>
      <c r="F917" s="40" t="s">
        <v>1029</v>
      </c>
    </row>
    <row r="918" spans="1:6" ht="14">
      <c r="A918" s="15">
        <v>2</v>
      </c>
      <c r="B918" s="9" t="s">
        <v>577</v>
      </c>
      <c r="C918" s="39">
        <v>23</v>
      </c>
      <c r="D918" s="39" t="s">
        <v>1005</v>
      </c>
      <c r="E918" s="39">
        <v>2302008</v>
      </c>
      <c r="F918" s="40" t="s">
        <v>1030</v>
      </c>
    </row>
    <row r="919" spans="1:6" ht="14">
      <c r="A919" s="15">
        <v>2</v>
      </c>
      <c r="B919" s="9" t="s">
        <v>577</v>
      </c>
      <c r="C919" s="39">
        <v>23</v>
      </c>
      <c r="D919" s="39" t="s">
        <v>1005</v>
      </c>
      <c r="E919" s="39">
        <v>2302057</v>
      </c>
      <c r="F919" s="40" t="s">
        <v>1031</v>
      </c>
    </row>
    <row r="920" spans="1:6" ht="14">
      <c r="A920" s="15">
        <v>2</v>
      </c>
      <c r="B920" s="9" t="s">
        <v>577</v>
      </c>
      <c r="C920" s="39">
        <v>23</v>
      </c>
      <c r="D920" s="39" t="s">
        <v>1005</v>
      </c>
      <c r="E920" s="39">
        <v>2302107</v>
      </c>
      <c r="F920" s="40" t="s">
        <v>1032</v>
      </c>
    </row>
    <row r="921" spans="1:6" ht="14">
      <c r="A921" s="15">
        <v>2</v>
      </c>
      <c r="B921" s="9" t="s">
        <v>577</v>
      </c>
      <c r="C921" s="39">
        <v>23</v>
      </c>
      <c r="D921" s="39" t="s">
        <v>1005</v>
      </c>
      <c r="E921" s="39">
        <v>2302206</v>
      </c>
      <c r="F921" s="40" t="s">
        <v>1033</v>
      </c>
    </row>
    <row r="922" spans="1:6" ht="14">
      <c r="A922" s="15">
        <v>2</v>
      </c>
      <c r="B922" s="9" t="s">
        <v>577</v>
      </c>
      <c r="C922" s="39">
        <v>23</v>
      </c>
      <c r="D922" s="39" t="s">
        <v>1005</v>
      </c>
      <c r="E922" s="39">
        <v>2302305</v>
      </c>
      <c r="F922" s="40" t="s">
        <v>1034</v>
      </c>
    </row>
    <row r="923" spans="1:6" ht="14">
      <c r="A923" s="15">
        <v>2</v>
      </c>
      <c r="B923" s="9" t="s">
        <v>577</v>
      </c>
      <c r="C923" s="39">
        <v>23</v>
      </c>
      <c r="D923" s="39" t="s">
        <v>1005</v>
      </c>
      <c r="E923" s="39">
        <v>2302404</v>
      </c>
      <c r="F923" s="40" t="s">
        <v>1035</v>
      </c>
    </row>
    <row r="924" spans="1:6" ht="14">
      <c r="A924" s="15">
        <v>2</v>
      </c>
      <c r="B924" s="9" t="s">
        <v>577</v>
      </c>
      <c r="C924" s="39">
        <v>23</v>
      </c>
      <c r="D924" s="39" t="s">
        <v>1005</v>
      </c>
      <c r="E924" s="39">
        <v>2302503</v>
      </c>
      <c r="F924" s="40" t="s">
        <v>1036</v>
      </c>
    </row>
    <row r="925" spans="1:6" ht="14">
      <c r="A925" s="15">
        <v>2</v>
      </c>
      <c r="B925" s="9" t="s">
        <v>577</v>
      </c>
      <c r="C925" s="39">
        <v>23</v>
      </c>
      <c r="D925" s="39" t="s">
        <v>1005</v>
      </c>
      <c r="E925" s="39">
        <v>2302602</v>
      </c>
      <c r="F925" s="40" t="s">
        <v>1037</v>
      </c>
    </row>
    <row r="926" spans="1:6" ht="14">
      <c r="A926" s="15">
        <v>2</v>
      </c>
      <c r="B926" s="9" t="s">
        <v>577</v>
      </c>
      <c r="C926" s="39">
        <v>23</v>
      </c>
      <c r="D926" s="39" t="s">
        <v>1005</v>
      </c>
      <c r="E926" s="39">
        <v>2302701</v>
      </c>
      <c r="F926" s="40" t="s">
        <v>1038</v>
      </c>
    </row>
    <row r="927" spans="1:6" ht="14">
      <c r="A927" s="15">
        <v>2</v>
      </c>
      <c r="B927" s="9" t="s">
        <v>577</v>
      </c>
      <c r="C927" s="39">
        <v>23</v>
      </c>
      <c r="D927" s="39" t="s">
        <v>1005</v>
      </c>
      <c r="E927" s="39">
        <v>2302800</v>
      </c>
      <c r="F927" s="40" t="s">
        <v>1039</v>
      </c>
    </row>
    <row r="928" spans="1:6" ht="14">
      <c r="A928" s="15">
        <v>2</v>
      </c>
      <c r="B928" s="9" t="s">
        <v>577</v>
      </c>
      <c r="C928" s="39">
        <v>23</v>
      </c>
      <c r="D928" s="39" t="s">
        <v>1005</v>
      </c>
      <c r="E928" s="39">
        <v>2302909</v>
      </c>
      <c r="F928" s="40" t="s">
        <v>1040</v>
      </c>
    </row>
    <row r="929" spans="1:6" ht="14">
      <c r="A929" s="15">
        <v>2</v>
      </c>
      <c r="B929" s="9" t="s">
        <v>577</v>
      </c>
      <c r="C929" s="39">
        <v>23</v>
      </c>
      <c r="D929" s="39" t="s">
        <v>1005</v>
      </c>
      <c r="E929" s="39">
        <v>2303006</v>
      </c>
      <c r="F929" s="40" t="s">
        <v>1041</v>
      </c>
    </row>
    <row r="930" spans="1:6" ht="14">
      <c r="A930" s="15">
        <v>2</v>
      </c>
      <c r="B930" s="9" t="s">
        <v>577</v>
      </c>
      <c r="C930" s="39">
        <v>23</v>
      </c>
      <c r="D930" s="39" t="s">
        <v>1005</v>
      </c>
      <c r="E930" s="39">
        <v>2303105</v>
      </c>
      <c r="F930" s="40" t="s">
        <v>1042</v>
      </c>
    </row>
    <row r="931" spans="1:6" ht="14">
      <c r="A931" s="15">
        <v>2</v>
      </c>
      <c r="B931" s="9" t="s">
        <v>577</v>
      </c>
      <c r="C931" s="39">
        <v>23</v>
      </c>
      <c r="D931" s="39" t="s">
        <v>1005</v>
      </c>
      <c r="E931" s="39">
        <v>2303204</v>
      </c>
      <c r="F931" s="40" t="s">
        <v>1043</v>
      </c>
    </row>
    <row r="932" spans="1:6" ht="14">
      <c r="A932" s="15">
        <v>2</v>
      </c>
      <c r="B932" s="9" t="s">
        <v>577</v>
      </c>
      <c r="C932" s="39">
        <v>23</v>
      </c>
      <c r="D932" s="39" t="s">
        <v>1005</v>
      </c>
      <c r="E932" s="39">
        <v>2303303</v>
      </c>
      <c r="F932" s="40" t="s">
        <v>1044</v>
      </c>
    </row>
    <row r="933" spans="1:6" ht="14">
      <c r="A933" s="15">
        <v>2</v>
      </c>
      <c r="B933" s="9" t="s">
        <v>577</v>
      </c>
      <c r="C933" s="39">
        <v>23</v>
      </c>
      <c r="D933" s="39" t="s">
        <v>1005</v>
      </c>
      <c r="E933" s="39">
        <v>2303402</v>
      </c>
      <c r="F933" s="40" t="s">
        <v>1045</v>
      </c>
    </row>
    <row r="934" spans="1:6" ht="14">
      <c r="A934" s="15">
        <v>2</v>
      </c>
      <c r="B934" s="9" t="s">
        <v>577</v>
      </c>
      <c r="C934" s="39">
        <v>23</v>
      </c>
      <c r="D934" s="39" t="s">
        <v>1005</v>
      </c>
      <c r="E934" s="39">
        <v>2303501</v>
      </c>
      <c r="F934" s="40" t="s">
        <v>1046</v>
      </c>
    </row>
    <row r="935" spans="1:6" ht="14">
      <c r="A935" s="15">
        <v>2</v>
      </c>
      <c r="B935" s="9" t="s">
        <v>577</v>
      </c>
      <c r="C935" s="39">
        <v>23</v>
      </c>
      <c r="D935" s="39" t="s">
        <v>1005</v>
      </c>
      <c r="E935" s="39">
        <v>2303600</v>
      </c>
      <c r="F935" s="40" t="s">
        <v>1047</v>
      </c>
    </row>
    <row r="936" spans="1:6" ht="14">
      <c r="A936" s="15">
        <v>2</v>
      </c>
      <c r="B936" s="9" t="s">
        <v>577</v>
      </c>
      <c r="C936" s="39">
        <v>23</v>
      </c>
      <c r="D936" s="39" t="s">
        <v>1005</v>
      </c>
      <c r="E936" s="39">
        <v>2303659</v>
      </c>
      <c r="F936" s="40" t="s">
        <v>1048</v>
      </c>
    </row>
    <row r="937" spans="1:6" ht="14">
      <c r="A937" s="15">
        <v>2</v>
      </c>
      <c r="B937" s="9" t="s">
        <v>577</v>
      </c>
      <c r="C937" s="39">
        <v>23</v>
      </c>
      <c r="D937" s="39" t="s">
        <v>1005</v>
      </c>
      <c r="E937" s="39">
        <v>2303709</v>
      </c>
      <c r="F937" s="40" t="s">
        <v>1049</v>
      </c>
    </row>
    <row r="938" spans="1:6" ht="14">
      <c r="A938" s="15">
        <v>2</v>
      </c>
      <c r="B938" s="9" t="s">
        <v>577</v>
      </c>
      <c r="C938" s="39">
        <v>23</v>
      </c>
      <c r="D938" s="39" t="s">
        <v>1005</v>
      </c>
      <c r="E938" s="39">
        <v>2303808</v>
      </c>
      <c r="F938" s="40" t="s">
        <v>1050</v>
      </c>
    </row>
    <row r="939" spans="1:6" ht="14">
      <c r="A939" s="15">
        <v>2</v>
      </c>
      <c r="B939" s="9" t="s">
        <v>577</v>
      </c>
      <c r="C939" s="39">
        <v>23</v>
      </c>
      <c r="D939" s="39" t="s">
        <v>1005</v>
      </c>
      <c r="E939" s="39">
        <v>2303907</v>
      </c>
      <c r="F939" s="40" t="s">
        <v>1051</v>
      </c>
    </row>
    <row r="940" spans="1:6" ht="14">
      <c r="A940" s="15">
        <v>2</v>
      </c>
      <c r="B940" s="9" t="s">
        <v>577</v>
      </c>
      <c r="C940" s="39">
        <v>23</v>
      </c>
      <c r="D940" s="39" t="s">
        <v>1005</v>
      </c>
      <c r="E940" s="39">
        <v>2303931</v>
      </c>
      <c r="F940" s="40" t="s">
        <v>1052</v>
      </c>
    </row>
    <row r="941" spans="1:6" ht="14">
      <c r="A941" s="15">
        <v>2</v>
      </c>
      <c r="B941" s="9" t="s">
        <v>577</v>
      </c>
      <c r="C941" s="39">
        <v>23</v>
      </c>
      <c r="D941" s="39" t="s">
        <v>1005</v>
      </c>
      <c r="E941" s="39">
        <v>2303956</v>
      </c>
      <c r="F941" s="40" t="s">
        <v>1053</v>
      </c>
    </row>
    <row r="942" spans="1:6" ht="14">
      <c r="A942" s="15">
        <v>2</v>
      </c>
      <c r="B942" s="9" t="s">
        <v>577</v>
      </c>
      <c r="C942" s="39">
        <v>23</v>
      </c>
      <c r="D942" s="39" t="s">
        <v>1005</v>
      </c>
      <c r="E942" s="39">
        <v>2304004</v>
      </c>
      <c r="F942" s="40" t="s">
        <v>1054</v>
      </c>
    </row>
    <row r="943" spans="1:6" ht="14">
      <c r="A943" s="15">
        <v>2</v>
      </c>
      <c r="B943" s="9" t="s">
        <v>577</v>
      </c>
      <c r="C943" s="39">
        <v>23</v>
      </c>
      <c r="D943" s="39" t="s">
        <v>1005</v>
      </c>
      <c r="E943" s="39">
        <v>2304103</v>
      </c>
      <c r="F943" s="40" t="s">
        <v>1055</v>
      </c>
    </row>
    <row r="944" spans="1:6" ht="14">
      <c r="A944" s="15">
        <v>2</v>
      </c>
      <c r="B944" s="9" t="s">
        <v>577</v>
      </c>
      <c r="C944" s="39">
        <v>23</v>
      </c>
      <c r="D944" s="39" t="s">
        <v>1005</v>
      </c>
      <c r="E944" s="39">
        <v>2304202</v>
      </c>
      <c r="F944" s="40" t="s">
        <v>1056</v>
      </c>
    </row>
    <row r="945" spans="1:6" ht="14">
      <c r="A945" s="15">
        <v>2</v>
      </c>
      <c r="B945" s="9" t="s">
        <v>577</v>
      </c>
      <c r="C945" s="39">
        <v>23</v>
      </c>
      <c r="D945" s="39" t="s">
        <v>1005</v>
      </c>
      <c r="E945" s="39">
        <v>2304236</v>
      </c>
      <c r="F945" s="40" t="s">
        <v>1057</v>
      </c>
    </row>
    <row r="946" spans="1:6" ht="14">
      <c r="A946" s="15">
        <v>2</v>
      </c>
      <c r="B946" s="9" t="s">
        <v>577</v>
      </c>
      <c r="C946" s="39">
        <v>23</v>
      </c>
      <c r="D946" s="39" t="s">
        <v>1005</v>
      </c>
      <c r="E946" s="39">
        <v>2304251</v>
      </c>
      <c r="F946" s="40" t="s">
        <v>1058</v>
      </c>
    </row>
    <row r="947" spans="1:6" ht="14">
      <c r="A947" s="15">
        <v>2</v>
      </c>
      <c r="B947" s="9" t="s">
        <v>577</v>
      </c>
      <c r="C947" s="39">
        <v>23</v>
      </c>
      <c r="D947" s="39" t="s">
        <v>1005</v>
      </c>
      <c r="E947" s="39">
        <v>2304269</v>
      </c>
      <c r="F947" s="40" t="s">
        <v>1059</v>
      </c>
    </row>
    <row r="948" spans="1:6" ht="14">
      <c r="A948" s="15">
        <v>2</v>
      </c>
      <c r="B948" s="9" t="s">
        <v>577</v>
      </c>
      <c r="C948" s="39">
        <v>23</v>
      </c>
      <c r="D948" s="39" t="s">
        <v>1005</v>
      </c>
      <c r="E948" s="39">
        <v>2304277</v>
      </c>
      <c r="F948" s="40" t="s">
        <v>1060</v>
      </c>
    </row>
    <row r="949" spans="1:6" ht="14">
      <c r="A949" s="15">
        <v>2</v>
      </c>
      <c r="B949" s="9" t="s">
        <v>577</v>
      </c>
      <c r="C949" s="39">
        <v>23</v>
      </c>
      <c r="D949" s="39" t="s">
        <v>1005</v>
      </c>
      <c r="E949" s="39">
        <v>2304285</v>
      </c>
      <c r="F949" s="40" t="s">
        <v>1061</v>
      </c>
    </row>
    <row r="950" spans="1:6" ht="14">
      <c r="A950" s="15">
        <v>2</v>
      </c>
      <c r="B950" s="9" t="s">
        <v>577</v>
      </c>
      <c r="C950" s="39">
        <v>23</v>
      </c>
      <c r="D950" s="39" t="s">
        <v>1005</v>
      </c>
      <c r="E950" s="39">
        <v>2304301</v>
      </c>
      <c r="F950" s="40" t="s">
        <v>1062</v>
      </c>
    </row>
    <row r="951" spans="1:6" ht="14">
      <c r="A951" s="15">
        <v>2</v>
      </c>
      <c r="B951" s="9" t="s">
        <v>577</v>
      </c>
      <c r="C951" s="39">
        <v>23</v>
      </c>
      <c r="D951" s="39" t="s">
        <v>1005</v>
      </c>
      <c r="E951" s="39">
        <v>2304350</v>
      </c>
      <c r="F951" s="40" t="s">
        <v>1063</v>
      </c>
    </row>
    <row r="952" spans="1:6" ht="14">
      <c r="A952" s="15">
        <v>2</v>
      </c>
      <c r="B952" s="9" t="s">
        <v>577</v>
      </c>
      <c r="C952" s="39">
        <v>23</v>
      </c>
      <c r="D952" s="39" t="s">
        <v>1005</v>
      </c>
      <c r="E952" s="39">
        <v>2304400</v>
      </c>
      <c r="F952" s="40" t="s">
        <v>1064</v>
      </c>
    </row>
    <row r="953" spans="1:6" ht="14">
      <c r="A953" s="15">
        <v>2</v>
      </c>
      <c r="B953" s="9" t="s">
        <v>577</v>
      </c>
      <c r="C953" s="39">
        <v>23</v>
      </c>
      <c r="D953" s="39" t="s">
        <v>1005</v>
      </c>
      <c r="E953" s="39">
        <v>2304459</v>
      </c>
      <c r="F953" s="40" t="s">
        <v>1065</v>
      </c>
    </row>
    <row r="954" spans="1:6" ht="14">
      <c r="A954" s="15">
        <v>2</v>
      </c>
      <c r="B954" s="9" t="s">
        <v>577</v>
      </c>
      <c r="C954" s="39">
        <v>23</v>
      </c>
      <c r="D954" s="39" t="s">
        <v>1005</v>
      </c>
      <c r="E954" s="39">
        <v>2304509</v>
      </c>
      <c r="F954" s="40" t="s">
        <v>1066</v>
      </c>
    </row>
    <row r="955" spans="1:6" ht="14">
      <c r="A955" s="15">
        <v>2</v>
      </c>
      <c r="B955" s="9" t="s">
        <v>577</v>
      </c>
      <c r="C955" s="39">
        <v>23</v>
      </c>
      <c r="D955" s="39" t="s">
        <v>1005</v>
      </c>
      <c r="E955" s="39">
        <v>2304608</v>
      </c>
      <c r="F955" s="40" t="s">
        <v>1067</v>
      </c>
    </row>
    <row r="956" spans="1:6" ht="14">
      <c r="A956" s="15">
        <v>2</v>
      </c>
      <c r="B956" s="9" t="s">
        <v>577</v>
      </c>
      <c r="C956" s="39">
        <v>23</v>
      </c>
      <c r="D956" s="39" t="s">
        <v>1005</v>
      </c>
      <c r="E956" s="39">
        <v>2304657</v>
      </c>
      <c r="F956" s="40" t="s">
        <v>1068</v>
      </c>
    </row>
    <row r="957" spans="1:6" ht="14">
      <c r="A957" s="15">
        <v>2</v>
      </c>
      <c r="B957" s="9" t="s">
        <v>577</v>
      </c>
      <c r="C957" s="39">
        <v>23</v>
      </c>
      <c r="D957" s="39" t="s">
        <v>1005</v>
      </c>
      <c r="E957" s="39">
        <v>2304707</v>
      </c>
      <c r="F957" s="40" t="s">
        <v>1069</v>
      </c>
    </row>
    <row r="958" spans="1:6" ht="14">
      <c r="A958" s="15">
        <v>2</v>
      </c>
      <c r="B958" s="9" t="s">
        <v>577</v>
      </c>
      <c r="C958" s="39">
        <v>23</v>
      </c>
      <c r="D958" s="39" t="s">
        <v>1005</v>
      </c>
      <c r="E958" s="39">
        <v>2304806</v>
      </c>
      <c r="F958" s="40" t="s">
        <v>1070</v>
      </c>
    </row>
    <row r="959" spans="1:6" ht="14">
      <c r="A959" s="15">
        <v>2</v>
      </c>
      <c r="B959" s="9" t="s">
        <v>577</v>
      </c>
      <c r="C959" s="39">
        <v>23</v>
      </c>
      <c r="D959" s="39" t="s">
        <v>1005</v>
      </c>
      <c r="E959" s="39">
        <v>2304905</v>
      </c>
      <c r="F959" s="40" t="s">
        <v>1071</v>
      </c>
    </row>
    <row r="960" spans="1:6" ht="14">
      <c r="A960" s="15">
        <v>2</v>
      </c>
      <c r="B960" s="9" t="s">
        <v>577</v>
      </c>
      <c r="C960" s="39">
        <v>23</v>
      </c>
      <c r="D960" s="39" t="s">
        <v>1005</v>
      </c>
      <c r="E960" s="39">
        <v>2304954</v>
      </c>
      <c r="F960" s="40" t="s">
        <v>1072</v>
      </c>
    </row>
    <row r="961" spans="1:6" ht="14">
      <c r="A961" s="15">
        <v>2</v>
      </c>
      <c r="B961" s="9" t="s">
        <v>577</v>
      </c>
      <c r="C961" s="39">
        <v>23</v>
      </c>
      <c r="D961" s="39" t="s">
        <v>1005</v>
      </c>
      <c r="E961" s="39">
        <v>2305001</v>
      </c>
      <c r="F961" s="40" t="s">
        <v>1073</v>
      </c>
    </row>
    <row r="962" spans="1:6" ht="14">
      <c r="A962" s="15">
        <v>2</v>
      </c>
      <c r="B962" s="9" t="s">
        <v>577</v>
      </c>
      <c r="C962" s="39">
        <v>23</v>
      </c>
      <c r="D962" s="39" t="s">
        <v>1005</v>
      </c>
      <c r="E962" s="39">
        <v>2305100</v>
      </c>
      <c r="F962" s="40" t="s">
        <v>1074</v>
      </c>
    </row>
    <row r="963" spans="1:6" ht="14">
      <c r="A963" s="15">
        <v>2</v>
      </c>
      <c r="B963" s="9" t="s">
        <v>577</v>
      </c>
      <c r="C963" s="39">
        <v>23</v>
      </c>
      <c r="D963" s="39" t="s">
        <v>1005</v>
      </c>
      <c r="E963" s="39">
        <v>2305209</v>
      </c>
      <c r="F963" s="40" t="s">
        <v>1075</v>
      </c>
    </row>
    <row r="964" spans="1:6" ht="14">
      <c r="A964" s="15">
        <v>2</v>
      </c>
      <c r="B964" s="9" t="s">
        <v>577</v>
      </c>
      <c r="C964" s="39">
        <v>23</v>
      </c>
      <c r="D964" s="39" t="s">
        <v>1005</v>
      </c>
      <c r="E964" s="39">
        <v>2305233</v>
      </c>
      <c r="F964" s="40" t="s">
        <v>1076</v>
      </c>
    </row>
    <row r="965" spans="1:6" ht="14">
      <c r="A965" s="15">
        <v>2</v>
      </c>
      <c r="B965" s="9" t="s">
        <v>577</v>
      </c>
      <c r="C965" s="39">
        <v>23</v>
      </c>
      <c r="D965" s="39" t="s">
        <v>1005</v>
      </c>
      <c r="E965" s="39">
        <v>2305266</v>
      </c>
      <c r="F965" s="40" t="s">
        <v>1077</v>
      </c>
    </row>
    <row r="966" spans="1:6" ht="14">
      <c r="A966" s="15">
        <v>2</v>
      </c>
      <c r="B966" s="9" t="s">
        <v>577</v>
      </c>
      <c r="C966" s="39">
        <v>23</v>
      </c>
      <c r="D966" s="39" t="s">
        <v>1005</v>
      </c>
      <c r="E966" s="39">
        <v>2305308</v>
      </c>
      <c r="F966" s="40" t="s">
        <v>1078</v>
      </c>
    </row>
    <row r="967" spans="1:6" ht="14">
      <c r="A967" s="15">
        <v>2</v>
      </c>
      <c r="B967" s="9" t="s">
        <v>577</v>
      </c>
      <c r="C967" s="39">
        <v>23</v>
      </c>
      <c r="D967" s="39" t="s">
        <v>1005</v>
      </c>
      <c r="E967" s="39">
        <v>2305332</v>
      </c>
      <c r="F967" s="40" t="s">
        <v>1079</v>
      </c>
    </row>
    <row r="968" spans="1:6" ht="14">
      <c r="A968" s="15">
        <v>2</v>
      </c>
      <c r="B968" s="9" t="s">
        <v>577</v>
      </c>
      <c r="C968" s="39">
        <v>23</v>
      </c>
      <c r="D968" s="39" t="s">
        <v>1005</v>
      </c>
      <c r="E968" s="39">
        <v>2305357</v>
      </c>
      <c r="F968" s="40" t="s">
        <v>1080</v>
      </c>
    </row>
    <row r="969" spans="1:6" ht="14">
      <c r="A969" s="15">
        <v>2</v>
      </c>
      <c r="B969" s="9" t="s">
        <v>577</v>
      </c>
      <c r="C969" s="39">
        <v>23</v>
      </c>
      <c r="D969" s="39" t="s">
        <v>1005</v>
      </c>
      <c r="E969" s="39">
        <v>2305407</v>
      </c>
      <c r="F969" s="40" t="s">
        <v>1081</v>
      </c>
    </row>
    <row r="970" spans="1:6" ht="14">
      <c r="A970" s="15">
        <v>2</v>
      </c>
      <c r="B970" s="9" t="s">
        <v>577</v>
      </c>
      <c r="C970" s="39">
        <v>23</v>
      </c>
      <c r="D970" s="39" t="s">
        <v>1005</v>
      </c>
      <c r="E970" s="39">
        <v>2305506</v>
      </c>
      <c r="F970" s="40" t="s">
        <v>1082</v>
      </c>
    </row>
    <row r="971" spans="1:6" ht="14">
      <c r="A971" s="15">
        <v>2</v>
      </c>
      <c r="B971" s="9" t="s">
        <v>577</v>
      </c>
      <c r="C971" s="39">
        <v>23</v>
      </c>
      <c r="D971" s="39" t="s">
        <v>1005</v>
      </c>
      <c r="E971" s="39">
        <v>2305605</v>
      </c>
      <c r="F971" s="40" t="s">
        <v>1083</v>
      </c>
    </row>
    <row r="972" spans="1:6" ht="14">
      <c r="A972" s="15">
        <v>2</v>
      </c>
      <c r="B972" s="9" t="s">
        <v>577</v>
      </c>
      <c r="C972" s="39">
        <v>23</v>
      </c>
      <c r="D972" s="39" t="s">
        <v>1005</v>
      </c>
      <c r="E972" s="39">
        <v>2305654</v>
      </c>
      <c r="F972" s="40" t="s">
        <v>1084</v>
      </c>
    </row>
    <row r="973" spans="1:6" ht="14">
      <c r="A973" s="15">
        <v>2</v>
      </c>
      <c r="B973" s="9" t="s">
        <v>577</v>
      </c>
      <c r="C973" s="39">
        <v>23</v>
      </c>
      <c r="D973" s="39" t="s">
        <v>1005</v>
      </c>
      <c r="E973" s="39">
        <v>2305704</v>
      </c>
      <c r="F973" s="40" t="s">
        <v>1085</v>
      </c>
    </row>
    <row r="974" spans="1:6" ht="14">
      <c r="A974" s="15">
        <v>2</v>
      </c>
      <c r="B974" s="9" t="s">
        <v>577</v>
      </c>
      <c r="C974" s="39">
        <v>23</v>
      </c>
      <c r="D974" s="39" t="s">
        <v>1005</v>
      </c>
      <c r="E974" s="39">
        <v>2305803</v>
      </c>
      <c r="F974" s="40" t="s">
        <v>1086</v>
      </c>
    </row>
    <row r="975" spans="1:6" ht="14">
      <c r="A975" s="15">
        <v>2</v>
      </c>
      <c r="B975" s="9" t="s">
        <v>577</v>
      </c>
      <c r="C975" s="39">
        <v>23</v>
      </c>
      <c r="D975" s="39" t="s">
        <v>1005</v>
      </c>
      <c r="E975" s="39">
        <v>2305902</v>
      </c>
      <c r="F975" s="40" t="s">
        <v>501</v>
      </c>
    </row>
    <row r="976" spans="1:6" ht="14">
      <c r="A976" s="15">
        <v>2</v>
      </c>
      <c r="B976" s="9" t="s">
        <v>577</v>
      </c>
      <c r="C976" s="39">
        <v>23</v>
      </c>
      <c r="D976" s="39" t="s">
        <v>1005</v>
      </c>
      <c r="E976" s="39">
        <v>2306009</v>
      </c>
      <c r="F976" s="40" t="s">
        <v>1087</v>
      </c>
    </row>
    <row r="977" spans="1:6" ht="14">
      <c r="A977" s="15">
        <v>2</v>
      </c>
      <c r="B977" s="9" t="s">
        <v>577</v>
      </c>
      <c r="C977" s="39">
        <v>23</v>
      </c>
      <c r="D977" s="39" t="s">
        <v>1005</v>
      </c>
      <c r="E977" s="39">
        <v>2306108</v>
      </c>
      <c r="F977" s="40" t="s">
        <v>1088</v>
      </c>
    </row>
    <row r="978" spans="1:6" ht="14">
      <c r="A978" s="15">
        <v>2</v>
      </c>
      <c r="B978" s="9" t="s">
        <v>577</v>
      </c>
      <c r="C978" s="39">
        <v>23</v>
      </c>
      <c r="D978" s="39" t="s">
        <v>1005</v>
      </c>
      <c r="E978" s="39">
        <v>2306207</v>
      </c>
      <c r="F978" s="40" t="s">
        <v>1089</v>
      </c>
    </row>
    <row r="979" spans="1:6" ht="14">
      <c r="A979" s="15">
        <v>2</v>
      </c>
      <c r="B979" s="9" t="s">
        <v>577</v>
      </c>
      <c r="C979" s="39">
        <v>23</v>
      </c>
      <c r="D979" s="39" t="s">
        <v>1005</v>
      </c>
      <c r="E979" s="39">
        <v>2306256</v>
      </c>
      <c r="F979" s="40" t="s">
        <v>1090</v>
      </c>
    </row>
    <row r="980" spans="1:6" ht="14">
      <c r="A980" s="15">
        <v>2</v>
      </c>
      <c r="B980" s="9" t="s">
        <v>577</v>
      </c>
      <c r="C980" s="39">
        <v>23</v>
      </c>
      <c r="D980" s="39" t="s">
        <v>1005</v>
      </c>
      <c r="E980" s="39">
        <v>2306306</v>
      </c>
      <c r="F980" s="40" t="s">
        <v>1091</v>
      </c>
    </row>
    <row r="981" spans="1:6" ht="14">
      <c r="A981" s="15">
        <v>2</v>
      </c>
      <c r="B981" s="9" t="s">
        <v>577</v>
      </c>
      <c r="C981" s="39">
        <v>23</v>
      </c>
      <c r="D981" s="39" t="s">
        <v>1005</v>
      </c>
      <c r="E981" s="39">
        <v>2306405</v>
      </c>
      <c r="F981" s="40" t="s">
        <v>1092</v>
      </c>
    </row>
    <row r="982" spans="1:6" ht="14">
      <c r="A982" s="15">
        <v>2</v>
      </c>
      <c r="B982" s="9" t="s">
        <v>577</v>
      </c>
      <c r="C982" s="39">
        <v>23</v>
      </c>
      <c r="D982" s="39" t="s">
        <v>1005</v>
      </c>
      <c r="E982" s="39">
        <v>2306504</v>
      </c>
      <c r="F982" s="40" t="s">
        <v>1093</v>
      </c>
    </row>
    <row r="983" spans="1:6" ht="14">
      <c r="A983" s="15">
        <v>2</v>
      </c>
      <c r="B983" s="9" t="s">
        <v>577</v>
      </c>
      <c r="C983" s="39">
        <v>23</v>
      </c>
      <c r="D983" s="39" t="s">
        <v>1005</v>
      </c>
      <c r="E983" s="39">
        <v>2306553</v>
      </c>
      <c r="F983" s="40" t="s">
        <v>1094</v>
      </c>
    </row>
    <row r="984" spans="1:6" ht="14">
      <c r="A984" s="15">
        <v>2</v>
      </c>
      <c r="B984" s="9" t="s">
        <v>577</v>
      </c>
      <c r="C984" s="39">
        <v>23</v>
      </c>
      <c r="D984" s="39" t="s">
        <v>1005</v>
      </c>
      <c r="E984" s="39">
        <v>2306603</v>
      </c>
      <c r="F984" s="40" t="s">
        <v>1095</v>
      </c>
    </row>
    <row r="985" spans="1:6" ht="14">
      <c r="A985" s="15">
        <v>2</v>
      </c>
      <c r="B985" s="9" t="s">
        <v>577</v>
      </c>
      <c r="C985" s="39">
        <v>23</v>
      </c>
      <c r="D985" s="39" t="s">
        <v>1005</v>
      </c>
      <c r="E985" s="39">
        <v>2306702</v>
      </c>
      <c r="F985" s="40" t="s">
        <v>1096</v>
      </c>
    </row>
    <row r="986" spans="1:6" ht="14">
      <c r="A986" s="15">
        <v>2</v>
      </c>
      <c r="B986" s="9" t="s">
        <v>577</v>
      </c>
      <c r="C986" s="39">
        <v>23</v>
      </c>
      <c r="D986" s="39" t="s">
        <v>1005</v>
      </c>
      <c r="E986" s="39">
        <v>2306801</v>
      </c>
      <c r="F986" s="40" t="s">
        <v>1097</v>
      </c>
    </row>
    <row r="987" spans="1:6" ht="14">
      <c r="A987" s="15">
        <v>2</v>
      </c>
      <c r="B987" s="9" t="s">
        <v>577</v>
      </c>
      <c r="C987" s="39">
        <v>23</v>
      </c>
      <c r="D987" s="39" t="s">
        <v>1005</v>
      </c>
      <c r="E987" s="39">
        <v>2306900</v>
      </c>
      <c r="F987" s="40" t="s">
        <v>1098</v>
      </c>
    </row>
    <row r="988" spans="1:6" ht="14">
      <c r="A988" s="15">
        <v>2</v>
      </c>
      <c r="B988" s="9" t="s">
        <v>577</v>
      </c>
      <c r="C988" s="39">
        <v>23</v>
      </c>
      <c r="D988" s="39" t="s">
        <v>1005</v>
      </c>
      <c r="E988" s="39">
        <v>2307007</v>
      </c>
      <c r="F988" s="40" t="s">
        <v>1099</v>
      </c>
    </row>
    <row r="989" spans="1:6" ht="14">
      <c r="A989" s="15">
        <v>2</v>
      </c>
      <c r="B989" s="9" t="s">
        <v>577</v>
      </c>
      <c r="C989" s="39">
        <v>23</v>
      </c>
      <c r="D989" s="39" t="s">
        <v>1005</v>
      </c>
      <c r="E989" s="39">
        <v>2307106</v>
      </c>
      <c r="F989" s="40" t="s">
        <v>1100</v>
      </c>
    </row>
    <row r="990" spans="1:6" ht="14">
      <c r="A990" s="15">
        <v>2</v>
      </c>
      <c r="B990" s="9" t="s">
        <v>577</v>
      </c>
      <c r="C990" s="39">
        <v>23</v>
      </c>
      <c r="D990" s="39" t="s">
        <v>1005</v>
      </c>
      <c r="E990" s="39">
        <v>2307205</v>
      </c>
      <c r="F990" s="40" t="s">
        <v>1101</v>
      </c>
    </row>
    <row r="991" spans="1:6" ht="14">
      <c r="A991" s="15">
        <v>2</v>
      </c>
      <c r="B991" s="9" t="s">
        <v>577</v>
      </c>
      <c r="C991" s="39">
        <v>23</v>
      </c>
      <c r="D991" s="39" t="s">
        <v>1005</v>
      </c>
      <c r="E991" s="39">
        <v>2307254</v>
      </c>
      <c r="F991" s="40" t="s">
        <v>1102</v>
      </c>
    </row>
    <row r="992" spans="1:6" ht="14">
      <c r="A992" s="15">
        <v>2</v>
      </c>
      <c r="B992" s="9" t="s">
        <v>577</v>
      </c>
      <c r="C992" s="39">
        <v>23</v>
      </c>
      <c r="D992" s="39" t="s">
        <v>1005</v>
      </c>
      <c r="E992" s="39">
        <v>2307304</v>
      </c>
      <c r="F992" s="40" t="s">
        <v>1103</v>
      </c>
    </row>
    <row r="993" spans="1:6" ht="14">
      <c r="A993" s="15">
        <v>2</v>
      </c>
      <c r="B993" s="9" t="s">
        <v>577</v>
      </c>
      <c r="C993" s="39">
        <v>23</v>
      </c>
      <c r="D993" s="39" t="s">
        <v>1005</v>
      </c>
      <c r="E993" s="39">
        <v>2307403</v>
      </c>
      <c r="F993" s="40" t="s">
        <v>1104</v>
      </c>
    </row>
    <row r="994" spans="1:6" ht="14">
      <c r="A994" s="15">
        <v>2</v>
      </c>
      <c r="B994" s="9" t="s">
        <v>577</v>
      </c>
      <c r="C994" s="39">
        <v>23</v>
      </c>
      <c r="D994" s="39" t="s">
        <v>1005</v>
      </c>
      <c r="E994" s="39">
        <v>2307502</v>
      </c>
      <c r="F994" s="40" t="s">
        <v>1105</v>
      </c>
    </row>
    <row r="995" spans="1:6" ht="14">
      <c r="A995" s="15">
        <v>2</v>
      </c>
      <c r="B995" s="9" t="s">
        <v>577</v>
      </c>
      <c r="C995" s="39">
        <v>23</v>
      </c>
      <c r="D995" s="39" t="s">
        <v>1005</v>
      </c>
      <c r="E995" s="39">
        <v>2307601</v>
      </c>
      <c r="F995" s="40" t="s">
        <v>1106</v>
      </c>
    </row>
    <row r="996" spans="1:6" ht="14">
      <c r="A996" s="15">
        <v>2</v>
      </c>
      <c r="B996" s="9" t="s">
        <v>577</v>
      </c>
      <c r="C996" s="39">
        <v>23</v>
      </c>
      <c r="D996" s="39" t="s">
        <v>1005</v>
      </c>
      <c r="E996" s="39">
        <v>2307635</v>
      </c>
      <c r="F996" s="40" t="s">
        <v>1107</v>
      </c>
    </row>
    <row r="997" spans="1:6" ht="14">
      <c r="A997" s="15">
        <v>2</v>
      </c>
      <c r="B997" s="9" t="s">
        <v>577</v>
      </c>
      <c r="C997" s="39">
        <v>23</v>
      </c>
      <c r="D997" s="39" t="s">
        <v>1005</v>
      </c>
      <c r="E997" s="39">
        <v>2307650</v>
      </c>
      <c r="F997" s="40" t="s">
        <v>1108</v>
      </c>
    </row>
    <row r="998" spans="1:6" ht="14">
      <c r="A998" s="15">
        <v>2</v>
      </c>
      <c r="B998" s="9" t="s">
        <v>577</v>
      </c>
      <c r="C998" s="39">
        <v>23</v>
      </c>
      <c r="D998" s="39" t="s">
        <v>1005</v>
      </c>
      <c r="E998" s="39">
        <v>2307700</v>
      </c>
      <c r="F998" s="40" t="s">
        <v>1109</v>
      </c>
    </row>
    <row r="999" spans="1:6" ht="14">
      <c r="A999" s="15">
        <v>2</v>
      </c>
      <c r="B999" s="9" t="s">
        <v>577</v>
      </c>
      <c r="C999" s="39">
        <v>23</v>
      </c>
      <c r="D999" s="39" t="s">
        <v>1005</v>
      </c>
      <c r="E999" s="39">
        <v>2307809</v>
      </c>
      <c r="F999" s="40" t="s">
        <v>1110</v>
      </c>
    </row>
    <row r="1000" spans="1:6" ht="14">
      <c r="A1000" s="15">
        <v>2</v>
      </c>
      <c r="B1000" s="9" t="s">
        <v>577</v>
      </c>
      <c r="C1000" s="39">
        <v>23</v>
      </c>
      <c r="D1000" s="39" t="s">
        <v>1005</v>
      </c>
      <c r="E1000" s="39">
        <v>2307908</v>
      </c>
      <c r="F1000" s="40" t="s">
        <v>1111</v>
      </c>
    </row>
    <row r="1001" spans="1:6" ht="14">
      <c r="A1001" s="15">
        <v>2</v>
      </c>
      <c r="B1001" s="9" t="s">
        <v>577</v>
      </c>
      <c r="C1001" s="39">
        <v>23</v>
      </c>
      <c r="D1001" s="39" t="s">
        <v>1005</v>
      </c>
      <c r="E1001" s="39">
        <v>2308005</v>
      </c>
      <c r="F1001" s="40" t="s">
        <v>1112</v>
      </c>
    </row>
    <row r="1002" spans="1:6" ht="14">
      <c r="A1002" s="15">
        <v>2</v>
      </c>
      <c r="B1002" s="9" t="s">
        <v>577</v>
      </c>
      <c r="C1002" s="39">
        <v>23</v>
      </c>
      <c r="D1002" s="39" t="s">
        <v>1005</v>
      </c>
      <c r="E1002" s="39">
        <v>2308104</v>
      </c>
      <c r="F1002" s="40" t="s">
        <v>1113</v>
      </c>
    </row>
    <row r="1003" spans="1:6" ht="14">
      <c r="A1003" s="15">
        <v>2</v>
      </c>
      <c r="B1003" s="9" t="s">
        <v>577</v>
      </c>
      <c r="C1003" s="39">
        <v>23</v>
      </c>
      <c r="D1003" s="39" t="s">
        <v>1005</v>
      </c>
      <c r="E1003" s="39">
        <v>2308203</v>
      </c>
      <c r="F1003" s="40" t="s">
        <v>1114</v>
      </c>
    </row>
    <row r="1004" spans="1:6" ht="14">
      <c r="A1004" s="15">
        <v>2</v>
      </c>
      <c r="B1004" s="9" t="s">
        <v>577</v>
      </c>
      <c r="C1004" s="39">
        <v>23</v>
      </c>
      <c r="D1004" s="39" t="s">
        <v>1005</v>
      </c>
      <c r="E1004" s="39">
        <v>2308302</v>
      </c>
      <c r="F1004" s="40" t="s">
        <v>1115</v>
      </c>
    </row>
    <row r="1005" spans="1:6" ht="14">
      <c r="A1005" s="15">
        <v>2</v>
      </c>
      <c r="B1005" s="9" t="s">
        <v>577</v>
      </c>
      <c r="C1005" s="39">
        <v>23</v>
      </c>
      <c r="D1005" s="39" t="s">
        <v>1005</v>
      </c>
      <c r="E1005" s="39">
        <v>2308351</v>
      </c>
      <c r="F1005" s="40" t="s">
        <v>1116</v>
      </c>
    </row>
    <row r="1006" spans="1:6" ht="14">
      <c r="A1006" s="15">
        <v>2</v>
      </c>
      <c r="B1006" s="9" t="s">
        <v>577</v>
      </c>
      <c r="C1006" s="39">
        <v>23</v>
      </c>
      <c r="D1006" s="39" t="s">
        <v>1005</v>
      </c>
      <c r="E1006" s="39">
        <v>2308377</v>
      </c>
      <c r="F1006" s="40" t="s">
        <v>1117</v>
      </c>
    </row>
    <row r="1007" spans="1:6" ht="14">
      <c r="A1007" s="15">
        <v>2</v>
      </c>
      <c r="B1007" s="9" t="s">
        <v>577</v>
      </c>
      <c r="C1007" s="39">
        <v>23</v>
      </c>
      <c r="D1007" s="39" t="s">
        <v>1005</v>
      </c>
      <c r="E1007" s="39">
        <v>2308401</v>
      </c>
      <c r="F1007" s="40" t="s">
        <v>1118</v>
      </c>
    </row>
    <row r="1008" spans="1:6" ht="14">
      <c r="A1008" s="15">
        <v>2</v>
      </c>
      <c r="B1008" s="9" t="s">
        <v>577</v>
      </c>
      <c r="C1008" s="39">
        <v>23</v>
      </c>
      <c r="D1008" s="39" t="s">
        <v>1005</v>
      </c>
      <c r="E1008" s="39">
        <v>2308500</v>
      </c>
      <c r="F1008" s="40" t="s">
        <v>1119</v>
      </c>
    </row>
    <row r="1009" spans="1:6" ht="14">
      <c r="A1009" s="15">
        <v>2</v>
      </c>
      <c r="B1009" s="9" t="s">
        <v>577</v>
      </c>
      <c r="C1009" s="39">
        <v>23</v>
      </c>
      <c r="D1009" s="39" t="s">
        <v>1005</v>
      </c>
      <c r="E1009" s="39">
        <v>2308609</v>
      </c>
      <c r="F1009" s="40" t="s">
        <v>1120</v>
      </c>
    </row>
    <row r="1010" spans="1:6" ht="14">
      <c r="A1010" s="15">
        <v>2</v>
      </c>
      <c r="B1010" s="9" t="s">
        <v>577</v>
      </c>
      <c r="C1010" s="39">
        <v>23</v>
      </c>
      <c r="D1010" s="39" t="s">
        <v>1005</v>
      </c>
      <c r="E1010" s="39">
        <v>2308708</v>
      </c>
      <c r="F1010" s="40" t="s">
        <v>1121</v>
      </c>
    </row>
    <row r="1011" spans="1:6" ht="14">
      <c r="A1011" s="15">
        <v>2</v>
      </c>
      <c r="B1011" s="9" t="s">
        <v>577</v>
      </c>
      <c r="C1011" s="39">
        <v>23</v>
      </c>
      <c r="D1011" s="39" t="s">
        <v>1005</v>
      </c>
      <c r="E1011" s="39">
        <v>2308807</v>
      </c>
      <c r="F1011" s="40" t="s">
        <v>1122</v>
      </c>
    </row>
    <row r="1012" spans="1:6" ht="14">
      <c r="A1012" s="15">
        <v>2</v>
      </c>
      <c r="B1012" s="9" t="s">
        <v>577</v>
      </c>
      <c r="C1012" s="39">
        <v>23</v>
      </c>
      <c r="D1012" s="39" t="s">
        <v>1005</v>
      </c>
      <c r="E1012" s="39">
        <v>2308906</v>
      </c>
      <c r="F1012" s="40" t="s">
        <v>1123</v>
      </c>
    </row>
    <row r="1013" spans="1:6" ht="14">
      <c r="A1013" s="15">
        <v>2</v>
      </c>
      <c r="B1013" s="9" t="s">
        <v>577</v>
      </c>
      <c r="C1013" s="39">
        <v>23</v>
      </c>
      <c r="D1013" s="39" t="s">
        <v>1005</v>
      </c>
      <c r="E1013" s="39">
        <v>2309003</v>
      </c>
      <c r="F1013" s="40" t="s">
        <v>1124</v>
      </c>
    </row>
    <row r="1014" spans="1:6" ht="14">
      <c r="A1014" s="15">
        <v>2</v>
      </c>
      <c r="B1014" s="9" t="s">
        <v>577</v>
      </c>
      <c r="C1014" s="39">
        <v>23</v>
      </c>
      <c r="D1014" s="39" t="s">
        <v>1005</v>
      </c>
      <c r="E1014" s="39">
        <v>2309102</v>
      </c>
      <c r="F1014" s="40" t="s">
        <v>1125</v>
      </c>
    </row>
    <row r="1015" spans="1:6" ht="14">
      <c r="A1015" s="15">
        <v>2</v>
      </c>
      <c r="B1015" s="9" t="s">
        <v>577</v>
      </c>
      <c r="C1015" s="39">
        <v>23</v>
      </c>
      <c r="D1015" s="39" t="s">
        <v>1005</v>
      </c>
      <c r="E1015" s="39">
        <v>2309201</v>
      </c>
      <c r="F1015" s="40" t="s">
        <v>525</v>
      </c>
    </row>
    <row r="1016" spans="1:6" ht="14">
      <c r="A1016" s="15">
        <v>2</v>
      </c>
      <c r="B1016" s="9" t="s">
        <v>577</v>
      </c>
      <c r="C1016" s="39">
        <v>23</v>
      </c>
      <c r="D1016" s="39" t="s">
        <v>1005</v>
      </c>
      <c r="E1016" s="39">
        <v>2309300</v>
      </c>
      <c r="F1016" s="40" t="s">
        <v>1126</v>
      </c>
    </row>
    <row r="1017" spans="1:6" ht="14">
      <c r="A1017" s="15">
        <v>2</v>
      </c>
      <c r="B1017" s="9" t="s">
        <v>577</v>
      </c>
      <c r="C1017" s="39">
        <v>23</v>
      </c>
      <c r="D1017" s="39" t="s">
        <v>1005</v>
      </c>
      <c r="E1017" s="39">
        <v>2309409</v>
      </c>
      <c r="F1017" s="40" t="s">
        <v>1127</v>
      </c>
    </row>
    <row r="1018" spans="1:6" ht="14">
      <c r="A1018" s="15">
        <v>2</v>
      </c>
      <c r="B1018" s="9" t="s">
        <v>577</v>
      </c>
      <c r="C1018" s="39">
        <v>23</v>
      </c>
      <c r="D1018" s="39" t="s">
        <v>1005</v>
      </c>
      <c r="E1018" s="39">
        <v>2309458</v>
      </c>
      <c r="F1018" s="40" t="s">
        <v>1128</v>
      </c>
    </row>
    <row r="1019" spans="1:6" ht="14">
      <c r="A1019" s="15">
        <v>2</v>
      </c>
      <c r="B1019" s="9" t="s">
        <v>577</v>
      </c>
      <c r="C1019" s="39">
        <v>23</v>
      </c>
      <c r="D1019" s="39" t="s">
        <v>1005</v>
      </c>
      <c r="E1019" s="39">
        <v>2309508</v>
      </c>
      <c r="F1019" s="40" t="s">
        <v>1129</v>
      </c>
    </row>
    <row r="1020" spans="1:6" ht="14">
      <c r="A1020" s="15">
        <v>2</v>
      </c>
      <c r="B1020" s="9" t="s">
        <v>577</v>
      </c>
      <c r="C1020" s="39">
        <v>23</v>
      </c>
      <c r="D1020" s="39" t="s">
        <v>1005</v>
      </c>
      <c r="E1020" s="39">
        <v>2309607</v>
      </c>
      <c r="F1020" s="40" t="s">
        <v>1130</v>
      </c>
    </row>
    <row r="1021" spans="1:6" ht="14">
      <c r="A1021" s="15">
        <v>2</v>
      </c>
      <c r="B1021" s="9" t="s">
        <v>577</v>
      </c>
      <c r="C1021" s="39">
        <v>23</v>
      </c>
      <c r="D1021" s="39" t="s">
        <v>1005</v>
      </c>
      <c r="E1021" s="39">
        <v>2309706</v>
      </c>
      <c r="F1021" s="40" t="s">
        <v>1131</v>
      </c>
    </row>
    <row r="1022" spans="1:6" ht="14">
      <c r="A1022" s="15">
        <v>2</v>
      </c>
      <c r="B1022" s="9" t="s">
        <v>577</v>
      </c>
      <c r="C1022" s="39">
        <v>23</v>
      </c>
      <c r="D1022" s="39" t="s">
        <v>1005</v>
      </c>
      <c r="E1022" s="39">
        <v>2309805</v>
      </c>
      <c r="F1022" s="40" t="s">
        <v>1132</v>
      </c>
    </row>
    <row r="1023" spans="1:6" ht="14">
      <c r="A1023" s="15">
        <v>2</v>
      </c>
      <c r="B1023" s="9" t="s">
        <v>577</v>
      </c>
      <c r="C1023" s="39">
        <v>23</v>
      </c>
      <c r="D1023" s="39" t="s">
        <v>1005</v>
      </c>
      <c r="E1023" s="39">
        <v>2309904</v>
      </c>
      <c r="F1023" s="40" t="s">
        <v>1133</v>
      </c>
    </row>
    <row r="1024" spans="1:6" ht="14">
      <c r="A1024" s="15">
        <v>2</v>
      </c>
      <c r="B1024" s="9" t="s">
        <v>577</v>
      </c>
      <c r="C1024" s="39">
        <v>23</v>
      </c>
      <c r="D1024" s="39" t="s">
        <v>1005</v>
      </c>
      <c r="E1024" s="39">
        <v>2310001</v>
      </c>
      <c r="F1024" s="40" t="s">
        <v>1134</v>
      </c>
    </row>
    <row r="1025" spans="1:6" ht="14">
      <c r="A1025" s="15">
        <v>2</v>
      </c>
      <c r="B1025" s="9" t="s">
        <v>577</v>
      </c>
      <c r="C1025" s="39">
        <v>23</v>
      </c>
      <c r="D1025" s="39" t="s">
        <v>1005</v>
      </c>
      <c r="E1025" s="39">
        <v>2310100</v>
      </c>
      <c r="F1025" s="40" t="s">
        <v>1135</v>
      </c>
    </row>
    <row r="1026" spans="1:6" ht="14">
      <c r="A1026" s="15">
        <v>2</v>
      </c>
      <c r="B1026" s="9" t="s">
        <v>577</v>
      </c>
      <c r="C1026" s="39">
        <v>23</v>
      </c>
      <c r="D1026" s="39" t="s">
        <v>1005</v>
      </c>
      <c r="E1026" s="39">
        <v>2310209</v>
      </c>
      <c r="F1026" s="40" t="s">
        <v>1136</v>
      </c>
    </row>
    <row r="1027" spans="1:6" ht="14">
      <c r="A1027" s="15">
        <v>2</v>
      </c>
      <c r="B1027" s="9" t="s">
        <v>577</v>
      </c>
      <c r="C1027" s="39">
        <v>23</v>
      </c>
      <c r="D1027" s="39" t="s">
        <v>1005</v>
      </c>
      <c r="E1027" s="39">
        <v>2310258</v>
      </c>
      <c r="F1027" s="40" t="s">
        <v>1137</v>
      </c>
    </row>
    <row r="1028" spans="1:6" ht="14">
      <c r="A1028" s="15">
        <v>2</v>
      </c>
      <c r="B1028" s="9" t="s">
        <v>577</v>
      </c>
      <c r="C1028" s="39">
        <v>23</v>
      </c>
      <c r="D1028" s="39" t="s">
        <v>1005</v>
      </c>
      <c r="E1028" s="39">
        <v>2310308</v>
      </c>
      <c r="F1028" s="40" t="s">
        <v>1138</v>
      </c>
    </row>
    <row r="1029" spans="1:6" ht="14">
      <c r="A1029" s="15">
        <v>2</v>
      </c>
      <c r="B1029" s="9" t="s">
        <v>577</v>
      </c>
      <c r="C1029" s="39">
        <v>23</v>
      </c>
      <c r="D1029" s="39" t="s">
        <v>1005</v>
      </c>
      <c r="E1029" s="39">
        <v>2310407</v>
      </c>
      <c r="F1029" s="40" t="s">
        <v>1139</v>
      </c>
    </row>
    <row r="1030" spans="1:6" ht="14">
      <c r="A1030" s="15">
        <v>2</v>
      </c>
      <c r="B1030" s="9" t="s">
        <v>577</v>
      </c>
      <c r="C1030" s="39">
        <v>23</v>
      </c>
      <c r="D1030" s="39" t="s">
        <v>1005</v>
      </c>
      <c r="E1030" s="39">
        <v>2310506</v>
      </c>
      <c r="F1030" s="40" t="s">
        <v>1140</v>
      </c>
    </row>
    <row r="1031" spans="1:6" ht="14">
      <c r="A1031" s="15">
        <v>2</v>
      </c>
      <c r="B1031" s="9" t="s">
        <v>577</v>
      </c>
      <c r="C1031" s="39">
        <v>23</v>
      </c>
      <c r="D1031" s="39" t="s">
        <v>1005</v>
      </c>
      <c r="E1031" s="39">
        <v>2310605</v>
      </c>
      <c r="F1031" s="40" t="s">
        <v>1141</v>
      </c>
    </row>
    <row r="1032" spans="1:6" ht="14">
      <c r="A1032" s="15">
        <v>2</v>
      </c>
      <c r="B1032" s="9" t="s">
        <v>577</v>
      </c>
      <c r="C1032" s="39">
        <v>23</v>
      </c>
      <c r="D1032" s="39" t="s">
        <v>1005</v>
      </c>
      <c r="E1032" s="39">
        <v>2310704</v>
      </c>
      <c r="F1032" s="40" t="s">
        <v>1142</v>
      </c>
    </row>
    <row r="1033" spans="1:6" ht="14">
      <c r="A1033" s="15">
        <v>2</v>
      </c>
      <c r="B1033" s="9" t="s">
        <v>577</v>
      </c>
      <c r="C1033" s="39">
        <v>23</v>
      </c>
      <c r="D1033" s="39" t="s">
        <v>1005</v>
      </c>
      <c r="E1033" s="39">
        <v>2310803</v>
      </c>
      <c r="F1033" s="40" t="s">
        <v>1143</v>
      </c>
    </row>
    <row r="1034" spans="1:6" ht="14">
      <c r="A1034" s="15">
        <v>2</v>
      </c>
      <c r="B1034" s="9" t="s">
        <v>577</v>
      </c>
      <c r="C1034" s="39">
        <v>23</v>
      </c>
      <c r="D1034" s="39" t="s">
        <v>1005</v>
      </c>
      <c r="E1034" s="39">
        <v>2310852</v>
      </c>
      <c r="F1034" s="40" t="s">
        <v>1144</v>
      </c>
    </row>
    <row r="1035" spans="1:6" ht="14">
      <c r="A1035" s="15">
        <v>2</v>
      </c>
      <c r="B1035" s="9" t="s">
        <v>577</v>
      </c>
      <c r="C1035" s="39">
        <v>23</v>
      </c>
      <c r="D1035" s="39" t="s">
        <v>1005</v>
      </c>
      <c r="E1035" s="39">
        <v>2310902</v>
      </c>
      <c r="F1035" s="40" t="s">
        <v>1145</v>
      </c>
    </row>
    <row r="1036" spans="1:6" ht="14">
      <c r="A1036" s="15">
        <v>2</v>
      </c>
      <c r="B1036" s="9" t="s">
        <v>577</v>
      </c>
      <c r="C1036" s="39">
        <v>23</v>
      </c>
      <c r="D1036" s="39" t="s">
        <v>1005</v>
      </c>
      <c r="E1036" s="39">
        <v>2310951</v>
      </c>
      <c r="F1036" s="40" t="s">
        <v>1146</v>
      </c>
    </row>
    <row r="1037" spans="1:6" ht="14">
      <c r="A1037" s="15">
        <v>2</v>
      </c>
      <c r="B1037" s="9" t="s">
        <v>577</v>
      </c>
      <c r="C1037" s="39">
        <v>23</v>
      </c>
      <c r="D1037" s="39" t="s">
        <v>1005</v>
      </c>
      <c r="E1037" s="39">
        <v>2311009</v>
      </c>
      <c r="F1037" s="40" t="s">
        <v>1147</v>
      </c>
    </row>
    <row r="1038" spans="1:6" ht="14">
      <c r="A1038" s="15">
        <v>2</v>
      </c>
      <c r="B1038" s="9" t="s">
        <v>577</v>
      </c>
      <c r="C1038" s="39">
        <v>23</v>
      </c>
      <c r="D1038" s="39" t="s">
        <v>1005</v>
      </c>
      <c r="E1038" s="39">
        <v>2311108</v>
      </c>
      <c r="F1038" s="40" t="s">
        <v>1148</v>
      </c>
    </row>
    <row r="1039" spans="1:6" ht="14">
      <c r="A1039" s="15">
        <v>2</v>
      </c>
      <c r="B1039" s="9" t="s">
        <v>577</v>
      </c>
      <c r="C1039" s="39">
        <v>23</v>
      </c>
      <c r="D1039" s="39" t="s">
        <v>1005</v>
      </c>
      <c r="E1039" s="39">
        <v>2311207</v>
      </c>
      <c r="F1039" s="40" t="s">
        <v>1149</v>
      </c>
    </row>
    <row r="1040" spans="1:6" ht="14">
      <c r="A1040" s="15">
        <v>2</v>
      </c>
      <c r="B1040" s="9" t="s">
        <v>577</v>
      </c>
      <c r="C1040" s="39">
        <v>23</v>
      </c>
      <c r="D1040" s="39" t="s">
        <v>1005</v>
      </c>
      <c r="E1040" s="39">
        <v>2311231</v>
      </c>
      <c r="F1040" s="40" t="s">
        <v>1150</v>
      </c>
    </row>
    <row r="1041" spans="1:6" ht="14">
      <c r="A1041" s="15">
        <v>2</v>
      </c>
      <c r="B1041" s="9" t="s">
        <v>577</v>
      </c>
      <c r="C1041" s="39">
        <v>23</v>
      </c>
      <c r="D1041" s="39" t="s">
        <v>1005</v>
      </c>
      <c r="E1041" s="39">
        <v>2311264</v>
      </c>
      <c r="F1041" s="40" t="s">
        <v>1151</v>
      </c>
    </row>
    <row r="1042" spans="1:6" ht="14">
      <c r="A1042" s="15">
        <v>2</v>
      </c>
      <c r="B1042" s="9" t="s">
        <v>577</v>
      </c>
      <c r="C1042" s="39">
        <v>23</v>
      </c>
      <c r="D1042" s="39" t="s">
        <v>1005</v>
      </c>
      <c r="E1042" s="39">
        <v>2311306</v>
      </c>
      <c r="F1042" s="40" t="s">
        <v>1152</v>
      </c>
    </row>
    <row r="1043" spans="1:6" ht="14">
      <c r="A1043" s="15">
        <v>2</v>
      </c>
      <c r="B1043" s="9" t="s">
        <v>577</v>
      </c>
      <c r="C1043" s="39">
        <v>23</v>
      </c>
      <c r="D1043" s="39" t="s">
        <v>1005</v>
      </c>
      <c r="E1043" s="39">
        <v>2311355</v>
      </c>
      <c r="F1043" s="40" t="s">
        <v>1153</v>
      </c>
    </row>
    <row r="1044" spans="1:6" ht="14">
      <c r="A1044" s="15">
        <v>2</v>
      </c>
      <c r="B1044" s="9" t="s">
        <v>577</v>
      </c>
      <c r="C1044" s="39">
        <v>23</v>
      </c>
      <c r="D1044" s="39" t="s">
        <v>1005</v>
      </c>
      <c r="E1044" s="39">
        <v>2311405</v>
      </c>
      <c r="F1044" s="40" t="s">
        <v>1154</v>
      </c>
    </row>
    <row r="1045" spans="1:6" ht="14">
      <c r="A1045" s="15">
        <v>2</v>
      </c>
      <c r="B1045" s="9" t="s">
        <v>577</v>
      </c>
      <c r="C1045" s="39">
        <v>23</v>
      </c>
      <c r="D1045" s="39" t="s">
        <v>1005</v>
      </c>
      <c r="E1045" s="39">
        <v>2311504</v>
      </c>
      <c r="F1045" s="40" t="s">
        <v>1155</v>
      </c>
    </row>
    <row r="1046" spans="1:6" ht="14">
      <c r="A1046" s="15">
        <v>2</v>
      </c>
      <c r="B1046" s="9" t="s">
        <v>577</v>
      </c>
      <c r="C1046" s="39">
        <v>23</v>
      </c>
      <c r="D1046" s="39" t="s">
        <v>1005</v>
      </c>
      <c r="E1046" s="39">
        <v>2311603</v>
      </c>
      <c r="F1046" s="40" t="s">
        <v>383</v>
      </c>
    </row>
    <row r="1047" spans="1:6" ht="14">
      <c r="A1047" s="15">
        <v>2</v>
      </c>
      <c r="B1047" s="9" t="s">
        <v>577</v>
      </c>
      <c r="C1047" s="39">
        <v>23</v>
      </c>
      <c r="D1047" s="39" t="s">
        <v>1005</v>
      </c>
      <c r="E1047" s="39">
        <v>2311702</v>
      </c>
      <c r="F1047" s="40" t="s">
        <v>1156</v>
      </c>
    </row>
    <row r="1048" spans="1:6" ht="14">
      <c r="A1048" s="15">
        <v>2</v>
      </c>
      <c r="B1048" s="9" t="s">
        <v>577</v>
      </c>
      <c r="C1048" s="39">
        <v>23</v>
      </c>
      <c r="D1048" s="39" t="s">
        <v>1005</v>
      </c>
      <c r="E1048" s="39">
        <v>2311801</v>
      </c>
      <c r="F1048" s="40" t="s">
        <v>1157</v>
      </c>
    </row>
    <row r="1049" spans="1:6" ht="14">
      <c r="A1049" s="15">
        <v>2</v>
      </c>
      <c r="B1049" s="9" t="s">
        <v>577</v>
      </c>
      <c r="C1049" s="39">
        <v>23</v>
      </c>
      <c r="D1049" s="39" t="s">
        <v>1005</v>
      </c>
      <c r="E1049" s="39">
        <v>2311900</v>
      </c>
      <c r="F1049" s="40" t="s">
        <v>1158</v>
      </c>
    </row>
    <row r="1050" spans="1:6" ht="14">
      <c r="A1050" s="15">
        <v>2</v>
      </c>
      <c r="B1050" s="9" t="s">
        <v>577</v>
      </c>
      <c r="C1050" s="39">
        <v>23</v>
      </c>
      <c r="D1050" s="39" t="s">
        <v>1005</v>
      </c>
      <c r="E1050" s="39">
        <v>2311959</v>
      </c>
      <c r="F1050" s="40" t="s">
        <v>1159</v>
      </c>
    </row>
    <row r="1051" spans="1:6" ht="14">
      <c r="A1051" s="15">
        <v>2</v>
      </c>
      <c r="B1051" s="9" t="s">
        <v>577</v>
      </c>
      <c r="C1051" s="39">
        <v>23</v>
      </c>
      <c r="D1051" s="39" t="s">
        <v>1005</v>
      </c>
      <c r="E1051" s="39">
        <v>2312205</v>
      </c>
      <c r="F1051" s="40" t="s">
        <v>1162</v>
      </c>
    </row>
    <row r="1052" spans="1:6" ht="14">
      <c r="A1052" s="15">
        <v>2</v>
      </c>
      <c r="B1052" s="9" t="s">
        <v>577</v>
      </c>
      <c r="C1052" s="39">
        <v>23</v>
      </c>
      <c r="D1052" s="39" t="s">
        <v>1005</v>
      </c>
      <c r="E1052" s="39">
        <v>2312007</v>
      </c>
      <c r="F1052" s="40" t="s">
        <v>1160</v>
      </c>
    </row>
    <row r="1053" spans="1:6" ht="14">
      <c r="A1053" s="15">
        <v>2</v>
      </c>
      <c r="B1053" s="9" t="s">
        <v>577</v>
      </c>
      <c r="C1053" s="39">
        <v>23</v>
      </c>
      <c r="D1053" s="39" t="s">
        <v>1005</v>
      </c>
      <c r="E1053" s="39">
        <v>2312106</v>
      </c>
      <c r="F1053" s="40" t="s">
        <v>1161</v>
      </c>
    </row>
    <row r="1054" spans="1:6" ht="14">
      <c r="A1054" s="15">
        <v>2</v>
      </c>
      <c r="B1054" s="9" t="s">
        <v>577</v>
      </c>
      <c r="C1054" s="39">
        <v>23</v>
      </c>
      <c r="D1054" s="39" t="s">
        <v>1005</v>
      </c>
      <c r="E1054" s="39">
        <v>2312304</v>
      </c>
      <c r="F1054" s="40" t="s">
        <v>1163</v>
      </c>
    </row>
    <row r="1055" spans="1:6" ht="14">
      <c r="A1055" s="15">
        <v>2</v>
      </c>
      <c r="B1055" s="9" t="s">
        <v>577</v>
      </c>
      <c r="C1055" s="39">
        <v>23</v>
      </c>
      <c r="D1055" s="39" t="s">
        <v>1005</v>
      </c>
      <c r="E1055" s="39">
        <v>2312403</v>
      </c>
      <c r="F1055" s="40" t="s">
        <v>1164</v>
      </c>
    </row>
    <row r="1056" spans="1:6" ht="14">
      <c r="A1056" s="15">
        <v>2</v>
      </c>
      <c r="B1056" s="9" t="s">
        <v>577</v>
      </c>
      <c r="C1056" s="39">
        <v>23</v>
      </c>
      <c r="D1056" s="39" t="s">
        <v>1005</v>
      </c>
      <c r="E1056" s="39">
        <v>2312502</v>
      </c>
      <c r="F1056" s="40" t="s">
        <v>1165</v>
      </c>
    </row>
    <row r="1057" spans="1:6" ht="14">
      <c r="A1057" s="15">
        <v>2</v>
      </c>
      <c r="B1057" s="9" t="s">
        <v>577</v>
      </c>
      <c r="C1057" s="39">
        <v>23</v>
      </c>
      <c r="D1057" s="39" t="s">
        <v>1005</v>
      </c>
      <c r="E1057" s="39">
        <v>2312601</v>
      </c>
      <c r="F1057" s="40" t="s">
        <v>1166</v>
      </c>
    </row>
    <row r="1058" spans="1:6" ht="14">
      <c r="A1058" s="15">
        <v>2</v>
      </c>
      <c r="B1058" s="9" t="s">
        <v>577</v>
      </c>
      <c r="C1058" s="39">
        <v>23</v>
      </c>
      <c r="D1058" s="39" t="s">
        <v>1005</v>
      </c>
      <c r="E1058" s="39">
        <v>2312700</v>
      </c>
      <c r="F1058" s="40" t="s">
        <v>1167</v>
      </c>
    </row>
    <row r="1059" spans="1:6" ht="14">
      <c r="A1059" s="15">
        <v>2</v>
      </c>
      <c r="B1059" s="9" t="s">
        <v>577</v>
      </c>
      <c r="C1059" s="39">
        <v>23</v>
      </c>
      <c r="D1059" s="39" t="s">
        <v>1005</v>
      </c>
      <c r="E1059" s="39">
        <v>2312809</v>
      </c>
      <c r="F1059" s="40" t="s">
        <v>1168</v>
      </c>
    </row>
    <row r="1060" spans="1:6" ht="14">
      <c r="A1060" s="15">
        <v>2</v>
      </c>
      <c r="B1060" s="9" t="s">
        <v>577</v>
      </c>
      <c r="C1060" s="39">
        <v>23</v>
      </c>
      <c r="D1060" s="39" t="s">
        <v>1005</v>
      </c>
      <c r="E1060" s="39">
        <v>2312908</v>
      </c>
      <c r="F1060" s="40" t="s">
        <v>1169</v>
      </c>
    </row>
    <row r="1061" spans="1:6" ht="14">
      <c r="A1061" s="15">
        <v>2</v>
      </c>
      <c r="B1061" s="9" t="s">
        <v>577</v>
      </c>
      <c r="C1061" s="39">
        <v>23</v>
      </c>
      <c r="D1061" s="39" t="s">
        <v>1005</v>
      </c>
      <c r="E1061" s="39">
        <v>2313005</v>
      </c>
      <c r="F1061" s="40" t="s">
        <v>1170</v>
      </c>
    </row>
    <row r="1062" spans="1:6" ht="14">
      <c r="A1062" s="15">
        <v>2</v>
      </c>
      <c r="B1062" s="9" t="s">
        <v>577</v>
      </c>
      <c r="C1062" s="39">
        <v>23</v>
      </c>
      <c r="D1062" s="39" t="s">
        <v>1005</v>
      </c>
      <c r="E1062" s="39">
        <v>2313104</v>
      </c>
      <c r="F1062" s="40" t="s">
        <v>1171</v>
      </c>
    </row>
    <row r="1063" spans="1:6" ht="14">
      <c r="A1063" s="15">
        <v>2</v>
      </c>
      <c r="B1063" s="9" t="s">
        <v>577</v>
      </c>
      <c r="C1063" s="39">
        <v>23</v>
      </c>
      <c r="D1063" s="39" t="s">
        <v>1005</v>
      </c>
      <c r="E1063" s="39">
        <v>2313203</v>
      </c>
      <c r="F1063" s="40" t="s">
        <v>1172</v>
      </c>
    </row>
    <row r="1064" spans="1:6" ht="14">
      <c r="A1064" s="15">
        <v>2</v>
      </c>
      <c r="B1064" s="9" t="s">
        <v>577</v>
      </c>
      <c r="C1064" s="39">
        <v>23</v>
      </c>
      <c r="D1064" s="39" t="s">
        <v>1005</v>
      </c>
      <c r="E1064" s="39">
        <v>2313252</v>
      </c>
      <c r="F1064" s="40" t="s">
        <v>1173</v>
      </c>
    </row>
    <row r="1065" spans="1:6" ht="14">
      <c r="A1065" s="15">
        <v>2</v>
      </c>
      <c r="B1065" s="9" t="s">
        <v>577</v>
      </c>
      <c r="C1065" s="39">
        <v>23</v>
      </c>
      <c r="D1065" s="39" t="s">
        <v>1005</v>
      </c>
      <c r="E1065" s="39">
        <v>2313302</v>
      </c>
      <c r="F1065" s="40" t="s">
        <v>1174</v>
      </c>
    </row>
    <row r="1066" spans="1:6" ht="14">
      <c r="A1066" s="15">
        <v>2</v>
      </c>
      <c r="B1066" s="9" t="s">
        <v>577</v>
      </c>
      <c r="C1066" s="39">
        <v>23</v>
      </c>
      <c r="D1066" s="39" t="s">
        <v>1005</v>
      </c>
      <c r="E1066" s="39">
        <v>2313351</v>
      </c>
      <c r="F1066" s="40" t="s">
        <v>1175</v>
      </c>
    </row>
    <row r="1067" spans="1:6" ht="14">
      <c r="A1067" s="15">
        <v>2</v>
      </c>
      <c r="B1067" s="9" t="s">
        <v>577</v>
      </c>
      <c r="C1067" s="39">
        <v>23</v>
      </c>
      <c r="D1067" s="39" t="s">
        <v>1005</v>
      </c>
      <c r="E1067" s="39">
        <v>2313401</v>
      </c>
      <c r="F1067" s="40" t="s">
        <v>1176</v>
      </c>
    </row>
    <row r="1068" spans="1:6" ht="14">
      <c r="A1068" s="15">
        <v>2</v>
      </c>
      <c r="B1068" s="9" t="s">
        <v>577</v>
      </c>
      <c r="C1068" s="39">
        <v>23</v>
      </c>
      <c r="D1068" s="39" t="s">
        <v>1005</v>
      </c>
      <c r="E1068" s="39">
        <v>2313500</v>
      </c>
      <c r="F1068" s="40" t="s">
        <v>1177</v>
      </c>
    </row>
    <row r="1069" spans="1:6" ht="14">
      <c r="A1069" s="15">
        <v>2</v>
      </c>
      <c r="B1069" s="9" t="s">
        <v>577</v>
      </c>
      <c r="C1069" s="39">
        <v>23</v>
      </c>
      <c r="D1069" s="39" t="s">
        <v>1005</v>
      </c>
      <c r="E1069" s="39">
        <v>2313559</v>
      </c>
      <c r="F1069" s="40" t="s">
        <v>1178</v>
      </c>
    </row>
    <row r="1070" spans="1:6" ht="14">
      <c r="A1070" s="15">
        <v>2</v>
      </c>
      <c r="B1070" s="9" t="s">
        <v>577</v>
      </c>
      <c r="C1070" s="39">
        <v>23</v>
      </c>
      <c r="D1070" s="39" t="s">
        <v>1005</v>
      </c>
      <c r="E1070" s="39">
        <v>2313609</v>
      </c>
      <c r="F1070" s="40" t="s">
        <v>1179</v>
      </c>
    </row>
    <row r="1071" spans="1:6" ht="14">
      <c r="A1071" s="15">
        <v>2</v>
      </c>
      <c r="B1071" s="9" t="s">
        <v>577</v>
      </c>
      <c r="C1071" s="39">
        <v>23</v>
      </c>
      <c r="D1071" s="39" t="s">
        <v>1005</v>
      </c>
      <c r="E1071" s="39">
        <v>2313708</v>
      </c>
      <c r="F1071" s="40" t="s">
        <v>1180</v>
      </c>
    </row>
    <row r="1072" spans="1:6" ht="14">
      <c r="A1072" s="15">
        <v>2</v>
      </c>
      <c r="B1072" s="9" t="s">
        <v>577</v>
      </c>
      <c r="C1072" s="39">
        <v>23</v>
      </c>
      <c r="D1072" s="39" t="s">
        <v>1005</v>
      </c>
      <c r="E1072" s="39">
        <v>2313757</v>
      </c>
      <c r="F1072" s="40" t="s">
        <v>1181</v>
      </c>
    </row>
    <row r="1073" spans="1:6" ht="14">
      <c r="A1073" s="15">
        <v>2</v>
      </c>
      <c r="B1073" s="9" t="s">
        <v>577</v>
      </c>
      <c r="C1073" s="39">
        <v>23</v>
      </c>
      <c r="D1073" s="39" t="s">
        <v>1005</v>
      </c>
      <c r="E1073" s="39">
        <v>2313807</v>
      </c>
      <c r="F1073" s="40" t="s">
        <v>1182</v>
      </c>
    </row>
    <row r="1074" spans="1:6" ht="14">
      <c r="A1074" s="15">
        <v>2</v>
      </c>
      <c r="B1074" s="9" t="s">
        <v>577</v>
      </c>
      <c r="C1074" s="39">
        <v>23</v>
      </c>
      <c r="D1074" s="39" t="s">
        <v>1005</v>
      </c>
      <c r="E1074" s="39">
        <v>2313906</v>
      </c>
      <c r="F1074" s="40" t="s">
        <v>1183</v>
      </c>
    </row>
    <row r="1075" spans="1:6" ht="14">
      <c r="A1075" s="15">
        <v>2</v>
      </c>
      <c r="B1075" s="9" t="s">
        <v>577</v>
      </c>
      <c r="C1075" s="39">
        <v>23</v>
      </c>
      <c r="D1075" s="39" t="s">
        <v>1005</v>
      </c>
      <c r="E1075" s="39">
        <v>2313955</v>
      </c>
      <c r="F1075" s="40" t="s">
        <v>1184</v>
      </c>
    </row>
    <row r="1076" spans="1:6" ht="14">
      <c r="A1076" s="15">
        <v>2</v>
      </c>
      <c r="B1076" s="9" t="s">
        <v>577</v>
      </c>
      <c r="C1076" s="39">
        <v>23</v>
      </c>
      <c r="D1076" s="39" t="s">
        <v>1005</v>
      </c>
      <c r="E1076" s="39">
        <v>2314003</v>
      </c>
      <c r="F1076" s="40" t="s">
        <v>1185</v>
      </c>
    </row>
    <row r="1077" spans="1:6" ht="14">
      <c r="A1077" s="15">
        <v>2</v>
      </c>
      <c r="B1077" s="9" t="s">
        <v>577</v>
      </c>
      <c r="C1077" s="39">
        <v>23</v>
      </c>
      <c r="D1077" s="39" t="s">
        <v>1005</v>
      </c>
      <c r="E1077" s="39">
        <v>2314102</v>
      </c>
      <c r="F1077" s="40" t="s">
        <v>1186</v>
      </c>
    </row>
    <row r="1078" spans="1:6" ht="14">
      <c r="A1078" s="15">
        <v>2</v>
      </c>
      <c r="B1078" s="9" t="s">
        <v>577</v>
      </c>
      <c r="C1078" s="39">
        <v>24</v>
      </c>
      <c r="D1078" s="39" t="s">
        <v>1187</v>
      </c>
      <c r="E1078" s="39">
        <v>2400109</v>
      </c>
      <c r="F1078" s="40" t="s">
        <v>1188</v>
      </c>
    </row>
    <row r="1079" spans="1:6" ht="14">
      <c r="A1079" s="15">
        <v>2</v>
      </c>
      <c r="B1079" s="9" t="s">
        <v>577</v>
      </c>
      <c r="C1079" s="39">
        <v>24</v>
      </c>
      <c r="D1079" s="39" t="s">
        <v>1187</v>
      </c>
      <c r="E1079" s="39">
        <v>2400208</v>
      </c>
      <c r="F1079" s="40" t="s">
        <v>1189</v>
      </c>
    </row>
    <row r="1080" spans="1:6" ht="14">
      <c r="A1080" s="15">
        <v>2</v>
      </c>
      <c r="B1080" s="9" t="s">
        <v>577</v>
      </c>
      <c r="C1080" s="39">
        <v>24</v>
      </c>
      <c r="D1080" s="39" t="s">
        <v>1187</v>
      </c>
      <c r="E1080" s="39">
        <v>2400307</v>
      </c>
      <c r="F1080" s="40" t="s">
        <v>1190</v>
      </c>
    </row>
    <row r="1081" spans="1:6" ht="14">
      <c r="A1081" s="15">
        <v>2</v>
      </c>
      <c r="B1081" s="9" t="s">
        <v>577</v>
      </c>
      <c r="C1081" s="39">
        <v>24</v>
      </c>
      <c r="D1081" s="39" t="s">
        <v>1187</v>
      </c>
      <c r="E1081" s="39">
        <v>2400406</v>
      </c>
      <c r="F1081" s="40" t="s">
        <v>1191</v>
      </c>
    </row>
    <row r="1082" spans="1:6" ht="14">
      <c r="A1082" s="15">
        <v>2</v>
      </c>
      <c r="B1082" s="9" t="s">
        <v>577</v>
      </c>
      <c r="C1082" s="39">
        <v>24</v>
      </c>
      <c r="D1082" s="39" t="s">
        <v>1187</v>
      </c>
      <c r="E1082" s="39">
        <v>2400505</v>
      </c>
      <c r="F1082" s="40" t="s">
        <v>1192</v>
      </c>
    </row>
    <row r="1083" spans="1:6" ht="14">
      <c r="A1083" s="15">
        <v>2</v>
      </c>
      <c r="B1083" s="9" t="s">
        <v>577</v>
      </c>
      <c r="C1083" s="39">
        <v>24</v>
      </c>
      <c r="D1083" s="39" t="s">
        <v>1187</v>
      </c>
      <c r="E1083" s="39">
        <v>2400604</v>
      </c>
      <c r="F1083" s="40" t="s">
        <v>1193</v>
      </c>
    </row>
    <row r="1084" spans="1:6" ht="14">
      <c r="A1084" s="15">
        <v>2</v>
      </c>
      <c r="B1084" s="9" t="s">
        <v>577</v>
      </c>
      <c r="C1084" s="39">
        <v>24</v>
      </c>
      <c r="D1084" s="39" t="s">
        <v>1187</v>
      </c>
      <c r="E1084" s="39">
        <v>2400703</v>
      </c>
      <c r="F1084" s="40" t="s">
        <v>1194</v>
      </c>
    </row>
    <row r="1085" spans="1:6" ht="14">
      <c r="A1085" s="15">
        <v>2</v>
      </c>
      <c r="B1085" s="9" t="s">
        <v>577</v>
      </c>
      <c r="C1085" s="39">
        <v>24</v>
      </c>
      <c r="D1085" s="39" t="s">
        <v>1187</v>
      </c>
      <c r="E1085" s="39">
        <v>2400802</v>
      </c>
      <c r="F1085" s="40" t="s">
        <v>1195</v>
      </c>
    </row>
    <row r="1086" spans="1:6" ht="14">
      <c r="A1086" s="15">
        <v>2</v>
      </c>
      <c r="B1086" s="9" t="s">
        <v>577</v>
      </c>
      <c r="C1086" s="39">
        <v>24</v>
      </c>
      <c r="D1086" s="39" t="s">
        <v>1187</v>
      </c>
      <c r="E1086" s="39">
        <v>2400901</v>
      </c>
      <c r="F1086" s="40" t="s">
        <v>1196</v>
      </c>
    </row>
    <row r="1087" spans="1:6" ht="14">
      <c r="A1087" s="15">
        <v>2</v>
      </c>
      <c r="B1087" s="9" t="s">
        <v>577</v>
      </c>
      <c r="C1087" s="39">
        <v>24</v>
      </c>
      <c r="D1087" s="39" t="s">
        <v>1187</v>
      </c>
      <c r="E1087" s="39">
        <v>2401008</v>
      </c>
      <c r="F1087" s="40" t="s">
        <v>1197</v>
      </c>
    </row>
    <row r="1088" spans="1:6" ht="14">
      <c r="A1088" s="15">
        <v>2</v>
      </c>
      <c r="B1088" s="9" t="s">
        <v>577</v>
      </c>
      <c r="C1088" s="39">
        <v>24</v>
      </c>
      <c r="D1088" s="39" t="s">
        <v>1187</v>
      </c>
      <c r="E1088" s="39">
        <v>2401107</v>
      </c>
      <c r="F1088" s="40" t="s">
        <v>1198</v>
      </c>
    </row>
    <row r="1089" spans="1:6" ht="14">
      <c r="A1089" s="15">
        <v>2</v>
      </c>
      <c r="B1089" s="9" t="s">
        <v>577</v>
      </c>
      <c r="C1089" s="39">
        <v>24</v>
      </c>
      <c r="D1089" s="39" t="s">
        <v>1187</v>
      </c>
      <c r="E1089" s="39">
        <v>2401206</v>
      </c>
      <c r="F1089" s="40" t="s">
        <v>1199</v>
      </c>
    </row>
    <row r="1090" spans="1:6" ht="14">
      <c r="A1090" s="15">
        <v>2</v>
      </c>
      <c r="B1090" s="9" t="s">
        <v>577</v>
      </c>
      <c r="C1090" s="39">
        <v>24</v>
      </c>
      <c r="D1090" s="39" t="s">
        <v>1187</v>
      </c>
      <c r="E1090" s="39">
        <v>2401404</v>
      </c>
      <c r="F1090" s="40" t="s">
        <v>1201</v>
      </c>
    </row>
    <row r="1091" spans="1:6" ht="14">
      <c r="A1091" s="15">
        <v>2</v>
      </c>
      <c r="B1091" s="9" t="s">
        <v>577</v>
      </c>
      <c r="C1091" s="39">
        <v>24</v>
      </c>
      <c r="D1091" s="39" t="s">
        <v>1187</v>
      </c>
      <c r="E1091" s="39">
        <v>2401453</v>
      </c>
      <c r="F1091" s="40" t="s">
        <v>1202</v>
      </c>
    </row>
    <row r="1092" spans="1:6" ht="14">
      <c r="A1092" s="15">
        <v>2</v>
      </c>
      <c r="B1092" s="9" t="s">
        <v>577</v>
      </c>
      <c r="C1092" s="39">
        <v>24</v>
      </c>
      <c r="D1092" s="39" t="s">
        <v>1187</v>
      </c>
      <c r="E1092" s="39">
        <v>2401503</v>
      </c>
      <c r="F1092" s="40" t="s">
        <v>1203</v>
      </c>
    </row>
    <row r="1093" spans="1:6" ht="14">
      <c r="A1093" s="15">
        <v>2</v>
      </c>
      <c r="B1093" s="9" t="s">
        <v>577</v>
      </c>
      <c r="C1093" s="39">
        <v>24</v>
      </c>
      <c r="D1093" s="39" t="s">
        <v>1187</v>
      </c>
      <c r="E1093" s="39">
        <v>2401602</v>
      </c>
      <c r="F1093" s="40" t="s">
        <v>1204</v>
      </c>
    </row>
    <row r="1094" spans="1:6" ht="14">
      <c r="A1094" s="15">
        <v>2</v>
      </c>
      <c r="B1094" s="9" t="s">
        <v>577</v>
      </c>
      <c r="C1094" s="39">
        <v>24</v>
      </c>
      <c r="D1094" s="39" t="s">
        <v>1187</v>
      </c>
      <c r="E1094" s="39">
        <v>2401651</v>
      </c>
      <c r="F1094" s="40" t="s">
        <v>1205</v>
      </c>
    </row>
    <row r="1095" spans="1:6" ht="14">
      <c r="A1095" s="15">
        <v>2</v>
      </c>
      <c r="B1095" s="9" t="s">
        <v>577</v>
      </c>
      <c r="C1095" s="39">
        <v>24</v>
      </c>
      <c r="D1095" s="39" t="s">
        <v>1187</v>
      </c>
      <c r="E1095" s="39">
        <v>2401701</v>
      </c>
      <c r="F1095" s="40" t="s">
        <v>816</v>
      </c>
    </row>
    <row r="1096" spans="1:6" ht="14">
      <c r="A1096" s="15">
        <v>2</v>
      </c>
      <c r="B1096" s="9" t="s">
        <v>577</v>
      </c>
      <c r="C1096" s="39">
        <v>24</v>
      </c>
      <c r="D1096" s="39" t="s">
        <v>1187</v>
      </c>
      <c r="E1096" s="39">
        <v>2401800</v>
      </c>
      <c r="F1096" s="40" t="s">
        <v>1206</v>
      </c>
    </row>
    <row r="1097" spans="1:6" ht="14">
      <c r="A1097" s="15">
        <v>2</v>
      </c>
      <c r="B1097" s="9" t="s">
        <v>577</v>
      </c>
      <c r="C1097" s="39">
        <v>24</v>
      </c>
      <c r="D1097" s="39" t="s">
        <v>1187</v>
      </c>
      <c r="E1097" s="39">
        <v>2401859</v>
      </c>
      <c r="F1097" s="40" t="s">
        <v>1207</v>
      </c>
    </row>
    <row r="1098" spans="1:6" ht="14">
      <c r="A1098" s="15">
        <v>2</v>
      </c>
      <c r="B1098" s="9" t="s">
        <v>577</v>
      </c>
      <c r="C1098" s="39">
        <v>24</v>
      </c>
      <c r="D1098" s="39" t="s">
        <v>1187</v>
      </c>
      <c r="E1098" s="39">
        <v>2401909</v>
      </c>
      <c r="F1098" s="40" t="s">
        <v>1208</v>
      </c>
    </row>
    <row r="1099" spans="1:6" ht="14">
      <c r="A1099" s="15">
        <v>2</v>
      </c>
      <c r="B1099" s="9" t="s">
        <v>577</v>
      </c>
      <c r="C1099" s="39">
        <v>24</v>
      </c>
      <c r="D1099" s="39" t="s">
        <v>1187</v>
      </c>
      <c r="E1099" s="39">
        <v>2402006</v>
      </c>
      <c r="F1099" s="40" t="s">
        <v>1209</v>
      </c>
    </row>
    <row r="1100" spans="1:6" ht="14">
      <c r="A1100" s="15">
        <v>2</v>
      </c>
      <c r="B1100" s="9" t="s">
        <v>577</v>
      </c>
      <c r="C1100" s="39">
        <v>24</v>
      </c>
      <c r="D1100" s="39" t="s">
        <v>1187</v>
      </c>
      <c r="E1100" s="39">
        <v>2401305</v>
      </c>
      <c r="F1100" s="40" t="s">
        <v>1200</v>
      </c>
    </row>
    <row r="1101" spans="1:6" ht="14">
      <c r="A1101" s="15">
        <v>2</v>
      </c>
      <c r="B1101" s="9" t="s">
        <v>577</v>
      </c>
      <c r="C1101" s="39">
        <v>24</v>
      </c>
      <c r="D1101" s="39" t="s">
        <v>1187</v>
      </c>
      <c r="E1101" s="39">
        <v>2402105</v>
      </c>
      <c r="F1101" s="40" t="s">
        <v>1210</v>
      </c>
    </row>
    <row r="1102" spans="1:6" ht="14">
      <c r="A1102" s="15">
        <v>2</v>
      </c>
      <c r="B1102" s="9" t="s">
        <v>577</v>
      </c>
      <c r="C1102" s="39">
        <v>24</v>
      </c>
      <c r="D1102" s="39" t="s">
        <v>1187</v>
      </c>
      <c r="E1102" s="39">
        <v>2402204</v>
      </c>
      <c r="F1102" s="40" t="s">
        <v>1211</v>
      </c>
    </row>
    <row r="1103" spans="1:6" ht="14">
      <c r="A1103" s="15">
        <v>2</v>
      </c>
      <c r="B1103" s="9" t="s">
        <v>577</v>
      </c>
      <c r="C1103" s="39">
        <v>24</v>
      </c>
      <c r="D1103" s="39" t="s">
        <v>1187</v>
      </c>
      <c r="E1103" s="39">
        <v>2402303</v>
      </c>
      <c r="F1103" s="40" t="s">
        <v>1212</v>
      </c>
    </row>
    <row r="1104" spans="1:6" ht="14">
      <c r="A1104" s="15">
        <v>2</v>
      </c>
      <c r="B1104" s="9" t="s">
        <v>577</v>
      </c>
      <c r="C1104" s="39">
        <v>24</v>
      </c>
      <c r="D1104" s="39" t="s">
        <v>1187</v>
      </c>
      <c r="E1104" s="39">
        <v>2402402</v>
      </c>
      <c r="F1104" s="40" t="s">
        <v>1213</v>
      </c>
    </row>
    <row r="1105" spans="1:6" ht="14">
      <c r="A1105" s="15">
        <v>2</v>
      </c>
      <c r="B1105" s="9" t="s">
        <v>577</v>
      </c>
      <c r="C1105" s="39">
        <v>24</v>
      </c>
      <c r="D1105" s="39" t="s">
        <v>1187</v>
      </c>
      <c r="E1105" s="39">
        <v>2402501</v>
      </c>
      <c r="F1105" s="40" t="s">
        <v>1214</v>
      </c>
    </row>
    <row r="1106" spans="1:6" ht="14">
      <c r="A1106" s="15">
        <v>2</v>
      </c>
      <c r="B1106" s="9" t="s">
        <v>577</v>
      </c>
      <c r="C1106" s="39">
        <v>24</v>
      </c>
      <c r="D1106" s="39" t="s">
        <v>1187</v>
      </c>
      <c r="E1106" s="39">
        <v>2402600</v>
      </c>
      <c r="F1106" s="40" t="s">
        <v>1215</v>
      </c>
    </row>
    <row r="1107" spans="1:6" ht="14">
      <c r="A1107" s="15">
        <v>2</v>
      </c>
      <c r="B1107" s="9" t="s">
        <v>577</v>
      </c>
      <c r="C1107" s="39">
        <v>24</v>
      </c>
      <c r="D1107" s="39" t="s">
        <v>1187</v>
      </c>
      <c r="E1107" s="39">
        <v>2402709</v>
      </c>
      <c r="F1107" s="40" t="s">
        <v>1216</v>
      </c>
    </row>
    <row r="1108" spans="1:6" ht="14">
      <c r="A1108" s="15">
        <v>2</v>
      </c>
      <c r="B1108" s="9" t="s">
        <v>577</v>
      </c>
      <c r="C1108" s="39">
        <v>24</v>
      </c>
      <c r="D1108" s="39" t="s">
        <v>1187</v>
      </c>
      <c r="E1108" s="39">
        <v>2402808</v>
      </c>
      <c r="F1108" s="40" t="s">
        <v>1217</v>
      </c>
    </row>
    <row r="1109" spans="1:6" ht="14">
      <c r="A1109" s="15">
        <v>2</v>
      </c>
      <c r="B1109" s="9" t="s">
        <v>577</v>
      </c>
      <c r="C1109" s="39">
        <v>24</v>
      </c>
      <c r="D1109" s="39" t="s">
        <v>1187</v>
      </c>
      <c r="E1109" s="39">
        <v>2402907</v>
      </c>
      <c r="F1109" s="40" t="s">
        <v>1218</v>
      </c>
    </row>
    <row r="1110" spans="1:6" ht="14">
      <c r="A1110" s="15">
        <v>2</v>
      </c>
      <c r="B1110" s="9" t="s">
        <v>577</v>
      </c>
      <c r="C1110" s="39">
        <v>24</v>
      </c>
      <c r="D1110" s="39" t="s">
        <v>1187</v>
      </c>
      <c r="E1110" s="39">
        <v>2403004</v>
      </c>
      <c r="F1110" s="40" t="s">
        <v>1219</v>
      </c>
    </row>
    <row r="1111" spans="1:6" ht="14">
      <c r="A1111" s="15">
        <v>2</v>
      </c>
      <c r="B1111" s="9" t="s">
        <v>577</v>
      </c>
      <c r="C1111" s="39">
        <v>24</v>
      </c>
      <c r="D1111" s="39" t="s">
        <v>1187</v>
      </c>
      <c r="E1111" s="39">
        <v>2403103</v>
      </c>
      <c r="F1111" s="40" t="s">
        <v>1220</v>
      </c>
    </row>
    <row r="1112" spans="1:6" ht="14">
      <c r="A1112" s="15">
        <v>2</v>
      </c>
      <c r="B1112" s="9" t="s">
        <v>577</v>
      </c>
      <c r="C1112" s="39">
        <v>24</v>
      </c>
      <c r="D1112" s="39" t="s">
        <v>1187</v>
      </c>
      <c r="E1112" s="39">
        <v>2403202</v>
      </c>
      <c r="F1112" s="40" t="s">
        <v>1221</v>
      </c>
    </row>
    <row r="1113" spans="1:6" ht="14">
      <c r="A1113" s="15">
        <v>2</v>
      </c>
      <c r="B1113" s="9" t="s">
        <v>577</v>
      </c>
      <c r="C1113" s="39">
        <v>24</v>
      </c>
      <c r="D1113" s="39" t="s">
        <v>1187</v>
      </c>
      <c r="E1113" s="39">
        <v>2403301</v>
      </c>
      <c r="F1113" s="40" t="s">
        <v>1223</v>
      </c>
    </row>
    <row r="1114" spans="1:6" ht="14">
      <c r="A1114" s="15">
        <v>2</v>
      </c>
      <c r="B1114" s="9" t="s">
        <v>577</v>
      </c>
      <c r="C1114" s="39">
        <v>24</v>
      </c>
      <c r="D1114" s="39" t="s">
        <v>1187</v>
      </c>
      <c r="E1114" s="39">
        <v>2403400</v>
      </c>
      <c r="F1114" s="40" t="s">
        <v>1224</v>
      </c>
    </row>
    <row r="1115" spans="1:6" ht="14">
      <c r="A1115" s="15">
        <v>2</v>
      </c>
      <c r="B1115" s="9" t="s">
        <v>577</v>
      </c>
      <c r="C1115" s="39">
        <v>24</v>
      </c>
      <c r="D1115" s="39" t="s">
        <v>1187</v>
      </c>
      <c r="E1115" s="39">
        <v>2403509</v>
      </c>
      <c r="F1115" s="40" t="s">
        <v>1225</v>
      </c>
    </row>
    <row r="1116" spans="1:6" ht="14">
      <c r="A1116" s="15">
        <v>2</v>
      </c>
      <c r="B1116" s="9" t="s">
        <v>577</v>
      </c>
      <c r="C1116" s="39">
        <v>24</v>
      </c>
      <c r="D1116" s="39" t="s">
        <v>1187</v>
      </c>
      <c r="E1116" s="39">
        <v>2403608</v>
      </c>
      <c r="F1116" s="40" t="s">
        <v>1226</v>
      </c>
    </row>
    <row r="1117" spans="1:6" ht="14">
      <c r="A1117" s="15">
        <v>2</v>
      </c>
      <c r="B1117" s="9" t="s">
        <v>577</v>
      </c>
      <c r="C1117" s="39">
        <v>24</v>
      </c>
      <c r="D1117" s="39" t="s">
        <v>1187</v>
      </c>
      <c r="E1117" s="39">
        <v>2403707</v>
      </c>
      <c r="F1117" s="40" t="s">
        <v>1227</v>
      </c>
    </row>
    <row r="1118" spans="1:6" ht="14">
      <c r="A1118" s="15">
        <v>2</v>
      </c>
      <c r="B1118" s="9" t="s">
        <v>577</v>
      </c>
      <c r="C1118" s="39">
        <v>24</v>
      </c>
      <c r="D1118" s="39" t="s">
        <v>1187</v>
      </c>
      <c r="E1118" s="39">
        <v>2403756</v>
      </c>
      <c r="F1118" s="40" t="s">
        <v>1228</v>
      </c>
    </row>
    <row r="1119" spans="1:6" ht="14">
      <c r="A1119" s="15">
        <v>2</v>
      </c>
      <c r="B1119" s="9" t="s">
        <v>577</v>
      </c>
      <c r="C1119" s="39">
        <v>24</v>
      </c>
      <c r="D1119" s="39" t="s">
        <v>1187</v>
      </c>
      <c r="E1119" s="39">
        <v>2403806</v>
      </c>
      <c r="F1119" s="40" t="s">
        <v>1229</v>
      </c>
    </row>
    <row r="1120" spans="1:6" ht="14">
      <c r="A1120" s="15">
        <v>2</v>
      </c>
      <c r="B1120" s="9" t="s">
        <v>577</v>
      </c>
      <c r="C1120" s="39">
        <v>24</v>
      </c>
      <c r="D1120" s="39" t="s">
        <v>1187</v>
      </c>
      <c r="E1120" s="39">
        <v>2403905</v>
      </c>
      <c r="F1120" s="40" t="s">
        <v>1230</v>
      </c>
    </row>
    <row r="1121" spans="1:6" ht="14">
      <c r="A1121" s="15">
        <v>2</v>
      </c>
      <c r="B1121" s="9" t="s">
        <v>577</v>
      </c>
      <c r="C1121" s="39">
        <v>24</v>
      </c>
      <c r="D1121" s="39" t="s">
        <v>1187</v>
      </c>
      <c r="E1121" s="39">
        <v>2404002</v>
      </c>
      <c r="F1121" s="40" t="s">
        <v>1231</v>
      </c>
    </row>
    <row r="1122" spans="1:6" ht="14">
      <c r="A1122" s="15">
        <v>2</v>
      </c>
      <c r="B1122" s="9" t="s">
        <v>577</v>
      </c>
      <c r="C1122" s="39">
        <v>24</v>
      </c>
      <c r="D1122" s="39" t="s">
        <v>1187</v>
      </c>
      <c r="E1122" s="39">
        <v>2404101</v>
      </c>
      <c r="F1122" s="40" t="s">
        <v>1232</v>
      </c>
    </row>
    <row r="1123" spans="1:6" ht="14">
      <c r="A1123" s="15">
        <v>2</v>
      </c>
      <c r="B1123" s="9" t="s">
        <v>577</v>
      </c>
      <c r="C1123" s="39">
        <v>24</v>
      </c>
      <c r="D1123" s="39" t="s">
        <v>1187</v>
      </c>
      <c r="E1123" s="39">
        <v>2404200</v>
      </c>
      <c r="F1123" s="40" t="s">
        <v>1233</v>
      </c>
    </row>
    <row r="1124" spans="1:6" ht="14">
      <c r="A1124" s="15">
        <v>2</v>
      </c>
      <c r="B1124" s="9" t="s">
        <v>577</v>
      </c>
      <c r="C1124" s="39">
        <v>24</v>
      </c>
      <c r="D1124" s="39" t="s">
        <v>1187</v>
      </c>
      <c r="E1124" s="39">
        <v>2404309</v>
      </c>
      <c r="F1124" s="40" t="s">
        <v>1234</v>
      </c>
    </row>
    <row r="1125" spans="1:6" ht="14">
      <c r="A1125" s="15">
        <v>2</v>
      </c>
      <c r="B1125" s="9" t="s">
        <v>577</v>
      </c>
      <c r="C1125" s="39">
        <v>24</v>
      </c>
      <c r="D1125" s="39" t="s">
        <v>1187</v>
      </c>
      <c r="E1125" s="39">
        <v>2404408</v>
      </c>
      <c r="F1125" s="40" t="s">
        <v>1235</v>
      </c>
    </row>
    <row r="1126" spans="1:6" ht="14">
      <c r="A1126" s="15">
        <v>2</v>
      </c>
      <c r="B1126" s="9" t="s">
        <v>577</v>
      </c>
      <c r="C1126" s="39">
        <v>24</v>
      </c>
      <c r="D1126" s="39" t="s">
        <v>1187</v>
      </c>
      <c r="E1126" s="39">
        <v>2404507</v>
      </c>
      <c r="F1126" s="40" t="s">
        <v>1236</v>
      </c>
    </row>
    <row r="1127" spans="1:6" ht="14">
      <c r="A1127" s="15">
        <v>2</v>
      </c>
      <c r="B1127" s="9" t="s">
        <v>577</v>
      </c>
      <c r="C1127" s="39">
        <v>24</v>
      </c>
      <c r="D1127" s="39" t="s">
        <v>1187</v>
      </c>
      <c r="E1127" s="39">
        <v>2404606</v>
      </c>
      <c r="F1127" s="40" t="s">
        <v>1237</v>
      </c>
    </row>
    <row r="1128" spans="1:6" ht="14">
      <c r="A1128" s="15">
        <v>2</v>
      </c>
      <c r="B1128" s="9" t="s">
        <v>577</v>
      </c>
      <c r="C1128" s="39">
        <v>24</v>
      </c>
      <c r="D1128" s="39" t="s">
        <v>1187</v>
      </c>
      <c r="E1128" s="39">
        <v>2404705</v>
      </c>
      <c r="F1128" s="40" t="s">
        <v>1238</v>
      </c>
    </row>
    <row r="1129" spans="1:6" ht="14">
      <c r="A1129" s="15">
        <v>2</v>
      </c>
      <c r="B1129" s="9" t="s">
        <v>577</v>
      </c>
      <c r="C1129" s="39">
        <v>24</v>
      </c>
      <c r="D1129" s="39" t="s">
        <v>1187</v>
      </c>
      <c r="E1129" s="39">
        <v>2404804</v>
      </c>
      <c r="F1129" s="40" t="s">
        <v>1239</v>
      </c>
    </row>
    <row r="1130" spans="1:6" ht="14">
      <c r="A1130" s="15">
        <v>2</v>
      </c>
      <c r="B1130" s="9" t="s">
        <v>577</v>
      </c>
      <c r="C1130" s="39">
        <v>24</v>
      </c>
      <c r="D1130" s="39" t="s">
        <v>1187</v>
      </c>
      <c r="E1130" s="39">
        <v>2404853</v>
      </c>
      <c r="F1130" s="40" t="s">
        <v>1240</v>
      </c>
    </row>
    <row r="1131" spans="1:6" ht="14">
      <c r="A1131" s="15">
        <v>2</v>
      </c>
      <c r="B1131" s="9" t="s">
        <v>577</v>
      </c>
      <c r="C1131" s="39">
        <v>24</v>
      </c>
      <c r="D1131" s="39" t="s">
        <v>1187</v>
      </c>
      <c r="E1131" s="39">
        <v>2404903</v>
      </c>
      <c r="F1131" s="40" t="s">
        <v>1241</v>
      </c>
    </row>
    <row r="1132" spans="1:6" ht="14">
      <c r="A1132" s="15">
        <v>2</v>
      </c>
      <c r="B1132" s="9" t="s">
        <v>577</v>
      </c>
      <c r="C1132" s="39">
        <v>24</v>
      </c>
      <c r="D1132" s="39" t="s">
        <v>1187</v>
      </c>
      <c r="E1132" s="39">
        <v>2405009</v>
      </c>
      <c r="F1132" s="40" t="s">
        <v>1242</v>
      </c>
    </row>
    <row r="1133" spans="1:6" ht="14">
      <c r="A1133" s="15">
        <v>2</v>
      </c>
      <c r="B1133" s="9" t="s">
        <v>577</v>
      </c>
      <c r="C1133" s="39">
        <v>24</v>
      </c>
      <c r="D1133" s="39" t="s">
        <v>1187</v>
      </c>
      <c r="E1133" s="39">
        <v>2405108</v>
      </c>
      <c r="F1133" s="40" t="s">
        <v>1243</v>
      </c>
    </row>
    <row r="1134" spans="1:6" ht="14">
      <c r="A1134" s="15">
        <v>2</v>
      </c>
      <c r="B1134" s="9" t="s">
        <v>577</v>
      </c>
      <c r="C1134" s="39">
        <v>24</v>
      </c>
      <c r="D1134" s="39" t="s">
        <v>1187</v>
      </c>
      <c r="E1134" s="39">
        <v>2405207</v>
      </c>
      <c r="F1134" s="40" t="s">
        <v>1244</v>
      </c>
    </row>
    <row r="1135" spans="1:6" ht="14">
      <c r="A1135" s="15">
        <v>2</v>
      </c>
      <c r="B1135" s="9" t="s">
        <v>577</v>
      </c>
      <c r="C1135" s="39">
        <v>24</v>
      </c>
      <c r="D1135" s="39" t="s">
        <v>1187</v>
      </c>
      <c r="E1135" s="39">
        <v>2405306</v>
      </c>
      <c r="F1135" s="40" t="s">
        <v>1245</v>
      </c>
    </row>
    <row r="1136" spans="1:6" ht="14">
      <c r="A1136" s="15">
        <v>2</v>
      </c>
      <c r="B1136" s="9" t="s">
        <v>577</v>
      </c>
      <c r="C1136" s="39">
        <v>24</v>
      </c>
      <c r="D1136" s="39" t="s">
        <v>1187</v>
      </c>
      <c r="E1136" s="39">
        <v>2405405</v>
      </c>
      <c r="F1136" s="40" t="s">
        <v>1246</v>
      </c>
    </row>
    <row r="1137" spans="1:6" ht="14">
      <c r="A1137" s="15">
        <v>2</v>
      </c>
      <c r="B1137" s="9" t="s">
        <v>577</v>
      </c>
      <c r="C1137" s="39">
        <v>24</v>
      </c>
      <c r="D1137" s="39" t="s">
        <v>1187</v>
      </c>
      <c r="E1137" s="39">
        <v>2405504</v>
      </c>
      <c r="F1137" s="40" t="s">
        <v>1247</v>
      </c>
    </row>
    <row r="1138" spans="1:6" ht="14">
      <c r="A1138" s="15">
        <v>2</v>
      </c>
      <c r="B1138" s="9" t="s">
        <v>577</v>
      </c>
      <c r="C1138" s="39">
        <v>24</v>
      </c>
      <c r="D1138" s="39" t="s">
        <v>1187</v>
      </c>
      <c r="E1138" s="39">
        <v>2405603</v>
      </c>
      <c r="F1138" s="40" t="s">
        <v>1248</v>
      </c>
    </row>
    <row r="1139" spans="1:6" ht="14">
      <c r="A1139" s="15">
        <v>2</v>
      </c>
      <c r="B1139" s="9" t="s">
        <v>577</v>
      </c>
      <c r="C1139" s="39">
        <v>24</v>
      </c>
      <c r="D1139" s="39" t="s">
        <v>1187</v>
      </c>
      <c r="E1139" s="39">
        <v>2405702</v>
      </c>
      <c r="F1139" s="40" t="s">
        <v>1249</v>
      </c>
    </row>
    <row r="1140" spans="1:6" ht="14">
      <c r="A1140" s="15">
        <v>2</v>
      </c>
      <c r="B1140" s="9" t="s">
        <v>577</v>
      </c>
      <c r="C1140" s="39">
        <v>24</v>
      </c>
      <c r="D1140" s="39" t="s">
        <v>1187</v>
      </c>
      <c r="E1140" s="39">
        <v>2405801</v>
      </c>
      <c r="F1140" s="40" t="s">
        <v>1250</v>
      </c>
    </row>
    <row r="1141" spans="1:6" ht="14">
      <c r="A1141" s="15">
        <v>2</v>
      </c>
      <c r="B1141" s="9" t="s">
        <v>577</v>
      </c>
      <c r="C1141" s="39">
        <v>24</v>
      </c>
      <c r="D1141" s="39" t="s">
        <v>1187</v>
      </c>
      <c r="E1141" s="39">
        <v>2405900</v>
      </c>
      <c r="F1141" s="40" t="s">
        <v>1251</v>
      </c>
    </row>
    <row r="1142" spans="1:6" ht="14">
      <c r="A1142" s="15">
        <v>2</v>
      </c>
      <c r="B1142" s="9" t="s">
        <v>577</v>
      </c>
      <c r="C1142" s="39">
        <v>24</v>
      </c>
      <c r="D1142" s="39" t="s">
        <v>1187</v>
      </c>
      <c r="E1142" s="39">
        <v>2406007</v>
      </c>
      <c r="F1142" s="40" t="s">
        <v>1252</v>
      </c>
    </row>
    <row r="1143" spans="1:6" ht="14">
      <c r="A1143" s="15">
        <v>2</v>
      </c>
      <c r="B1143" s="9" t="s">
        <v>577</v>
      </c>
      <c r="C1143" s="39">
        <v>24</v>
      </c>
      <c r="D1143" s="39" t="s">
        <v>1187</v>
      </c>
      <c r="E1143" s="39">
        <v>2406106</v>
      </c>
      <c r="F1143" s="40" t="s">
        <v>1253</v>
      </c>
    </row>
    <row r="1144" spans="1:6" ht="14">
      <c r="A1144" s="15">
        <v>2</v>
      </c>
      <c r="B1144" s="9" t="s">
        <v>577</v>
      </c>
      <c r="C1144" s="39">
        <v>24</v>
      </c>
      <c r="D1144" s="39" t="s">
        <v>1187</v>
      </c>
      <c r="E1144" s="39">
        <v>2406155</v>
      </c>
      <c r="F1144" s="40" t="s">
        <v>1254</v>
      </c>
    </row>
    <row r="1145" spans="1:6" ht="14">
      <c r="A1145" s="15">
        <v>2</v>
      </c>
      <c r="B1145" s="9" t="s">
        <v>577</v>
      </c>
      <c r="C1145" s="39">
        <v>24</v>
      </c>
      <c r="D1145" s="39" t="s">
        <v>1187</v>
      </c>
      <c r="E1145" s="39">
        <v>2406205</v>
      </c>
      <c r="F1145" s="40" t="s">
        <v>1255</v>
      </c>
    </row>
    <row r="1146" spans="1:6" ht="14">
      <c r="A1146" s="15">
        <v>2</v>
      </c>
      <c r="B1146" s="9" t="s">
        <v>577</v>
      </c>
      <c r="C1146" s="39">
        <v>24</v>
      </c>
      <c r="D1146" s="39" t="s">
        <v>1187</v>
      </c>
      <c r="E1146" s="39">
        <v>2406304</v>
      </c>
      <c r="F1146" s="40" t="s">
        <v>1256</v>
      </c>
    </row>
    <row r="1147" spans="1:6" ht="14">
      <c r="A1147" s="15">
        <v>2</v>
      </c>
      <c r="B1147" s="9" t="s">
        <v>577</v>
      </c>
      <c r="C1147" s="39">
        <v>24</v>
      </c>
      <c r="D1147" s="39" t="s">
        <v>1187</v>
      </c>
      <c r="E1147" s="39">
        <v>2406403</v>
      </c>
      <c r="F1147" s="40" t="s">
        <v>1257</v>
      </c>
    </row>
    <row r="1148" spans="1:6" ht="14">
      <c r="A1148" s="15">
        <v>2</v>
      </c>
      <c r="B1148" s="9" t="s">
        <v>577</v>
      </c>
      <c r="C1148" s="39">
        <v>24</v>
      </c>
      <c r="D1148" s="39" t="s">
        <v>1187</v>
      </c>
      <c r="E1148" s="39">
        <v>2406502</v>
      </c>
      <c r="F1148" s="40" t="s">
        <v>1258</v>
      </c>
    </row>
    <row r="1149" spans="1:6" ht="14">
      <c r="A1149" s="15">
        <v>2</v>
      </c>
      <c r="B1149" s="9" t="s">
        <v>577</v>
      </c>
      <c r="C1149" s="39">
        <v>24</v>
      </c>
      <c r="D1149" s="39" t="s">
        <v>1187</v>
      </c>
      <c r="E1149" s="39">
        <v>2406601</v>
      </c>
      <c r="F1149" s="40" t="s">
        <v>1259</v>
      </c>
    </row>
    <row r="1150" spans="1:6" ht="14">
      <c r="A1150" s="15">
        <v>2</v>
      </c>
      <c r="B1150" s="9" t="s">
        <v>577</v>
      </c>
      <c r="C1150" s="39">
        <v>24</v>
      </c>
      <c r="D1150" s="39" t="s">
        <v>1187</v>
      </c>
      <c r="E1150" s="39">
        <v>2406700</v>
      </c>
      <c r="F1150" s="40" t="s">
        <v>1260</v>
      </c>
    </row>
    <row r="1151" spans="1:6" ht="14">
      <c r="A1151" s="15">
        <v>2</v>
      </c>
      <c r="B1151" s="9" t="s">
        <v>577</v>
      </c>
      <c r="C1151" s="39">
        <v>24</v>
      </c>
      <c r="D1151" s="39" t="s">
        <v>1187</v>
      </c>
      <c r="E1151" s="39">
        <v>2406809</v>
      </c>
      <c r="F1151" s="40" t="s">
        <v>1261</v>
      </c>
    </row>
    <row r="1152" spans="1:6" ht="14">
      <c r="A1152" s="15">
        <v>2</v>
      </c>
      <c r="B1152" s="9" t="s">
        <v>577</v>
      </c>
      <c r="C1152" s="39">
        <v>24</v>
      </c>
      <c r="D1152" s="39" t="s">
        <v>1187</v>
      </c>
      <c r="E1152" s="39">
        <v>2406908</v>
      </c>
      <c r="F1152" s="40" t="s">
        <v>1262</v>
      </c>
    </row>
    <row r="1153" spans="1:6" ht="14">
      <c r="A1153" s="15">
        <v>2</v>
      </c>
      <c r="B1153" s="9" t="s">
        <v>577</v>
      </c>
      <c r="C1153" s="39">
        <v>24</v>
      </c>
      <c r="D1153" s="39" t="s">
        <v>1187</v>
      </c>
      <c r="E1153" s="39">
        <v>2407005</v>
      </c>
      <c r="F1153" s="40" t="s">
        <v>1263</v>
      </c>
    </row>
    <row r="1154" spans="1:6" ht="14">
      <c r="A1154" s="15">
        <v>2</v>
      </c>
      <c r="B1154" s="9" t="s">
        <v>577</v>
      </c>
      <c r="C1154" s="39">
        <v>24</v>
      </c>
      <c r="D1154" s="39" t="s">
        <v>1187</v>
      </c>
      <c r="E1154" s="39">
        <v>2407104</v>
      </c>
      <c r="F1154" s="40" t="s">
        <v>1264</v>
      </c>
    </row>
    <row r="1155" spans="1:6" ht="14">
      <c r="A1155" s="15">
        <v>2</v>
      </c>
      <c r="B1155" s="9" t="s">
        <v>577</v>
      </c>
      <c r="C1155" s="39">
        <v>24</v>
      </c>
      <c r="D1155" s="39" t="s">
        <v>1187</v>
      </c>
      <c r="E1155" s="39">
        <v>2407203</v>
      </c>
      <c r="F1155" s="40" t="s">
        <v>1265</v>
      </c>
    </row>
    <row r="1156" spans="1:6" ht="14">
      <c r="A1156" s="15">
        <v>2</v>
      </c>
      <c r="B1156" s="9" t="s">
        <v>577</v>
      </c>
      <c r="C1156" s="39">
        <v>24</v>
      </c>
      <c r="D1156" s="39" t="s">
        <v>1187</v>
      </c>
      <c r="E1156" s="39">
        <v>2407252</v>
      </c>
      <c r="F1156" s="40" t="s">
        <v>1266</v>
      </c>
    </row>
    <row r="1157" spans="1:6" ht="14">
      <c r="A1157" s="15">
        <v>2</v>
      </c>
      <c r="B1157" s="9" t="s">
        <v>577</v>
      </c>
      <c r="C1157" s="39">
        <v>24</v>
      </c>
      <c r="D1157" s="39" t="s">
        <v>1187</v>
      </c>
      <c r="E1157" s="39">
        <v>2407302</v>
      </c>
      <c r="F1157" s="40" t="s">
        <v>1267</v>
      </c>
    </row>
    <row r="1158" spans="1:6" ht="14">
      <c r="A1158" s="15">
        <v>2</v>
      </c>
      <c r="B1158" s="9" t="s">
        <v>577</v>
      </c>
      <c r="C1158" s="39">
        <v>24</v>
      </c>
      <c r="D1158" s="39" t="s">
        <v>1187</v>
      </c>
      <c r="E1158" s="39">
        <v>2407401</v>
      </c>
      <c r="F1158" s="40" t="s">
        <v>1268</v>
      </c>
    </row>
    <row r="1159" spans="1:6" ht="14">
      <c r="A1159" s="15">
        <v>2</v>
      </c>
      <c r="B1159" s="9" t="s">
        <v>577</v>
      </c>
      <c r="C1159" s="39">
        <v>24</v>
      </c>
      <c r="D1159" s="39" t="s">
        <v>1187</v>
      </c>
      <c r="E1159" s="39">
        <v>2407500</v>
      </c>
      <c r="F1159" s="40" t="s">
        <v>1269</v>
      </c>
    </row>
    <row r="1160" spans="1:6" ht="14">
      <c r="A1160" s="15">
        <v>2</v>
      </c>
      <c r="B1160" s="9" t="s">
        <v>577</v>
      </c>
      <c r="C1160" s="39">
        <v>24</v>
      </c>
      <c r="D1160" s="39" t="s">
        <v>1187</v>
      </c>
      <c r="E1160" s="39">
        <v>2407609</v>
      </c>
      <c r="F1160" s="40" t="s">
        <v>1270</v>
      </c>
    </row>
    <row r="1161" spans="1:6" ht="14">
      <c r="A1161" s="15">
        <v>2</v>
      </c>
      <c r="B1161" s="9" t="s">
        <v>577</v>
      </c>
      <c r="C1161" s="39">
        <v>24</v>
      </c>
      <c r="D1161" s="39" t="s">
        <v>1187</v>
      </c>
      <c r="E1161" s="39">
        <v>2407708</v>
      </c>
      <c r="F1161" s="40" t="s">
        <v>1271</v>
      </c>
    </row>
    <row r="1162" spans="1:6" ht="14">
      <c r="A1162" s="15">
        <v>2</v>
      </c>
      <c r="B1162" s="9" t="s">
        <v>577</v>
      </c>
      <c r="C1162" s="39">
        <v>24</v>
      </c>
      <c r="D1162" s="39" t="s">
        <v>1187</v>
      </c>
      <c r="E1162" s="39">
        <v>2407807</v>
      </c>
      <c r="F1162" s="40" t="s">
        <v>358</v>
      </c>
    </row>
    <row r="1163" spans="1:6" ht="14">
      <c r="A1163" s="15">
        <v>2</v>
      </c>
      <c r="B1163" s="9" t="s">
        <v>577</v>
      </c>
      <c r="C1163" s="39">
        <v>24</v>
      </c>
      <c r="D1163" s="39" t="s">
        <v>1187</v>
      </c>
      <c r="E1163" s="39">
        <v>2407906</v>
      </c>
      <c r="F1163" s="40" t="s">
        <v>1272</v>
      </c>
    </row>
    <row r="1164" spans="1:6" ht="14">
      <c r="A1164" s="15">
        <v>2</v>
      </c>
      <c r="B1164" s="9" t="s">
        <v>577</v>
      </c>
      <c r="C1164" s="39">
        <v>24</v>
      </c>
      <c r="D1164" s="39" t="s">
        <v>1187</v>
      </c>
      <c r="E1164" s="39">
        <v>2408003</v>
      </c>
      <c r="F1164" s="40" t="s">
        <v>1273</v>
      </c>
    </row>
    <row r="1165" spans="1:6" ht="14">
      <c r="A1165" s="15">
        <v>2</v>
      </c>
      <c r="B1165" s="9" t="s">
        <v>577</v>
      </c>
      <c r="C1165" s="39">
        <v>24</v>
      </c>
      <c r="D1165" s="39" t="s">
        <v>1187</v>
      </c>
      <c r="E1165" s="39">
        <v>2408102</v>
      </c>
      <c r="F1165" s="40" t="s">
        <v>1274</v>
      </c>
    </row>
    <row r="1166" spans="1:6" ht="14">
      <c r="A1166" s="15">
        <v>2</v>
      </c>
      <c r="B1166" s="9" t="s">
        <v>577</v>
      </c>
      <c r="C1166" s="39">
        <v>24</v>
      </c>
      <c r="D1166" s="39" t="s">
        <v>1187</v>
      </c>
      <c r="E1166" s="39">
        <v>2408201</v>
      </c>
      <c r="F1166" s="40" t="s">
        <v>1275</v>
      </c>
    </row>
    <row r="1167" spans="1:6" ht="14">
      <c r="A1167" s="15">
        <v>2</v>
      </c>
      <c r="B1167" s="9" t="s">
        <v>577</v>
      </c>
      <c r="C1167" s="39">
        <v>24</v>
      </c>
      <c r="D1167" s="39" t="s">
        <v>1187</v>
      </c>
      <c r="E1167" s="39">
        <v>2408300</v>
      </c>
      <c r="F1167" s="40" t="s">
        <v>1276</v>
      </c>
    </row>
    <row r="1168" spans="1:6" ht="14">
      <c r="A1168" s="15">
        <v>2</v>
      </c>
      <c r="B1168" s="9" t="s">
        <v>577</v>
      </c>
      <c r="C1168" s="39">
        <v>24</v>
      </c>
      <c r="D1168" s="39" t="s">
        <v>1187</v>
      </c>
      <c r="E1168" s="39">
        <v>2408409</v>
      </c>
      <c r="F1168" s="40" t="s">
        <v>1277</v>
      </c>
    </row>
    <row r="1169" spans="1:6" ht="14">
      <c r="A1169" s="15">
        <v>2</v>
      </c>
      <c r="B1169" s="9" t="s">
        <v>577</v>
      </c>
      <c r="C1169" s="39">
        <v>24</v>
      </c>
      <c r="D1169" s="39" t="s">
        <v>1187</v>
      </c>
      <c r="E1169" s="39">
        <v>2408508</v>
      </c>
      <c r="F1169" s="40" t="s">
        <v>1278</v>
      </c>
    </row>
    <row r="1170" spans="1:6" ht="14">
      <c r="A1170" s="15">
        <v>2</v>
      </c>
      <c r="B1170" s="9" t="s">
        <v>577</v>
      </c>
      <c r="C1170" s="39">
        <v>24</v>
      </c>
      <c r="D1170" s="39" t="s">
        <v>1187</v>
      </c>
      <c r="E1170" s="39">
        <v>2408607</v>
      </c>
      <c r="F1170" s="40" t="s">
        <v>1279</v>
      </c>
    </row>
    <row r="1171" spans="1:6" ht="14">
      <c r="A1171" s="15">
        <v>2</v>
      </c>
      <c r="B1171" s="9" t="s">
        <v>577</v>
      </c>
      <c r="C1171" s="39">
        <v>24</v>
      </c>
      <c r="D1171" s="39" t="s">
        <v>1187</v>
      </c>
      <c r="E1171" s="39">
        <v>2408706</v>
      </c>
      <c r="F1171" s="40" t="s">
        <v>1280</v>
      </c>
    </row>
    <row r="1172" spans="1:6" ht="14">
      <c r="A1172" s="15">
        <v>2</v>
      </c>
      <c r="B1172" s="9" t="s">
        <v>577</v>
      </c>
      <c r="C1172" s="39">
        <v>24</v>
      </c>
      <c r="D1172" s="39" t="s">
        <v>1187</v>
      </c>
      <c r="E1172" s="39">
        <v>2408805</v>
      </c>
      <c r="F1172" s="40" t="s">
        <v>1281</v>
      </c>
    </row>
    <row r="1173" spans="1:6" ht="14">
      <c r="A1173" s="15">
        <v>2</v>
      </c>
      <c r="B1173" s="9" t="s">
        <v>577</v>
      </c>
      <c r="C1173" s="39">
        <v>24</v>
      </c>
      <c r="D1173" s="39" t="s">
        <v>1187</v>
      </c>
      <c r="E1173" s="39">
        <v>2408904</v>
      </c>
      <c r="F1173" s="40" t="s">
        <v>1282</v>
      </c>
    </row>
    <row r="1174" spans="1:6" ht="14">
      <c r="A1174" s="15">
        <v>2</v>
      </c>
      <c r="B1174" s="9" t="s">
        <v>577</v>
      </c>
      <c r="C1174" s="39">
        <v>24</v>
      </c>
      <c r="D1174" s="39" t="s">
        <v>1187</v>
      </c>
      <c r="E1174" s="39">
        <v>2403251</v>
      </c>
      <c r="F1174" s="40" t="s">
        <v>1222</v>
      </c>
    </row>
    <row r="1175" spans="1:6" ht="14">
      <c r="A1175" s="15">
        <v>2</v>
      </c>
      <c r="B1175" s="9" t="s">
        <v>577</v>
      </c>
      <c r="C1175" s="39">
        <v>24</v>
      </c>
      <c r="D1175" s="39" t="s">
        <v>1187</v>
      </c>
      <c r="E1175" s="39">
        <v>2409100</v>
      </c>
      <c r="F1175" s="40" t="s">
        <v>1284</v>
      </c>
    </row>
    <row r="1176" spans="1:6" ht="14">
      <c r="A1176" s="15">
        <v>2</v>
      </c>
      <c r="B1176" s="9" t="s">
        <v>577</v>
      </c>
      <c r="C1176" s="39">
        <v>24</v>
      </c>
      <c r="D1176" s="39" t="s">
        <v>1187</v>
      </c>
      <c r="E1176" s="39">
        <v>2409209</v>
      </c>
      <c r="F1176" s="40" t="s">
        <v>1285</v>
      </c>
    </row>
    <row r="1177" spans="1:6" ht="14">
      <c r="A1177" s="15">
        <v>2</v>
      </c>
      <c r="B1177" s="9" t="s">
        <v>577</v>
      </c>
      <c r="C1177" s="39">
        <v>24</v>
      </c>
      <c r="D1177" s="39" t="s">
        <v>1187</v>
      </c>
      <c r="E1177" s="39">
        <v>2409308</v>
      </c>
      <c r="F1177" s="40" t="s">
        <v>1286</v>
      </c>
    </row>
    <row r="1178" spans="1:6" ht="14">
      <c r="A1178" s="15">
        <v>2</v>
      </c>
      <c r="B1178" s="9" t="s">
        <v>577</v>
      </c>
      <c r="C1178" s="39">
        <v>24</v>
      </c>
      <c r="D1178" s="39" t="s">
        <v>1187</v>
      </c>
      <c r="E1178" s="39">
        <v>2409407</v>
      </c>
      <c r="F1178" s="40" t="s">
        <v>1288</v>
      </c>
    </row>
    <row r="1179" spans="1:6" ht="14">
      <c r="A1179" s="15">
        <v>2</v>
      </c>
      <c r="B1179" s="9" t="s">
        <v>577</v>
      </c>
      <c r="C1179" s="39">
        <v>24</v>
      </c>
      <c r="D1179" s="39" t="s">
        <v>1187</v>
      </c>
      <c r="E1179" s="39">
        <v>2409506</v>
      </c>
      <c r="F1179" s="40" t="s">
        <v>1289</v>
      </c>
    </row>
    <row r="1180" spans="1:6" ht="14">
      <c r="A1180" s="15">
        <v>2</v>
      </c>
      <c r="B1180" s="9" t="s">
        <v>577</v>
      </c>
      <c r="C1180" s="39">
        <v>24</v>
      </c>
      <c r="D1180" s="39" t="s">
        <v>1187</v>
      </c>
      <c r="E1180" s="39">
        <v>2409605</v>
      </c>
      <c r="F1180" s="40" t="s">
        <v>1290</v>
      </c>
    </row>
    <row r="1181" spans="1:6" ht="14">
      <c r="A1181" s="15">
        <v>2</v>
      </c>
      <c r="B1181" s="9" t="s">
        <v>577</v>
      </c>
      <c r="C1181" s="39">
        <v>24</v>
      </c>
      <c r="D1181" s="39" t="s">
        <v>1187</v>
      </c>
      <c r="E1181" s="39">
        <v>2409704</v>
      </c>
      <c r="F1181" s="40" t="s">
        <v>1291</v>
      </c>
    </row>
    <row r="1182" spans="1:6" ht="14">
      <c r="A1182" s="15">
        <v>2</v>
      </c>
      <c r="B1182" s="9" t="s">
        <v>577</v>
      </c>
      <c r="C1182" s="39">
        <v>24</v>
      </c>
      <c r="D1182" s="39" t="s">
        <v>1187</v>
      </c>
      <c r="E1182" s="39">
        <v>2409803</v>
      </c>
      <c r="F1182" s="40" t="s">
        <v>1292</v>
      </c>
    </row>
    <row r="1183" spans="1:6" ht="14">
      <c r="A1183" s="15">
        <v>2</v>
      </c>
      <c r="B1183" s="9" t="s">
        <v>577</v>
      </c>
      <c r="C1183" s="39">
        <v>24</v>
      </c>
      <c r="D1183" s="39" t="s">
        <v>1187</v>
      </c>
      <c r="E1183" s="39">
        <v>2409902</v>
      </c>
      <c r="F1183" s="40" t="s">
        <v>1293</v>
      </c>
    </row>
    <row r="1184" spans="1:6" ht="14">
      <c r="A1184" s="15">
        <v>2</v>
      </c>
      <c r="B1184" s="9" t="s">
        <v>577</v>
      </c>
      <c r="C1184" s="39">
        <v>24</v>
      </c>
      <c r="D1184" s="39" t="s">
        <v>1187</v>
      </c>
      <c r="E1184" s="39">
        <v>2410009</v>
      </c>
      <c r="F1184" s="40" t="s">
        <v>1294</v>
      </c>
    </row>
    <row r="1185" spans="1:6" ht="14">
      <c r="A1185" s="15">
        <v>2</v>
      </c>
      <c r="B1185" s="9" t="s">
        <v>577</v>
      </c>
      <c r="C1185" s="39">
        <v>24</v>
      </c>
      <c r="D1185" s="39" t="s">
        <v>1187</v>
      </c>
      <c r="E1185" s="39">
        <v>2410108</v>
      </c>
      <c r="F1185" s="40" t="s">
        <v>1295</v>
      </c>
    </row>
    <row r="1186" spans="1:6" ht="14">
      <c r="A1186" s="15">
        <v>2</v>
      </c>
      <c r="B1186" s="9" t="s">
        <v>577</v>
      </c>
      <c r="C1186" s="39">
        <v>24</v>
      </c>
      <c r="D1186" s="39" t="s">
        <v>1187</v>
      </c>
      <c r="E1186" s="39">
        <v>2410207</v>
      </c>
      <c r="F1186" s="40" t="s">
        <v>1296</v>
      </c>
    </row>
    <row r="1187" spans="1:6" ht="14">
      <c r="A1187" s="15">
        <v>2</v>
      </c>
      <c r="B1187" s="9" t="s">
        <v>577</v>
      </c>
      <c r="C1187" s="39">
        <v>24</v>
      </c>
      <c r="D1187" s="39" t="s">
        <v>1187</v>
      </c>
      <c r="E1187" s="39">
        <v>2410256</v>
      </c>
      <c r="F1187" s="40" t="s">
        <v>1297</v>
      </c>
    </row>
    <row r="1188" spans="1:6" ht="14">
      <c r="A1188" s="15">
        <v>2</v>
      </c>
      <c r="B1188" s="9" t="s">
        <v>577</v>
      </c>
      <c r="C1188" s="39">
        <v>24</v>
      </c>
      <c r="D1188" s="39" t="s">
        <v>1187</v>
      </c>
      <c r="E1188" s="39">
        <v>2410405</v>
      </c>
      <c r="F1188" s="40" t="s">
        <v>1299</v>
      </c>
    </row>
    <row r="1189" spans="1:6" ht="14">
      <c r="A1189" s="15">
        <v>2</v>
      </c>
      <c r="B1189" s="9" t="s">
        <v>577</v>
      </c>
      <c r="C1189" s="39">
        <v>24</v>
      </c>
      <c r="D1189" s="39" t="s">
        <v>1187</v>
      </c>
      <c r="E1189" s="39">
        <v>2410504</v>
      </c>
      <c r="F1189" s="40" t="s">
        <v>1300</v>
      </c>
    </row>
    <row r="1190" spans="1:6" ht="14">
      <c r="A1190" s="15">
        <v>2</v>
      </c>
      <c r="B1190" s="9" t="s">
        <v>577</v>
      </c>
      <c r="C1190" s="39">
        <v>24</v>
      </c>
      <c r="D1190" s="39" t="s">
        <v>1187</v>
      </c>
      <c r="E1190" s="39">
        <v>2410603</v>
      </c>
      <c r="F1190" s="40" t="s">
        <v>1301</v>
      </c>
    </row>
    <row r="1191" spans="1:6" ht="14">
      <c r="A1191" s="15">
        <v>2</v>
      </c>
      <c r="B1191" s="9" t="s">
        <v>577</v>
      </c>
      <c r="C1191" s="39">
        <v>24</v>
      </c>
      <c r="D1191" s="39" t="s">
        <v>1187</v>
      </c>
      <c r="E1191" s="39">
        <v>2410702</v>
      </c>
      <c r="F1191" s="40" t="s">
        <v>1302</v>
      </c>
    </row>
    <row r="1192" spans="1:6" ht="14">
      <c r="A1192" s="15">
        <v>2</v>
      </c>
      <c r="B1192" s="9" t="s">
        <v>577</v>
      </c>
      <c r="C1192" s="39">
        <v>24</v>
      </c>
      <c r="D1192" s="39" t="s">
        <v>1187</v>
      </c>
      <c r="E1192" s="39">
        <v>2410801</v>
      </c>
      <c r="F1192" s="40" t="s">
        <v>1303</v>
      </c>
    </row>
    <row r="1193" spans="1:6" ht="14">
      <c r="A1193" s="15">
        <v>2</v>
      </c>
      <c r="B1193" s="9" t="s">
        <v>577</v>
      </c>
      <c r="C1193" s="39">
        <v>24</v>
      </c>
      <c r="D1193" s="39" t="s">
        <v>1187</v>
      </c>
      <c r="E1193" s="39">
        <v>2410900</v>
      </c>
      <c r="F1193" s="40" t="s">
        <v>1304</v>
      </c>
    </row>
    <row r="1194" spans="1:6" ht="14">
      <c r="A1194" s="15">
        <v>2</v>
      </c>
      <c r="B1194" s="9" t="s">
        <v>577</v>
      </c>
      <c r="C1194" s="39">
        <v>24</v>
      </c>
      <c r="D1194" s="39" t="s">
        <v>1187</v>
      </c>
      <c r="E1194" s="39">
        <v>2408953</v>
      </c>
      <c r="F1194" s="40" t="s">
        <v>1283</v>
      </c>
    </row>
    <row r="1195" spans="1:6" ht="14">
      <c r="A1195" s="15">
        <v>2</v>
      </c>
      <c r="B1195" s="9" t="s">
        <v>577</v>
      </c>
      <c r="C1195" s="39">
        <v>24</v>
      </c>
      <c r="D1195" s="39" t="s">
        <v>1187</v>
      </c>
      <c r="E1195" s="39">
        <v>2411007</v>
      </c>
      <c r="F1195" s="40" t="s">
        <v>1305</v>
      </c>
    </row>
    <row r="1196" spans="1:6" ht="14">
      <c r="A1196" s="15">
        <v>2</v>
      </c>
      <c r="B1196" s="9" t="s">
        <v>577</v>
      </c>
      <c r="C1196" s="39">
        <v>24</v>
      </c>
      <c r="D1196" s="39" t="s">
        <v>1187</v>
      </c>
      <c r="E1196" s="39">
        <v>2411106</v>
      </c>
      <c r="F1196" s="40" t="s">
        <v>1307</v>
      </c>
    </row>
    <row r="1197" spans="1:6" ht="14">
      <c r="A1197" s="15">
        <v>2</v>
      </c>
      <c r="B1197" s="9" t="s">
        <v>577</v>
      </c>
      <c r="C1197" s="39">
        <v>24</v>
      </c>
      <c r="D1197" s="39" t="s">
        <v>1187</v>
      </c>
      <c r="E1197" s="39">
        <v>2411205</v>
      </c>
      <c r="F1197" s="40" t="s">
        <v>1308</v>
      </c>
    </row>
    <row r="1198" spans="1:6" ht="14">
      <c r="A1198" s="15">
        <v>2</v>
      </c>
      <c r="B1198" s="9" t="s">
        <v>577</v>
      </c>
      <c r="C1198" s="39">
        <v>24</v>
      </c>
      <c r="D1198" s="39" t="s">
        <v>1187</v>
      </c>
      <c r="E1198" s="39">
        <v>2409332</v>
      </c>
      <c r="F1198" s="40" t="s">
        <v>1287</v>
      </c>
    </row>
    <row r="1199" spans="1:6" ht="14">
      <c r="A1199" s="15">
        <v>2</v>
      </c>
      <c r="B1199" s="9" t="s">
        <v>577</v>
      </c>
      <c r="C1199" s="39">
        <v>24</v>
      </c>
      <c r="D1199" s="39" t="s">
        <v>1187</v>
      </c>
      <c r="E1199" s="39">
        <v>2411403</v>
      </c>
      <c r="F1199" s="40" t="s">
        <v>1309</v>
      </c>
    </row>
    <row r="1200" spans="1:6" ht="14">
      <c r="A1200" s="15">
        <v>2</v>
      </c>
      <c r="B1200" s="9" t="s">
        <v>577</v>
      </c>
      <c r="C1200" s="39">
        <v>24</v>
      </c>
      <c r="D1200" s="39" t="s">
        <v>1187</v>
      </c>
      <c r="E1200" s="39">
        <v>2411429</v>
      </c>
      <c r="F1200" s="40" t="s">
        <v>1310</v>
      </c>
    </row>
    <row r="1201" spans="1:6" ht="14">
      <c r="A1201" s="15">
        <v>2</v>
      </c>
      <c r="B1201" s="9" t="s">
        <v>577</v>
      </c>
      <c r="C1201" s="39">
        <v>24</v>
      </c>
      <c r="D1201" s="39" t="s">
        <v>1187</v>
      </c>
      <c r="E1201" s="39">
        <v>2411502</v>
      </c>
      <c r="F1201" s="40" t="s">
        <v>1311</v>
      </c>
    </row>
    <row r="1202" spans="1:6" ht="14">
      <c r="A1202" s="15">
        <v>2</v>
      </c>
      <c r="B1202" s="9" t="s">
        <v>577</v>
      </c>
      <c r="C1202" s="39">
        <v>24</v>
      </c>
      <c r="D1202" s="39" t="s">
        <v>1187</v>
      </c>
      <c r="E1202" s="39">
        <v>2411601</v>
      </c>
      <c r="F1202" s="40" t="s">
        <v>1312</v>
      </c>
    </row>
    <row r="1203" spans="1:6" ht="14">
      <c r="A1203" s="15">
        <v>2</v>
      </c>
      <c r="B1203" s="9" t="s">
        <v>577</v>
      </c>
      <c r="C1203" s="39">
        <v>24</v>
      </c>
      <c r="D1203" s="39" t="s">
        <v>1187</v>
      </c>
      <c r="E1203" s="39">
        <v>2411700</v>
      </c>
      <c r="F1203" s="40" t="s">
        <v>1313</v>
      </c>
    </row>
    <row r="1204" spans="1:6" ht="14">
      <c r="A1204" s="15">
        <v>2</v>
      </c>
      <c r="B1204" s="9" t="s">
        <v>577</v>
      </c>
      <c r="C1204" s="39">
        <v>24</v>
      </c>
      <c r="D1204" s="39" t="s">
        <v>1187</v>
      </c>
      <c r="E1204" s="39">
        <v>2411809</v>
      </c>
      <c r="F1204" s="40" t="s">
        <v>1314</v>
      </c>
    </row>
    <row r="1205" spans="1:6" ht="14">
      <c r="A1205" s="15">
        <v>2</v>
      </c>
      <c r="B1205" s="9" t="s">
        <v>577</v>
      </c>
      <c r="C1205" s="39">
        <v>24</v>
      </c>
      <c r="D1205" s="39" t="s">
        <v>1187</v>
      </c>
      <c r="E1205" s="39">
        <v>2411908</v>
      </c>
      <c r="F1205" s="40" t="s">
        <v>1315</v>
      </c>
    </row>
    <row r="1206" spans="1:6" ht="14">
      <c r="A1206" s="15">
        <v>2</v>
      </c>
      <c r="B1206" s="9" t="s">
        <v>577</v>
      </c>
      <c r="C1206" s="39">
        <v>24</v>
      </c>
      <c r="D1206" s="39" t="s">
        <v>1187</v>
      </c>
      <c r="E1206" s="39">
        <v>2412005</v>
      </c>
      <c r="F1206" s="40" t="s">
        <v>1164</v>
      </c>
    </row>
    <row r="1207" spans="1:6" ht="14">
      <c r="A1207" s="15">
        <v>2</v>
      </c>
      <c r="B1207" s="9" t="s">
        <v>577</v>
      </c>
      <c r="C1207" s="39">
        <v>24</v>
      </c>
      <c r="D1207" s="39" t="s">
        <v>1187</v>
      </c>
      <c r="E1207" s="39">
        <v>2412104</v>
      </c>
      <c r="F1207" s="40" t="s">
        <v>1316</v>
      </c>
    </row>
    <row r="1208" spans="1:6" ht="14">
      <c r="A1208" s="15">
        <v>2</v>
      </c>
      <c r="B1208" s="9" t="s">
        <v>577</v>
      </c>
      <c r="C1208" s="39">
        <v>24</v>
      </c>
      <c r="D1208" s="39" t="s">
        <v>1187</v>
      </c>
      <c r="E1208" s="39">
        <v>2412203</v>
      </c>
      <c r="F1208" s="40" t="s">
        <v>1317</v>
      </c>
    </row>
    <row r="1209" spans="1:6" ht="14">
      <c r="A1209" s="15">
        <v>2</v>
      </c>
      <c r="B1209" s="9" t="s">
        <v>577</v>
      </c>
      <c r="C1209" s="39">
        <v>24</v>
      </c>
      <c r="D1209" s="39" t="s">
        <v>1187</v>
      </c>
      <c r="E1209" s="39">
        <v>2412302</v>
      </c>
      <c r="F1209" s="40" t="s">
        <v>1318</v>
      </c>
    </row>
    <row r="1210" spans="1:6" ht="14">
      <c r="A1210" s="15">
        <v>2</v>
      </c>
      <c r="B1210" s="9" t="s">
        <v>577</v>
      </c>
      <c r="C1210" s="39">
        <v>24</v>
      </c>
      <c r="D1210" s="39" t="s">
        <v>1187</v>
      </c>
      <c r="E1210" s="39">
        <v>2412401</v>
      </c>
      <c r="F1210" s="40" t="s">
        <v>1319</v>
      </c>
    </row>
    <row r="1211" spans="1:6" ht="14">
      <c r="A1211" s="15">
        <v>2</v>
      </c>
      <c r="B1211" s="9" t="s">
        <v>577</v>
      </c>
      <c r="C1211" s="39">
        <v>24</v>
      </c>
      <c r="D1211" s="39" t="s">
        <v>1187</v>
      </c>
      <c r="E1211" s="39">
        <v>2412500</v>
      </c>
      <c r="F1211" s="40" t="s">
        <v>1320</v>
      </c>
    </row>
    <row r="1212" spans="1:6" ht="14">
      <c r="A1212" s="15">
        <v>2</v>
      </c>
      <c r="B1212" s="9" t="s">
        <v>577</v>
      </c>
      <c r="C1212" s="39">
        <v>24</v>
      </c>
      <c r="D1212" s="39" t="s">
        <v>1187</v>
      </c>
      <c r="E1212" s="39">
        <v>2412559</v>
      </c>
      <c r="F1212" s="40" t="s">
        <v>1321</v>
      </c>
    </row>
    <row r="1213" spans="1:6" ht="14">
      <c r="A1213" s="15">
        <v>2</v>
      </c>
      <c r="B1213" s="9" t="s">
        <v>577</v>
      </c>
      <c r="C1213" s="39">
        <v>24</v>
      </c>
      <c r="D1213" s="39" t="s">
        <v>1187</v>
      </c>
      <c r="E1213" s="39">
        <v>2412609</v>
      </c>
      <c r="F1213" s="40" t="s">
        <v>1322</v>
      </c>
    </row>
    <row r="1214" spans="1:6" ht="14">
      <c r="A1214" s="15">
        <v>2</v>
      </c>
      <c r="B1214" s="9" t="s">
        <v>577</v>
      </c>
      <c r="C1214" s="39">
        <v>24</v>
      </c>
      <c r="D1214" s="39" t="s">
        <v>1187</v>
      </c>
      <c r="E1214" s="39">
        <v>2412708</v>
      </c>
      <c r="F1214" s="40" t="s">
        <v>1323</v>
      </c>
    </row>
    <row r="1215" spans="1:6" ht="14">
      <c r="A1215" s="15">
        <v>2</v>
      </c>
      <c r="B1215" s="9" t="s">
        <v>577</v>
      </c>
      <c r="C1215" s="39">
        <v>24</v>
      </c>
      <c r="D1215" s="39" t="s">
        <v>1187</v>
      </c>
      <c r="E1215" s="39">
        <v>2412807</v>
      </c>
      <c r="F1215" s="40" t="s">
        <v>1324</v>
      </c>
    </row>
    <row r="1216" spans="1:6" ht="14">
      <c r="A1216" s="15">
        <v>2</v>
      </c>
      <c r="B1216" s="9" t="s">
        <v>577</v>
      </c>
      <c r="C1216" s="39">
        <v>24</v>
      </c>
      <c r="D1216" s="39" t="s">
        <v>1187</v>
      </c>
      <c r="E1216" s="39">
        <v>2412906</v>
      </c>
      <c r="F1216" s="40" t="s">
        <v>1325</v>
      </c>
    </row>
    <row r="1217" spans="1:6" ht="14">
      <c r="A1217" s="15">
        <v>2</v>
      </c>
      <c r="B1217" s="9" t="s">
        <v>577</v>
      </c>
      <c r="C1217" s="39">
        <v>24</v>
      </c>
      <c r="D1217" s="39" t="s">
        <v>1187</v>
      </c>
      <c r="E1217" s="39">
        <v>2413003</v>
      </c>
      <c r="F1217" s="40" t="s">
        <v>1326</v>
      </c>
    </row>
    <row r="1218" spans="1:6" ht="14">
      <c r="A1218" s="15">
        <v>2</v>
      </c>
      <c r="B1218" s="9" t="s">
        <v>577</v>
      </c>
      <c r="C1218" s="39">
        <v>24</v>
      </c>
      <c r="D1218" s="39" t="s">
        <v>1187</v>
      </c>
      <c r="E1218" s="39">
        <v>2413102</v>
      </c>
      <c r="F1218" s="40" t="s">
        <v>1327</v>
      </c>
    </row>
    <row r="1219" spans="1:6" ht="14">
      <c r="A1219" s="15">
        <v>2</v>
      </c>
      <c r="B1219" s="9" t="s">
        <v>577</v>
      </c>
      <c r="C1219" s="39">
        <v>24</v>
      </c>
      <c r="D1219" s="39" t="s">
        <v>1187</v>
      </c>
      <c r="E1219" s="39">
        <v>2413201</v>
      </c>
      <c r="F1219" s="40" t="s">
        <v>1328</v>
      </c>
    </row>
    <row r="1220" spans="1:6" ht="14">
      <c r="A1220" s="15">
        <v>2</v>
      </c>
      <c r="B1220" s="9" t="s">
        <v>577</v>
      </c>
      <c r="C1220" s="39">
        <v>24</v>
      </c>
      <c r="D1220" s="39" t="s">
        <v>1187</v>
      </c>
      <c r="E1220" s="39">
        <v>2410306</v>
      </c>
      <c r="F1220" s="40" t="s">
        <v>1298</v>
      </c>
    </row>
    <row r="1221" spans="1:6" ht="14">
      <c r="A1221" s="15">
        <v>2</v>
      </c>
      <c r="B1221" s="9" t="s">
        <v>577</v>
      </c>
      <c r="C1221" s="39">
        <v>24</v>
      </c>
      <c r="D1221" s="39" t="s">
        <v>1187</v>
      </c>
      <c r="E1221" s="39">
        <v>2413300</v>
      </c>
      <c r="F1221" s="40" t="s">
        <v>1329</v>
      </c>
    </row>
    <row r="1222" spans="1:6" ht="14">
      <c r="A1222" s="15">
        <v>2</v>
      </c>
      <c r="B1222" s="9" t="s">
        <v>577</v>
      </c>
      <c r="C1222" s="39">
        <v>24</v>
      </c>
      <c r="D1222" s="39" t="s">
        <v>1187</v>
      </c>
      <c r="E1222" s="39">
        <v>2413359</v>
      </c>
      <c r="F1222" s="40" t="s">
        <v>1330</v>
      </c>
    </row>
    <row r="1223" spans="1:6" ht="14">
      <c r="A1223" s="15">
        <v>2</v>
      </c>
      <c r="B1223" s="9" t="s">
        <v>577</v>
      </c>
      <c r="C1223" s="39">
        <v>24</v>
      </c>
      <c r="D1223" s="39" t="s">
        <v>1187</v>
      </c>
      <c r="E1223" s="39">
        <v>2413409</v>
      </c>
      <c r="F1223" s="40" t="s">
        <v>1331</v>
      </c>
    </row>
    <row r="1224" spans="1:6" ht="14">
      <c r="A1224" s="15">
        <v>2</v>
      </c>
      <c r="B1224" s="9" t="s">
        <v>577</v>
      </c>
      <c r="C1224" s="39">
        <v>24</v>
      </c>
      <c r="D1224" s="39" t="s">
        <v>1187</v>
      </c>
      <c r="E1224" s="39">
        <v>2413508</v>
      </c>
      <c r="F1224" s="40" t="s">
        <v>1332</v>
      </c>
    </row>
    <row r="1225" spans="1:6" ht="14">
      <c r="A1225" s="15">
        <v>2</v>
      </c>
      <c r="B1225" s="9" t="s">
        <v>577</v>
      </c>
      <c r="C1225" s="39">
        <v>24</v>
      </c>
      <c r="D1225" s="39" t="s">
        <v>1187</v>
      </c>
      <c r="E1225" s="39">
        <v>2413557</v>
      </c>
      <c r="F1225" s="40" t="s">
        <v>1333</v>
      </c>
    </row>
    <row r="1226" spans="1:6" ht="14">
      <c r="A1226" s="15">
        <v>2</v>
      </c>
      <c r="B1226" s="9" t="s">
        <v>577</v>
      </c>
      <c r="C1226" s="39">
        <v>24</v>
      </c>
      <c r="D1226" s="39" t="s">
        <v>1187</v>
      </c>
      <c r="E1226" s="39">
        <v>2413607</v>
      </c>
      <c r="F1226" s="40" t="s">
        <v>1334</v>
      </c>
    </row>
    <row r="1227" spans="1:6" ht="14">
      <c r="A1227" s="15">
        <v>2</v>
      </c>
      <c r="B1227" s="9" t="s">
        <v>577</v>
      </c>
      <c r="C1227" s="39">
        <v>24</v>
      </c>
      <c r="D1227" s="39" t="s">
        <v>1187</v>
      </c>
      <c r="E1227" s="39">
        <v>2413706</v>
      </c>
      <c r="F1227" s="40" t="s">
        <v>766</v>
      </c>
    </row>
    <row r="1228" spans="1:6" ht="14">
      <c r="A1228" s="15">
        <v>2</v>
      </c>
      <c r="B1228" s="9" t="s">
        <v>577</v>
      </c>
      <c r="C1228" s="39">
        <v>24</v>
      </c>
      <c r="D1228" s="39" t="s">
        <v>1187</v>
      </c>
      <c r="E1228" s="39">
        <v>2413805</v>
      </c>
      <c r="F1228" s="40" t="s">
        <v>1335</v>
      </c>
    </row>
    <row r="1229" spans="1:6" ht="14">
      <c r="A1229" s="15">
        <v>2</v>
      </c>
      <c r="B1229" s="9" t="s">
        <v>577</v>
      </c>
      <c r="C1229" s="39">
        <v>24</v>
      </c>
      <c r="D1229" s="39" t="s">
        <v>1187</v>
      </c>
      <c r="E1229" s="39">
        <v>2413904</v>
      </c>
      <c r="F1229" s="40" t="s">
        <v>1336</v>
      </c>
    </row>
    <row r="1230" spans="1:6" ht="14">
      <c r="A1230" s="15">
        <v>2</v>
      </c>
      <c r="B1230" s="9" t="s">
        <v>577</v>
      </c>
      <c r="C1230" s="39">
        <v>24</v>
      </c>
      <c r="D1230" s="39" t="s">
        <v>1187</v>
      </c>
      <c r="E1230" s="39">
        <v>2414001</v>
      </c>
      <c r="F1230" s="40" t="s">
        <v>1337</v>
      </c>
    </row>
    <row r="1231" spans="1:6" ht="14">
      <c r="A1231" s="15">
        <v>2</v>
      </c>
      <c r="B1231" s="9" t="s">
        <v>577</v>
      </c>
      <c r="C1231" s="39">
        <v>24</v>
      </c>
      <c r="D1231" s="39" t="s">
        <v>1187</v>
      </c>
      <c r="E1231" s="39">
        <v>2414100</v>
      </c>
      <c r="F1231" s="40" t="s">
        <v>1338</v>
      </c>
    </row>
    <row r="1232" spans="1:6" ht="14">
      <c r="A1232" s="15">
        <v>2</v>
      </c>
      <c r="B1232" s="9" t="s">
        <v>577</v>
      </c>
      <c r="C1232" s="39">
        <v>24</v>
      </c>
      <c r="D1232" s="39" t="s">
        <v>1187</v>
      </c>
      <c r="E1232" s="39">
        <v>2414159</v>
      </c>
      <c r="F1232" s="40" t="s">
        <v>1339</v>
      </c>
    </row>
    <row r="1233" spans="1:6" ht="14">
      <c r="A1233" s="15">
        <v>2</v>
      </c>
      <c r="B1233" s="9" t="s">
        <v>577</v>
      </c>
      <c r="C1233" s="39">
        <v>24</v>
      </c>
      <c r="D1233" s="39" t="s">
        <v>1187</v>
      </c>
      <c r="E1233" s="39">
        <v>2411056</v>
      </c>
      <c r="F1233" s="40" t="s">
        <v>1306</v>
      </c>
    </row>
    <row r="1234" spans="1:6" ht="14">
      <c r="A1234" s="15">
        <v>2</v>
      </c>
      <c r="B1234" s="9" t="s">
        <v>577</v>
      </c>
      <c r="C1234" s="39">
        <v>24</v>
      </c>
      <c r="D1234" s="39" t="s">
        <v>1187</v>
      </c>
      <c r="E1234" s="39">
        <v>2414209</v>
      </c>
      <c r="F1234" s="40" t="s">
        <v>1340</v>
      </c>
    </row>
    <row r="1235" spans="1:6" ht="14">
      <c r="A1235" s="15">
        <v>2</v>
      </c>
      <c r="B1235" s="9" t="s">
        <v>577</v>
      </c>
      <c r="C1235" s="39">
        <v>24</v>
      </c>
      <c r="D1235" s="39" t="s">
        <v>1187</v>
      </c>
      <c r="E1235" s="39">
        <v>2414308</v>
      </c>
      <c r="F1235" s="40" t="s">
        <v>1341</v>
      </c>
    </row>
    <row r="1236" spans="1:6" ht="14">
      <c r="A1236" s="15">
        <v>2</v>
      </c>
      <c r="B1236" s="9" t="s">
        <v>577</v>
      </c>
      <c r="C1236" s="39">
        <v>24</v>
      </c>
      <c r="D1236" s="39" t="s">
        <v>1187</v>
      </c>
      <c r="E1236" s="39">
        <v>2414407</v>
      </c>
      <c r="F1236" s="40" t="s">
        <v>1342</v>
      </c>
    </row>
    <row r="1237" spans="1:6" ht="14">
      <c r="A1237" s="15">
        <v>2</v>
      </c>
      <c r="B1237" s="9" t="s">
        <v>577</v>
      </c>
      <c r="C1237" s="39">
        <v>24</v>
      </c>
      <c r="D1237" s="39" t="s">
        <v>1187</v>
      </c>
      <c r="E1237" s="39">
        <v>2414456</v>
      </c>
      <c r="F1237" s="40" t="s">
        <v>1343</v>
      </c>
    </row>
    <row r="1238" spans="1:6" ht="14">
      <c r="A1238" s="15">
        <v>2</v>
      </c>
      <c r="B1238" s="9" t="s">
        <v>577</v>
      </c>
      <c r="C1238" s="39">
        <v>24</v>
      </c>
      <c r="D1238" s="39" t="s">
        <v>1187</v>
      </c>
      <c r="E1238" s="39">
        <v>2414506</v>
      </c>
      <c r="F1238" s="40" t="s">
        <v>1344</v>
      </c>
    </row>
    <row r="1239" spans="1:6" ht="14">
      <c r="A1239" s="15">
        <v>2</v>
      </c>
      <c r="B1239" s="9" t="s">
        <v>577</v>
      </c>
      <c r="C1239" s="39">
        <v>24</v>
      </c>
      <c r="D1239" s="39" t="s">
        <v>1187</v>
      </c>
      <c r="E1239" s="39">
        <v>2414605</v>
      </c>
      <c r="F1239" s="40" t="s">
        <v>1345</v>
      </c>
    </row>
    <row r="1240" spans="1:6" ht="14">
      <c r="A1240" s="15">
        <v>2</v>
      </c>
      <c r="B1240" s="9" t="s">
        <v>577</v>
      </c>
      <c r="C1240" s="39">
        <v>24</v>
      </c>
      <c r="D1240" s="39" t="s">
        <v>1187</v>
      </c>
      <c r="E1240" s="39">
        <v>2414704</v>
      </c>
      <c r="F1240" s="40" t="s">
        <v>1346</v>
      </c>
    </row>
    <row r="1241" spans="1:6" ht="14">
      <c r="A1241" s="15">
        <v>2</v>
      </c>
      <c r="B1241" s="9" t="s">
        <v>577</v>
      </c>
      <c r="C1241" s="39">
        <v>24</v>
      </c>
      <c r="D1241" s="39" t="s">
        <v>1187</v>
      </c>
      <c r="E1241" s="39">
        <v>2414753</v>
      </c>
      <c r="F1241" s="40" t="s">
        <v>1347</v>
      </c>
    </row>
    <row r="1242" spans="1:6" ht="14">
      <c r="A1242" s="15">
        <v>2</v>
      </c>
      <c r="B1242" s="9" t="s">
        <v>577</v>
      </c>
      <c r="C1242" s="39">
        <v>24</v>
      </c>
      <c r="D1242" s="39" t="s">
        <v>1187</v>
      </c>
      <c r="E1242" s="39">
        <v>2414803</v>
      </c>
      <c r="F1242" s="40" t="s">
        <v>1348</v>
      </c>
    </row>
    <row r="1243" spans="1:6" ht="14">
      <c r="A1243" s="15">
        <v>2</v>
      </c>
      <c r="B1243" s="9" t="s">
        <v>577</v>
      </c>
      <c r="C1243" s="39">
        <v>24</v>
      </c>
      <c r="D1243" s="39" t="s">
        <v>1187</v>
      </c>
      <c r="E1243" s="39">
        <v>2414902</v>
      </c>
      <c r="F1243" s="40" t="s">
        <v>1349</v>
      </c>
    </row>
    <row r="1244" spans="1:6" ht="14">
      <c r="A1244" s="15">
        <v>2</v>
      </c>
      <c r="B1244" s="9" t="s">
        <v>577</v>
      </c>
      <c r="C1244" s="39">
        <v>24</v>
      </c>
      <c r="D1244" s="39" t="s">
        <v>1187</v>
      </c>
      <c r="E1244" s="39">
        <v>2415008</v>
      </c>
      <c r="F1244" s="40" t="s">
        <v>1350</v>
      </c>
    </row>
    <row r="1245" spans="1:6" ht="14">
      <c r="A1245" s="15">
        <v>2</v>
      </c>
      <c r="B1245" s="9" t="s">
        <v>577</v>
      </c>
      <c r="C1245" s="39">
        <v>25</v>
      </c>
      <c r="D1245" s="39" t="s">
        <v>1351</v>
      </c>
      <c r="E1245" s="39">
        <v>2500106</v>
      </c>
      <c r="F1245" s="40" t="s">
        <v>788</v>
      </c>
    </row>
    <row r="1246" spans="1:6" ht="14">
      <c r="A1246" s="15">
        <v>2</v>
      </c>
      <c r="B1246" s="9" t="s">
        <v>577</v>
      </c>
      <c r="C1246" s="39">
        <v>25</v>
      </c>
      <c r="D1246" s="39" t="s">
        <v>1351</v>
      </c>
      <c r="E1246" s="39">
        <v>2500205</v>
      </c>
      <c r="F1246" s="40" t="s">
        <v>1352</v>
      </c>
    </row>
    <row r="1247" spans="1:6" ht="14">
      <c r="A1247" s="15">
        <v>2</v>
      </c>
      <c r="B1247" s="9" t="s">
        <v>577</v>
      </c>
      <c r="C1247" s="39">
        <v>25</v>
      </c>
      <c r="D1247" s="39" t="s">
        <v>1351</v>
      </c>
      <c r="E1247" s="39">
        <v>2500304</v>
      </c>
      <c r="F1247" s="40" t="s">
        <v>1353</v>
      </c>
    </row>
    <row r="1248" spans="1:6" ht="14">
      <c r="A1248" s="15">
        <v>2</v>
      </c>
      <c r="B1248" s="9" t="s">
        <v>577</v>
      </c>
      <c r="C1248" s="39">
        <v>25</v>
      </c>
      <c r="D1248" s="39" t="s">
        <v>1351</v>
      </c>
      <c r="E1248" s="39">
        <v>2500403</v>
      </c>
      <c r="F1248" s="40" t="s">
        <v>1354</v>
      </c>
    </row>
    <row r="1249" spans="1:6" ht="14">
      <c r="A1249" s="15">
        <v>2</v>
      </c>
      <c r="B1249" s="9" t="s">
        <v>577</v>
      </c>
      <c r="C1249" s="39">
        <v>25</v>
      </c>
      <c r="D1249" s="39" t="s">
        <v>1351</v>
      </c>
      <c r="E1249" s="39">
        <v>2500502</v>
      </c>
      <c r="F1249" s="40" t="s">
        <v>1355</v>
      </c>
    </row>
    <row r="1250" spans="1:6" ht="14">
      <c r="A1250" s="15">
        <v>2</v>
      </c>
      <c r="B1250" s="9" t="s">
        <v>577</v>
      </c>
      <c r="C1250" s="39">
        <v>25</v>
      </c>
      <c r="D1250" s="39" t="s">
        <v>1351</v>
      </c>
      <c r="E1250" s="39">
        <v>2500536</v>
      </c>
      <c r="F1250" s="40" t="s">
        <v>1356</v>
      </c>
    </row>
    <row r="1251" spans="1:6" ht="14">
      <c r="A1251" s="15">
        <v>2</v>
      </c>
      <c r="B1251" s="9" t="s">
        <v>577</v>
      </c>
      <c r="C1251" s="39">
        <v>25</v>
      </c>
      <c r="D1251" s="39" t="s">
        <v>1351</v>
      </c>
      <c r="E1251" s="39">
        <v>2500577</v>
      </c>
      <c r="F1251" s="40" t="s">
        <v>1357</v>
      </c>
    </row>
    <row r="1252" spans="1:6" ht="14">
      <c r="A1252" s="15">
        <v>2</v>
      </c>
      <c r="B1252" s="9" t="s">
        <v>577</v>
      </c>
      <c r="C1252" s="39">
        <v>25</v>
      </c>
      <c r="D1252" s="39" t="s">
        <v>1351</v>
      </c>
      <c r="E1252" s="39">
        <v>2500601</v>
      </c>
      <c r="F1252" s="40" t="s">
        <v>1358</v>
      </c>
    </row>
    <row r="1253" spans="1:6" ht="14">
      <c r="A1253" s="15">
        <v>2</v>
      </c>
      <c r="B1253" s="9" t="s">
        <v>577</v>
      </c>
      <c r="C1253" s="39">
        <v>25</v>
      </c>
      <c r="D1253" s="39" t="s">
        <v>1351</v>
      </c>
      <c r="E1253" s="39">
        <v>2500734</v>
      </c>
      <c r="F1253" s="40" t="s">
        <v>1360</v>
      </c>
    </row>
    <row r="1254" spans="1:6" ht="14">
      <c r="A1254" s="15">
        <v>2</v>
      </c>
      <c r="B1254" s="9" t="s">
        <v>577</v>
      </c>
      <c r="C1254" s="39">
        <v>25</v>
      </c>
      <c r="D1254" s="39" t="s">
        <v>1351</v>
      </c>
      <c r="E1254" s="39">
        <v>2500775</v>
      </c>
      <c r="F1254" s="40" t="s">
        <v>1361</v>
      </c>
    </row>
    <row r="1255" spans="1:6" ht="14">
      <c r="A1255" s="15">
        <v>2</v>
      </c>
      <c r="B1255" s="9" t="s">
        <v>577</v>
      </c>
      <c r="C1255" s="39">
        <v>25</v>
      </c>
      <c r="D1255" s="39" t="s">
        <v>1351</v>
      </c>
      <c r="E1255" s="39">
        <v>2500809</v>
      </c>
      <c r="F1255" s="40" t="s">
        <v>1362</v>
      </c>
    </row>
    <row r="1256" spans="1:6" ht="14">
      <c r="A1256" s="15">
        <v>2</v>
      </c>
      <c r="B1256" s="9" t="s">
        <v>577</v>
      </c>
      <c r="C1256" s="39">
        <v>25</v>
      </c>
      <c r="D1256" s="39" t="s">
        <v>1351</v>
      </c>
      <c r="E1256" s="39">
        <v>2500908</v>
      </c>
      <c r="F1256" s="40" t="s">
        <v>1363</v>
      </c>
    </row>
    <row r="1257" spans="1:6" ht="14">
      <c r="A1257" s="15">
        <v>2</v>
      </c>
      <c r="B1257" s="9" t="s">
        <v>577</v>
      </c>
      <c r="C1257" s="39">
        <v>25</v>
      </c>
      <c r="D1257" s="39" t="s">
        <v>1351</v>
      </c>
      <c r="E1257" s="39">
        <v>2501005</v>
      </c>
      <c r="F1257" s="40" t="s">
        <v>1364</v>
      </c>
    </row>
    <row r="1258" spans="1:6" ht="14">
      <c r="A1258" s="15">
        <v>2</v>
      </c>
      <c r="B1258" s="9" t="s">
        <v>577</v>
      </c>
      <c r="C1258" s="39">
        <v>25</v>
      </c>
      <c r="D1258" s="39" t="s">
        <v>1351</v>
      </c>
      <c r="E1258" s="39">
        <v>2501104</v>
      </c>
      <c r="F1258" s="40" t="s">
        <v>1365</v>
      </c>
    </row>
    <row r="1259" spans="1:6" ht="14">
      <c r="A1259" s="15">
        <v>2</v>
      </c>
      <c r="B1259" s="9" t="s">
        <v>577</v>
      </c>
      <c r="C1259" s="39">
        <v>25</v>
      </c>
      <c r="D1259" s="39" t="s">
        <v>1351</v>
      </c>
      <c r="E1259" s="39">
        <v>2501153</v>
      </c>
      <c r="F1259" s="40" t="s">
        <v>1366</v>
      </c>
    </row>
    <row r="1260" spans="1:6" ht="14">
      <c r="A1260" s="15">
        <v>2</v>
      </c>
      <c r="B1260" s="9" t="s">
        <v>577</v>
      </c>
      <c r="C1260" s="39">
        <v>25</v>
      </c>
      <c r="D1260" s="39" t="s">
        <v>1351</v>
      </c>
      <c r="E1260" s="39">
        <v>2501203</v>
      </c>
      <c r="F1260" s="40" t="s">
        <v>1367</v>
      </c>
    </row>
    <row r="1261" spans="1:6" ht="14">
      <c r="A1261" s="15">
        <v>2</v>
      </c>
      <c r="B1261" s="9" t="s">
        <v>577</v>
      </c>
      <c r="C1261" s="39">
        <v>25</v>
      </c>
      <c r="D1261" s="39" t="s">
        <v>1351</v>
      </c>
      <c r="E1261" s="39">
        <v>2501302</v>
      </c>
      <c r="F1261" s="40" t="s">
        <v>1368</v>
      </c>
    </row>
    <row r="1262" spans="1:6" ht="14">
      <c r="A1262" s="15">
        <v>2</v>
      </c>
      <c r="B1262" s="9" t="s">
        <v>577</v>
      </c>
      <c r="C1262" s="39">
        <v>25</v>
      </c>
      <c r="D1262" s="39" t="s">
        <v>1351</v>
      </c>
      <c r="E1262" s="39">
        <v>2501351</v>
      </c>
      <c r="F1262" s="40" t="s">
        <v>1369</v>
      </c>
    </row>
    <row r="1263" spans="1:6" ht="14">
      <c r="A1263" s="15">
        <v>2</v>
      </c>
      <c r="B1263" s="9" t="s">
        <v>577</v>
      </c>
      <c r="C1263" s="39">
        <v>25</v>
      </c>
      <c r="D1263" s="39" t="s">
        <v>1351</v>
      </c>
      <c r="E1263" s="39">
        <v>2501401</v>
      </c>
      <c r="F1263" s="40" t="s">
        <v>1370</v>
      </c>
    </row>
    <row r="1264" spans="1:6" ht="14">
      <c r="A1264" s="15">
        <v>2</v>
      </c>
      <c r="B1264" s="9" t="s">
        <v>577</v>
      </c>
      <c r="C1264" s="39">
        <v>25</v>
      </c>
      <c r="D1264" s="39" t="s">
        <v>1351</v>
      </c>
      <c r="E1264" s="39">
        <v>2501500</v>
      </c>
      <c r="F1264" s="40" t="s">
        <v>1371</v>
      </c>
    </row>
    <row r="1265" spans="1:6" ht="14">
      <c r="A1265" s="15">
        <v>2</v>
      </c>
      <c r="B1265" s="9" t="s">
        <v>577</v>
      </c>
      <c r="C1265" s="39">
        <v>25</v>
      </c>
      <c r="D1265" s="39" t="s">
        <v>1351</v>
      </c>
      <c r="E1265" s="39">
        <v>2501534</v>
      </c>
      <c r="F1265" s="40" t="s">
        <v>1202</v>
      </c>
    </row>
    <row r="1266" spans="1:6" ht="14">
      <c r="A1266" s="15">
        <v>2</v>
      </c>
      <c r="B1266" s="9" t="s">
        <v>577</v>
      </c>
      <c r="C1266" s="39">
        <v>25</v>
      </c>
      <c r="D1266" s="39" t="s">
        <v>1351</v>
      </c>
      <c r="E1266" s="39">
        <v>2501609</v>
      </c>
      <c r="F1266" s="40" t="s">
        <v>1373</v>
      </c>
    </row>
    <row r="1267" spans="1:6" ht="14">
      <c r="A1267" s="15">
        <v>2</v>
      </c>
      <c r="B1267" s="9" t="s">
        <v>577</v>
      </c>
      <c r="C1267" s="39">
        <v>25</v>
      </c>
      <c r="D1267" s="39" t="s">
        <v>1351</v>
      </c>
      <c r="E1267" s="39">
        <v>2501575</v>
      </c>
      <c r="F1267" s="40" t="s">
        <v>1372</v>
      </c>
    </row>
    <row r="1268" spans="1:6" ht="14">
      <c r="A1268" s="15">
        <v>2</v>
      </c>
      <c r="B1268" s="9" t="s">
        <v>577</v>
      </c>
      <c r="C1268" s="39">
        <v>25</v>
      </c>
      <c r="D1268" s="39" t="s">
        <v>1351</v>
      </c>
      <c r="E1268" s="39">
        <v>2501708</v>
      </c>
      <c r="F1268" s="40" t="s">
        <v>1374</v>
      </c>
    </row>
    <row r="1269" spans="1:6" ht="14">
      <c r="A1269" s="15">
        <v>2</v>
      </c>
      <c r="B1269" s="9" t="s">
        <v>577</v>
      </c>
      <c r="C1269" s="39">
        <v>25</v>
      </c>
      <c r="D1269" s="39" t="s">
        <v>1351</v>
      </c>
      <c r="E1269" s="39">
        <v>2501807</v>
      </c>
      <c r="F1269" s="40" t="s">
        <v>1375</v>
      </c>
    </row>
    <row r="1270" spans="1:6" ht="14">
      <c r="A1270" s="15">
        <v>2</v>
      </c>
      <c r="B1270" s="9" t="s">
        <v>577</v>
      </c>
      <c r="C1270" s="39">
        <v>25</v>
      </c>
      <c r="D1270" s="39" t="s">
        <v>1351</v>
      </c>
      <c r="E1270" s="39">
        <v>2501906</v>
      </c>
      <c r="F1270" s="40" t="s">
        <v>305</v>
      </c>
    </row>
    <row r="1271" spans="1:6" ht="14">
      <c r="A1271" s="15">
        <v>2</v>
      </c>
      <c r="B1271" s="9" t="s">
        <v>577</v>
      </c>
      <c r="C1271" s="39">
        <v>25</v>
      </c>
      <c r="D1271" s="39" t="s">
        <v>1351</v>
      </c>
      <c r="E1271" s="39">
        <v>2502003</v>
      </c>
      <c r="F1271" s="40" t="s">
        <v>1376</v>
      </c>
    </row>
    <row r="1272" spans="1:6" ht="14">
      <c r="A1272" s="15">
        <v>2</v>
      </c>
      <c r="B1272" s="9" t="s">
        <v>577</v>
      </c>
      <c r="C1272" s="39">
        <v>25</v>
      </c>
      <c r="D1272" s="39" t="s">
        <v>1351</v>
      </c>
      <c r="E1272" s="39">
        <v>2502052</v>
      </c>
      <c r="F1272" s="40" t="s">
        <v>1377</v>
      </c>
    </row>
    <row r="1273" spans="1:6" ht="14">
      <c r="A1273" s="15">
        <v>2</v>
      </c>
      <c r="B1273" s="9" t="s">
        <v>577</v>
      </c>
      <c r="C1273" s="39">
        <v>25</v>
      </c>
      <c r="D1273" s="39" t="s">
        <v>1351</v>
      </c>
      <c r="E1273" s="39">
        <v>2502102</v>
      </c>
      <c r="F1273" s="40" t="s">
        <v>1378</v>
      </c>
    </row>
    <row r="1274" spans="1:6" ht="14">
      <c r="A1274" s="15">
        <v>2</v>
      </c>
      <c r="B1274" s="9" t="s">
        <v>577</v>
      </c>
      <c r="C1274" s="39">
        <v>25</v>
      </c>
      <c r="D1274" s="39" t="s">
        <v>1351</v>
      </c>
      <c r="E1274" s="39">
        <v>2502151</v>
      </c>
      <c r="F1274" s="40" t="s">
        <v>276</v>
      </c>
    </row>
    <row r="1275" spans="1:6" ht="14">
      <c r="A1275" s="15">
        <v>2</v>
      </c>
      <c r="B1275" s="9" t="s">
        <v>577</v>
      </c>
      <c r="C1275" s="39">
        <v>25</v>
      </c>
      <c r="D1275" s="39" t="s">
        <v>1351</v>
      </c>
      <c r="E1275" s="39">
        <v>2502201</v>
      </c>
      <c r="F1275" s="40" t="s">
        <v>816</v>
      </c>
    </row>
    <row r="1276" spans="1:6" ht="14">
      <c r="A1276" s="15">
        <v>2</v>
      </c>
      <c r="B1276" s="9" t="s">
        <v>577</v>
      </c>
      <c r="C1276" s="39">
        <v>25</v>
      </c>
      <c r="D1276" s="39" t="s">
        <v>1351</v>
      </c>
      <c r="E1276" s="39">
        <v>2502300</v>
      </c>
      <c r="F1276" s="40" t="s">
        <v>1379</v>
      </c>
    </row>
    <row r="1277" spans="1:6" ht="14">
      <c r="A1277" s="15">
        <v>2</v>
      </c>
      <c r="B1277" s="9" t="s">
        <v>577</v>
      </c>
      <c r="C1277" s="39">
        <v>25</v>
      </c>
      <c r="D1277" s="39" t="s">
        <v>1351</v>
      </c>
      <c r="E1277" s="39">
        <v>2502409</v>
      </c>
      <c r="F1277" s="40" t="s">
        <v>1380</v>
      </c>
    </row>
    <row r="1278" spans="1:6" ht="14">
      <c r="A1278" s="15">
        <v>2</v>
      </c>
      <c r="B1278" s="9" t="s">
        <v>577</v>
      </c>
      <c r="C1278" s="39">
        <v>25</v>
      </c>
      <c r="D1278" s="39" t="s">
        <v>1351</v>
      </c>
      <c r="E1278" s="39">
        <v>2502508</v>
      </c>
      <c r="F1278" s="40" t="s">
        <v>1381</v>
      </c>
    </row>
    <row r="1279" spans="1:6" ht="14">
      <c r="A1279" s="15">
        <v>2</v>
      </c>
      <c r="B1279" s="9" t="s">
        <v>577</v>
      </c>
      <c r="C1279" s="39">
        <v>25</v>
      </c>
      <c r="D1279" s="39" t="s">
        <v>1351</v>
      </c>
      <c r="E1279" s="39">
        <v>2502706</v>
      </c>
      <c r="F1279" s="40" t="s">
        <v>1383</v>
      </c>
    </row>
    <row r="1280" spans="1:6" ht="14">
      <c r="A1280" s="15">
        <v>2</v>
      </c>
      <c r="B1280" s="9" t="s">
        <v>577</v>
      </c>
      <c r="C1280" s="39">
        <v>25</v>
      </c>
      <c r="D1280" s="39" t="s">
        <v>1351</v>
      </c>
      <c r="E1280" s="39">
        <v>2502805</v>
      </c>
      <c r="F1280" s="40" t="s">
        <v>1384</v>
      </c>
    </row>
    <row r="1281" spans="1:6" ht="14">
      <c r="A1281" s="15">
        <v>2</v>
      </c>
      <c r="B1281" s="9" t="s">
        <v>577</v>
      </c>
      <c r="C1281" s="39">
        <v>25</v>
      </c>
      <c r="D1281" s="39" t="s">
        <v>1351</v>
      </c>
      <c r="E1281" s="39">
        <v>2502904</v>
      </c>
      <c r="F1281" s="40" t="s">
        <v>1385</v>
      </c>
    </row>
    <row r="1282" spans="1:6" ht="14">
      <c r="A1282" s="15">
        <v>2</v>
      </c>
      <c r="B1282" s="9" t="s">
        <v>577</v>
      </c>
      <c r="C1282" s="39">
        <v>25</v>
      </c>
      <c r="D1282" s="39" t="s">
        <v>1351</v>
      </c>
      <c r="E1282" s="39">
        <v>2503001</v>
      </c>
      <c r="F1282" s="40" t="s">
        <v>1386</v>
      </c>
    </row>
    <row r="1283" spans="1:6" ht="14">
      <c r="A1283" s="15">
        <v>2</v>
      </c>
      <c r="B1283" s="9" t="s">
        <v>577</v>
      </c>
      <c r="C1283" s="39">
        <v>25</v>
      </c>
      <c r="D1283" s="39" t="s">
        <v>1351</v>
      </c>
      <c r="E1283" s="39">
        <v>2503100</v>
      </c>
      <c r="F1283" s="40" t="s">
        <v>1387</v>
      </c>
    </row>
    <row r="1284" spans="1:6" ht="14">
      <c r="A1284" s="15">
        <v>2</v>
      </c>
      <c r="B1284" s="9" t="s">
        <v>577</v>
      </c>
      <c r="C1284" s="39">
        <v>25</v>
      </c>
      <c r="D1284" s="39" t="s">
        <v>1351</v>
      </c>
      <c r="E1284" s="39">
        <v>2503209</v>
      </c>
      <c r="F1284" s="40" t="s">
        <v>1388</v>
      </c>
    </row>
    <row r="1285" spans="1:6" ht="14">
      <c r="A1285" s="15">
        <v>2</v>
      </c>
      <c r="B1285" s="9" t="s">
        <v>577</v>
      </c>
      <c r="C1285" s="39">
        <v>25</v>
      </c>
      <c r="D1285" s="39" t="s">
        <v>1351</v>
      </c>
      <c r="E1285" s="39">
        <v>2503308</v>
      </c>
      <c r="F1285" s="40" t="s">
        <v>1389</v>
      </c>
    </row>
    <row r="1286" spans="1:6" ht="14">
      <c r="A1286" s="15">
        <v>2</v>
      </c>
      <c r="B1286" s="9" t="s">
        <v>577</v>
      </c>
      <c r="C1286" s="39">
        <v>25</v>
      </c>
      <c r="D1286" s="39" t="s">
        <v>1351</v>
      </c>
      <c r="E1286" s="39">
        <v>2503407</v>
      </c>
      <c r="F1286" s="40" t="s">
        <v>1390</v>
      </c>
    </row>
    <row r="1287" spans="1:6" ht="14">
      <c r="A1287" s="15">
        <v>2</v>
      </c>
      <c r="B1287" s="9" t="s">
        <v>577</v>
      </c>
      <c r="C1287" s="39">
        <v>25</v>
      </c>
      <c r="D1287" s="39" t="s">
        <v>1351</v>
      </c>
      <c r="E1287" s="39">
        <v>2503506</v>
      </c>
      <c r="F1287" s="40" t="s">
        <v>1391</v>
      </c>
    </row>
    <row r="1288" spans="1:6" ht="14">
      <c r="A1288" s="15">
        <v>2</v>
      </c>
      <c r="B1288" s="9" t="s">
        <v>577</v>
      </c>
      <c r="C1288" s="39">
        <v>25</v>
      </c>
      <c r="D1288" s="39" t="s">
        <v>1351</v>
      </c>
      <c r="E1288" s="39">
        <v>2503555</v>
      </c>
      <c r="F1288" s="40" t="s">
        <v>5371</v>
      </c>
    </row>
    <row r="1289" spans="1:6" ht="14">
      <c r="A1289" s="15">
        <v>2</v>
      </c>
      <c r="B1289" s="9" t="s">
        <v>577</v>
      </c>
      <c r="C1289" s="39">
        <v>25</v>
      </c>
      <c r="D1289" s="39" t="s">
        <v>1351</v>
      </c>
      <c r="E1289" s="39">
        <v>2503605</v>
      </c>
      <c r="F1289" s="40" t="s">
        <v>1392</v>
      </c>
    </row>
    <row r="1290" spans="1:6" ht="14">
      <c r="A1290" s="15">
        <v>2</v>
      </c>
      <c r="B1290" s="9" t="s">
        <v>577</v>
      </c>
      <c r="C1290" s="39">
        <v>25</v>
      </c>
      <c r="D1290" s="39" t="s">
        <v>1351</v>
      </c>
      <c r="E1290" s="39">
        <v>2503704</v>
      </c>
      <c r="F1290" s="40" t="s">
        <v>1393</v>
      </c>
    </row>
    <row r="1291" spans="1:6" ht="14">
      <c r="A1291" s="15">
        <v>2</v>
      </c>
      <c r="B1291" s="9" t="s">
        <v>577</v>
      </c>
      <c r="C1291" s="39">
        <v>25</v>
      </c>
      <c r="D1291" s="39" t="s">
        <v>1351</v>
      </c>
      <c r="E1291" s="39">
        <v>2503753</v>
      </c>
      <c r="F1291" s="40" t="s">
        <v>1394</v>
      </c>
    </row>
    <row r="1292" spans="1:6" ht="14">
      <c r="A1292" s="15">
        <v>2</v>
      </c>
      <c r="B1292" s="9" t="s">
        <v>577</v>
      </c>
      <c r="C1292" s="39">
        <v>25</v>
      </c>
      <c r="D1292" s="39" t="s">
        <v>1351</v>
      </c>
      <c r="E1292" s="39">
        <v>2503803</v>
      </c>
      <c r="F1292" s="40" t="s">
        <v>1395</v>
      </c>
    </row>
    <row r="1293" spans="1:6" ht="14">
      <c r="A1293" s="15">
        <v>2</v>
      </c>
      <c r="B1293" s="9" t="s">
        <v>577</v>
      </c>
      <c r="C1293" s="39">
        <v>25</v>
      </c>
      <c r="D1293" s="39" t="s">
        <v>1351</v>
      </c>
      <c r="E1293" s="39">
        <v>2503902</v>
      </c>
      <c r="F1293" s="40" t="s">
        <v>1396</v>
      </c>
    </row>
    <row r="1294" spans="1:6" ht="14">
      <c r="A1294" s="15">
        <v>2</v>
      </c>
      <c r="B1294" s="9" t="s">
        <v>577</v>
      </c>
      <c r="C1294" s="39">
        <v>25</v>
      </c>
      <c r="D1294" s="39" t="s">
        <v>1351</v>
      </c>
      <c r="E1294" s="39">
        <v>2504009</v>
      </c>
      <c r="F1294" s="40" t="s">
        <v>1397</v>
      </c>
    </row>
    <row r="1295" spans="1:6" ht="14">
      <c r="A1295" s="15">
        <v>2</v>
      </c>
      <c r="B1295" s="9" t="s">
        <v>577</v>
      </c>
      <c r="C1295" s="39">
        <v>25</v>
      </c>
      <c r="D1295" s="39" t="s">
        <v>1351</v>
      </c>
      <c r="E1295" s="39">
        <v>2504033</v>
      </c>
      <c r="F1295" s="40" t="s">
        <v>1398</v>
      </c>
    </row>
    <row r="1296" spans="1:6" ht="14">
      <c r="A1296" s="15">
        <v>2</v>
      </c>
      <c r="B1296" s="9" t="s">
        <v>577</v>
      </c>
      <c r="C1296" s="39">
        <v>25</v>
      </c>
      <c r="D1296" s="39" t="s">
        <v>1351</v>
      </c>
      <c r="E1296" s="39">
        <v>2504074</v>
      </c>
      <c r="F1296" s="40" t="s">
        <v>1212</v>
      </c>
    </row>
    <row r="1297" spans="1:6" ht="14">
      <c r="A1297" s="15">
        <v>2</v>
      </c>
      <c r="B1297" s="9" t="s">
        <v>577</v>
      </c>
      <c r="C1297" s="39">
        <v>25</v>
      </c>
      <c r="D1297" s="39" t="s">
        <v>1351</v>
      </c>
      <c r="E1297" s="39">
        <v>2504108</v>
      </c>
      <c r="F1297" s="40" t="s">
        <v>1399</v>
      </c>
    </row>
    <row r="1298" spans="1:6" ht="14">
      <c r="A1298" s="15">
        <v>2</v>
      </c>
      <c r="B1298" s="9" t="s">
        <v>577</v>
      </c>
      <c r="C1298" s="39">
        <v>25</v>
      </c>
      <c r="D1298" s="39" t="s">
        <v>1351</v>
      </c>
      <c r="E1298" s="39">
        <v>2504157</v>
      </c>
      <c r="F1298" s="40" t="s">
        <v>1400</v>
      </c>
    </row>
    <row r="1299" spans="1:6" ht="14">
      <c r="A1299" s="15">
        <v>2</v>
      </c>
      <c r="B1299" s="9" t="s">
        <v>577</v>
      </c>
      <c r="C1299" s="39">
        <v>25</v>
      </c>
      <c r="D1299" s="39" t="s">
        <v>1351</v>
      </c>
      <c r="E1299" s="39">
        <v>2504207</v>
      </c>
      <c r="F1299" s="40" t="s">
        <v>1401</v>
      </c>
    </row>
    <row r="1300" spans="1:6" ht="14">
      <c r="A1300" s="15">
        <v>2</v>
      </c>
      <c r="B1300" s="9" t="s">
        <v>577</v>
      </c>
      <c r="C1300" s="39">
        <v>25</v>
      </c>
      <c r="D1300" s="39" t="s">
        <v>1351</v>
      </c>
      <c r="E1300" s="39">
        <v>2504306</v>
      </c>
      <c r="F1300" s="40" t="s">
        <v>1402</v>
      </c>
    </row>
    <row r="1301" spans="1:6" ht="14">
      <c r="A1301" s="15">
        <v>2</v>
      </c>
      <c r="B1301" s="9" t="s">
        <v>577</v>
      </c>
      <c r="C1301" s="39">
        <v>25</v>
      </c>
      <c r="D1301" s="39" t="s">
        <v>1351</v>
      </c>
      <c r="E1301" s="39">
        <v>2504355</v>
      </c>
      <c r="F1301" s="40" t="s">
        <v>1403</v>
      </c>
    </row>
    <row r="1302" spans="1:6" ht="14">
      <c r="A1302" s="15">
        <v>2</v>
      </c>
      <c r="B1302" s="9" t="s">
        <v>577</v>
      </c>
      <c r="C1302" s="39">
        <v>25</v>
      </c>
      <c r="D1302" s="39" t="s">
        <v>1351</v>
      </c>
      <c r="E1302" s="39">
        <v>2504405</v>
      </c>
      <c r="F1302" s="40" t="s">
        <v>1404</v>
      </c>
    </row>
    <row r="1303" spans="1:6" ht="14">
      <c r="A1303" s="15">
        <v>2</v>
      </c>
      <c r="B1303" s="9" t="s">
        <v>577</v>
      </c>
      <c r="C1303" s="39">
        <v>25</v>
      </c>
      <c r="D1303" s="39" t="s">
        <v>1351</v>
      </c>
      <c r="E1303" s="39">
        <v>2504504</v>
      </c>
      <c r="F1303" s="40" t="s">
        <v>1405</v>
      </c>
    </row>
    <row r="1304" spans="1:6" ht="14">
      <c r="A1304" s="15">
        <v>2</v>
      </c>
      <c r="B1304" s="9" t="s">
        <v>577</v>
      </c>
      <c r="C1304" s="39">
        <v>25</v>
      </c>
      <c r="D1304" s="39" t="s">
        <v>1351</v>
      </c>
      <c r="E1304" s="39">
        <v>2504603</v>
      </c>
      <c r="F1304" s="40" t="s">
        <v>1406</v>
      </c>
    </row>
    <row r="1305" spans="1:6" ht="14">
      <c r="A1305" s="15">
        <v>2</v>
      </c>
      <c r="B1305" s="9" t="s">
        <v>577</v>
      </c>
      <c r="C1305" s="39">
        <v>25</v>
      </c>
      <c r="D1305" s="39" t="s">
        <v>1351</v>
      </c>
      <c r="E1305" s="39">
        <v>2504702</v>
      </c>
      <c r="F1305" s="40" t="s">
        <v>1407</v>
      </c>
    </row>
    <row r="1306" spans="1:6" ht="14">
      <c r="A1306" s="15">
        <v>2</v>
      </c>
      <c r="B1306" s="9" t="s">
        <v>577</v>
      </c>
      <c r="C1306" s="39">
        <v>25</v>
      </c>
      <c r="D1306" s="39" t="s">
        <v>1351</v>
      </c>
      <c r="E1306" s="39">
        <v>2504801</v>
      </c>
      <c r="F1306" s="40" t="s">
        <v>1408</v>
      </c>
    </row>
    <row r="1307" spans="1:6" ht="14">
      <c r="A1307" s="15">
        <v>2</v>
      </c>
      <c r="B1307" s="9" t="s">
        <v>577</v>
      </c>
      <c r="C1307" s="39">
        <v>25</v>
      </c>
      <c r="D1307" s="39" t="s">
        <v>1351</v>
      </c>
      <c r="E1307" s="39">
        <v>2504850</v>
      </c>
      <c r="F1307" s="40" t="s">
        <v>1409</v>
      </c>
    </row>
    <row r="1308" spans="1:6" ht="14">
      <c r="A1308" s="15">
        <v>2</v>
      </c>
      <c r="B1308" s="9" t="s">
        <v>577</v>
      </c>
      <c r="C1308" s="39">
        <v>25</v>
      </c>
      <c r="D1308" s="39" t="s">
        <v>1351</v>
      </c>
      <c r="E1308" s="39">
        <v>2504900</v>
      </c>
      <c r="F1308" s="40" t="s">
        <v>1410</v>
      </c>
    </row>
    <row r="1309" spans="1:6" ht="14">
      <c r="A1309" s="15">
        <v>2</v>
      </c>
      <c r="B1309" s="9" t="s">
        <v>577</v>
      </c>
      <c r="C1309" s="39">
        <v>25</v>
      </c>
      <c r="D1309" s="39" t="s">
        <v>1351</v>
      </c>
      <c r="E1309" s="39">
        <v>2505006</v>
      </c>
      <c r="F1309" s="40" t="s">
        <v>1411</v>
      </c>
    </row>
    <row r="1310" spans="1:6" ht="14">
      <c r="A1310" s="15">
        <v>2</v>
      </c>
      <c r="B1310" s="9" t="s">
        <v>577</v>
      </c>
      <c r="C1310" s="39">
        <v>25</v>
      </c>
      <c r="D1310" s="39" t="s">
        <v>1351</v>
      </c>
      <c r="E1310" s="39">
        <v>2505105</v>
      </c>
      <c r="F1310" s="40" t="s">
        <v>1412</v>
      </c>
    </row>
    <row r="1311" spans="1:6" ht="14">
      <c r="A1311" s="15">
        <v>2</v>
      </c>
      <c r="B1311" s="9" t="s">
        <v>577</v>
      </c>
      <c r="C1311" s="39">
        <v>25</v>
      </c>
      <c r="D1311" s="39" t="s">
        <v>1351</v>
      </c>
      <c r="E1311" s="39">
        <v>2505238</v>
      </c>
      <c r="F1311" s="40" t="s">
        <v>1414</v>
      </c>
    </row>
    <row r="1312" spans="1:6" ht="14">
      <c r="A1312" s="15">
        <v>2</v>
      </c>
      <c r="B1312" s="9" t="s">
        <v>577</v>
      </c>
      <c r="C1312" s="39">
        <v>25</v>
      </c>
      <c r="D1312" s="39" t="s">
        <v>1351</v>
      </c>
      <c r="E1312" s="39">
        <v>2505204</v>
      </c>
      <c r="F1312" s="40" t="s">
        <v>1413</v>
      </c>
    </row>
    <row r="1313" spans="1:6" ht="14">
      <c r="A1313" s="15">
        <v>2</v>
      </c>
      <c r="B1313" s="9" t="s">
        <v>577</v>
      </c>
      <c r="C1313" s="39">
        <v>25</v>
      </c>
      <c r="D1313" s="39" t="s">
        <v>1351</v>
      </c>
      <c r="E1313" s="39">
        <v>2505279</v>
      </c>
      <c r="F1313" s="40" t="s">
        <v>1415</v>
      </c>
    </row>
    <row r="1314" spans="1:6" ht="14">
      <c r="A1314" s="15">
        <v>2</v>
      </c>
      <c r="B1314" s="9" t="s">
        <v>577</v>
      </c>
      <c r="C1314" s="39">
        <v>25</v>
      </c>
      <c r="D1314" s="39" t="s">
        <v>1351</v>
      </c>
      <c r="E1314" s="39">
        <v>2505303</v>
      </c>
      <c r="F1314" s="40" t="s">
        <v>1416</v>
      </c>
    </row>
    <row r="1315" spans="1:6" ht="14">
      <c r="A1315" s="15">
        <v>2</v>
      </c>
      <c r="B1315" s="9" t="s">
        <v>577</v>
      </c>
      <c r="C1315" s="39">
        <v>25</v>
      </c>
      <c r="D1315" s="39" t="s">
        <v>1351</v>
      </c>
      <c r="E1315" s="39">
        <v>2505352</v>
      </c>
      <c r="F1315" s="40" t="s">
        <v>1417</v>
      </c>
    </row>
    <row r="1316" spans="1:6" ht="14">
      <c r="A1316" s="15">
        <v>2</v>
      </c>
      <c r="B1316" s="9" t="s">
        <v>577</v>
      </c>
      <c r="C1316" s="39">
        <v>25</v>
      </c>
      <c r="D1316" s="39" t="s">
        <v>1351</v>
      </c>
      <c r="E1316" s="39">
        <v>2505402</v>
      </c>
      <c r="F1316" s="40" t="s">
        <v>1418</v>
      </c>
    </row>
    <row r="1317" spans="1:6" ht="14">
      <c r="A1317" s="15">
        <v>2</v>
      </c>
      <c r="B1317" s="9" t="s">
        <v>577</v>
      </c>
      <c r="C1317" s="39">
        <v>25</v>
      </c>
      <c r="D1317" s="39" t="s">
        <v>1351</v>
      </c>
      <c r="E1317" s="39">
        <v>2505600</v>
      </c>
      <c r="F1317" s="40" t="s">
        <v>1420</v>
      </c>
    </row>
    <row r="1318" spans="1:6" ht="14">
      <c r="A1318" s="15">
        <v>2</v>
      </c>
      <c r="B1318" s="9" t="s">
        <v>577</v>
      </c>
      <c r="C1318" s="39">
        <v>25</v>
      </c>
      <c r="D1318" s="39" t="s">
        <v>1351</v>
      </c>
      <c r="E1318" s="39">
        <v>2505709</v>
      </c>
      <c r="F1318" s="40" t="s">
        <v>1421</v>
      </c>
    </row>
    <row r="1319" spans="1:6" ht="14">
      <c r="A1319" s="15">
        <v>2</v>
      </c>
      <c r="B1319" s="9" t="s">
        <v>577</v>
      </c>
      <c r="C1319" s="39">
        <v>25</v>
      </c>
      <c r="D1319" s="39" t="s">
        <v>1351</v>
      </c>
      <c r="E1319" s="39">
        <v>2505808</v>
      </c>
      <c r="F1319" s="40" t="s">
        <v>1422</v>
      </c>
    </row>
    <row r="1320" spans="1:6" ht="14">
      <c r="A1320" s="15">
        <v>2</v>
      </c>
      <c r="B1320" s="9" t="s">
        <v>577</v>
      </c>
      <c r="C1320" s="39">
        <v>25</v>
      </c>
      <c r="D1320" s="39" t="s">
        <v>1351</v>
      </c>
      <c r="E1320" s="39">
        <v>2505907</v>
      </c>
      <c r="F1320" s="40" t="s">
        <v>1423</v>
      </c>
    </row>
    <row r="1321" spans="1:6" ht="14">
      <c r="A1321" s="15">
        <v>2</v>
      </c>
      <c r="B1321" s="9" t="s">
        <v>577</v>
      </c>
      <c r="C1321" s="39">
        <v>25</v>
      </c>
      <c r="D1321" s="39" t="s">
        <v>1351</v>
      </c>
      <c r="E1321" s="39">
        <v>2506004</v>
      </c>
      <c r="F1321" s="40" t="s">
        <v>1424</v>
      </c>
    </row>
    <row r="1322" spans="1:6" ht="14">
      <c r="A1322" s="15">
        <v>2</v>
      </c>
      <c r="B1322" s="9" t="s">
        <v>577</v>
      </c>
      <c r="C1322" s="39">
        <v>25</v>
      </c>
      <c r="D1322" s="39" t="s">
        <v>1351</v>
      </c>
      <c r="E1322" s="39">
        <v>2506103</v>
      </c>
      <c r="F1322" s="40" t="s">
        <v>1425</v>
      </c>
    </row>
    <row r="1323" spans="1:6" ht="14">
      <c r="A1323" s="15">
        <v>2</v>
      </c>
      <c r="B1323" s="9" t="s">
        <v>577</v>
      </c>
      <c r="C1323" s="39">
        <v>25</v>
      </c>
      <c r="D1323" s="39" t="s">
        <v>1351</v>
      </c>
      <c r="E1323" s="39">
        <v>2506202</v>
      </c>
      <c r="F1323" s="40" t="s">
        <v>1426</v>
      </c>
    </row>
    <row r="1324" spans="1:6" ht="14">
      <c r="A1324" s="15">
        <v>2</v>
      </c>
      <c r="B1324" s="9" t="s">
        <v>577</v>
      </c>
      <c r="C1324" s="39">
        <v>25</v>
      </c>
      <c r="D1324" s="39" t="s">
        <v>1351</v>
      </c>
      <c r="E1324" s="39">
        <v>2506251</v>
      </c>
      <c r="F1324" s="40" t="s">
        <v>1427</v>
      </c>
    </row>
    <row r="1325" spans="1:6" ht="14">
      <c r="A1325" s="15">
        <v>2</v>
      </c>
      <c r="B1325" s="9" t="s">
        <v>577</v>
      </c>
      <c r="C1325" s="39">
        <v>25</v>
      </c>
      <c r="D1325" s="39" t="s">
        <v>1351</v>
      </c>
      <c r="E1325" s="39">
        <v>2506301</v>
      </c>
      <c r="F1325" s="40" t="s">
        <v>1428</v>
      </c>
    </row>
    <row r="1326" spans="1:6" ht="14">
      <c r="A1326" s="15">
        <v>2</v>
      </c>
      <c r="B1326" s="9" t="s">
        <v>577</v>
      </c>
      <c r="C1326" s="39">
        <v>25</v>
      </c>
      <c r="D1326" s="39" t="s">
        <v>1351</v>
      </c>
      <c r="E1326" s="39">
        <v>2506400</v>
      </c>
      <c r="F1326" s="40" t="s">
        <v>1429</v>
      </c>
    </row>
    <row r="1327" spans="1:6" ht="14">
      <c r="A1327" s="15">
        <v>2</v>
      </c>
      <c r="B1327" s="9" t="s">
        <v>577</v>
      </c>
      <c r="C1327" s="39">
        <v>25</v>
      </c>
      <c r="D1327" s="39" t="s">
        <v>1351</v>
      </c>
      <c r="E1327" s="39">
        <v>2506509</v>
      </c>
      <c r="F1327" s="40" t="s">
        <v>1430</v>
      </c>
    </row>
    <row r="1328" spans="1:6" ht="14">
      <c r="A1328" s="15">
        <v>2</v>
      </c>
      <c r="B1328" s="9" t="s">
        <v>577</v>
      </c>
      <c r="C1328" s="39">
        <v>25</v>
      </c>
      <c r="D1328" s="39" t="s">
        <v>1351</v>
      </c>
      <c r="E1328" s="39">
        <v>2506608</v>
      </c>
      <c r="F1328" s="40" t="s">
        <v>1431</v>
      </c>
    </row>
    <row r="1329" spans="1:6" ht="14">
      <c r="A1329" s="15">
        <v>2</v>
      </c>
      <c r="B1329" s="9" t="s">
        <v>577</v>
      </c>
      <c r="C1329" s="39">
        <v>25</v>
      </c>
      <c r="D1329" s="39" t="s">
        <v>1351</v>
      </c>
      <c r="E1329" s="39">
        <v>2502607</v>
      </c>
      <c r="F1329" s="40" t="s">
        <v>1382</v>
      </c>
    </row>
    <row r="1330" spans="1:6" ht="14">
      <c r="A1330" s="15">
        <v>2</v>
      </c>
      <c r="B1330" s="9" t="s">
        <v>577</v>
      </c>
      <c r="C1330" s="39">
        <v>25</v>
      </c>
      <c r="D1330" s="39" t="s">
        <v>1351</v>
      </c>
      <c r="E1330" s="39">
        <v>2506707</v>
      </c>
      <c r="F1330" s="40" t="s">
        <v>1432</v>
      </c>
    </row>
    <row r="1331" spans="1:6" ht="14">
      <c r="A1331" s="15">
        <v>2</v>
      </c>
      <c r="B1331" s="9" t="s">
        <v>577</v>
      </c>
      <c r="C1331" s="39">
        <v>25</v>
      </c>
      <c r="D1331" s="39" t="s">
        <v>1351</v>
      </c>
      <c r="E1331" s="39">
        <v>2506806</v>
      </c>
      <c r="F1331" s="40" t="s">
        <v>1433</v>
      </c>
    </row>
    <row r="1332" spans="1:6" ht="14">
      <c r="A1332" s="15">
        <v>2</v>
      </c>
      <c r="B1332" s="9" t="s">
        <v>577</v>
      </c>
      <c r="C1332" s="39">
        <v>25</v>
      </c>
      <c r="D1332" s="39" t="s">
        <v>1351</v>
      </c>
      <c r="E1332" s="39">
        <v>2506905</v>
      </c>
      <c r="F1332" s="40" t="s">
        <v>1434</v>
      </c>
    </row>
    <row r="1333" spans="1:6" ht="14">
      <c r="A1333" s="15">
        <v>2</v>
      </c>
      <c r="B1333" s="9" t="s">
        <v>577</v>
      </c>
      <c r="C1333" s="39">
        <v>25</v>
      </c>
      <c r="D1333" s="39" t="s">
        <v>1351</v>
      </c>
      <c r="E1333" s="39">
        <v>2507002</v>
      </c>
      <c r="F1333" s="40" t="s">
        <v>1435</v>
      </c>
    </row>
    <row r="1334" spans="1:6" ht="14">
      <c r="A1334" s="15">
        <v>2</v>
      </c>
      <c r="B1334" s="9" t="s">
        <v>577</v>
      </c>
      <c r="C1334" s="39">
        <v>25</v>
      </c>
      <c r="D1334" s="39" t="s">
        <v>1351</v>
      </c>
      <c r="E1334" s="39">
        <v>2507101</v>
      </c>
      <c r="F1334" s="40" t="s">
        <v>1436</v>
      </c>
    </row>
    <row r="1335" spans="1:6" ht="14">
      <c r="A1335" s="15">
        <v>2</v>
      </c>
      <c r="B1335" s="9" t="s">
        <v>577</v>
      </c>
      <c r="C1335" s="39">
        <v>25</v>
      </c>
      <c r="D1335" s="39" t="s">
        <v>1351</v>
      </c>
      <c r="E1335" s="39">
        <v>2507200</v>
      </c>
      <c r="F1335" s="40" t="s">
        <v>1437</v>
      </c>
    </row>
    <row r="1336" spans="1:6" ht="14">
      <c r="A1336" s="15">
        <v>2</v>
      </c>
      <c r="B1336" s="9" t="s">
        <v>577</v>
      </c>
      <c r="C1336" s="39">
        <v>25</v>
      </c>
      <c r="D1336" s="39" t="s">
        <v>1351</v>
      </c>
      <c r="E1336" s="39">
        <v>2507309</v>
      </c>
      <c r="F1336" s="40" t="s">
        <v>1438</v>
      </c>
    </row>
    <row r="1337" spans="1:6" ht="14">
      <c r="A1337" s="15">
        <v>2</v>
      </c>
      <c r="B1337" s="9" t="s">
        <v>577</v>
      </c>
      <c r="C1337" s="39">
        <v>25</v>
      </c>
      <c r="D1337" s="39" t="s">
        <v>1351</v>
      </c>
      <c r="E1337" s="39">
        <v>2507408</v>
      </c>
      <c r="F1337" s="40" t="s">
        <v>1439</v>
      </c>
    </row>
    <row r="1338" spans="1:6" ht="14">
      <c r="A1338" s="15">
        <v>2</v>
      </c>
      <c r="B1338" s="9" t="s">
        <v>577</v>
      </c>
      <c r="C1338" s="39">
        <v>25</v>
      </c>
      <c r="D1338" s="39" t="s">
        <v>1351</v>
      </c>
      <c r="E1338" s="39">
        <v>2507507</v>
      </c>
      <c r="F1338" s="40" t="s">
        <v>1440</v>
      </c>
    </row>
    <row r="1339" spans="1:6" ht="14">
      <c r="A1339" s="15">
        <v>2</v>
      </c>
      <c r="B1339" s="9" t="s">
        <v>577</v>
      </c>
      <c r="C1339" s="39">
        <v>25</v>
      </c>
      <c r="D1339" s="39" t="s">
        <v>1351</v>
      </c>
      <c r="E1339" s="39">
        <v>2513653</v>
      </c>
      <c r="F1339" s="40" t="s">
        <v>1505</v>
      </c>
    </row>
    <row r="1340" spans="1:6" ht="14">
      <c r="A1340" s="15">
        <v>2</v>
      </c>
      <c r="B1340" s="9" t="s">
        <v>577</v>
      </c>
      <c r="C1340" s="39">
        <v>25</v>
      </c>
      <c r="D1340" s="39" t="s">
        <v>1351</v>
      </c>
      <c r="E1340" s="39">
        <v>2507606</v>
      </c>
      <c r="F1340" s="40" t="s">
        <v>1441</v>
      </c>
    </row>
    <row r="1341" spans="1:6" ht="14">
      <c r="A1341" s="15">
        <v>2</v>
      </c>
      <c r="B1341" s="9" t="s">
        <v>577</v>
      </c>
      <c r="C1341" s="39">
        <v>25</v>
      </c>
      <c r="D1341" s="39" t="s">
        <v>1351</v>
      </c>
      <c r="E1341" s="39">
        <v>2507705</v>
      </c>
      <c r="F1341" s="40" t="s">
        <v>1442</v>
      </c>
    </row>
    <row r="1342" spans="1:6" ht="14">
      <c r="A1342" s="15">
        <v>2</v>
      </c>
      <c r="B1342" s="9" t="s">
        <v>577</v>
      </c>
      <c r="C1342" s="39">
        <v>25</v>
      </c>
      <c r="D1342" s="39" t="s">
        <v>1351</v>
      </c>
      <c r="E1342" s="39">
        <v>2507804</v>
      </c>
      <c r="F1342" s="40" t="s">
        <v>1443</v>
      </c>
    </row>
    <row r="1343" spans="1:6" ht="14">
      <c r="A1343" s="15">
        <v>2</v>
      </c>
      <c r="B1343" s="9" t="s">
        <v>577</v>
      </c>
      <c r="C1343" s="39">
        <v>25</v>
      </c>
      <c r="D1343" s="39" t="s">
        <v>1351</v>
      </c>
      <c r="E1343" s="39">
        <v>2507903</v>
      </c>
      <c r="F1343" s="40" t="s">
        <v>1444</v>
      </c>
    </row>
    <row r="1344" spans="1:6" ht="14">
      <c r="A1344" s="15">
        <v>2</v>
      </c>
      <c r="B1344" s="9" t="s">
        <v>577</v>
      </c>
      <c r="C1344" s="39">
        <v>25</v>
      </c>
      <c r="D1344" s="39" t="s">
        <v>1351</v>
      </c>
      <c r="E1344" s="39">
        <v>2508000</v>
      </c>
      <c r="F1344" s="40" t="s">
        <v>1445</v>
      </c>
    </row>
    <row r="1345" spans="1:6" ht="14">
      <c r="A1345" s="15">
        <v>2</v>
      </c>
      <c r="B1345" s="9" t="s">
        <v>577</v>
      </c>
      <c r="C1345" s="39">
        <v>25</v>
      </c>
      <c r="D1345" s="39" t="s">
        <v>1351</v>
      </c>
      <c r="E1345" s="39">
        <v>2508109</v>
      </c>
      <c r="F1345" s="40" t="s">
        <v>1446</v>
      </c>
    </row>
    <row r="1346" spans="1:6" ht="14">
      <c r="A1346" s="15">
        <v>2</v>
      </c>
      <c r="B1346" s="9" t="s">
        <v>577</v>
      </c>
      <c r="C1346" s="39">
        <v>25</v>
      </c>
      <c r="D1346" s="39" t="s">
        <v>1351</v>
      </c>
      <c r="E1346" s="39">
        <v>2508208</v>
      </c>
      <c r="F1346" s="40" t="s">
        <v>1447</v>
      </c>
    </row>
    <row r="1347" spans="1:6" ht="14">
      <c r="A1347" s="15">
        <v>2</v>
      </c>
      <c r="B1347" s="9" t="s">
        <v>577</v>
      </c>
      <c r="C1347" s="39">
        <v>25</v>
      </c>
      <c r="D1347" s="39" t="s">
        <v>1351</v>
      </c>
      <c r="E1347" s="39">
        <v>2508307</v>
      </c>
      <c r="F1347" s="40" t="s">
        <v>1448</v>
      </c>
    </row>
    <row r="1348" spans="1:6" ht="14">
      <c r="A1348" s="15">
        <v>2</v>
      </c>
      <c r="B1348" s="9" t="s">
        <v>577</v>
      </c>
      <c r="C1348" s="39">
        <v>25</v>
      </c>
      <c r="D1348" s="39" t="s">
        <v>1351</v>
      </c>
      <c r="E1348" s="39">
        <v>2508406</v>
      </c>
      <c r="F1348" s="40" t="s">
        <v>1449</v>
      </c>
    </row>
    <row r="1349" spans="1:6" ht="14">
      <c r="A1349" s="15">
        <v>2</v>
      </c>
      <c r="B1349" s="9" t="s">
        <v>577</v>
      </c>
      <c r="C1349" s="39">
        <v>25</v>
      </c>
      <c r="D1349" s="39" t="s">
        <v>1351</v>
      </c>
      <c r="E1349" s="39">
        <v>2508505</v>
      </c>
      <c r="F1349" s="40" t="s">
        <v>1450</v>
      </c>
    </row>
    <row r="1350" spans="1:6" ht="14">
      <c r="A1350" s="15">
        <v>2</v>
      </c>
      <c r="B1350" s="9" t="s">
        <v>577</v>
      </c>
      <c r="C1350" s="39">
        <v>25</v>
      </c>
      <c r="D1350" s="39" t="s">
        <v>1351</v>
      </c>
      <c r="E1350" s="39">
        <v>2508554</v>
      </c>
      <c r="F1350" s="40" t="s">
        <v>1451</v>
      </c>
    </row>
    <row r="1351" spans="1:6" ht="14">
      <c r="A1351" s="15">
        <v>2</v>
      </c>
      <c r="B1351" s="9" t="s">
        <v>577</v>
      </c>
      <c r="C1351" s="39">
        <v>25</v>
      </c>
      <c r="D1351" s="39" t="s">
        <v>1351</v>
      </c>
      <c r="E1351" s="39">
        <v>2508604</v>
      </c>
      <c r="F1351" s="40" t="s">
        <v>5372</v>
      </c>
    </row>
    <row r="1352" spans="1:6" ht="14">
      <c r="A1352" s="15">
        <v>2</v>
      </c>
      <c r="B1352" s="9" t="s">
        <v>577</v>
      </c>
      <c r="C1352" s="39">
        <v>25</v>
      </c>
      <c r="D1352" s="39" t="s">
        <v>1351</v>
      </c>
      <c r="E1352" s="39">
        <v>2508703</v>
      </c>
      <c r="F1352" s="40" t="s">
        <v>1452</v>
      </c>
    </row>
    <row r="1353" spans="1:6" ht="14">
      <c r="A1353" s="15">
        <v>2</v>
      </c>
      <c r="B1353" s="9" t="s">
        <v>577</v>
      </c>
      <c r="C1353" s="39">
        <v>25</v>
      </c>
      <c r="D1353" s="39" t="s">
        <v>1351</v>
      </c>
      <c r="E1353" s="39">
        <v>2508802</v>
      </c>
      <c r="F1353" s="40" t="s">
        <v>1453</v>
      </c>
    </row>
    <row r="1354" spans="1:6" ht="14">
      <c r="A1354" s="15">
        <v>2</v>
      </c>
      <c r="B1354" s="9" t="s">
        <v>577</v>
      </c>
      <c r="C1354" s="39">
        <v>25</v>
      </c>
      <c r="D1354" s="39" t="s">
        <v>1351</v>
      </c>
      <c r="E1354" s="39">
        <v>2508901</v>
      </c>
      <c r="F1354" s="40" t="s">
        <v>1454</v>
      </c>
    </row>
    <row r="1355" spans="1:6" ht="14">
      <c r="A1355" s="15">
        <v>2</v>
      </c>
      <c r="B1355" s="9" t="s">
        <v>577</v>
      </c>
      <c r="C1355" s="39">
        <v>25</v>
      </c>
      <c r="D1355" s="39" t="s">
        <v>1351</v>
      </c>
      <c r="E1355" s="39">
        <v>2509008</v>
      </c>
      <c r="F1355" s="40" t="s">
        <v>1455</v>
      </c>
    </row>
    <row r="1356" spans="1:6" ht="14">
      <c r="A1356" s="15">
        <v>2</v>
      </c>
      <c r="B1356" s="9" t="s">
        <v>577</v>
      </c>
      <c r="C1356" s="39">
        <v>25</v>
      </c>
      <c r="D1356" s="39" t="s">
        <v>1351</v>
      </c>
      <c r="E1356" s="39">
        <v>2509057</v>
      </c>
      <c r="F1356" s="40" t="s">
        <v>1456</v>
      </c>
    </row>
    <row r="1357" spans="1:6" ht="14">
      <c r="A1357" s="15">
        <v>2</v>
      </c>
      <c r="B1357" s="9" t="s">
        <v>577</v>
      </c>
      <c r="C1357" s="39">
        <v>25</v>
      </c>
      <c r="D1357" s="39" t="s">
        <v>1351</v>
      </c>
      <c r="E1357" s="39">
        <v>2509107</v>
      </c>
      <c r="F1357" s="40" t="s">
        <v>1457</v>
      </c>
    </row>
    <row r="1358" spans="1:6" ht="14">
      <c r="A1358" s="15">
        <v>2</v>
      </c>
      <c r="B1358" s="9" t="s">
        <v>577</v>
      </c>
      <c r="C1358" s="39">
        <v>25</v>
      </c>
      <c r="D1358" s="39" t="s">
        <v>1351</v>
      </c>
      <c r="E1358" s="39">
        <v>2509156</v>
      </c>
      <c r="F1358" s="40" t="s">
        <v>1458</v>
      </c>
    </row>
    <row r="1359" spans="1:6" ht="14">
      <c r="A1359" s="15">
        <v>2</v>
      </c>
      <c r="B1359" s="9" t="s">
        <v>577</v>
      </c>
      <c r="C1359" s="39">
        <v>25</v>
      </c>
      <c r="D1359" s="39" t="s">
        <v>1351</v>
      </c>
      <c r="E1359" s="39">
        <v>2509206</v>
      </c>
      <c r="F1359" s="40" t="s">
        <v>1459</v>
      </c>
    </row>
    <row r="1360" spans="1:6" ht="14">
      <c r="A1360" s="15">
        <v>2</v>
      </c>
      <c r="B1360" s="9" t="s">
        <v>577</v>
      </c>
      <c r="C1360" s="39">
        <v>25</v>
      </c>
      <c r="D1360" s="39" t="s">
        <v>1351</v>
      </c>
      <c r="E1360" s="39">
        <v>2509305</v>
      </c>
      <c r="F1360" s="40" t="s">
        <v>1460</v>
      </c>
    </row>
    <row r="1361" spans="1:6" ht="14">
      <c r="A1361" s="15">
        <v>2</v>
      </c>
      <c r="B1361" s="9" t="s">
        <v>577</v>
      </c>
      <c r="C1361" s="39">
        <v>25</v>
      </c>
      <c r="D1361" s="39" t="s">
        <v>1351</v>
      </c>
      <c r="E1361" s="39">
        <v>2509339</v>
      </c>
      <c r="F1361" s="40" t="s">
        <v>1461</v>
      </c>
    </row>
    <row r="1362" spans="1:6" ht="14">
      <c r="A1362" s="15">
        <v>2</v>
      </c>
      <c r="B1362" s="9" t="s">
        <v>577</v>
      </c>
      <c r="C1362" s="39">
        <v>25</v>
      </c>
      <c r="D1362" s="39" t="s">
        <v>1351</v>
      </c>
      <c r="E1362" s="39">
        <v>2509370</v>
      </c>
      <c r="F1362" s="40" t="s">
        <v>1462</v>
      </c>
    </row>
    <row r="1363" spans="1:6" ht="14">
      <c r="A1363" s="15">
        <v>2</v>
      </c>
      <c r="B1363" s="9" t="s">
        <v>577</v>
      </c>
      <c r="C1363" s="39">
        <v>25</v>
      </c>
      <c r="D1363" s="39" t="s">
        <v>1351</v>
      </c>
      <c r="E1363" s="39">
        <v>2509396</v>
      </c>
      <c r="F1363" s="40" t="s">
        <v>1463</v>
      </c>
    </row>
    <row r="1364" spans="1:6" ht="14">
      <c r="A1364" s="15">
        <v>2</v>
      </c>
      <c r="B1364" s="9" t="s">
        <v>577</v>
      </c>
      <c r="C1364" s="39">
        <v>25</v>
      </c>
      <c r="D1364" s="39" t="s">
        <v>1351</v>
      </c>
      <c r="E1364" s="39">
        <v>2509404</v>
      </c>
      <c r="F1364" s="40" t="s">
        <v>1464</v>
      </c>
    </row>
    <row r="1365" spans="1:6" ht="14">
      <c r="A1365" s="15">
        <v>2</v>
      </c>
      <c r="B1365" s="9" t="s">
        <v>577</v>
      </c>
      <c r="C1365" s="39">
        <v>25</v>
      </c>
      <c r="D1365" s="39" t="s">
        <v>1351</v>
      </c>
      <c r="E1365" s="39">
        <v>2509503</v>
      </c>
      <c r="F1365" s="40" t="s">
        <v>1465</v>
      </c>
    </row>
    <row r="1366" spans="1:6" ht="14">
      <c r="A1366" s="15">
        <v>2</v>
      </c>
      <c r="B1366" s="9" t="s">
        <v>577</v>
      </c>
      <c r="C1366" s="39">
        <v>25</v>
      </c>
      <c r="D1366" s="39" t="s">
        <v>1351</v>
      </c>
      <c r="E1366" s="39">
        <v>2509602</v>
      </c>
      <c r="F1366" s="40" t="s">
        <v>1466</v>
      </c>
    </row>
    <row r="1367" spans="1:6" ht="14">
      <c r="A1367" s="15">
        <v>2</v>
      </c>
      <c r="B1367" s="9" t="s">
        <v>577</v>
      </c>
      <c r="C1367" s="39">
        <v>25</v>
      </c>
      <c r="D1367" s="39" t="s">
        <v>1351</v>
      </c>
      <c r="E1367" s="39">
        <v>2509701</v>
      </c>
      <c r="F1367" s="40" t="s">
        <v>1467</v>
      </c>
    </row>
    <row r="1368" spans="1:6" ht="14">
      <c r="A1368" s="15">
        <v>2</v>
      </c>
      <c r="B1368" s="9" t="s">
        <v>577</v>
      </c>
      <c r="C1368" s="39">
        <v>25</v>
      </c>
      <c r="D1368" s="39" t="s">
        <v>1351</v>
      </c>
      <c r="E1368" s="39">
        <v>2509800</v>
      </c>
      <c r="F1368" s="40" t="s">
        <v>1125</v>
      </c>
    </row>
    <row r="1369" spans="1:6" ht="14">
      <c r="A1369" s="15">
        <v>2</v>
      </c>
      <c r="B1369" s="9" t="s">
        <v>577</v>
      </c>
      <c r="C1369" s="39">
        <v>25</v>
      </c>
      <c r="D1369" s="39" t="s">
        <v>1351</v>
      </c>
      <c r="E1369" s="39">
        <v>2509909</v>
      </c>
      <c r="F1369" s="40" t="s">
        <v>1468</v>
      </c>
    </row>
    <row r="1370" spans="1:6" ht="14">
      <c r="A1370" s="15">
        <v>2</v>
      </c>
      <c r="B1370" s="9" t="s">
        <v>577</v>
      </c>
      <c r="C1370" s="39">
        <v>25</v>
      </c>
      <c r="D1370" s="39" t="s">
        <v>1351</v>
      </c>
      <c r="E1370" s="39">
        <v>2510006</v>
      </c>
      <c r="F1370" s="40" t="s">
        <v>1469</v>
      </c>
    </row>
    <row r="1371" spans="1:6" ht="14">
      <c r="A1371" s="15">
        <v>2</v>
      </c>
      <c r="B1371" s="9" t="s">
        <v>577</v>
      </c>
      <c r="C1371" s="39">
        <v>25</v>
      </c>
      <c r="D1371" s="39" t="s">
        <v>1351</v>
      </c>
      <c r="E1371" s="39">
        <v>2510105</v>
      </c>
      <c r="F1371" s="40" t="s">
        <v>1470</v>
      </c>
    </row>
    <row r="1372" spans="1:6" ht="14">
      <c r="A1372" s="15">
        <v>2</v>
      </c>
      <c r="B1372" s="9" t="s">
        <v>577</v>
      </c>
      <c r="C1372" s="39">
        <v>25</v>
      </c>
      <c r="D1372" s="39" t="s">
        <v>1351</v>
      </c>
      <c r="E1372" s="39">
        <v>2510204</v>
      </c>
      <c r="F1372" s="40" t="s">
        <v>525</v>
      </c>
    </row>
    <row r="1373" spans="1:6" ht="14">
      <c r="A1373" s="15">
        <v>2</v>
      </c>
      <c r="B1373" s="9" t="s">
        <v>577</v>
      </c>
      <c r="C1373" s="39">
        <v>25</v>
      </c>
      <c r="D1373" s="39" t="s">
        <v>1351</v>
      </c>
      <c r="E1373" s="39">
        <v>2510303</v>
      </c>
      <c r="F1373" s="40" t="s">
        <v>1471</v>
      </c>
    </row>
    <row r="1374" spans="1:6" ht="14">
      <c r="A1374" s="15">
        <v>2</v>
      </c>
      <c r="B1374" s="9" t="s">
        <v>577</v>
      </c>
      <c r="C1374" s="39">
        <v>25</v>
      </c>
      <c r="D1374" s="39" t="s">
        <v>1351</v>
      </c>
      <c r="E1374" s="39">
        <v>2510402</v>
      </c>
      <c r="F1374" s="40" t="s">
        <v>1472</v>
      </c>
    </row>
    <row r="1375" spans="1:6" ht="14">
      <c r="A1375" s="15">
        <v>2</v>
      </c>
      <c r="B1375" s="9" t="s">
        <v>577</v>
      </c>
      <c r="C1375" s="39">
        <v>25</v>
      </c>
      <c r="D1375" s="39" t="s">
        <v>1351</v>
      </c>
      <c r="E1375" s="39">
        <v>2510501</v>
      </c>
      <c r="F1375" s="40" t="s">
        <v>1473</v>
      </c>
    </row>
    <row r="1376" spans="1:6" ht="14">
      <c r="A1376" s="15">
        <v>2</v>
      </c>
      <c r="B1376" s="9" t="s">
        <v>577</v>
      </c>
      <c r="C1376" s="39">
        <v>25</v>
      </c>
      <c r="D1376" s="39" t="s">
        <v>1351</v>
      </c>
      <c r="E1376" s="39">
        <v>2510600</v>
      </c>
      <c r="F1376" s="40" t="s">
        <v>1474</v>
      </c>
    </row>
    <row r="1377" spans="1:6" ht="14">
      <c r="A1377" s="15">
        <v>2</v>
      </c>
      <c r="B1377" s="9" t="s">
        <v>577</v>
      </c>
      <c r="C1377" s="39">
        <v>25</v>
      </c>
      <c r="D1377" s="39" t="s">
        <v>1351</v>
      </c>
      <c r="E1377" s="39">
        <v>2510659</v>
      </c>
      <c r="F1377" s="40" t="s">
        <v>1475</v>
      </c>
    </row>
    <row r="1378" spans="1:6" ht="14">
      <c r="A1378" s="15">
        <v>2</v>
      </c>
      <c r="B1378" s="9" t="s">
        <v>577</v>
      </c>
      <c r="C1378" s="39">
        <v>25</v>
      </c>
      <c r="D1378" s="39" t="s">
        <v>1351</v>
      </c>
      <c r="E1378" s="39">
        <v>2510709</v>
      </c>
      <c r="F1378" s="40" t="s">
        <v>1285</v>
      </c>
    </row>
    <row r="1379" spans="1:6" ht="14">
      <c r="A1379" s="15">
        <v>2</v>
      </c>
      <c r="B1379" s="9" t="s">
        <v>577</v>
      </c>
      <c r="C1379" s="39">
        <v>25</v>
      </c>
      <c r="D1379" s="39" t="s">
        <v>1351</v>
      </c>
      <c r="E1379" s="39">
        <v>2510808</v>
      </c>
      <c r="F1379" s="40" t="s">
        <v>1476</v>
      </c>
    </row>
    <row r="1380" spans="1:6" ht="14">
      <c r="A1380" s="15">
        <v>2</v>
      </c>
      <c r="B1380" s="9" t="s">
        <v>577</v>
      </c>
      <c r="C1380" s="39">
        <v>25</v>
      </c>
      <c r="D1380" s="39" t="s">
        <v>1351</v>
      </c>
      <c r="E1380" s="39">
        <v>2510907</v>
      </c>
      <c r="F1380" s="40" t="s">
        <v>1477</v>
      </c>
    </row>
    <row r="1381" spans="1:6" ht="14">
      <c r="A1381" s="15">
        <v>2</v>
      </c>
      <c r="B1381" s="9" t="s">
        <v>577</v>
      </c>
      <c r="C1381" s="39">
        <v>25</v>
      </c>
      <c r="D1381" s="39" t="s">
        <v>1351</v>
      </c>
      <c r="E1381" s="39">
        <v>2511004</v>
      </c>
      <c r="F1381" s="40" t="s">
        <v>1140</v>
      </c>
    </row>
    <row r="1382" spans="1:6" ht="14">
      <c r="A1382" s="15">
        <v>2</v>
      </c>
      <c r="B1382" s="9" t="s">
        <v>577</v>
      </c>
      <c r="C1382" s="39">
        <v>25</v>
      </c>
      <c r="D1382" s="39" t="s">
        <v>1351</v>
      </c>
      <c r="E1382" s="39">
        <v>2511103</v>
      </c>
      <c r="F1382" s="40" t="s">
        <v>1478</v>
      </c>
    </row>
    <row r="1383" spans="1:6" ht="14">
      <c r="A1383" s="15">
        <v>2</v>
      </c>
      <c r="B1383" s="9" t="s">
        <v>577</v>
      </c>
      <c r="C1383" s="39">
        <v>25</v>
      </c>
      <c r="D1383" s="39" t="s">
        <v>1351</v>
      </c>
      <c r="E1383" s="39">
        <v>2511202</v>
      </c>
      <c r="F1383" s="40" t="s">
        <v>1479</v>
      </c>
    </row>
    <row r="1384" spans="1:6" ht="14">
      <c r="A1384" s="15">
        <v>2</v>
      </c>
      <c r="B1384" s="9" t="s">
        <v>577</v>
      </c>
      <c r="C1384" s="39">
        <v>25</v>
      </c>
      <c r="D1384" s="39" t="s">
        <v>1351</v>
      </c>
      <c r="E1384" s="39">
        <v>2512721</v>
      </c>
      <c r="F1384" s="40" t="s">
        <v>1494</v>
      </c>
    </row>
    <row r="1385" spans="1:6" ht="14">
      <c r="A1385" s="15">
        <v>2</v>
      </c>
      <c r="B1385" s="9" t="s">
        <v>577</v>
      </c>
      <c r="C1385" s="39">
        <v>25</v>
      </c>
      <c r="D1385" s="39" t="s">
        <v>1351</v>
      </c>
      <c r="E1385" s="39">
        <v>2511301</v>
      </c>
      <c r="F1385" s="40" t="s">
        <v>1480</v>
      </c>
    </row>
    <row r="1386" spans="1:6" ht="14">
      <c r="A1386" s="15">
        <v>2</v>
      </c>
      <c r="B1386" s="9" t="s">
        <v>577</v>
      </c>
      <c r="C1386" s="39">
        <v>25</v>
      </c>
      <c r="D1386" s="39" t="s">
        <v>1351</v>
      </c>
      <c r="E1386" s="39">
        <v>2511400</v>
      </c>
      <c r="F1386" s="40" t="s">
        <v>1481</v>
      </c>
    </row>
    <row r="1387" spans="1:6" ht="14">
      <c r="A1387" s="15">
        <v>2</v>
      </c>
      <c r="B1387" s="9" t="s">
        <v>577</v>
      </c>
      <c r="C1387" s="39">
        <v>25</v>
      </c>
      <c r="D1387" s="39" t="s">
        <v>1351</v>
      </c>
      <c r="E1387" s="39">
        <v>2511509</v>
      </c>
      <c r="F1387" s="40" t="s">
        <v>1482</v>
      </c>
    </row>
    <row r="1388" spans="1:6" ht="14">
      <c r="A1388" s="15">
        <v>2</v>
      </c>
      <c r="B1388" s="9" t="s">
        <v>577</v>
      </c>
      <c r="C1388" s="39">
        <v>25</v>
      </c>
      <c r="D1388" s="39" t="s">
        <v>1351</v>
      </c>
      <c r="E1388" s="39">
        <v>2511608</v>
      </c>
      <c r="F1388" s="40" t="s">
        <v>1294</v>
      </c>
    </row>
    <row r="1389" spans="1:6" ht="14">
      <c r="A1389" s="15">
        <v>2</v>
      </c>
      <c r="B1389" s="9" t="s">
        <v>577</v>
      </c>
      <c r="C1389" s="39">
        <v>25</v>
      </c>
      <c r="D1389" s="39" t="s">
        <v>1351</v>
      </c>
      <c r="E1389" s="39">
        <v>2511707</v>
      </c>
      <c r="F1389" s="40" t="s">
        <v>1483</v>
      </c>
    </row>
    <row r="1390" spans="1:6" ht="14">
      <c r="A1390" s="15">
        <v>2</v>
      </c>
      <c r="B1390" s="9" t="s">
        <v>577</v>
      </c>
      <c r="C1390" s="39">
        <v>25</v>
      </c>
      <c r="D1390" s="39" t="s">
        <v>1351</v>
      </c>
      <c r="E1390" s="39">
        <v>2511806</v>
      </c>
      <c r="F1390" s="40" t="s">
        <v>1484</v>
      </c>
    </row>
    <row r="1391" spans="1:6" ht="14">
      <c r="A1391" s="15">
        <v>2</v>
      </c>
      <c r="B1391" s="9" t="s">
        <v>577</v>
      </c>
      <c r="C1391" s="39">
        <v>25</v>
      </c>
      <c r="D1391" s="39" t="s">
        <v>1351</v>
      </c>
      <c r="E1391" s="39">
        <v>2511905</v>
      </c>
      <c r="F1391" s="40" t="s">
        <v>1485</v>
      </c>
    </row>
    <row r="1392" spans="1:6" ht="14">
      <c r="A1392" s="15">
        <v>2</v>
      </c>
      <c r="B1392" s="9" t="s">
        <v>577</v>
      </c>
      <c r="C1392" s="39">
        <v>25</v>
      </c>
      <c r="D1392" s="39" t="s">
        <v>1351</v>
      </c>
      <c r="E1392" s="39">
        <v>2512002</v>
      </c>
      <c r="F1392" s="40" t="s">
        <v>1486</v>
      </c>
    </row>
    <row r="1393" spans="1:6" ht="14">
      <c r="A1393" s="15">
        <v>2</v>
      </c>
      <c r="B1393" s="9" t="s">
        <v>577</v>
      </c>
      <c r="C1393" s="39">
        <v>25</v>
      </c>
      <c r="D1393" s="39" t="s">
        <v>1351</v>
      </c>
      <c r="E1393" s="39">
        <v>2512036</v>
      </c>
      <c r="F1393" s="40" t="s">
        <v>1487</v>
      </c>
    </row>
    <row r="1394" spans="1:6" ht="14">
      <c r="A1394" s="15">
        <v>2</v>
      </c>
      <c r="B1394" s="9" t="s">
        <v>577</v>
      </c>
      <c r="C1394" s="39">
        <v>25</v>
      </c>
      <c r="D1394" s="39" t="s">
        <v>1351</v>
      </c>
      <c r="E1394" s="39">
        <v>2512077</v>
      </c>
      <c r="F1394" s="40" t="s">
        <v>5373</v>
      </c>
    </row>
    <row r="1395" spans="1:6" ht="14">
      <c r="A1395" s="15">
        <v>2</v>
      </c>
      <c r="B1395" s="9" t="s">
        <v>577</v>
      </c>
      <c r="C1395" s="39">
        <v>25</v>
      </c>
      <c r="D1395" s="39" t="s">
        <v>1351</v>
      </c>
      <c r="E1395" s="39">
        <v>2512101</v>
      </c>
      <c r="F1395" s="40" t="s">
        <v>1488</v>
      </c>
    </row>
    <row r="1396" spans="1:6" ht="14">
      <c r="A1396" s="15">
        <v>2</v>
      </c>
      <c r="B1396" s="9" t="s">
        <v>577</v>
      </c>
      <c r="C1396" s="39">
        <v>25</v>
      </c>
      <c r="D1396" s="39" t="s">
        <v>1351</v>
      </c>
      <c r="E1396" s="39">
        <v>2512200</v>
      </c>
      <c r="F1396" s="40" t="s">
        <v>2887</v>
      </c>
    </row>
    <row r="1397" spans="1:6" ht="14">
      <c r="A1397" s="15">
        <v>2</v>
      </c>
      <c r="B1397" s="9" t="s">
        <v>577</v>
      </c>
      <c r="C1397" s="39">
        <v>25</v>
      </c>
      <c r="D1397" s="39" t="s">
        <v>1351</v>
      </c>
      <c r="E1397" s="39">
        <v>2512309</v>
      </c>
      <c r="F1397" s="40" t="s">
        <v>1489</v>
      </c>
    </row>
    <row r="1398" spans="1:6" ht="14">
      <c r="A1398" s="15">
        <v>2</v>
      </c>
      <c r="B1398" s="9" t="s">
        <v>577</v>
      </c>
      <c r="C1398" s="39">
        <v>25</v>
      </c>
      <c r="D1398" s="39" t="s">
        <v>1351</v>
      </c>
      <c r="E1398" s="39">
        <v>2512408</v>
      </c>
      <c r="F1398" s="40" t="s">
        <v>1490</v>
      </c>
    </row>
    <row r="1399" spans="1:6" ht="14">
      <c r="A1399" s="15">
        <v>2</v>
      </c>
      <c r="B1399" s="9" t="s">
        <v>577</v>
      </c>
      <c r="C1399" s="39">
        <v>25</v>
      </c>
      <c r="D1399" s="39" t="s">
        <v>1351</v>
      </c>
      <c r="E1399" s="39">
        <v>2512507</v>
      </c>
      <c r="F1399" s="40" t="s">
        <v>1491</v>
      </c>
    </row>
    <row r="1400" spans="1:6" ht="14">
      <c r="A1400" s="15">
        <v>2</v>
      </c>
      <c r="B1400" s="9" t="s">
        <v>577</v>
      </c>
      <c r="C1400" s="39">
        <v>25</v>
      </c>
      <c r="D1400" s="39" t="s">
        <v>1351</v>
      </c>
      <c r="E1400" s="39">
        <v>2512606</v>
      </c>
      <c r="F1400" s="40" t="s">
        <v>1492</v>
      </c>
    </row>
    <row r="1401" spans="1:6" ht="14">
      <c r="A1401" s="15">
        <v>2</v>
      </c>
      <c r="B1401" s="9" t="s">
        <v>577</v>
      </c>
      <c r="C1401" s="39">
        <v>25</v>
      </c>
      <c r="D1401" s="39" t="s">
        <v>1351</v>
      </c>
      <c r="E1401" s="39">
        <v>2512705</v>
      </c>
      <c r="F1401" s="40" t="s">
        <v>1493</v>
      </c>
    </row>
    <row r="1402" spans="1:6" ht="14">
      <c r="A1402" s="15">
        <v>2</v>
      </c>
      <c r="B1402" s="9" t="s">
        <v>577</v>
      </c>
      <c r="C1402" s="39">
        <v>25</v>
      </c>
      <c r="D1402" s="39" t="s">
        <v>1351</v>
      </c>
      <c r="E1402" s="39">
        <v>2512747</v>
      </c>
      <c r="F1402" s="40" t="s">
        <v>726</v>
      </c>
    </row>
    <row r="1403" spans="1:6" ht="14">
      <c r="A1403" s="15">
        <v>2</v>
      </c>
      <c r="B1403" s="9" t="s">
        <v>577</v>
      </c>
      <c r="C1403" s="39">
        <v>25</v>
      </c>
      <c r="D1403" s="39" t="s">
        <v>1351</v>
      </c>
      <c r="E1403" s="39">
        <v>2512754</v>
      </c>
      <c r="F1403" s="40" t="s">
        <v>1495</v>
      </c>
    </row>
    <row r="1404" spans="1:6" ht="14">
      <c r="A1404" s="15">
        <v>2</v>
      </c>
      <c r="B1404" s="9" t="s">
        <v>577</v>
      </c>
      <c r="C1404" s="39">
        <v>25</v>
      </c>
      <c r="D1404" s="39" t="s">
        <v>1351</v>
      </c>
      <c r="E1404" s="39">
        <v>2512762</v>
      </c>
      <c r="F1404" s="40" t="s">
        <v>1496</v>
      </c>
    </row>
    <row r="1405" spans="1:6" ht="14">
      <c r="A1405" s="15">
        <v>2</v>
      </c>
      <c r="B1405" s="9" t="s">
        <v>577</v>
      </c>
      <c r="C1405" s="39">
        <v>25</v>
      </c>
      <c r="D1405" s="39" t="s">
        <v>1351</v>
      </c>
      <c r="E1405" s="39">
        <v>2512788</v>
      </c>
      <c r="F1405" s="40" t="s">
        <v>1497</v>
      </c>
    </row>
    <row r="1406" spans="1:6" ht="14">
      <c r="A1406" s="15">
        <v>2</v>
      </c>
      <c r="B1406" s="9" t="s">
        <v>577</v>
      </c>
      <c r="C1406" s="39">
        <v>25</v>
      </c>
      <c r="D1406" s="39" t="s">
        <v>1351</v>
      </c>
      <c r="E1406" s="39">
        <v>2512804</v>
      </c>
      <c r="F1406" s="40" t="s">
        <v>1498</v>
      </c>
    </row>
    <row r="1407" spans="1:6" ht="14">
      <c r="A1407" s="15">
        <v>2</v>
      </c>
      <c r="B1407" s="9" t="s">
        <v>577</v>
      </c>
      <c r="C1407" s="39">
        <v>25</v>
      </c>
      <c r="D1407" s="39" t="s">
        <v>1351</v>
      </c>
      <c r="E1407" s="39">
        <v>2512903</v>
      </c>
      <c r="F1407" s="40" t="s">
        <v>1499</v>
      </c>
    </row>
    <row r="1408" spans="1:6" ht="14">
      <c r="A1408" s="15">
        <v>2</v>
      </c>
      <c r="B1408" s="9" t="s">
        <v>577</v>
      </c>
      <c r="C1408" s="39">
        <v>25</v>
      </c>
      <c r="D1408" s="39" t="s">
        <v>1351</v>
      </c>
      <c r="E1408" s="39">
        <v>2513000</v>
      </c>
      <c r="F1408" s="40" t="s">
        <v>1500</v>
      </c>
    </row>
    <row r="1409" spans="1:6" ht="14">
      <c r="A1409" s="15">
        <v>2</v>
      </c>
      <c r="B1409" s="9" t="s">
        <v>577</v>
      </c>
      <c r="C1409" s="39">
        <v>25</v>
      </c>
      <c r="D1409" s="39" t="s">
        <v>1351</v>
      </c>
      <c r="E1409" s="39">
        <v>2513109</v>
      </c>
      <c r="F1409" s="40" t="s">
        <v>1501</v>
      </c>
    </row>
    <row r="1410" spans="1:6" ht="14">
      <c r="A1410" s="15">
        <v>2</v>
      </c>
      <c r="B1410" s="9" t="s">
        <v>577</v>
      </c>
      <c r="C1410" s="39">
        <v>25</v>
      </c>
      <c r="D1410" s="39" t="s">
        <v>1351</v>
      </c>
      <c r="E1410" s="39">
        <v>2513158</v>
      </c>
      <c r="F1410" s="40" t="s">
        <v>1502</v>
      </c>
    </row>
    <row r="1411" spans="1:6" ht="14">
      <c r="A1411" s="15">
        <v>2</v>
      </c>
      <c r="B1411" s="9" t="s">
        <v>577</v>
      </c>
      <c r="C1411" s="39">
        <v>25</v>
      </c>
      <c r="D1411" s="39" t="s">
        <v>1351</v>
      </c>
      <c r="E1411" s="39">
        <v>2513208</v>
      </c>
      <c r="F1411" s="40" t="s">
        <v>1308</v>
      </c>
    </row>
    <row r="1412" spans="1:6" ht="14">
      <c r="A1412" s="15">
        <v>2</v>
      </c>
      <c r="B1412" s="9" t="s">
        <v>577</v>
      </c>
      <c r="C1412" s="39">
        <v>25</v>
      </c>
      <c r="D1412" s="39" t="s">
        <v>1351</v>
      </c>
      <c r="E1412" s="39">
        <v>2513307</v>
      </c>
      <c r="F1412" s="40" t="s">
        <v>731</v>
      </c>
    </row>
    <row r="1413" spans="1:6" ht="14">
      <c r="A1413" s="15">
        <v>2</v>
      </c>
      <c r="B1413" s="9" t="s">
        <v>577</v>
      </c>
      <c r="C1413" s="39">
        <v>25</v>
      </c>
      <c r="D1413" s="39" t="s">
        <v>1351</v>
      </c>
      <c r="E1413" s="39">
        <v>2513356</v>
      </c>
      <c r="F1413" s="40" t="s">
        <v>732</v>
      </c>
    </row>
    <row r="1414" spans="1:6" ht="14">
      <c r="A1414" s="15">
        <v>2</v>
      </c>
      <c r="B1414" s="9" t="s">
        <v>577</v>
      </c>
      <c r="C1414" s="39">
        <v>25</v>
      </c>
      <c r="D1414" s="39" t="s">
        <v>1351</v>
      </c>
      <c r="E1414" s="39">
        <v>2513406</v>
      </c>
      <c r="F1414" s="40" t="s">
        <v>733</v>
      </c>
    </row>
    <row r="1415" spans="1:6" ht="14">
      <c r="A1415" s="15">
        <v>2</v>
      </c>
      <c r="B1415" s="9" t="s">
        <v>577</v>
      </c>
      <c r="C1415" s="39">
        <v>25</v>
      </c>
      <c r="D1415" s="39" t="s">
        <v>1351</v>
      </c>
      <c r="E1415" s="39">
        <v>2513703</v>
      </c>
      <c r="F1415" s="40" t="s">
        <v>736</v>
      </c>
    </row>
    <row r="1416" spans="1:6" ht="14">
      <c r="A1416" s="15">
        <v>2</v>
      </c>
      <c r="B1416" s="9" t="s">
        <v>577</v>
      </c>
      <c r="C1416" s="39">
        <v>25</v>
      </c>
      <c r="D1416" s="39" t="s">
        <v>1351</v>
      </c>
      <c r="E1416" s="39">
        <v>2513802</v>
      </c>
      <c r="F1416" s="40" t="s">
        <v>1506</v>
      </c>
    </row>
    <row r="1417" spans="1:6" ht="14">
      <c r="A1417" s="15">
        <v>2</v>
      </c>
      <c r="B1417" s="9" t="s">
        <v>577</v>
      </c>
      <c r="C1417" s="39">
        <v>25</v>
      </c>
      <c r="D1417" s="39" t="s">
        <v>1351</v>
      </c>
      <c r="E1417" s="39">
        <v>2513505</v>
      </c>
      <c r="F1417" s="40" t="s">
        <v>1503</v>
      </c>
    </row>
    <row r="1418" spans="1:6" ht="14">
      <c r="A1418" s="15">
        <v>2</v>
      </c>
      <c r="B1418" s="9" t="s">
        <v>577</v>
      </c>
      <c r="C1418" s="39">
        <v>25</v>
      </c>
      <c r="D1418" s="39" t="s">
        <v>1351</v>
      </c>
      <c r="E1418" s="39">
        <v>2513604</v>
      </c>
      <c r="F1418" s="40" t="s">
        <v>1504</v>
      </c>
    </row>
    <row r="1419" spans="1:6" ht="14">
      <c r="A1419" s="15">
        <v>2</v>
      </c>
      <c r="B1419" s="9" t="s">
        <v>577</v>
      </c>
      <c r="C1419" s="39">
        <v>25</v>
      </c>
      <c r="D1419" s="39" t="s">
        <v>1351</v>
      </c>
      <c r="E1419" s="39">
        <v>2513851</v>
      </c>
      <c r="F1419" s="40" t="s">
        <v>1507</v>
      </c>
    </row>
    <row r="1420" spans="1:6" ht="14">
      <c r="A1420" s="15">
        <v>2</v>
      </c>
      <c r="B1420" s="9" t="s">
        <v>577</v>
      </c>
      <c r="C1420" s="39">
        <v>25</v>
      </c>
      <c r="D1420" s="39" t="s">
        <v>1351</v>
      </c>
      <c r="E1420" s="39">
        <v>2513927</v>
      </c>
      <c r="F1420" s="40" t="s">
        <v>1508</v>
      </c>
    </row>
    <row r="1421" spans="1:6" ht="14">
      <c r="A1421" s="15">
        <v>2</v>
      </c>
      <c r="B1421" s="9" t="s">
        <v>577</v>
      </c>
      <c r="C1421" s="39">
        <v>25</v>
      </c>
      <c r="D1421" s="39" t="s">
        <v>1351</v>
      </c>
      <c r="E1421" s="39">
        <v>2513901</v>
      </c>
      <c r="F1421" s="40" t="s">
        <v>740</v>
      </c>
    </row>
    <row r="1422" spans="1:6" ht="14">
      <c r="A1422" s="15">
        <v>2</v>
      </c>
      <c r="B1422" s="9" t="s">
        <v>577</v>
      </c>
      <c r="C1422" s="39">
        <v>25</v>
      </c>
      <c r="D1422" s="39" t="s">
        <v>1351</v>
      </c>
      <c r="E1422" s="39">
        <v>2513968</v>
      </c>
      <c r="F1422" s="40" t="s">
        <v>1510</v>
      </c>
    </row>
    <row r="1423" spans="1:6" ht="14">
      <c r="A1423" s="15">
        <v>2</v>
      </c>
      <c r="B1423" s="9" t="s">
        <v>577</v>
      </c>
      <c r="C1423" s="39">
        <v>25</v>
      </c>
      <c r="D1423" s="39" t="s">
        <v>1351</v>
      </c>
      <c r="E1423" s="39">
        <v>2513943</v>
      </c>
      <c r="F1423" s="40" t="s">
        <v>1509</v>
      </c>
    </row>
    <row r="1424" spans="1:6" ht="14">
      <c r="A1424" s="15">
        <v>2</v>
      </c>
      <c r="B1424" s="9" t="s">
        <v>577</v>
      </c>
      <c r="C1424" s="39">
        <v>25</v>
      </c>
      <c r="D1424" s="39" t="s">
        <v>1351</v>
      </c>
      <c r="E1424" s="39">
        <v>2513984</v>
      </c>
      <c r="F1424" s="40" t="s">
        <v>1511</v>
      </c>
    </row>
    <row r="1425" spans="1:6" ht="14">
      <c r="A1425" s="15">
        <v>2</v>
      </c>
      <c r="B1425" s="9" t="s">
        <v>577</v>
      </c>
      <c r="C1425" s="39">
        <v>25</v>
      </c>
      <c r="D1425" s="39" t="s">
        <v>1351</v>
      </c>
      <c r="E1425" s="39">
        <v>2514008</v>
      </c>
      <c r="F1425" s="40" t="s">
        <v>1512</v>
      </c>
    </row>
    <row r="1426" spans="1:6" ht="14">
      <c r="A1426" s="15">
        <v>2</v>
      </c>
      <c r="B1426" s="9" t="s">
        <v>577</v>
      </c>
      <c r="C1426" s="39">
        <v>25</v>
      </c>
      <c r="D1426" s="39" t="s">
        <v>1351</v>
      </c>
      <c r="E1426" s="39">
        <v>2500700</v>
      </c>
      <c r="F1426" s="40" t="s">
        <v>1359</v>
      </c>
    </row>
    <row r="1427" spans="1:6" ht="14">
      <c r="A1427" s="15">
        <v>2</v>
      </c>
      <c r="B1427" s="9" t="s">
        <v>577</v>
      </c>
      <c r="C1427" s="39">
        <v>25</v>
      </c>
      <c r="D1427" s="39" t="s">
        <v>1351</v>
      </c>
      <c r="E1427" s="39">
        <v>2514107</v>
      </c>
      <c r="F1427" s="40" t="s">
        <v>1513</v>
      </c>
    </row>
    <row r="1428" spans="1:6" ht="14">
      <c r="A1428" s="15">
        <v>2</v>
      </c>
      <c r="B1428" s="9" t="s">
        <v>577</v>
      </c>
      <c r="C1428" s="39">
        <v>25</v>
      </c>
      <c r="D1428" s="39" t="s">
        <v>1351</v>
      </c>
      <c r="E1428" s="39">
        <v>2514206</v>
      </c>
      <c r="F1428" s="40" t="s">
        <v>1514</v>
      </c>
    </row>
    <row r="1429" spans="1:6" ht="14">
      <c r="A1429" s="15">
        <v>2</v>
      </c>
      <c r="B1429" s="9" t="s">
        <v>577</v>
      </c>
      <c r="C1429" s="39">
        <v>25</v>
      </c>
      <c r="D1429" s="39" t="s">
        <v>1351</v>
      </c>
      <c r="E1429" s="39">
        <v>2514305</v>
      </c>
      <c r="F1429" s="40" t="s">
        <v>1515</v>
      </c>
    </row>
    <row r="1430" spans="1:6" ht="14">
      <c r="A1430" s="15">
        <v>2</v>
      </c>
      <c r="B1430" s="9" t="s">
        <v>577</v>
      </c>
      <c r="C1430" s="39">
        <v>25</v>
      </c>
      <c r="D1430" s="39" t="s">
        <v>1351</v>
      </c>
      <c r="E1430" s="39">
        <v>2514404</v>
      </c>
      <c r="F1430" s="40" t="s">
        <v>5374</v>
      </c>
    </row>
    <row r="1431" spans="1:6" ht="14">
      <c r="A1431" s="15">
        <v>2</v>
      </c>
      <c r="B1431" s="9" t="s">
        <v>577</v>
      </c>
      <c r="C1431" s="39">
        <v>25</v>
      </c>
      <c r="D1431" s="39" t="s">
        <v>1351</v>
      </c>
      <c r="E1431" s="39">
        <v>2514503</v>
      </c>
      <c r="F1431" s="40" t="s">
        <v>1517</v>
      </c>
    </row>
    <row r="1432" spans="1:6" ht="14">
      <c r="A1432" s="15">
        <v>2</v>
      </c>
      <c r="B1432" s="9" t="s">
        <v>577</v>
      </c>
      <c r="C1432" s="39">
        <v>25</v>
      </c>
      <c r="D1432" s="39" t="s">
        <v>1351</v>
      </c>
      <c r="E1432" s="39">
        <v>2514552</v>
      </c>
      <c r="F1432" s="40" t="s">
        <v>1518</v>
      </c>
    </row>
    <row r="1433" spans="1:6" ht="14">
      <c r="A1433" s="15">
        <v>2</v>
      </c>
      <c r="B1433" s="9" t="s">
        <v>577</v>
      </c>
      <c r="C1433" s="39">
        <v>25</v>
      </c>
      <c r="D1433" s="39" t="s">
        <v>1351</v>
      </c>
      <c r="E1433" s="39">
        <v>2514602</v>
      </c>
      <c r="F1433" s="40" t="s">
        <v>1519</v>
      </c>
    </row>
    <row r="1434" spans="1:6" ht="14">
      <c r="A1434" s="15">
        <v>2</v>
      </c>
      <c r="B1434" s="9" t="s">
        <v>577</v>
      </c>
      <c r="C1434" s="39">
        <v>25</v>
      </c>
      <c r="D1434" s="39" t="s">
        <v>1351</v>
      </c>
      <c r="E1434" s="39">
        <v>2514651</v>
      </c>
      <c r="F1434" s="40" t="s">
        <v>1520</v>
      </c>
    </row>
    <row r="1435" spans="1:6" ht="14">
      <c r="A1435" s="15">
        <v>2</v>
      </c>
      <c r="B1435" s="9" t="s">
        <v>577</v>
      </c>
      <c r="C1435" s="39">
        <v>25</v>
      </c>
      <c r="D1435" s="39" t="s">
        <v>1351</v>
      </c>
      <c r="E1435" s="39">
        <v>2514701</v>
      </c>
      <c r="F1435" s="40" t="s">
        <v>1521</v>
      </c>
    </row>
    <row r="1436" spans="1:6" ht="14">
      <c r="A1436" s="15">
        <v>2</v>
      </c>
      <c r="B1436" s="9" t="s">
        <v>577</v>
      </c>
      <c r="C1436" s="39">
        <v>25</v>
      </c>
      <c r="D1436" s="39" t="s">
        <v>1351</v>
      </c>
      <c r="E1436" s="39">
        <v>2514800</v>
      </c>
      <c r="F1436" s="40" t="s">
        <v>1522</v>
      </c>
    </row>
    <row r="1437" spans="1:6" ht="14">
      <c r="A1437" s="15">
        <v>2</v>
      </c>
      <c r="B1437" s="9" t="s">
        <v>577</v>
      </c>
      <c r="C1437" s="39">
        <v>25</v>
      </c>
      <c r="D1437" s="39" t="s">
        <v>1351</v>
      </c>
      <c r="E1437" s="39">
        <v>2514453</v>
      </c>
      <c r="F1437" s="40" t="s">
        <v>1516</v>
      </c>
    </row>
    <row r="1438" spans="1:6" ht="14">
      <c r="A1438" s="15">
        <v>2</v>
      </c>
      <c r="B1438" s="9" t="s">
        <v>577</v>
      </c>
      <c r="C1438" s="39">
        <v>25</v>
      </c>
      <c r="D1438" s="39" t="s">
        <v>1351</v>
      </c>
      <c r="E1438" s="39">
        <v>2514909</v>
      </c>
      <c r="F1438" s="40" t="s">
        <v>1523</v>
      </c>
    </row>
    <row r="1439" spans="1:6" ht="14">
      <c r="A1439" s="15">
        <v>2</v>
      </c>
      <c r="B1439" s="9" t="s">
        <v>577</v>
      </c>
      <c r="C1439" s="39">
        <v>25</v>
      </c>
      <c r="D1439" s="39" t="s">
        <v>1351</v>
      </c>
      <c r="E1439" s="39">
        <v>2515005</v>
      </c>
      <c r="F1439" s="40" t="s">
        <v>1524</v>
      </c>
    </row>
    <row r="1440" spans="1:6" ht="14">
      <c r="A1440" s="15">
        <v>2</v>
      </c>
      <c r="B1440" s="9" t="s">
        <v>577</v>
      </c>
      <c r="C1440" s="39">
        <v>25</v>
      </c>
      <c r="D1440" s="39" t="s">
        <v>1351</v>
      </c>
      <c r="E1440" s="39">
        <v>2515104</v>
      </c>
      <c r="F1440" s="40" t="s">
        <v>1525</v>
      </c>
    </row>
    <row r="1441" spans="1:6" ht="14">
      <c r="A1441" s="15">
        <v>2</v>
      </c>
      <c r="B1441" s="9" t="s">
        <v>577</v>
      </c>
      <c r="C1441" s="39">
        <v>25</v>
      </c>
      <c r="D1441" s="39" t="s">
        <v>1351</v>
      </c>
      <c r="E1441" s="39">
        <v>2515203</v>
      </c>
      <c r="F1441" s="40" t="s">
        <v>1526</v>
      </c>
    </row>
    <row r="1442" spans="1:6" ht="14">
      <c r="A1442" s="15">
        <v>2</v>
      </c>
      <c r="B1442" s="9" t="s">
        <v>577</v>
      </c>
      <c r="C1442" s="39">
        <v>25</v>
      </c>
      <c r="D1442" s="39" t="s">
        <v>1351</v>
      </c>
      <c r="E1442" s="39">
        <v>2515401</v>
      </c>
      <c r="F1442" s="40" t="s">
        <v>1528</v>
      </c>
    </row>
    <row r="1443" spans="1:6" ht="14">
      <c r="A1443" s="15">
        <v>2</v>
      </c>
      <c r="B1443" s="9" t="s">
        <v>577</v>
      </c>
      <c r="C1443" s="39">
        <v>25</v>
      </c>
      <c r="D1443" s="39" t="s">
        <v>1351</v>
      </c>
      <c r="E1443" s="39">
        <v>2515302</v>
      </c>
      <c r="F1443" s="40" t="s">
        <v>1527</v>
      </c>
    </row>
    <row r="1444" spans="1:6" ht="14">
      <c r="A1444" s="15">
        <v>2</v>
      </c>
      <c r="B1444" s="9" t="s">
        <v>577</v>
      </c>
      <c r="C1444" s="39">
        <v>25</v>
      </c>
      <c r="D1444" s="39" t="s">
        <v>1351</v>
      </c>
      <c r="E1444" s="39">
        <v>2515500</v>
      </c>
      <c r="F1444" s="40" t="s">
        <v>1529</v>
      </c>
    </row>
    <row r="1445" spans="1:6" ht="14">
      <c r="A1445" s="15">
        <v>2</v>
      </c>
      <c r="B1445" s="9" t="s">
        <v>577</v>
      </c>
      <c r="C1445" s="39">
        <v>25</v>
      </c>
      <c r="D1445" s="39" t="s">
        <v>1351</v>
      </c>
      <c r="E1445" s="39">
        <v>2515609</v>
      </c>
      <c r="F1445" s="40" t="s">
        <v>1530</v>
      </c>
    </row>
    <row r="1446" spans="1:6" ht="14">
      <c r="A1446" s="15">
        <v>2</v>
      </c>
      <c r="B1446" s="9" t="s">
        <v>577</v>
      </c>
      <c r="C1446" s="39">
        <v>25</v>
      </c>
      <c r="D1446" s="39" t="s">
        <v>1351</v>
      </c>
      <c r="E1446" s="39">
        <v>2515708</v>
      </c>
      <c r="F1446" s="40" t="s">
        <v>1531</v>
      </c>
    </row>
    <row r="1447" spans="1:6" ht="14">
      <c r="A1447" s="15">
        <v>2</v>
      </c>
      <c r="B1447" s="9" t="s">
        <v>577</v>
      </c>
      <c r="C1447" s="39">
        <v>25</v>
      </c>
      <c r="D1447" s="39" t="s">
        <v>1351</v>
      </c>
      <c r="E1447" s="39">
        <v>2515807</v>
      </c>
      <c r="F1447" s="40" t="s">
        <v>1532</v>
      </c>
    </row>
    <row r="1448" spans="1:6" ht="14">
      <c r="A1448" s="15">
        <v>2</v>
      </c>
      <c r="B1448" s="9" t="s">
        <v>577</v>
      </c>
      <c r="C1448" s="39">
        <v>25</v>
      </c>
      <c r="D1448" s="39" t="s">
        <v>1351</v>
      </c>
      <c r="E1448" s="39">
        <v>2515906</v>
      </c>
      <c r="F1448" s="40" t="s">
        <v>1533</v>
      </c>
    </row>
    <row r="1449" spans="1:6" ht="14">
      <c r="A1449" s="15">
        <v>2</v>
      </c>
      <c r="B1449" s="9" t="s">
        <v>577</v>
      </c>
      <c r="C1449" s="39">
        <v>25</v>
      </c>
      <c r="D1449" s="39" t="s">
        <v>1351</v>
      </c>
      <c r="E1449" s="39">
        <v>2515930</v>
      </c>
      <c r="F1449" s="40" t="s">
        <v>1534</v>
      </c>
    </row>
    <row r="1450" spans="1:6" ht="14">
      <c r="A1450" s="15">
        <v>2</v>
      </c>
      <c r="B1450" s="9" t="s">
        <v>577</v>
      </c>
      <c r="C1450" s="39">
        <v>25</v>
      </c>
      <c r="D1450" s="39" t="s">
        <v>1351</v>
      </c>
      <c r="E1450" s="39">
        <v>2515971</v>
      </c>
      <c r="F1450" s="40" t="s">
        <v>1535</v>
      </c>
    </row>
    <row r="1451" spans="1:6" ht="14">
      <c r="A1451" s="15">
        <v>2</v>
      </c>
      <c r="B1451" s="9" t="s">
        <v>577</v>
      </c>
      <c r="C1451" s="39">
        <v>25</v>
      </c>
      <c r="D1451" s="39" t="s">
        <v>1351</v>
      </c>
      <c r="E1451" s="39">
        <v>2516003</v>
      </c>
      <c r="F1451" s="40" t="s">
        <v>1536</v>
      </c>
    </row>
    <row r="1452" spans="1:6" ht="14">
      <c r="A1452" s="15">
        <v>2</v>
      </c>
      <c r="B1452" s="9" t="s">
        <v>577</v>
      </c>
      <c r="C1452" s="39">
        <v>25</v>
      </c>
      <c r="D1452" s="39" t="s">
        <v>1351</v>
      </c>
      <c r="E1452" s="39">
        <v>2516102</v>
      </c>
      <c r="F1452" s="40" t="s">
        <v>1537</v>
      </c>
    </row>
    <row r="1453" spans="1:6" ht="14">
      <c r="A1453" s="15">
        <v>2</v>
      </c>
      <c r="B1453" s="9" t="s">
        <v>577</v>
      </c>
      <c r="C1453" s="39">
        <v>25</v>
      </c>
      <c r="D1453" s="39" t="s">
        <v>1351</v>
      </c>
      <c r="E1453" s="39">
        <v>2516151</v>
      </c>
      <c r="F1453" s="40" t="s">
        <v>1538</v>
      </c>
    </row>
    <row r="1454" spans="1:6" ht="14">
      <c r="A1454" s="15">
        <v>2</v>
      </c>
      <c r="B1454" s="9" t="s">
        <v>577</v>
      </c>
      <c r="C1454" s="39">
        <v>25</v>
      </c>
      <c r="D1454" s="39" t="s">
        <v>1351</v>
      </c>
      <c r="E1454" s="39">
        <v>2516201</v>
      </c>
      <c r="F1454" s="40" t="s">
        <v>1539</v>
      </c>
    </row>
    <row r="1455" spans="1:6" ht="14">
      <c r="A1455" s="15">
        <v>2</v>
      </c>
      <c r="B1455" s="9" t="s">
        <v>577</v>
      </c>
      <c r="C1455" s="39">
        <v>25</v>
      </c>
      <c r="D1455" s="39" t="s">
        <v>1351</v>
      </c>
      <c r="E1455" s="39">
        <v>2516300</v>
      </c>
      <c r="F1455" s="40" t="s">
        <v>1540</v>
      </c>
    </row>
    <row r="1456" spans="1:6" ht="14">
      <c r="A1456" s="15">
        <v>2</v>
      </c>
      <c r="B1456" s="9" t="s">
        <v>577</v>
      </c>
      <c r="C1456" s="39">
        <v>25</v>
      </c>
      <c r="D1456" s="39" t="s">
        <v>1351</v>
      </c>
      <c r="E1456" s="39">
        <v>2516409</v>
      </c>
      <c r="F1456" s="40" t="s">
        <v>1541</v>
      </c>
    </row>
    <row r="1457" spans="1:6" ht="14">
      <c r="A1457" s="15">
        <v>2</v>
      </c>
      <c r="B1457" s="9" t="s">
        <v>577</v>
      </c>
      <c r="C1457" s="39">
        <v>25</v>
      </c>
      <c r="D1457" s="39" t="s">
        <v>1351</v>
      </c>
      <c r="E1457" s="39">
        <v>2516508</v>
      </c>
      <c r="F1457" s="40" t="s">
        <v>1542</v>
      </c>
    </row>
    <row r="1458" spans="1:6" ht="14">
      <c r="A1458" s="15">
        <v>2</v>
      </c>
      <c r="B1458" s="9" t="s">
        <v>577</v>
      </c>
      <c r="C1458" s="39">
        <v>25</v>
      </c>
      <c r="D1458" s="39" t="s">
        <v>1351</v>
      </c>
      <c r="E1458" s="39">
        <v>2516607</v>
      </c>
      <c r="F1458" s="40" t="s">
        <v>1543</v>
      </c>
    </row>
    <row r="1459" spans="1:6" ht="14">
      <c r="A1459" s="15">
        <v>2</v>
      </c>
      <c r="B1459" s="9" t="s">
        <v>577</v>
      </c>
      <c r="C1459" s="39">
        <v>25</v>
      </c>
      <c r="D1459" s="39" t="s">
        <v>1351</v>
      </c>
      <c r="E1459" s="39">
        <v>2516706</v>
      </c>
      <c r="F1459" s="40" t="s">
        <v>1544</v>
      </c>
    </row>
    <row r="1460" spans="1:6" ht="14">
      <c r="A1460" s="15">
        <v>2</v>
      </c>
      <c r="B1460" s="9" t="s">
        <v>577</v>
      </c>
      <c r="C1460" s="39">
        <v>25</v>
      </c>
      <c r="D1460" s="39" t="s">
        <v>1351</v>
      </c>
      <c r="E1460" s="39">
        <v>2516755</v>
      </c>
      <c r="F1460" s="40" t="s">
        <v>1545</v>
      </c>
    </row>
    <row r="1461" spans="1:6" ht="14">
      <c r="A1461" s="15">
        <v>2</v>
      </c>
      <c r="B1461" s="9" t="s">
        <v>577</v>
      </c>
      <c r="C1461" s="39">
        <v>25</v>
      </c>
      <c r="D1461" s="39" t="s">
        <v>1351</v>
      </c>
      <c r="E1461" s="39">
        <v>2516805</v>
      </c>
      <c r="F1461" s="40" t="s">
        <v>1546</v>
      </c>
    </row>
    <row r="1462" spans="1:6" ht="14">
      <c r="A1462" s="15">
        <v>2</v>
      </c>
      <c r="B1462" s="9" t="s">
        <v>577</v>
      </c>
      <c r="C1462" s="39">
        <v>25</v>
      </c>
      <c r="D1462" s="39" t="s">
        <v>1351</v>
      </c>
      <c r="E1462" s="39">
        <v>2516904</v>
      </c>
      <c r="F1462" s="40" t="s">
        <v>1547</v>
      </c>
    </row>
    <row r="1463" spans="1:6" ht="14">
      <c r="A1463" s="15">
        <v>2</v>
      </c>
      <c r="B1463" s="9" t="s">
        <v>577</v>
      </c>
      <c r="C1463" s="39">
        <v>25</v>
      </c>
      <c r="D1463" s="39" t="s">
        <v>1351</v>
      </c>
      <c r="E1463" s="39">
        <v>2517001</v>
      </c>
      <c r="F1463" s="40" t="s">
        <v>1548</v>
      </c>
    </row>
    <row r="1464" spans="1:6" ht="14">
      <c r="A1464" s="15">
        <v>2</v>
      </c>
      <c r="B1464" s="9" t="s">
        <v>577</v>
      </c>
      <c r="C1464" s="39">
        <v>25</v>
      </c>
      <c r="D1464" s="39" t="s">
        <v>1351</v>
      </c>
      <c r="E1464" s="39">
        <v>2517100</v>
      </c>
      <c r="F1464" s="40" t="s">
        <v>1346</v>
      </c>
    </row>
    <row r="1465" spans="1:6" ht="14">
      <c r="A1465" s="15">
        <v>2</v>
      </c>
      <c r="B1465" s="9" t="s">
        <v>577</v>
      </c>
      <c r="C1465" s="39">
        <v>25</v>
      </c>
      <c r="D1465" s="39" t="s">
        <v>1351</v>
      </c>
      <c r="E1465" s="39">
        <v>2517209</v>
      </c>
      <c r="F1465" s="40" t="s">
        <v>1549</v>
      </c>
    </row>
    <row r="1466" spans="1:6" ht="14">
      <c r="A1466" s="15">
        <v>2</v>
      </c>
      <c r="B1466" s="9" t="s">
        <v>577</v>
      </c>
      <c r="C1466" s="39">
        <v>25</v>
      </c>
      <c r="D1466" s="39" t="s">
        <v>1351</v>
      </c>
      <c r="E1466" s="39">
        <v>2505501</v>
      </c>
      <c r="F1466" s="40" t="s">
        <v>1419</v>
      </c>
    </row>
    <row r="1467" spans="1:6" ht="14">
      <c r="A1467" s="15">
        <v>2</v>
      </c>
      <c r="B1467" s="9" t="s">
        <v>577</v>
      </c>
      <c r="C1467" s="39">
        <v>25</v>
      </c>
      <c r="D1467" s="39" t="s">
        <v>1351</v>
      </c>
      <c r="E1467" s="39">
        <v>2517407</v>
      </c>
      <c r="F1467" s="40" t="s">
        <v>1550</v>
      </c>
    </row>
    <row r="1468" spans="1:6" ht="14">
      <c r="A1468" s="15">
        <v>2</v>
      </c>
      <c r="B1468" s="9" t="s">
        <v>577</v>
      </c>
      <c r="C1468" s="39">
        <v>26</v>
      </c>
      <c r="D1468" s="39" t="s">
        <v>1551</v>
      </c>
      <c r="E1468" s="39">
        <v>2600054</v>
      </c>
      <c r="F1468" s="40" t="s">
        <v>1552</v>
      </c>
    </row>
    <row r="1469" spans="1:6" ht="14">
      <c r="A1469" s="15">
        <v>2</v>
      </c>
      <c r="B1469" s="9" t="s">
        <v>577</v>
      </c>
      <c r="C1469" s="39">
        <v>26</v>
      </c>
      <c r="D1469" s="39" t="s">
        <v>1551</v>
      </c>
      <c r="E1469" s="39">
        <v>2600104</v>
      </c>
      <c r="F1469" s="40" t="s">
        <v>1553</v>
      </c>
    </row>
    <row r="1470" spans="1:6" ht="14">
      <c r="A1470" s="15">
        <v>2</v>
      </c>
      <c r="B1470" s="9" t="s">
        <v>577</v>
      </c>
      <c r="C1470" s="39">
        <v>26</v>
      </c>
      <c r="D1470" s="39" t="s">
        <v>1551</v>
      </c>
      <c r="E1470" s="39">
        <v>2600203</v>
      </c>
      <c r="F1470" s="40" t="s">
        <v>1554</v>
      </c>
    </row>
    <row r="1471" spans="1:6" ht="14">
      <c r="A1471" s="15">
        <v>2</v>
      </c>
      <c r="B1471" s="9" t="s">
        <v>577</v>
      </c>
      <c r="C1471" s="39">
        <v>26</v>
      </c>
      <c r="D1471" s="39" t="s">
        <v>1551</v>
      </c>
      <c r="E1471" s="39">
        <v>2600302</v>
      </c>
      <c r="F1471" s="40" t="s">
        <v>1555</v>
      </c>
    </row>
    <row r="1472" spans="1:6" ht="14">
      <c r="A1472" s="15">
        <v>2</v>
      </c>
      <c r="B1472" s="9" t="s">
        <v>577</v>
      </c>
      <c r="C1472" s="39">
        <v>26</v>
      </c>
      <c r="D1472" s="39" t="s">
        <v>1551</v>
      </c>
      <c r="E1472" s="39">
        <v>2600401</v>
      </c>
      <c r="F1472" s="40" t="s">
        <v>1556</v>
      </c>
    </row>
    <row r="1473" spans="1:6" ht="14">
      <c r="A1473" s="15">
        <v>2</v>
      </c>
      <c r="B1473" s="9" t="s">
        <v>577</v>
      </c>
      <c r="C1473" s="39">
        <v>26</v>
      </c>
      <c r="D1473" s="39" t="s">
        <v>1551</v>
      </c>
      <c r="E1473" s="39">
        <v>2600500</v>
      </c>
      <c r="F1473" s="40" t="s">
        <v>1557</v>
      </c>
    </row>
    <row r="1474" spans="1:6" ht="14">
      <c r="A1474" s="15">
        <v>2</v>
      </c>
      <c r="B1474" s="9" t="s">
        <v>577</v>
      </c>
      <c r="C1474" s="39">
        <v>26</v>
      </c>
      <c r="D1474" s="39" t="s">
        <v>1551</v>
      </c>
      <c r="E1474" s="39">
        <v>2600609</v>
      </c>
      <c r="F1474" s="40" t="s">
        <v>1355</v>
      </c>
    </row>
    <row r="1475" spans="1:6" ht="14">
      <c r="A1475" s="15">
        <v>2</v>
      </c>
      <c r="B1475" s="9" t="s">
        <v>577</v>
      </c>
      <c r="C1475" s="39">
        <v>26</v>
      </c>
      <c r="D1475" s="39" t="s">
        <v>1551</v>
      </c>
      <c r="E1475" s="39">
        <v>2600708</v>
      </c>
      <c r="F1475" s="40" t="s">
        <v>1558</v>
      </c>
    </row>
    <row r="1476" spans="1:6" ht="14">
      <c r="A1476" s="15">
        <v>2</v>
      </c>
      <c r="B1476" s="9" t="s">
        <v>577</v>
      </c>
      <c r="C1476" s="39">
        <v>26</v>
      </c>
      <c r="D1476" s="39" t="s">
        <v>1551</v>
      </c>
      <c r="E1476" s="39">
        <v>2600807</v>
      </c>
      <c r="F1476" s="40" t="s">
        <v>1559</v>
      </c>
    </row>
    <row r="1477" spans="1:6" ht="14">
      <c r="A1477" s="15">
        <v>2</v>
      </c>
      <c r="B1477" s="9" t="s">
        <v>577</v>
      </c>
      <c r="C1477" s="39">
        <v>26</v>
      </c>
      <c r="D1477" s="39" t="s">
        <v>1551</v>
      </c>
      <c r="E1477" s="39">
        <v>2600906</v>
      </c>
      <c r="F1477" s="40" t="s">
        <v>1560</v>
      </c>
    </row>
    <row r="1478" spans="1:6" ht="14">
      <c r="A1478" s="15">
        <v>2</v>
      </c>
      <c r="B1478" s="9" t="s">
        <v>577</v>
      </c>
      <c r="C1478" s="39">
        <v>26</v>
      </c>
      <c r="D1478" s="39" t="s">
        <v>1551</v>
      </c>
      <c r="E1478" s="39">
        <v>2601003</v>
      </c>
      <c r="F1478" s="40" t="s">
        <v>1561</v>
      </c>
    </row>
    <row r="1479" spans="1:6" ht="14">
      <c r="A1479" s="15">
        <v>2</v>
      </c>
      <c r="B1479" s="9" t="s">
        <v>577</v>
      </c>
      <c r="C1479" s="39">
        <v>26</v>
      </c>
      <c r="D1479" s="39" t="s">
        <v>1551</v>
      </c>
      <c r="E1479" s="39">
        <v>2601052</v>
      </c>
      <c r="F1479" s="40" t="s">
        <v>1562</v>
      </c>
    </row>
    <row r="1480" spans="1:6" ht="14">
      <c r="A1480" s="15">
        <v>2</v>
      </c>
      <c r="B1480" s="9" t="s">
        <v>577</v>
      </c>
      <c r="C1480" s="39">
        <v>26</v>
      </c>
      <c r="D1480" s="39" t="s">
        <v>1551</v>
      </c>
      <c r="E1480" s="39">
        <v>2601102</v>
      </c>
      <c r="F1480" s="40" t="s">
        <v>1563</v>
      </c>
    </row>
    <row r="1481" spans="1:6" ht="14">
      <c r="A1481" s="15">
        <v>2</v>
      </c>
      <c r="B1481" s="9" t="s">
        <v>577</v>
      </c>
      <c r="C1481" s="39">
        <v>26</v>
      </c>
      <c r="D1481" s="39" t="s">
        <v>1551</v>
      </c>
      <c r="E1481" s="39">
        <v>2601201</v>
      </c>
      <c r="F1481" s="40" t="s">
        <v>1564</v>
      </c>
    </row>
    <row r="1482" spans="1:6" ht="14">
      <c r="A1482" s="15">
        <v>2</v>
      </c>
      <c r="B1482" s="9" t="s">
        <v>577</v>
      </c>
      <c r="C1482" s="39">
        <v>26</v>
      </c>
      <c r="D1482" s="39" t="s">
        <v>1551</v>
      </c>
      <c r="E1482" s="39">
        <v>2601300</v>
      </c>
      <c r="F1482" s="40" t="s">
        <v>1565</v>
      </c>
    </row>
    <row r="1483" spans="1:6" ht="14">
      <c r="A1483" s="15">
        <v>2</v>
      </c>
      <c r="B1483" s="9" t="s">
        <v>577</v>
      </c>
      <c r="C1483" s="39">
        <v>26</v>
      </c>
      <c r="D1483" s="39" t="s">
        <v>1551</v>
      </c>
      <c r="E1483" s="39">
        <v>2601409</v>
      </c>
      <c r="F1483" s="40" t="s">
        <v>1566</v>
      </c>
    </row>
    <row r="1484" spans="1:6" ht="14">
      <c r="A1484" s="15">
        <v>2</v>
      </c>
      <c r="B1484" s="9" t="s">
        <v>577</v>
      </c>
      <c r="C1484" s="39">
        <v>26</v>
      </c>
      <c r="D1484" s="39" t="s">
        <v>1551</v>
      </c>
      <c r="E1484" s="39">
        <v>2601508</v>
      </c>
      <c r="F1484" s="40" t="s">
        <v>1567</v>
      </c>
    </row>
    <row r="1485" spans="1:6" ht="14">
      <c r="A1485" s="15">
        <v>2</v>
      </c>
      <c r="B1485" s="9" t="s">
        <v>577</v>
      </c>
      <c r="C1485" s="39">
        <v>26</v>
      </c>
      <c r="D1485" s="39" t="s">
        <v>1551</v>
      </c>
      <c r="E1485" s="39">
        <v>2601607</v>
      </c>
      <c r="F1485" s="40" t="s">
        <v>1568</v>
      </c>
    </row>
    <row r="1486" spans="1:6" ht="14">
      <c r="A1486" s="15">
        <v>2</v>
      </c>
      <c r="B1486" s="9" t="s">
        <v>577</v>
      </c>
      <c r="C1486" s="39">
        <v>26</v>
      </c>
      <c r="D1486" s="39" t="s">
        <v>1551</v>
      </c>
      <c r="E1486" s="39">
        <v>2601706</v>
      </c>
      <c r="F1486" s="40" t="s">
        <v>1569</v>
      </c>
    </row>
    <row r="1487" spans="1:6" ht="14">
      <c r="A1487" s="15">
        <v>2</v>
      </c>
      <c r="B1487" s="9" t="s">
        <v>577</v>
      </c>
      <c r="C1487" s="39">
        <v>26</v>
      </c>
      <c r="D1487" s="39" t="s">
        <v>1551</v>
      </c>
      <c r="E1487" s="39">
        <v>2601805</v>
      </c>
      <c r="F1487" s="40" t="s">
        <v>1570</v>
      </c>
    </row>
    <row r="1488" spans="1:6" ht="14">
      <c r="A1488" s="15">
        <v>2</v>
      </c>
      <c r="B1488" s="9" t="s">
        <v>577</v>
      </c>
      <c r="C1488" s="39">
        <v>26</v>
      </c>
      <c r="D1488" s="39" t="s">
        <v>1551</v>
      </c>
      <c r="E1488" s="39">
        <v>2601904</v>
      </c>
      <c r="F1488" s="40" t="s">
        <v>1571</v>
      </c>
    </row>
    <row r="1489" spans="1:6" ht="14">
      <c r="A1489" s="15">
        <v>2</v>
      </c>
      <c r="B1489" s="9" t="s">
        <v>577</v>
      </c>
      <c r="C1489" s="39">
        <v>26</v>
      </c>
      <c r="D1489" s="39" t="s">
        <v>1551</v>
      </c>
      <c r="E1489" s="39">
        <v>2602001</v>
      </c>
      <c r="F1489" s="40" t="s">
        <v>1572</v>
      </c>
    </row>
    <row r="1490" spans="1:6" ht="14">
      <c r="A1490" s="15">
        <v>2</v>
      </c>
      <c r="B1490" s="9" t="s">
        <v>577</v>
      </c>
      <c r="C1490" s="39">
        <v>26</v>
      </c>
      <c r="D1490" s="39" t="s">
        <v>1551</v>
      </c>
      <c r="E1490" s="39">
        <v>2602100</v>
      </c>
      <c r="F1490" s="40" t="s">
        <v>1573</v>
      </c>
    </row>
    <row r="1491" spans="1:6" ht="14">
      <c r="A1491" s="15">
        <v>2</v>
      </c>
      <c r="B1491" s="9" t="s">
        <v>577</v>
      </c>
      <c r="C1491" s="39">
        <v>26</v>
      </c>
      <c r="D1491" s="39" t="s">
        <v>1551</v>
      </c>
      <c r="E1491" s="39">
        <v>2602209</v>
      </c>
      <c r="F1491" s="40" t="s">
        <v>609</v>
      </c>
    </row>
    <row r="1492" spans="1:6" ht="14">
      <c r="A1492" s="15">
        <v>2</v>
      </c>
      <c r="B1492" s="9" t="s">
        <v>577</v>
      </c>
      <c r="C1492" s="39">
        <v>26</v>
      </c>
      <c r="D1492" s="39" t="s">
        <v>1551</v>
      </c>
      <c r="E1492" s="39">
        <v>2602308</v>
      </c>
      <c r="F1492" s="40" t="s">
        <v>309</v>
      </c>
    </row>
    <row r="1493" spans="1:6" ht="14">
      <c r="A1493" s="15">
        <v>2</v>
      </c>
      <c r="B1493" s="9" t="s">
        <v>577</v>
      </c>
      <c r="C1493" s="39">
        <v>26</v>
      </c>
      <c r="D1493" s="39" t="s">
        <v>1551</v>
      </c>
      <c r="E1493" s="39">
        <v>2602407</v>
      </c>
      <c r="F1493" s="40" t="s">
        <v>1574</v>
      </c>
    </row>
    <row r="1494" spans="1:6" ht="14">
      <c r="A1494" s="15">
        <v>2</v>
      </c>
      <c r="B1494" s="9" t="s">
        <v>577</v>
      </c>
      <c r="C1494" s="39">
        <v>26</v>
      </c>
      <c r="D1494" s="39" t="s">
        <v>1551</v>
      </c>
      <c r="E1494" s="39">
        <v>2602506</v>
      </c>
      <c r="F1494" s="40" t="s">
        <v>1206</v>
      </c>
    </row>
    <row r="1495" spans="1:6" ht="14">
      <c r="A1495" s="15">
        <v>2</v>
      </c>
      <c r="B1495" s="9" t="s">
        <v>577</v>
      </c>
      <c r="C1495" s="39">
        <v>26</v>
      </c>
      <c r="D1495" s="39" t="s">
        <v>1551</v>
      </c>
      <c r="E1495" s="39">
        <v>2602605</v>
      </c>
      <c r="F1495" s="40" t="s">
        <v>1575</v>
      </c>
    </row>
    <row r="1496" spans="1:6" ht="14">
      <c r="A1496" s="15">
        <v>2</v>
      </c>
      <c r="B1496" s="9" t="s">
        <v>577</v>
      </c>
      <c r="C1496" s="39">
        <v>26</v>
      </c>
      <c r="D1496" s="39" t="s">
        <v>1551</v>
      </c>
      <c r="E1496" s="39">
        <v>2602704</v>
      </c>
      <c r="F1496" s="40" t="s">
        <v>1576</v>
      </c>
    </row>
    <row r="1497" spans="1:6" ht="14">
      <c r="A1497" s="15">
        <v>2</v>
      </c>
      <c r="B1497" s="9" t="s">
        <v>577</v>
      </c>
      <c r="C1497" s="39">
        <v>26</v>
      </c>
      <c r="D1497" s="39" t="s">
        <v>1551</v>
      </c>
      <c r="E1497" s="39">
        <v>2602803</v>
      </c>
      <c r="F1497" s="40" t="s">
        <v>1577</v>
      </c>
    </row>
    <row r="1498" spans="1:6" ht="14">
      <c r="A1498" s="15">
        <v>2</v>
      </c>
      <c r="B1498" s="9" t="s">
        <v>577</v>
      </c>
      <c r="C1498" s="39">
        <v>26</v>
      </c>
      <c r="D1498" s="39" t="s">
        <v>1551</v>
      </c>
      <c r="E1498" s="39">
        <v>2602902</v>
      </c>
      <c r="F1498" s="40" t="s">
        <v>1578</v>
      </c>
    </row>
    <row r="1499" spans="1:6" ht="14">
      <c r="A1499" s="15">
        <v>2</v>
      </c>
      <c r="B1499" s="9" t="s">
        <v>577</v>
      </c>
      <c r="C1499" s="39">
        <v>26</v>
      </c>
      <c r="D1499" s="39" t="s">
        <v>1551</v>
      </c>
      <c r="E1499" s="39">
        <v>2603009</v>
      </c>
      <c r="F1499" s="40" t="s">
        <v>1579</v>
      </c>
    </row>
    <row r="1500" spans="1:6" ht="14">
      <c r="A1500" s="15">
        <v>2</v>
      </c>
      <c r="B1500" s="9" t="s">
        <v>577</v>
      </c>
      <c r="C1500" s="39">
        <v>26</v>
      </c>
      <c r="D1500" s="39" t="s">
        <v>1551</v>
      </c>
      <c r="E1500" s="39">
        <v>2603108</v>
      </c>
      <c r="F1500" s="40" t="s">
        <v>471</v>
      </c>
    </row>
    <row r="1501" spans="1:6" ht="14">
      <c r="A1501" s="15">
        <v>2</v>
      </c>
      <c r="B1501" s="9" t="s">
        <v>577</v>
      </c>
      <c r="C1501" s="39">
        <v>26</v>
      </c>
      <c r="D1501" s="39" t="s">
        <v>1551</v>
      </c>
      <c r="E1501" s="39">
        <v>2603207</v>
      </c>
      <c r="F1501" s="40" t="s">
        <v>1580</v>
      </c>
    </row>
    <row r="1502" spans="1:6" ht="14">
      <c r="A1502" s="15">
        <v>2</v>
      </c>
      <c r="B1502" s="9" t="s">
        <v>577</v>
      </c>
      <c r="C1502" s="39">
        <v>26</v>
      </c>
      <c r="D1502" s="39" t="s">
        <v>1551</v>
      </c>
      <c r="E1502" s="39">
        <v>2603306</v>
      </c>
      <c r="F1502" s="40" t="s">
        <v>1581</v>
      </c>
    </row>
    <row r="1503" spans="1:6" ht="14">
      <c r="A1503" s="15">
        <v>2</v>
      </c>
      <c r="B1503" s="9" t="s">
        <v>577</v>
      </c>
      <c r="C1503" s="39">
        <v>26</v>
      </c>
      <c r="D1503" s="39" t="s">
        <v>1551</v>
      </c>
      <c r="E1503" s="39">
        <v>2603405</v>
      </c>
      <c r="F1503" s="40" t="s">
        <v>1582</v>
      </c>
    </row>
    <row r="1504" spans="1:6" ht="14">
      <c r="A1504" s="15">
        <v>2</v>
      </c>
      <c r="B1504" s="9" t="s">
        <v>577</v>
      </c>
      <c r="C1504" s="39">
        <v>26</v>
      </c>
      <c r="D1504" s="39" t="s">
        <v>1551</v>
      </c>
      <c r="E1504" s="39">
        <v>2603454</v>
      </c>
      <c r="F1504" s="40" t="s">
        <v>1583</v>
      </c>
    </row>
    <row r="1505" spans="1:6" ht="14">
      <c r="A1505" s="15">
        <v>2</v>
      </c>
      <c r="B1505" s="9" t="s">
        <v>577</v>
      </c>
      <c r="C1505" s="39">
        <v>26</v>
      </c>
      <c r="D1505" s="39" t="s">
        <v>1551</v>
      </c>
      <c r="E1505" s="39">
        <v>2603504</v>
      </c>
      <c r="F1505" s="40" t="s">
        <v>1584</v>
      </c>
    </row>
    <row r="1506" spans="1:6" ht="14">
      <c r="A1506" s="15">
        <v>2</v>
      </c>
      <c r="B1506" s="9" t="s">
        <v>577</v>
      </c>
      <c r="C1506" s="39">
        <v>26</v>
      </c>
      <c r="D1506" s="39" t="s">
        <v>1551</v>
      </c>
      <c r="E1506" s="39">
        <v>2603603</v>
      </c>
      <c r="F1506" s="40" t="s">
        <v>1585</v>
      </c>
    </row>
    <row r="1507" spans="1:6" ht="14">
      <c r="A1507" s="15">
        <v>2</v>
      </c>
      <c r="B1507" s="9" t="s">
        <v>577</v>
      </c>
      <c r="C1507" s="39">
        <v>26</v>
      </c>
      <c r="D1507" s="39" t="s">
        <v>1551</v>
      </c>
      <c r="E1507" s="39">
        <v>2603702</v>
      </c>
      <c r="F1507" s="40" t="s">
        <v>1586</v>
      </c>
    </row>
    <row r="1508" spans="1:6" ht="14">
      <c r="A1508" s="15">
        <v>2</v>
      </c>
      <c r="B1508" s="9" t="s">
        <v>577</v>
      </c>
      <c r="C1508" s="39">
        <v>26</v>
      </c>
      <c r="D1508" s="39" t="s">
        <v>1551</v>
      </c>
      <c r="E1508" s="39">
        <v>2603801</v>
      </c>
      <c r="F1508" s="40" t="s">
        <v>1587</v>
      </c>
    </row>
    <row r="1509" spans="1:6" ht="14">
      <c r="A1509" s="15">
        <v>2</v>
      </c>
      <c r="B1509" s="9" t="s">
        <v>577</v>
      </c>
      <c r="C1509" s="39">
        <v>26</v>
      </c>
      <c r="D1509" s="39" t="s">
        <v>1551</v>
      </c>
      <c r="E1509" s="39">
        <v>2603900</v>
      </c>
      <c r="F1509" s="40" t="s">
        <v>1588</v>
      </c>
    </row>
    <row r="1510" spans="1:6" ht="14">
      <c r="A1510" s="15">
        <v>2</v>
      </c>
      <c r="B1510" s="9" t="s">
        <v>577</v>
      </c>
      <c r="C1510" s="39">
        <v>26</v>
      </c>
      <c r="D1510" s="39" t="s">
        <v>1551</v>
      </c>
      <c r="E1510" s="39">
        <v>2603926</v>
      </c>
      <c r="F1510" s="40" t="s">
        <v>1589</v>
      </c>
    </row>
    <row r="1511" spans="1:6" ht="14">
      <c r="A1511" s="15">
        <v>2</v>
      </c>
      <c r="B1511" s="9" t="s">
        <v>577</v>
      </c>
      <c r="C1511" s="39">
        <v>26</v>
      </c>
      <c r="D1511" s="39" t="s">
        <v>1551</v>
      </c>
      <c r="E1511" s="39">
        <v>2604007</v>
      </c>
      <c r="F1511" s="40" t="s">
        <v>1590</v>
      </c>
    </row>
    <row r="1512" spans="1:6" ht="14">
      <c r="A1512" s="15">
        <v>2</v>
      </c>
      <c r="B1512" s="9" t="s">
        <v>577</v>
      </c>
      <c r="C1512" s="39">
        <v>26</v>
      </c>
      <c r="D1512" s="39" t="s">
        <v>1551</v>
      </c>
      <c r="E1512" s="39">
        <v>2604106</v>
      </c>
      <c r="F1512" s="40" t="s">
        <v>1591</v>
      </c>
    </row>
    <row r="1513" spans="1:6" ht="14">
      <c r="A1513" s="15">
        <v>2</v>
      </c>
      <c r="B1513" s="9" t="s">
        <v>577</v>
      </c>
      <c r="C1513" s="39">
        <v>26</v>
      </c>
      <c r="D1513" s="39" t="s">
        <v>1551</v>
      </c>
      <c r="E1513" s="39">
        <v>2604155</v>
      </c>
      <c r="F1513" s="40" t="s">
        <v>1592</v>
      </c>
    </row>
    <row r="1514" spans="1:6" ht="14">
      <c r="A1514" s="15">
        <v>2</v>
      </c>
      <c r="B1514" s="9" t="s">
        <v>577</v>
      </c>
      <c r="C1514" s="39">
        <v>26</v>
      </c>
      <c r="D1514" s="39" t="s">
        <v>1551</v>
      </c>
      <c r="E1514" s="39">
        <v>2604205</v>
      </c>
      <c r="F1514" s="40" t="s">
        <v>1593</v>
      </c>
    </row>
    <row r="1515" spans="1:6" ht="14">
      <c r="A1515" s="15">
        <v>2</v>
      </c>
      <c r="B1515" s="9" t="s">
        <v>577</v>
      </c>
      <c r="C1515" s="39">
        <v>26</v>
      </c>
      <c r="D1515" s="39" t="s">
        <v>1551</v>
      </c>
      <c r="E1515" s="39">
        <v>2604304</v>
      </c>
      <c r="F1515" s="40" t="s">
        <v>1050</v>
      </c>
    </row>
    <row r="1516" spans="1:6" ht="14">
      <c r="A1516" s="15">
        <v>2</v>
      </c>
      <c r="B1516" s="9" t="s">
        <v>577</v>
      </c>
      <c r="C1516" s="39">
        <v>26</v>
      </c>
      <c r="D1516" s="39" t="s">
        <v>1551</v>
      </c>
      <c r="E1516" s="39">
        <v>2604403</v>
      </c>
      <c r="F1516" s="40" t="s">
        <v>1594</v>
      </c>
    </row>
    <row r="1517" spans="1:6" ht="14">
      <c r="A1517" s="15">
        <v>2</v>
      </c>
      <c r="B1517" s="9" t="s">
        <v>577</v>
      </c>
      <c r="C1517" s="39">
        <v>26</v>
      </c>
      <c r="D1517" s="39" t="s">
        <v>1551</v>
      </c>
      <c r="E1517" s="39">
        <v>2604502</v>
      </c>
      <c r="F1517" s="40" t="s">
        <v>1595</v>
      </c>
    </row>
    <row r="1518" spans="1:6" ht="14">
      <c r="A1518" s="15">
        <v>2</v>
      </c>
      <c r="B1518" s="9" t="s">
        <v>577</v>
      </c>
      <c r="C1518" s="39">
        <v>26</v>
      </c>
      <c r="D1518" s="39" t="s">
        <v>1551</v>
      </c>
      <c r="E1518" s="39">
        <v>2604601</v>
      </c>
      <c r="F1518" s="40" t="s">
        <v>1405</v>
      </c>
    </row>
    <row r="1519" spans="1:6" ht="14">
      <c r="A1519" s="15">
        <v>2</v>
      </c>
      <c r="B1519" s="9" t="s">
        <v>577</v>
      </c>
      <c r="C1519" s="39">
        <v>26</v>
      </c>
      <c r="D1519" s="39" t="s">
        <v>1551</v>
      </c>
      <c r="E1519" s="39">
        <v>2604700</v>
      </c>
      <c r="F1519" s="40" t="s">
        <v>1596</v>
      </c>
    </row>
    <row r="1520" spans="1:6" ht="14">
      <c r="A1520" s="15">
        <v>2</v>
      </c>
      <c r="B1520" s="9" t="s">
        <v>577</v>
      </c>
      <c r="C1520" s="39">
        <v>26</v>
      </c>
      <c r="D1520" s="39" t="s">
        <v>1551</v>
      </c>
      <c r="E1520" s="39">
        <v>2604809</v>
      </c>
      <c r="F1520" s="40" t="s">
        <v>1597</v>
      </c>
    </row>
    <row r="1521" spans="1:6" ht="14">
      <c r="A1521" s="15">
        <v>2</v>
      </c>
      <c r="B1521" s="9" t="s">
        <v>577</v>
      </c>
      <c r="C1521" s="39">
        <v>26</v>
      </c>
      <c r="D1521" s="39" t="s">
        <v>1551</v>
      </c>
      <c r="E1521" s="39">
        <v>2604908</v>
      </c>
      <c r="F1521" s="40" t="s">
        <v>1598</v>
      </c>
    </row>
    <row r="1522" spans="1:6" ht="14">
      <c r="A1522" s="15">
        <v>2</v>
      </c>
      <c r="B1522" s="9" t="s">
        <v>577</v>
      </c>
      <c r="C1522" s="39">
        <v>26</v>
      </c>
      <c r="D1522" s="39" t="s">
        <v>1551</v>
      </c>
      <c r="E1522" s="39">
        <v>2605004</v>
      </c>
      <c r="F1522" s="40" t="s">
        <v>1599</v>
      </c>
    </row>
    <row r="1523" spans="1:6" ht="14">
      <c r="A1523" s="15">
        <v>2</v>
      </c>
      <c r="B1523" s="9" t="s">
        <v>577</v>
      </c>
      <c r="C1523" s="39">
        <v>26</v>
      </c>
      <c r="D1523" s="39" t="s">
        <v>1551</v>
      </c>
      <c r="E1523" s="39">
        <v>2605103</v>
      </c>
      <c r="F1523" s="40" t="s">
        <v>1600</v>
      </c>
    </row>
    <row r="1524" spans="1:6" ht="14">
      <c r="A1524" s="15">
        <v>2</v>
      </c>
      <c r="B1524" s="9" t="s">
        <v>577</v>
      </c>
      <c r="C1524" s="39">
        <v>26</v>
      </c>
      <c r="D1524" s="39" t="s">
        <v>1551</v>
      </c>
      <c r="E1524" s="39">
        <v>2605152</v>
      </c>
      <c r="F1524" s="40" t="s">
        <v>1601</v>
      </c>
    </row>
    <row r="1525" spans="1:6" ht="14">
      <c r="A1525" s="15">
        <v>2</v>
      </c>
      <c r="B1525" s="9" t="s">
        <v>577</v>
      </c>
      <c r="C1525" s="39">
        <v>26</v>
      </c>
      <c r="D1525" s="39" t="s">
        <v>1551</v>
      </c>
      <c r="E1525" s="39">
        <v>2605202</v>
      </c>
      <c r="F1525" s="40" t="s">
        <v>1602</v>
      </c>
    </row>
    <row r="1526" spans="1:6" ht="14">
      <c r="A1526" s="15">
        <v>2</v>
      </c>
      <c r="B1526" s="9" t="s">
        <v>577</v>
      </c>
      <c r="C1526" s="39">
        <v>26</v>
      </c>
      <c r="D1526" s="39" t="s">
        <v>1551</v>
      </c>
      <c r="E1526" s="39">
        <v>2605301</v>
      </c>
      <c r="F1526" s="40" t="s">
        <v>1603</v>
      </c>
    </row>
    <row r="1527" spans="1:6" ht="14">
      <c r="A1527" s="15">
        <v>2</v>
      </c>
      <c r="B1527" s="9" t="s">
        <v>577</v>
      </c>
      <c r="C1527" s="39">
        <v>26</v>
      </c>
      <c r="D1527" s="39" t="s">
        <v>1551</v>
      </c>
      <c r="E1527" s="39">
        <v>2605400</v>
      </c>
      <c r="F1527" s="40" t="s">
        <v>1604</v>
      </c>
    </row>
    <row r="1528" spans="1:6" ht="14">
      <c r="A1528" s="15">
        <v>2</v>
      </c>
      <c r="B1528" s="9" t="s">
        <v>577</v>
      </c>
      <c r="C1528" s="39">
        <v>26</v>
      </c>
      <c r="D1528" s="39" t="s">
        <v>1551</v>
      </c>
      <c r="E1528" s="39">
        <v>2605459</v>
      </c>
      <c r="F1528" s="40" t="s">
        <v>5705</v>
      </c>
    </row>
    <row r="1529" spans="1:6" ht="14">
      <c r="A1529" s="15">
        <v>2</v>
      </c>
      <c r="B1529" s="9" t="s">
        <v>577</v>
      </c>
      <c r="C1529" s="39">
        <v>26</v>
      </c>
      <c r="D1529" s="39" t="s">
        <v>1551</v>
      </c>
      <c r="E1529" s="39">
        <v>2605509</v>
      </c>
      <c r="F1529" s="40" t="s">
        <v>1605</v>
      </c>
    </row>
    <row r="1530" spans="1:6" ht="14">
      <c r="A1530" s="15">
        <v>2</v>
      </c>
      <c r="B1530" s="9" t="s">
        <v>577</v>
      </c>
      <c r="C1530" s="39">
        <v>26</v>
      </c>
      <c r="D1530" s="39" t="s">
        <v>1551</v>
      </c>
      <c r="E1530" s="39">
        <v>2605608</v>
      </c>
      <c r="F1530" s="40" t="s">
        <v>1606</v>
      </c>
    </row>
    <row r="1531" spans="1:6" ht="14">
      <c r="A1531" s="15">
        <v>2</v>
      </c>
      <c r="B1531" s="9" t="s">
        <v>577</v>
      </c>
      <c r="C1531" s="39">
        <v>26</v>
      </c>
      <c r="D1531" s="39" t="s">
        <v>1551</v>
      </c>
      <c r="E1531" s="39">
        <v>2605707</v>
      </c>
      <c r="F1531" s="40" t="s">
        <v>1607</v>
      </c>
    </row>
    <row r="1532" spans="1:6" ht="14">
      <c r="A1532" s="15">
        <v>2</v>
      </c>
      <c r="B1532" s="9" t="s">
        <v>577</v>
      </c>
      <c r="C1532" s="39">
        <v>26</v>
      </c>
      <c r="D1532" s="39" t="s">
        <v>1551</v>
      </c>
      <c r="E1532" s="39">
        <v>2605806</v>
      </c>
      <c r="F1532" s="40" t="s">
        <v>1608</v>
      </c>
    </row>
    <row r="1533" spans="1:6" ht="14">
      <c r="A1533" s="15">
        <v>2</v>
      </c>
      <c r="B1533" s="9" t="s">
        <v>577</v>
      </c>
      <c r="C1533" s="39">
        <v>26</v>
      </c>
      <c r="D1533" s="39" t="s">
        <v>1551</v>
      </c>
      <c r="E1533" s="39">
        <v>2605905</v>
      </c>
      <c r="F1533" s="40" t="s">
        <v>1609</v>
      </c>
    </row>
    <row r="1534" spans="1:6" ht="14">
      <c r="A1534" s="15">
        <v>2</v>
      </c>
      <c r="B1534" s="9" t="s">
        <v>577</v>
      </c>
      <c r="C1534" s="39">
        <v>26</v>
      </c>
      <c r="D1534" s="39" t="s">
        <v>1551</v>
      </c>
      <c r="E1534" s="39">
        <v>2606002</v>
      </c>
      <c r="F1534" s="40" t="s">
        <v>1610</v>
      </c>
    </row>
    <row r="1535" spans="1:6" ht="14">
      <c r="A1535" s="15">
        <v>2</v>
      </c>
      <c r="B1535" s="9" t="s">
        <v>577</v>
      </c>
      <c r="C1535" s="39">
        <v>26</v>
      </c>
      <c r="D1535" s="39" t="s">
        <v>1551</v>
      </c>
      <c r="E1535" s="39">
        <v>2606101</v>
      </c>
      <c r="F1535" s="40" t="s">
        <v>1611</v>
      </c>
    </row>
    <row r="1536" spans="1:6" ht="14">
      <c r="A1536" s="15">
        <v>2</v>
      </c>
      <c r="B1536" s="9" t="s">
        <v>577</v>
      </c>
      <c r="C1536" s="39">
        <v>26</v>
      </c>
      <c r="D1536" s="39" t="s">
        <v>1551</v>
      </c>
      <c r="E1536" s="39">
        <v>2606200</v>
      </c>
      <c r="F1536" s="40" t="s">
        <v>1612</v>
      </c>
    </row>
    <row r="1537" spans="1:6" ht="14">
      <c r="A1537" s="15">
        <v>2</v>
      </c>
      <c r="B1537" s="9" t="s">
        <v>577</v>
      </c>
      <c r="C1537" s="39">
        <v>26</v>
      </c>
      <c r="D1537" s="39" t="s">
        <v>1551</v>
      </c>
      <c r="E1537" s="39">
        <v>2606309</v>
      </c>
      <c r="F1537" s="40" t="s">
        <v>1613</v>
      </c>
    </row>
    <row r="1538" spans="1:6" ht="14">
      <c r="A1538" s="15">
        <v>2</v>
      </c>
      <c r="B1538" s="9" t="s">
        <v>577</v>
      </c>
      <c r="C1538" s="39">
        <v>26</v>
      </c>
      <c r="D1538" s="39" t="s">
        <v>1551</v>
      </c>
      <c r="E1538" s="39">
        <v>2606408</v>
      </c>
      <c r="F1538" s="40" t="s">
        <v>1614</v>
      </c>
    </row>
    <row r="1539" spans="1:6" ht="14">
      <c r="A1539" s="15">
        <v>2</v>
      </c>
      <c r="B1539" s="9" t="s">
        <v>577</v>
      </c>
      <c r="C1539" s="39">
        <v>26</v>
      </c>
      <c r="D1539" s="39" t="s">
        <v>1551</v>
      </c>
      <c r="E1539" s="39">
        <v>2606507</v>
      </c>
      <c r="F1539" s="40" t="s">
        <v>1615</v>
      </c>
    </row>
    <row r="1540" spans="1:6" ht="14">
      <c r="A1540" s="15">
        <v>2</v>
      </c>
      <c r="B1540" s="9" t="s">
        <v>577</v>
      </c>
      <c r="C1540" s="39">
        <v>26</v>
      </c>
      <c r="D1540" s="39" t="s">
        <v>1551</v>
      </c>
      <c r="E1540" s="39">
        <v>2606606</v>
      </c>
      <c r="F1540" s="40" t="s">
        <v>1616</v>
      </c>
    </row>
    <row r="1541" spans="1:6" ht="14">
      <c r="A1541" s="15">
        <v>2</v>
      </c>
      <c r="B1541" s="9" t="s">
        <v>577</v>
      </c>
      <c r="C1541" s="39">
        <v>26</v>
      </c>
      <c r="D1541" s="39" t="s">
        <v>1551</v>
      </c>
      <c r="E1541" s="39">
        <v>2606705</v>
      </c>
      <c r="F1541" s="40" t="s">
        <v>1617</v>
      </c>
    </row>
    <row r="1542" spans="1:6" ht="14">
      <c r="A1542" s="15">
        <v>2</v>
      </c>
      <c r="B1542" s="9" t="s">
        <v>577</v>
      </c>
      <c r="C1542" s="39">
        <v>26</v>
      </c>
      <c r="D1542" s="39" t="s">
        <v>1551</v>
      </c>
      <c r="E1542" s="39">
        <v>2606804</v>
      </c>
      <c r="F1542" s="40" t="s">
        <v>1618</v>
      </c>
    </row>
    <row r="1543" spans="1:6" ht="14">
      <c r="A1543" s="15">
        <v>2</v>
      </c>
      <c r="B1543" s="9" t="s">
        <v>577</v>
      </c>
      <c r="C1543" s="39">
        <v>26</v>
      </c>
      <c r="D1543" s="39" t="s">
        <v>1551</v>
      </c>
      <c r="E1543" s="39">
        <v>2606903</v>
      </c>
      <c r="F1543" s="40" t="s">
        <v>1619</v>
      </c>
    </row>
    <row r="1544" spans="1:6" ht="14">
      <c r="A1544" s="15">
        <v>2</v>
      </c>
      <c r="B1544" s="9" t="s">
        <v>577</v>
      </c>
      <c r="C1544" s="39">
        <v>26</v>
      </c>
      <c r="D1544" s="39" t="s">
        <v>1551</v>
      </c>
      <c r="E1544" s="39">
        <v>2607604</v>
      </c>
      <c r="F1544" s="40" t="s">
        <v>1626</v>
      </c>
    </row>
    <row r="1545" spans="1:6" ht="14">
      <c r="A1545" s="15">
        <v>2</v>
      </c>
      <c r="B1545" s="9" t="s">
        <v>577</v>
      </c>
      <c r="C1545" s="39">
        <v>26</v>
      </c>
      <c r="D1545" s="39" t="s">
        <v>1551</v>
      </c>
      <c r="E1545" s="39">
        <v>2607000</v>
      </c>
      <c r="F1545" s="40" t="s">
        <v>1620</v>
      </c>
    </row>
    <row r="1546" spans="1:6" ht="14">
      <c r="A1546" s="15">
        <v>2</v>
      </c>
      <c r="B1546" s="9" t="s">
        <v>577</v>
      </c>
      <c r="C1546" s="39">
        <v>26</v>
      </c>
      <c r="D1546" s="39" t="s">
        <v>1551</v>
      </c>
      <c r="E1546" s="39">
        <v>2607109</v>
      </c>
      <c r="F1546" s="40" t="s">
        <v>1621</v>
      </c>
    </row>
    <row r="1547" spans="1:6" ht="14">
      <c r="A1547" s="15">
        <v>2</v>
      </c>
      <c r="B1547" s="9" t="s">
        <v>577</v>
      </c>
      <c r="C1547" s="39">
        <v>26</v>
      </c>
      <c r="D1547" s="39" t="s">
        <v>1551</v>
      </c>
      <c r="E1547" s="39">
        <v>2607208</v>
      </c>
      <c r="F1547" s="40" t="s">
        <v>1622</v>
      </c>
    </row>
    <row r="1548" spans="1:6" ht="14">
      <c r="A1548" s="15">
        <v>2</v>
      </c>
      <c r="B1548" s="9" t="s">
        <v>577</v>
      </c>
      <c r="C1548" s="39">
        <v>26</v>
      </c>
      <c r="D1548" s="39" t="s">
        <v>1551</v>
      </c>
      <c r="E1548" s="39">
        <v>2607307</v>
      </c>
      <c r="F1548" s="40" t="s">
        <v>1623</v>
      </c>
    </row>
    <row r="1549" spans="1:6" ht="14">
      <c r="A1549" s="15">
        <v>2</v>
      </c>
      <c r="B1549" s="9" t="s">
        <v>577</v>
      </c>
      <c r="C1549" s="39">
        <v>26</v>
      </c>
      <c r="D1549" s="39" t="s">
        <v>1551</v>
      </c>
      <c r="E1549" s="39">
        <v>2607406</v>
      </c>
      <c r="F1549" s="40" t="s">
        <v>1624</v>
      </c>
    </row>
    <row r="1550" spans="1:6" ht="14">
      <c r="A1550" s="15">
        <v>2</v>
      </c>
      <c r="B1550" s="9" t="s">
        <v>577</v>
      </c>
      <c r="C1550" s="39">
        <v>26</v>
      </c>
      <c r="D1550" s="39" t="s">
        <v>1551</v>
      </c>
      <c r="E1550" s="39">
        <v>2607505</v>
      </c>
      <c r="F1550" s="40" t="s">
        <v>1625</v>
      </c>
    </row>
    <row r="1551" spans="1:6" ht="14">
      <c r="A1551" s="15">
        <v>2</v>
      </c>
      <c r="B1551" s="9" t="s">
        <v>577</v>
      </c>
      <c r="C1551" s="39">
        <v>26</v>
      </c>
      <c r="D1551" s="39" t="s">
        <v>1551</v>
      </c>
      <c r="E1551" s="39">
        <v>2607653</v>
      </c>
      <c r="F1551" s="40" t="s">
        <v>1627</v>
      </c>
    </row>
    <row r="1552" spans="1:6" ht="14">
      <c r="A1552" s="15">
        <v>2</v>
      </c>
      <c r="B1552" s="9" t="s">
        <v>577</v>
      </c>
      <c r="C1552" s="39">
        <v>26</v>
      </c>
      <c r="D1552" s="39" t="s">
        <v>1551</v>
      </c>
      <c r="E1552" s="39">
        <v>2607703</v>
      </c>
      <c r="F1552" s="40" t="s">
        <v>1628</v>
      </c>
    </row>
    <row r="1553" spans="1:6" ht="14">
      <c r="A1553" s="15">
        <v>2</v>
      </c>
      <c r="B1553" s="9" t="s">
        <v>577</v>
      </c>
      <c r="C1553" s="39">
        <v>26</v>
      </c>
      <c r="D1553" s="39" t="s">
        <v>1551</v>
      </c>
      <c r="E1553" s="39">
        <v>2607752</v>
      </c>
      <c r="F1553" s="40" t="s">
        <v>1629</v>
      </c>
    </row>
    <row r="1554" spans="1:6" ht="14">
      <c r="A1554" s="15">
        <v>2</v>
      </c>
      <c r="B1554" s="9" t="s">
        <v>577</v>
      </c>
      <c r="C1554" s="39">
        <v>26</v>
      </c>
      <c r="D1554" s="39" t="s">
        <v>1551</v>
      </c>
      <c r="E1554" s="39">
        <v>2607802</v>
      </c>
      <c r="F1554" s="40" t="s">
        <v>1630</v>
      </c>
    </row>
    <row r="1555" spans="1:6" ht="14">
      <c r="A1555" s="15">
        <v>2</v>
      </c>
      <c r="B1555" s="9" t="s">
        <v>577</v>
      </c>
      <c r="C1555" s="39">
        <v>26</v>
      </c>
      <c r="D1555" s="39" t="s">
        <v>1551</v>
      </c>
      <c r="E1555" s="39">
        <v>2607901</v>
      </c>
      <c r="F1555" s="40" t="s">
        <v>1631</v>
      </c>
    </row>
    <row r="1556" spans="1:6" ht="14">
      <c r="A1556" s="15">
        <v>2</v>
      </c>
      <c r="B1556" s="9" t="s">
        <v>577</v>
      </c>
      <c r="C1556" s="39">
        <v>26</v>
      </c>
      <c r="D1556" s="39" t="s">
        <v>1551</v>
      </c>
      <c r="E1556" s="39">
        <v>2607950</v>
      </c>
      <c r="F1556" s="40" t="s">
        <v>1632</v>
      </c>
    </row>
    <row r="1557" spans="1:6" ht="14">
      <c r="A1557" s="15">
        <v>2</v>
      </c>
      <c r="B1557" s="9" t="s">
        <v>577</v>
      </c>
      <c r="C1557" s="39">
        <v>26</v>
      </c>
      <c r="D1557" s="39" t="s">
        <v>1551</v>
      </c>
      <c r="E1557" s="39">
        <v>2608008</v>
      </c>
      <c r="F1557" s="40" t="s">
        <v>1633</v>
      </c>
    </row>
    <row r="1558" spans="1:6" ht="14">
      <c r="A1558" s="15">
        <v>2</v>
      </c>
      <c r="B1558" s="9" t="s">
        <v>577</v>
      </c>
      <c r="C1558" s="39">
        <v>26</v>
      </c>
      <c r="D1558" s="39" t="s">
        <v>1551</v>
      </c>
      <c r="E1558" s="39">
        <v>2608057</v>
      </c>
      <c r="F1558" s="40" t="s">
        <v>665</v>
      </c>
    </row>
    <row r="1559" spans="1:6" ht="14">
      <c r="A1559" s="15">
        <v>2</v>
      </c>
      <c r="B1559" s="9" t="s">
        <v>577</v>
      </c>
      <c r="C1559" s="39">
        <v>26</v>
      </c>
      <c r="D1559" s="39" t="s">
        <v>1551</v>
      </c>
      <c r="E1559" s="39">
        <v>2608107</v>
      </c>
      <c r="F1559" s="40" t="s">
        <v>1634</v>
      </c>
    </row>
    <row r="1560" spans="1:6" ht="14">
      <c r="A1560" s="15">
        <v>2</v>
      </c>
      <c r="B1560" s="9" t="s">
        <v>577</v>
      </c>
      <c r="C1560" s="39">
        <v>26</v>
      </c>
      <c r="D1560" s="39" t="s">
        <v>1551</v>
      </c>
      <c r="E1560" s="39">
        <v>2608206</v>
      </c>
      <c r="F1560" s="40" t="s">
        <v>1635</v>
      </c>
    </row>
    <row r="1561" spans="1:6" ht="14">
      <c r="A1561" s="15">
        <v>2</v>
      </c>
      <c r="B1561" s="9" t="s">
        <v>577</v>
      </c>
      <c r="C1561" s="39">
        <v>26</v>
      </c>
      <c r="D1561" s="39" t="s">
        <v>1551</v>
      </c>
      <c r="E1561" s="39">
        <v>2608255</v>
      </c>
      <c r="F1561" s="40" t="s">
        <v>1636</v>
      </c>
    </row>
    <row r="1562" spans="1:6" ht="14">
      <c r="A1562" s="15">
        <v>2</v>
      </c>
      <c r="B1562" s="9" t="s">
        <v>577</v>
      </c>
      <c r="C1562" s="39">
        <v>26</v>
      </c>
      <c r="D1562" s="39" t="s">
        <v>1551</v>
      </c>
      <c r="E1562" s="39">
        <v>2608305</v>
      </c>
      <c r="F1562" s="40" t="s">
        <v>1637</v>
      </c>
    </row>
    <row r="1563" spans="1:6" ht="14">
      <c r="A1563" s="15">
        <v>2</v>
      </c>
      <c r="B1563" s="9" t="s">
        <v>577</v>
      </c>
      <c r="C1563" s="39">
        <v>26</v>
      </c>
      <c r="D1563" s="39" t="s">
        <v>1551</v>
      </c>
      <c r="E1563" s="39">
        <v>2608404</v>
      </c>
      <c r="F1563" s="40" t="s">
        <v>895</v>
      </c>
    </row>
    <row r="1564" spans="1:6" ht="14">
      <c r="A1564" s="15">
        <v>2</v>
      </c>
      <c r="B1564" s="9" t="s">
        <v>577</v>
      </c>
      <c r="C1564" s="39">
        <v>26</v>
      </c>
      <c r="D1564" s="39" t="s">
        <v>1551</v>
      </c>
      <c r="E1564" s="39">
        <v>2608503</v>
      </c>
      <c r="F1564" s="40" t="s">
        <v>1639</v>
      </c>
    </row>
    <row r="1565" spans="1:6" ht="14">
      <c r="A1565" s="15">
        <v>2</v>
      </c>
      <c r="B1565" s="9" t="s">
        <v>577</v>
      </c>
      <c r="C1565" s="39">
        <v>26</v>
      </c>
      <c r="D1565" s="39" t="s">
        <v>1551</v>
      </c>
      <c r="E1565" s="39">
        <v>2608453</v>
      </c>
      <c r="F1565" s="40" t="s">
        <v>1638</v>
      </c>
    </row>
    <row r="1566" spans="1:6" ht="14">
      <c r="A1566" s="15">
        <v>2</v>
      </c>
      <c r="B1566" s="9" t="s">
        <v>577</v>
      </c>
      <c r="C1566" s="39">
        <v>26</v>
      </c>
      <c r="D1566" s="39" t="s">
        <v>1551</v>
      </c>
      <c r="E1566" s="39">
        <v>2608602</v>
      </c>
      <c r="F1566" s="40" t="s">
        <v>1640</v>
      </c>
    </row>
    <row r="1567" spans="1:6" ht="14">
      <c r="A1567" s="15">
        <v>2</v>
      </c>
      <c r="B1567" s="9" t="s">
        <v>577</v>
      </c>
      <c r="C1567" s="39">
        <v>26</v>
      </c>
      <c r="D1567" s="39" t="s">
        <v>1551</v>
      </c>
      <c r="E1567" s="39">
        <v>2608701</v>
      </c>
      <c r="F1567" s="40" t="s">
        <v>1641</v>
      </c>
    </row>
    <row r="1568" spans="1:6" ht="14">
      <c r="A1568" s="15">
        <v>2</v>
      </c>
      <c r="B1568" s="9" t="s">
        <v>577</v>
      </c>
      <c r="C1568" s="39">
        <v>26</v>
      </c>
      <c r="D1568" s="39" t="s">
        <v>1551</v>
      </c>
      <c r="E1568" s="39">
        <v>2608750</v>
      </c>
      <c r="F1568" s="40" t="s">
        <v>1642</v>
      </c>
    </row>
    <row r="1569" spans="1:6" ht="14">
      <c r="A1569" s="15">
        <v>2</v>
      </c>
      <c r="B1569" s="9" t="s">
        <v>577</v>
      </c>
      <c r="C1569" s="39">
        <v>26</v>
      </c>
      <c r="D1569" s="39" t="s">
        <v>1551</v>
      </c>
      <c r="E1569" s="39">
        <v>2608800</v>
      </c>
      <c r="F1569" s="40" t="s">
        <v>1643</v>
      </c>
    </row>
    <row r="1570" spans="1:6" ht="14">
      <c r="A1570" s="15">
        <v>2</v>
      </c>
      <c r="B1570" s="9" t="s">
        <v>577</v>
      </c>
      <c r="C1570" s="39">
        <v>26</v>
      </c>
      <c r="D1570" s="39" t="s">
        <v>1551</v>
      </c>
      <c r="E1570" s="39">
        <v>2608909</v>
      </c>
      <c r="F1570" s="40" t="s">
        <v>1644</v>
      </c>
    </row>
    <row r="1571" spans="1:6" ht="14">
      <c r="A1571" s="15">
        <v>2</v>
      </c>
      <c r="B1571" s="9" t="s">
        <v>577</v>
      </c>
      <c r="C1571" s="39">
        <v>26</v>
      </c>
      <c r="D1571" s="39" t="s">
        <v>1551</v>
      </c>
      <c r="E1571" s="39">
        <v>2609006</v>
      </c>
      <c r="F1571" s="40" t="s">
        <v>1645</v>
      </c>
    </row>
    <row r="1572" spans="1:6" ht="14">
      <c r="A1572" s="15">
        <v>2</v>
      </c>
      <c r="B1572" s="9" t="s">
        <v>577</v>
      </c>
      <c r="C1572" s="39">
        <v>26</v>
      </c>
      <c r="D1572" s="39" t="s">
        <v>1551</v>
      </c>
      <c r="E1572" s="39">
        <v>2609105</v>
      </c>
      <c r="F1572" s="40" t="s">
        <v>1646</v>
      </c>
    </row>
    <row r="1573" spans="1:6" ht="14">
      <c r="A1573" s="15">
        <v>2</v>
      </c>
      <c r="B1573" s="9" t="s">
        <v>577</v>
      </c>
      <c r="C1573" s="39">
        <v>26</v>
      </c>
      <c r="D1573" s="39" t="s">
        <v>1551</v>
      </c>
      <c r="E1573" s="39">
        <v>2609154</v>
      </c>
      <c r="F1573" s="40" t="s">
        <v>1647</v>
      </c>
    </row>
    <row r="1574" spans="1:6" ht="14">
      <c r="A1574" s="15">
        <v>2</v>
      </c>
      <c r="B1574" s="9" t="s">
        <v>577</v>
      </c>
      <c r="C1574" s="39">
        <v>26</v>
      </c>
      <c r="D1574" s="39" t="s">
        <v>1551</v>
      </c>
      <c r="E1574" s="39">
        <v>2609204</v>
      </c>
      <c r="F1574" s="40" t="s">
        <v>1648</v>
      </c>
    </row>
    <row r="1575" spans="1:6" ht="14">
      <c r="A1575" s="15">
        <v>2</v>
      </c>
      <c r="B1575" s="9" t="s">
        <v>577</v>
      </c>
      <c r="C1575" s="39">
        <v>26</v>
      </c>
      <c r="D1575" s="39" t="s">
        <v>1551</v>
      </c>
      <c r="E1575" s="39">
        <v>2609303</v>
      </c>
      <c r="F1575" s="40" t="s">
        <v>1649</v>
      </c>
    </row>
    <row r="1576" spans="1:6" ht="14">
      <c r="A1576" s="15">
        <v>2</v>
      </c>
      <c r="B1576" s="9" t="s">
        <v>577</v>
      </c>
      <c r="C1576" s="39">
        <v>26</v>
      </c>
      <c r="D1576" s="39" t="s">
        <v>1551</v>
      </c>
      <c r="E1576" s="39">
        <v>2614303</v>
      </c>
      <c r="F1576" s="40" t="s">
        <v>1696</v>
      </c>
    </row>
    <row r="1577" spans="1:6" ht="14">
      <c r="A1577" s="15">
        <v>2</v>
      </c>
      <c r="B1577" s="9" t="s">
        <v>577</v>
      </c>
      <c r="C1577" s="39">
        <v>26</v>
      </c>
      <c r="D1577" s="39" t="s">
        <v>1551</v>
      </c>
      <c r="E1577" s="39">
        <v>2609402</v>
      </c>
      <c r="F1577" s="40" t="s">
        <v>1650</v>
      </c>
    </row>
    <row r="1578" spans="1:6" ht="14">
      <c r="A1578" s="15">
        <v>2</v>
      </c>
      <c r="B1578" s="9" t="s">
        <v>577</v>
      </c>
      <c r="C1578" s="39">
        <v>26</v>
      </c>
      <c r="D1578" s="39" t="s">
        <v>1551</v>
      </c>
      <c r="E1578" s="39">
        <v>2609501</v>
      </c>
      <c r="F1578" s="40" t="s">
        <v>1651</v>
      </c>
    </row>
    <row r="1579" spans="1:6" ht="14">
      <c r="A1579" s="15">
        <v>2</v>
      </c>
      <c r="B1579" s="9" t="s">
        <v>577</v>
      </c>
      <c r="C1579" s="39">
        <v>26</v>
      </c>
      <c r="D1579" s="39" t="s">
        <v>1551</v>
      </c>
      <c r="E1579" s="39">
        <v>2609600</v>
      </c>
      <c r="F1579" s="40" t="s">
        <v>1652</v>
      </c>
    </row>
    <row r="1580" spans="1:6" ht="14">
      <c r="A1580" s="15">
        <v>2</v>
      </c>
      <c r="B1580" s="9" t="s">
        <v>577</v>
      </c>
      <c r="C1580" s="39">
        <v>26</v>
      </c>
      <c r="D1580" s="39" t="s">
        <v>1551</v>
      </c>
      <c r="E1580" s="39">
        <v>2609709</v>
      </c>
      <c r="F1580" s="40" t="s">
        <v>1653</v>
      </c>
    </row>
    <row r="1581" spans="1:6" ht="14">
      <c r="A1581" s="15">
        <v>2</v>
      </c>
      <c r="B1581" s="9" t="s">
        <v>577</v>
      </c>
      <c r="C1581" s="39">
        <v>26</v>
      </c>
      <c r="D1581" s="39" t="s">
        <v>1551</v>
      </c>
      <c r="E1581" s="39">
        <v>2609808</v>
      </c>
      <c r="F1581" s="40" t="s">
        <v>1654</v>
      </c>
    </row>
    <row r="1582" spans="1:6" ht="14">
      <c r="A1582" s="15">
        <v>2</v>
      </c>
      <c r="B1582" s="9" t="s">
        <v>577</v>
      </c>
      <c r="C1582" s="39">
        <v>26</v>
      </c>
      <c r="D1582" s="39" t="s">
        <v>1551</v>
      </c>
      <c r="E1582" s="39">
        <v>2609907</v>
      </c>
      <c r="F1582" s="40" t="s">
        <v>1655</v>
      </c>
    </row>
    <row r="1583" spans="1:6" ht="14">
      <c r="A1583" s="15">
        <v>2</v>
      </c>
      <c r="B1583" s="9" t="s">
        <v>577</v>
      </c>
      <c r="C1583" s="39">
        <v>26</v>
      </c>
      <c r="D1583" s="39" t="s">
        <v>1551</v>
      </c>
      <c r="E1583" s="39">
        <v>2610004</v>
      </c>
      <c r="F1583" s="40" t="s">
        <v>1656</v>
      </c>
    </row>
    <row r="1584" spans="1:6" ht="14">
      <c r="A1584" s="15">
        <v>2</v>
      </c>
      <c r="B1584" s="9" t="s">
        <v>577</v>
      </c>
      <c r="C1584" s="39">
        <v>26</v>
      </c>
      <c r="D1584" s="39" t="s">
        <v>1551</v>
      </c>
      <c r="E1584" s="39">
        <v>2610103</v>
      </c>
      <c r="F1584" s="40" t="s">
        <v>1657</v>
      </c>
    </row>
    <row r="1585" spans="1:6" ht="14">
      <c r="A1585" s="15">
        <v>2</v>
      </c>
      <c r="B1585" s="9" t="s">
        <v>577</v>
      </c>
      <c r="C1585" s="39">
        <v>26</v>
      </c>
      <c r="D1585" s="39" t="s">
        <v>1551</v>
      </c>
      <c r="E1585" s="39">
        <v>2610202</v>
      </c>
      <c r="F1585" s="40" t="s">
        <v>1658</v>
      </c>
    </row>
    <row r="1586" spans="1:6" ht="14">
      <c r="A1586" s="15">
        <v>2</v>
      </c>
      <c r="B1586" s="9" t="s">
        <v>577</v>
      </c>
      <c r="C1586" s="39">
        <v>26</v>
      </c>
      <c r="D1586" s="39" t="s">
        <v>1551</v>
      </c>
      <c r="E1586" s="39">
        <v>2610301</v>
      </c>
      <c r="F1586" s="40" t="s">
        <v>1659</v>
      </c>
    </row>
    <row r="1587" spans="1:6" ht="14">
      <c r="A1587" s="15">
        <v>2</v>
      </c>
      <c r="B1587" s="9" t="s">
        <v>577</v>
      </c>
      <c r="C1587" s="39">
        <v>26</v>
      </c>
      <c r="D1587" s="39" t="s">
        <v>1551</v>
      </c>
      <c r="E1587" s="39">
        <v>2610400</v>
      </c>
      <c r="F1587" s="40" t="s">
        <v>1222</v>
      </c>
    </row>
    <row r="1588" spans="1:6" ht="14">
      <c r="A1588" s="15">
        <v>2</v>
      </c>
      <c r="B1588" s="9" t="s">
        <v>577</v>
      </c>
      <c r="C1588" s="39">
        <v>26</v>
      </c>
      <c r="D1588" s="39" t="s">
        <v>1551</v>
      </c>
      <c r="E1588" s="39">
        <v>2610509</v>
      </c>
      <c r="F1588" s="40" t="s">
        <v>1660</v>
      </c>
    </row>
    <row r="1589" spans="1:6" ht="14">
      <c r="A1589" s="15">
        <v>2</v>
      </c>
      <c r="B1589" s="9" t="s">
        <v>577</v>
      </c>
      <c r="C1589" s="39">
        <v>26</v>
      </c>
      <c r="D1589" s="39" t="s">
        <v>1551</v>
      </c>
      <c r="E1589" s="39">
        <v>2610608</v>
      </c>
      <c r="F1589" s="40" t="s">
        <v>1661</v>
      </c>
    </row>
    <row r="1590" spans="1:6" ht="14">
      <c r="A1590" s="15">
        <v>2</v>
      </c>
      <c r="B1590" s="9" t="s">
        <v>577</v>
      </c>
      <c r="C1590" s="39">
        <v>26</v>
      </c>
      <c r="D1590" s="39" t="s">
        <v>1551</v>
      </c>
      <c r="E1590" s="39">
        <v>2610707</v>
      </c>
      <c r="F1590" s="40" t="s">
        <v>1477</v>
      </c>
    </row>
    <row r="1591" spans="1:6" ht="14">
      <c r="A1591" s="15">
        <v>2</v>
      </c>
      <c r="B1591" s="9" t="s">
        <v>577</v>
      </c>
      <c r="C1591" s="39">
        <v>26</v>
      </c>
      <c r="D1591" s="39" t="s">
        <v>1551</v>
      </c>
      <c r="E1591" s="39">
        <v>2610806</v>
      </c>
      <c r="F1591" s="40" t="s">
        <v>1662</v>
      </c>
    </row>
    <row r="1592" spans="1:6" ht="14">
      <c r="A1592" s="15">
        <v>2</v>
      </c>
      <c r="B1592" s="9" t="s">
        <v>577</v>
      </c>
      <c r="C1592" s="39">
        <v>26</v>
      </c>
      <c r="D1592" s="39" t="s">
        <v>1551</v>
      </c>
      <c r="E1592" s="39">
        <v>2610905</v>
      </c>
      <c r="F1592" s="40" t="s">
        <v>1663</v>
      </c>
    </row>
    <row r="1593" spans="1:6" ht="14">
      <c r="A1593" s="15">
        <v>2</v>
      </c>
      <c r="B1593" s="9" t="s">
        <v>577</v>
      </c>
      <c r="C1593" s="39">
        <v>26</v>
      </c>
      <c r="D1593" s="39" t="s">
        <v>1551</v>
      </c>
      <c r="E1593" s="39">
        <v>2611002</v>
      </c>
      <c r="F1593" s="40" t="s">
        <v>1664</v>
      </c>
    </row>
    <row r="1594" spans="1:6" ht="14">
      <c r="A1594" s="15">
        <v>2</v>
      </c>
      <c r="B1594" s="9" t="s">
        <v>577</v>
      </c>
      <c r="C1594" s="39">
        <v>26</v>
      </c>
      <c r="D1594" s="39" t="s">
        <v>1551</v>
      </c>
      <c r="E1594" s="39">
        <v>2611101</v>
      </c>
      <c r="F1594" s="40" t="s">
        <v>1665</v>
      </c>
    </row>
    <row r="1595" spans="1:6" ht="14">
      <c r="A1595" s="15">
        <v>2</v>
      </c>
      <c r="B1595" s="9" t="s">
        <v>577</v>
      </c>
      <c r="C1595" s="39">
        <v>26</v>
      </c>
      <c r="D1595" s="39" t="s">
        <v>1551</v>
      </c>
      <c r="E1595" s="39">
        <v>2611200</v>
      </c>
      <c r="F1595" s="40" t="s">
        <v>1666</v>
      </c>
    </row>
    <row r="1596" spans="1:6" ht="14">
      <c r="A1596" s="15">
        <v>2</v>
      </c>
      <c r="B1596" s="9" t="s">
        <v>577</v>
      </c>
      <c r="C1596" s="39">
        <v>26</v>
      </c>
      <c r="D1596" s="39" t="s">
        <v>1551</v>
      </c>
      <c r="E1596" s="39">
        <v>2611309</v>
      </c>
      <c r="F1596" s="40" t="s">
        <v>1667</v>
      </c>
    </row>
    <row r="1597" spans="1:6" ht="14">
      <c r="A1597" s="15">
        <v>2</v>
      </c>
      <c r="B1597" s="9" t="s">
        <v>577</v>
      </c>
      <c r="C1597" s="39">
        <v>26</v>
      </c>
      <c r="D1597" s="39" t="s">
        <v>1551</v>
      </c>
      <c r="E1597" s="39">
        <v>2611408</v>
      </c>
      <c r="F1597" s="40" t="s">
        <v>381</v>
      </c>
    </row>
    <row r="1598" spans="1:6" ht="14">
      <c r="A1598" s="15">
        <v>2</v>
      </c>
      <c r="B1598" s="9" t="s">
        <v>577</v>
      </c>
      <c r="C1598" s="39">
        <v>26</v>
      </c>
      <c r="D1598" s="39" t="s">
        <v>1551</v>
      </c>
      <c r="E1598" s="39">
        <v>2611507</v>
      </c>
      <c r="F1598" s="40" t="s">
        <v>1668</v>
      </c>
    </row>
    <row r="1599" spans="1:6" ht="14">
      <c r="A1599" s="15">
        <v>2</v>
      </c>
      <c r="B1599" s="9" t="s">
        <v>577</v>
      </c>
      <c r="C1599" s="39">
        <v>26</v>
      </c>
      <c r="D1599" s="39" t="s">
        <v>1551</v>
      </c>
      <c r="E1599" s="39">
        <v>2611533</v>
      </c>
      <c r="F1599" s="40" t="s">
        <v>1492</v>
      </c>
    </row>
    <row r="1600" spans="1:6" ht="14">
      <c r="A1600" s="15">
        <v>2</v>
      </c>
      <c r="B1600" s="9" t="s">
        <v>577</v>
      </c>
      <c r="C1600" s="39">
        <v>26</v>
      </c>
      <c r="D1600" s="39" t="s">
        <v>1551</v>
      </c>
      <c r="E1600" s="39">
        <v>2611606</v>
      </c>
      <c r="F1600" s="40" t="s">
        <v>1669</v>
      </c>
    </row>
    <row r="1601" spans="1:6" ht="14">
      <c r="A1601" s="15">
        <v>2</v>
      </c>
      <c r="B1601" s="9" t="s">
        <v>577</v>
      </c>
      <c r="C1601" s="39">
        <v>26</v>
      </c>
      <c r="D1601" s="39" t="s">
        <v>1551</v>
      </c>
      <c r="E1601" s="39">
        <v>2611705</v>
      </c>
      <c r="F1601" s="40" t="s">
        <v>1670</v>
      </c>
    </row>
    <row r="1602" spans="1:6" ht="14">
      <c r="A1602" s="15">
        <v>2</v>
      </c>
      <c r="B1602" s="9" t="s">
        <v>577</v>
      </c>
      <c r="C1602" s="39">
        <v>26</v>
      </c>
      <c r="D1602" s="39" t="s">
        <v>1551</v>
      </c>
      <c r="E1602" s="39">
        <v>2611804</v>
      </c>
      <c r="F1602" s="40" t="s">
        <v>1671</v>
      </c>
    </row>
    <row r="1603" spans="1:6" ht="14">
      <c r="A1603" s="15">
        <v>2</v>
      </c>
      <c r="B1603" s="9" t="s">
        <v>577</v>
      </c>
      <c r="C1603" s="39">
        <v>26</v>
      </c>
      <c r="D1603" s="39" t="s">
        <v>1551</v>
      </c>
      <c r="E1603" s="39">
        <v>2611903</v>
      </c>
      <c r="F1603" s="40" t="s">
        <v>1672</v>
      </c>
    </row>
    <row r="1604" spans="1:6" ht="14">
      <c r="A1604" s="15">
        <v>2</v>
      </c>
      <c r="B1604" s="9" t="s">
        <v>577</v>
      </c>
      <c r="C1604" s="39">
        <v>26</v>
      </c>
      <c r="D1604" s="39" t="s">
        <v>1551</v>
      </c>
      <c r="E1604" s="39">
        <v>2612000</v>
      </c>
      <c r="F1604" s="40" t="s">
        <v>1673</v>
      </c>
    </row>
    <row r="1605" spans="1:6" ht="14">
      <c r="A1605" s="15">
        <v>2</v>
      </c>
      <c r="B1605" s="9" t="s">
        <v>577</v>
      </c>
      <c r="C1605" s="39">
        <v>26</v>
      </c>
      <c r="D1605" s="39" t="s">
        <v>1551</v>
      </c>
      <c r="E1605" s="39">
        <v>2612109</v>
      </c>
      <c r="F1605" s="40" t="s">
        <v>1500</v>
      </c>
    </row>
    <row r="1606" spans="1:6" ht="14">
      <c r="A1606" s="15">
        <v>2</v>
      </c>
      <c r="B1606" s="9" t="s">
        <v>577</v>
      </c>
      <c r="C1606" s="39">
        <v>26</v>
      </c>
      <c r="D1606" s="39" t="s">
        <v>1551</v>
      </c>
      <c r="E1606" s="39">
        <v>2612208</v>
      </c>
      <c r="F1606" s="40" t="s">
        <v>1674</v>
      </c>
    </row>
    <row r="1607" spans="1:6" ht="14">
      <c r="A1607" s="15">
        <v>2</v>
      </c>
      <c r="B1607" s="9" t="s">
        <v>577</v>
      </c>
      <c r="C1607" s="39">
        <v>26</v>
      </c>
      <c r="D1607" s="39" t="s">
        <v>1551</v>
      </c>
      <c r="E1607" s="39">
        <v>2612307</v>
      </c>
      <c r="F1607" s="40" t="s">
        <v>1675</v>
      </c>
    </row>
    <row r="1608" spans="1:6" ht="14">
      <c r="A1608" s="15">
        <v>2</v>
      </c>
      <c r="B1608" s="9" t="s">
        <v>577</v>
      </c>
      <c r="C1608" s="39">
        <v>26</v>
      </c>
      <c r="D1608" s="39" t="s">
        <v>1551</v>
      </c>
      <c r="E1608" s="39">
        <v>2612406</v>
      </c>
      <c r="F1608" s="40" t="s">
        <v>1676</v>
      </c>
    </row>
    <row r="1609" spans="1:6" ht="14">
      <c r="A1609" s="15">
        <v>2</v>
      </c>
      <c r="B1609" s="9" t="s">
        <v>577</v>
      </c>
      <c r="C1609" s="39">
        <v>26</v>
      </c>
      <c r="D1609" s="39" t="s">
        <v>1551</v>
      </c>
      <c r="E1609" s="39">
        <v>2612455</v>
      </c>
      <c r="F1609" s="40" t="s">
        <v>1308</v>
      </c>
    </row>
    <row r="1610" spans="1:6" ht="14">
      <c r="A1610" s="15">
        <v>2</v>
      </c>
      <c r="B1610" s="9" t="s">
        <v>577</v>
      </c>
      <c r="C1610" s="39">
        <v>26</v>
      </c>
      <c r="D1610" s="39" t="s">
        <v>1551</v>
      </c>
      <c r="E1610" s="39">
        <v>2612471</v>
      </c>
      <c r="F1610" s="40" t="s">
        <v>1677</v>
      </c>
    </row>
    <row r="1611" spans="1:6" ht="14">
      <c r="A1611" s="15">
        <v>2</v>
      </c>
      <c r="B1611" s="9" t="s">
        <v>577</v>
      </c>
      <c r="C1611" s="39">
        <v>26</v>
      </c>
      <c r="D1611" s="39" t="s">
        <v>1551</v>
      </c>
      <c r="E1611" s="39">
        <v>2612505</v>
      </c>
      <c r="F1611" s="40" t="s">
        <v>1678</v>
      </c>
    </row>
    <row r="1612" spans="1:6" ht="14">
      <c r="A1612" s="15">
        <v>2</v>
      </c>
      <c r="B1612" s="9" t="s">
        <v>577</v>
      </c>
      <c r="C1612" s="39">
        <v>26</v>
      </c>
      <c r="D1612" s="39" t="s">
        <v>1551</v>
      </c>
      <c r="E1612" s="39">
        <v>2612554</v>
      </c>
      <c r="F1612" s="40" t="s">
        <v>958</v>
      </c>
    </row>
    <row r="1613" spans="1:6" ht="14">
      <c r="A1613" s="15">
        <v>2</v>
      </c>
      <c r="B1613" s="9" t="s">
        <v>577</v>
      </c>
      <c r="C1613" s="39">
        <v>26</v>
      </c>
      <c r="D1613" s="39" t="s">
        <v>1551</v>
      </c>
      <c r="E1613" s="39">
        <v>2612604</v>
      </c>
      <c r="F1613" s="40" t="s">
        <v>1679</v>
      </c>
    </row>
    <row r="1614" spans="1:6" ht="14">
      <c r="A1614" s="15">
        <v>2</v>
      </c>
      <c r="B1614" s="9" t="s">
        <v>577</v>
      </c>
      <c r="C1614" s="39">
        <v>26</v>
      </c>
      <c r="D1614" s="39" t="s">
        <v>1551</v>
      </c>
      <c r="E1614" s="39">
        <v>2612703</v>
      </c>
      <c r="F1614" s="40" t="s">
        <v>1680</v>
      </c>
    </row>
    <row r="1615" spans="1:6" ht="14">
      <c r="A1615" s="15">
        <v>2</v>
      </c>
      <c r="B1615" s="9" t="s">
        <v>577</v>
      </c>
      <c r="C1615" s="39">
        <v>26</v>
      </c>
      <c r="D1615" s="39" t="s">
        <v>1551</v>
      </c>
      <c r="E1615" s="39">
        <v>2612802</v>
      </c>
      <c r="F1615" s="40" t="s">
        <v>1681</v>
      </c>
    </row>
    <row r="1616" spans="1:6" ht="14">
      <c r="A1616" s="15">
        <v>2</v>
      </c>
      <c r="B1616" s="9" t="s">
        <v>577</v>
      </c>
      <c r="C1616" s="39">
        <v>26</v>
      </c>
      <c r="D1616" s="39" t="s">
        <v>1551</v>
      </c>
      <c r="E1616" s="39">
        <v>2612901</v>
      </c>
      <c r="F1616" s="40" t="s">
        <v>1682</v>
      </c>
    </row>
    <row r="1617" spans="1:6" ht="14">
      <c r="A1617" s="15">
        <v>2</v>
      </c>
      <c r="B1617" s="9" t="s">
        <v>577</v>
      </c>
      <c r="C1617" s="39">
        <v>26</v>
      </c>
      <c r="D1617" s="39" t="s">
        <v>1551</v>
      </c>
      <c r="E1617" s="39">
        <v>2613008</v>
      </c>
      <c r="F1617" s="40" t="s">
        <v>1683</v>
      </c>
    </row>
    <row r="1618" spans="1:6" ht="14">
      <c r="A1618" s="15">
        <v>2</v>
      </c>
      <c r="B1618" s="9" t="s">
        <v>577</v>
      </c>
      <c r="C1618" s="39">
        <v>26</v>
      </c>
      <c r="D1618" s="39" t="s">
        <v>1551</v>
      </c>
      <c r="E1618" s="39">
        <v>2613107</v>
      </c>
      <c r="F1618" s="40" t="s">
        <v>1684</v>
      </c>
    </row>
    <row r="1619" spans="1:6" ht="14">
      <c r="A1619" s="15">
        <v>2</v>
      </c>
      <c r="B1619" s="9" t="s">
        <v>577</v>
      </c>
      <c r="C1619" s="39">
        <v>26</v>
      </c>
      <c r="D1619" s="39" t="s">
        <v>1551</v>
      </c>
      <c r="E1619" s="39">
        <v>2613206</v>
      </c>
      <c r="F1619" s="40" t="s">
        <v>1685</v>
      </c>
    </row>
    <row r="1620" spans="1:6" ht="14">
      <c r="A1620" s="15">
        <v>2</v>
      </c>
      <c r="B1620" s="9" t="s">
        <v>577</v>
      </c>
      <c r="C1620" s="39">
        <v>26</v>
      </c>
      <c r="D1620" s="39" t="s">
        <v>1551</v>
      </c>
      <c r="E1620" s="39">
        <v>2613305</v>
      </c>
      <c r="F1620" s="40" t="s">
        <v>1686</v>
      </c>
    </row>
    <row r="1621" spans="1:6" ht="14">
      <c r="A1621" s="15">
        <v>2</v>
      </c>
      <c r="B1621" s="9" t="s">
        <v>577</v>
      </c>
      <c r="C1621" s="39">
        <v>26</v>
      </c>
      <c r="D1621" s="39" t="s">
        <v>1551</v>
      </c>
      <c r="E1621" s="39">
        <v>2613404</v>
      </c>
      <c r="F1621" s="40" t="s">
        <v>1687</v>
      </c>
    </row>
    <row r="1622" spans="1:6" ht="14">
      <c r="A1622" s="15">
        <v>2</v>
      </c>
      <c r="B1622" s="9" t="s">
        <v>577</v>
      </c>
      <c r="C1622" s="39">
        <v>26</v>
      </c>
      <c r="D1622" s="39" t="s">
        <v>1551</v>
      </c>
      <c r="E1622" s="39">
        <v>2613503</v>
      </c>
      <c r="F1622" s="40" t="s">
        <v>1688</v>
      </c>
    </row>
    <row r="1623" spans="1:6" ht="14">
      <c r="A1623" s="15">
        <v>2</v>
      </c>
      <c r="B1623" s="9" t="s">
        <v>577</v>
      </c>
      <c r="C1623" s="39">
        <v>26</v>
      </c>
      <c r="D1623" s="39" t="s">
        <v>1551</v>
      </c>
      <c r="E1623" s="39">
        <v>2613602</v>
      </c>
      <c r="F1623" s="40" t="s">
        <v>1689</v>
      </c>
    </row>
    <row r="1624" spans="1:6" ht="14">
      <c r="A1624" s="15">
        <v>2</v>
      </c>
      <c r="B1624" s="9" t="s">
        <v>577</v>
      </c>
      <c r="C1624" s="39">
        <v>26</v>
      </c>
      <c r="D1624" s="39" t="s">
        <v>1551</v>
      </c>
      <c r="E1624" s="39">
        <v>2613701</v>
      </c>
      <c r="F1624" s="40" t="s">
        <v>1690</v>
      </c>
    </row>
    <row r="1625" spans="1:6" ht="14">
      <c r="A1625" s="15">
        <v>2</v>
      </c>
      <c r="B1625" s="9" t="s">
        <v>577</v>
      </c>
      <c r="C1625" s="39">
        <v>26</v>
      </c>
      <c r="D1625" s="39" t="s">
        <v>1551</v>
      </c>
      <c r="E1625" s="39">
        <v>2613800</v>
      </c>
      <c r="F1625" s="40" t="s">
        <v>1691</v>
      </c>
    </row>
    <row r="1626" spans="1:6" ht="14">
      <c r="A1626" s="15">
        <v>2</v>
      </c>
      <c r="B1626" s="9" t="s">
        <v>577</v>
      </c>
      <c r="C1626" s="39">
        <v>26</v>
      </c>
      <c r="D1626" s="39" t="s">
        <v>1551</v>
      </c>
      <c r="E1626" s="39">
        <v>2613909</v>
      </c>
      <c r="F1626" s="40" t="s">
        <v>1692</v>
      </c>
    </row>
    <row r="1627" spans="1:6" ht="14">
      <c r="A1627" s="15">
        <v>2</v>
      </c>
      <c r="B1627" s="9" t="s">
        <v>577</v>
      </c>
      <c r="C1627" s="39">
        <v>26</v>
      </c>
      <c r="D1627" s="39" t="s">
        <v>1551</v>
      </c>
      <c r="E1627" s="39">
        <v>2614006</v>
      </c>
      <c r="F1627" s="40" t="s">
        <v>1693</v>
      </c>
    </row>
    <row r="1628" spans="1:6" ht="14">
      <c r="A1628" s="15">
        <v>2</v>
      </c>
      <c r="B1628" s="9" t="s">
        <v>577</v>
      </c>
      <c r="C1628" s="39">
        <v>26</v>
      </c>
      <c r="D1628" s="39" t="s">
        <v>1551</v>
      </c>
      <c r="E1628" s="39">
        <v>2614105</v>
      </c>
      <c r="F1628" s="40" t="s">
        <v>1694</v>
      </c>
    </row>
    <row r="1629" spans="1:6" ht="14">
      <c r="A1629" s="15">
        <v>2</v>
      </c>
      <c r="B1629" s="9" t="s">
        <v>577</v>
      </c>
      <c r="C1629" s="39">
        <v>26</v>
      </c>
      <c r="D1629" s="39" t="s">
        <v>1551</v>
      </c>
      <c r="E1629" s="39">
        <v>2614204</v>
      </c>
      <c r="F1629" s="40" t="s">
        <v>1695</v>
      </c>
    </row>
    <row r="1630" spans="1:6" ht="14">
      <c r="A1630" s="15">
        <v>2</v>
      </c>
      <c r="B1630" s="9" t="s">
        <v>577</v>
      </c>
      <c r="C1630" s="39">
        <v>26</v>
      </c>
      <c r="D1630" s="39" t="s">
        <v>1551</v>
      </c>
      <c r="E1630" s="39">
        <v>2614402</v>
      </c>
      <c r="F1630" s="40" t="s">
        <v>1697</v>
      </c>
    </row>
    <row r="1631" spans="1:6" ht="14">
      <c r="A1631" s="15">
        <v>2</v>
      </c>
      <c r="B1631" s="9" t="s">
        <v>577</v>
      </c>
      <c r="C1631" s="39">
        <v>26</v>
      </c>
      <c r="D1631" s="39" t="s">
        <v>1551</v>
      </c>
      <c r="E1631" s="39">
        <v>2614501</v>
      </c>
      <c r="F1631" s="40" t="s">
        <v>1698</v>
      </c>
    </row>
    <row r="1632" spans="1:6" ht="14">
      <c r="A1632" s="15">
        <v>2</v>
      </c>
      <c r="B1632" s="9" t="s">
        <v>577</v>
      </c>
      <c r="C1632" s="39">
        <v>26</v>
      </c>
      <c r="D1632" s="39" t="s">
        <v>1551</v>
      </c>
      <c r="E1632" s="39">
        <v>2614600</v>
      </c>
      <c r="F1632" s="40" t="s">
        <v>1699</v>
      </c>
    </row>
    <row r="1633" spans="1:6" ht="14">
      <c r="A1633" s="15">
        <v>2</v>
      </c>
      <c r="B1633" s="9" t="s">
        <v>577</v>
      </c>
      <c r="C1633" s="39">
        <v>26</v>
      </c>
      <c r="D1633" s="39" t="s">
        <v>1551</v>
      </c>
      <c r="E1633" s="39">
        <v>2614709</v>
      </c>
      <c r="F1633" s="40" t="s">
        <v>1700</v>
      </c>
    </row>
    <row r="1634" spans="1:6" ht="14">
      <c r="A1634" s="15">
        <v>2</v>
      </c>
      <c r="B1634" s="9" t="s">
        <v>577</v>
      </c>
      <c r="C1634" s="39">
        <v>26</v>
      </c>
      <c r="D1634" s="39" t="s">
        <v>1551</v>
      </c>
      <c r="E1634" s="39">
        <v>2614808</v>
      </c>
      <c r="F1634" s="40" t="s">
        <v>1701</v>
      </c>
    </row>
    <row r="1635" spans="1:6" ht="14">
      <c r="A1635" s="15">
        <v>2</v>
      </c>
      <c r="B1635" s="9" t="s">
        <v>577</v>
      </c>
      <c r="C1635" s="39">
        <v>26</v>
      </c>
      <c r="D1635" s="39" t="s">
        <v>1551</v>
      </c>
      <c r="E1635" s="39">
        <v>2614857</v>
      </c>
      <c r="F1635" s="40" t="s">
        <v>1702</v>
      </c>
    </row>
    <row r="1636" spans="1:6" ht="14">
      <c r="A1636" s="15">
        <v>2</v>
      </c>
      <c r="B1636" s="9" t="s">
        <v>577</v>
      </c>
      <c r="C1636" s="39">
        <v>26</v>
      </c>
      <c r="D1636" s="39" t="s">
        <v>1551</v>
      </c>
      <c r="E1636" s="39">
        <v>2615003</v>
      </c>
      <c r="F1636" s="40" t="s">
        <v>1703</v>
      </c>
    </row>
    <row r="1637" spans="1:6" ht="14">
      <c r="A1637" s="15">
        <v>2</v>
      </c>
      <c r="B1637" s="9" t="s">
        <v>577</v>
      </c>
      <c r="C1637" s="39">
        <v>26</v>
      </c>
      <c r="D1637" s="39" t="s">
        <v>1551</v>
      </c>
      <c r="E1637" s="39">
        <v>2615102</v>
      </c>
      <c r="F1637" s="40" t="s">
        <v>1704</v>
      </c>
    </row>
    <row r="1638" spans="1:6" ht="14">
      <c r="A1638" s="15">
        <v>2</v>
      </c>
      <c r="B1638" s="9" t="s">
        <v>577</v>
      </c>
      <c r="C1638" s="39">
        <v>26</v>
      </c>
      <c r="D1638" s="39" t="s">
        <v>1551</v>
      </c>
      <c r="E1638" s="39">
        <v>2615201</v>
      </c>
      <c r="F1638" s="40" t="s">
        <v>1705</v>
      </c>
    </row>
    <row r="1639" spans="1:6" ht="14">
      <c r="A1639" s="15">
        <v>2</v>
      </c>
      <c r="B1639" s="9" t="s">
        <v>577</v>
      </c>
      <c r="C1639" s="39">
        <v>26</v>
      </c>
      <c r="D1639" s="39" t="s">
        <v>1551</v>
      </c>
      <c r="E1639" s="39">
        <v>2615300</v>
      </c>
      <c r="F1639" s="40" t="s">
        <v>1706</v>
      </c>
    </row>
    <row r="1640" spans="1:6" ht="14">
      <c r="A1640" s="15">
        <v>2</v>
      </c>
      <c r="B1640" s="9" t="s">
        <v>577</v>
      </c>
      <c r="C1640" s="39">
        <v>26</v>
      </c>
      <c r="D1640" s="39" t="s">
        <v>1551</v>
      </c>
      <c r="E1640" s="39">
        <v>2615409</v>
      </c>
      <c r="F1640" s="40" t="s">
        <v>1707</v>
      </c>
    </row>
    <row r="1641" spans="1:6" ht="14">
      <c r="A1641" s="15">
        <v>2</v>
      </c>
      <c r="B1641" s="9" t="s">
        <v>577</v>
      </c>
      <c r="C1641" s="39">
        <v>26</v>
      </c>
      <c r="D1641" s="39" t="s">
        <v>1551</v>
      </c>
      <c r="E1641" s="39">
        <v>2615508</v>
      </c>
      <c r="F1641" s="40" t="s">
        <v>1708</v>
      </c>
    </row>
    <row r="1642" spans="1:6" ht="14">
      <c r="A1642" s="15">
        <v>2</v>
      </c>
      <c r="B1642" s="9" t="s">
        <v>577</v>
      </c>
      <c r="C1642" s="39">
        <v>26</v>
      </c>
      <c r="D1642" s="39" t="s">
        <v>1551</v>
      </c>
      <c r="E1642" s="39">
        <v>2615607</v>
      </c>
      <c r="F1642" s="40" t="s">
        <v>1709</v>
      </c>
    </row>
    <row r="1643" spans="1:6" ht="14">
      <c r="A1643" s="15">
        <v>2</v>
      </c>
      <c r="B1643" s="9" t="s">
        <v>577</v>
      </c>
      <c r="C1643" s="39">
        <v>26</v>
      </c>
      <c r="D1643" s="39" t="s">
        <v>1551</v>
      </c>
      <c r="E1643" s="39">
        <v>2615706</v>
      </c>
      <c r="F1643" s="40" t="s">
        <v>1546</v>
      </c>
    </row>
    <row r="1644" spans="1:6" ht="14">
      <c r="A1644" s="15">
        <v>2</v>
      </c>
      <c r="B1644" s="9" t="s">
        <v>577</v>
      </c>
      <c r="C1644" s="39">
        <v>26</v>
      </c>
      <c r="D1644" s="39" t="s">
        <v>1551</v>
      </c>
      <c r="E1644" s="39">
        <v>2615805</v>
      </c>
      <c r="F1644" s="40" t="s">
        <v>1710</v>
      </c>
    </row>
    <row r="1645" spans="1:6" ht="14">
      <c r="A1645" s="15">
        <v>2</v>
      </c>
      <c r="B1645" s="9" t="s">
        <v>577</v>
      </c>
      <c r="C1645" s="39">
        <v>26</v>
      </c>
      <c r="D1645" s="39" t="s">
        <v>1551</v>
      </c>
      <c r="E1645" s="39">
        <v>2615904</v>
      </c>
      <c r="F1645" s="40" t="s">
        <v>1711</v>
      </c>
    </row>
    <row r="1646" spans="1:6" ht="14">
      <c r="A1646" s="15">
        <v>2</v>
      </c>
      <c r="B1646" s="9" t="s">
        <v>577</v>
      </c>
      <c r="C1646" s="39">
        <v>26</v>
      </c>
      <c r="D1646" s="39" t="s">
        <v>1551</v>
      </c>
      <c r="E1646" s="39">
        <v>2616001</v>
      </c>
      <c r="F1646" s="40" t="s">
        <v>1712</v>
      </c>
    </row>
    <row r="1647" spans="1:6" ht="14">
      <c r="A1647" s="15">
        <v>2</v>
      </c>
      <c r="B1647" s="9" t="s">
        <v>577</v>
      </c>
      <c r="C1647" s="39">
        <v>26</v>
      </c>
      <c r="D1647" s="39" t="s">
        <v>1551</v>
      </c>
      <c r="E1647" s="39">
        <v>2616100</v>
      </c>
      <c r="F1647" s="40" t="s">
        <v>1713</v>
      </c>
    </row>
    <row r="1648" spans="1:6" ht="14">
      <c r="A1648" s="15">
        <v>2</v>
      </c>
      <c r="B1648" s="9" t="s">
        <v>577</v>
      </c>
      <c r="C1648" s="39">
        <v>26</v>
      </c>
      <c r="D1648" s="39" t="s">
        <v>1551</v>
      </c>
      <c r="E1648" s="39">
        <v>2616183</v>
      </c>
      <c r="F1648" s="40" t="s">
        <v>1714</v>
      </c>
    </row>
    <row r="1649" spans="1:6" ht="14">
      <c r="A1649" s="15">
        <v>2</v>
      </c>
      <c r="B1649" s="9" t="s">
        <v>577</v>
      </c>
      <c r="C1649" s="39">
        <v>26</v>
      </c>
      <c r="D1649" s="39" t="s">
        <v>1551</v>
      </c>
      <c r="E1649" s="39">
        <v>2616209</v>
      </c>
      <c r="F1649" s="40" t="s">
        <v>1715</v>
      </c>
    </row>
    <row r="1650" spans="1:6" ht="14">
      <c r="A1650" s="15">
        <v>2</v>
      </c>
      <c r="B1650" s="9" t="s">
        <v>577</v>
      </c>
      <c r="C1650" s="39">
        <v>26</v>
      </c>
      <c r="D1650" s="39" t="s">
        <v>1551</v>
      </c>
      <c r="E1650" s="39">
        <v>2616308</v>
      </c>
      <c r="F1650" s="40" t="s">
        <v>1716</v>
      </c>
    </row>
    <row r="1651" spans="1:6" ht="14">
      <c r="A1651" s="15">
        <v>2</v>
      </c>
      <c r="B1651" s="9" t="s">
        <v>577</v>
      </c>
      <c r="C1651" s="39">
        <v>26</v>
      </c>
      <c r="D1651" s="39" t="s">
        <v>1551</v>
      </c>
      <c r="E1651" s="39">
        <v>2616407</v>
      </c>
      <c r="F1651" s="40" t="s">
        <v>1717</v>
      </c>
    </row>
    <row r="1652" spans="1:6" ht="14">
      <c r="A1652" s="15">
        <v>2</v>
      </c>
      <c r="B1652" s="9" t="s">
        <v>577</v>
      </c>
      <c r="C1652" s="39">
        <v>26</v>
      </c>
      <c r="D1652" s="39" t="s">
        <v>1551</v>
      </c>
      <c r="E1652" s="39">
        <v>2616506</v>
      </c>
      <c r="F1652" s="40" t="s">
        <v>1718</v>
      </c>
    </row>
    <row r="1653" spans="1:6" ht="14">
      <c r="A1653" s="15">
        <v>2</v>
      </c>
      <c r="B1653" s="9" t="s">
        <v>577</v>
      </c>
      <c r="C1653" s="39">
        <v>27</v>
      </c>
      <c r="D1653" s="39" t="s">
        <v>1719</v>
      </c>
      <c r="E1653" s="39">
        <v>2700102</v>
      </c>
      <c r="F1653" s="40" t="s">
        <v>788</v>
      </c>
    </row>
    <row r="1654" spans="1:6" ht="14">
      <c r="A1654" s="15">
        <v>2</v>
      </c>
      <c r="B1654" s="9" t="s">
        <v>577</v>
      </c>
      <c r="C1654" s="39">
        <v>27</v>
      </c>
      <c r="D1654" s="39" t="s">
        <v>1719</v>
      </c>
      <c r="E1654" s="39">
        <v>2700201</v>
      </c>
      <c r="F1654" s="40" t="s">
        <v>1720</v>
      </c>
    </row>
    <row r="1655" spans="1:6" ht="14">
      <c r="A1655" s="15">
        <v>2</v>
      </c>
      <c r="B1655" s="9" t="s">
        <v>577</v>
      </c>
      <c r="C1655" s="39">
        <v>27</v>
      </c>
      <c r="D1655" s="39" t="s">
        <v>1719</v>
      </c>
      <c r="E1655" s="39">
        <v>2700300</v>
      </c>
      <c r="F1655" s="40" t="s">
        <v>1721</v>
      </c>
    </row>
    <row r="1656" spans="1:6" ht="14">
      <c r="A1656" s="15">
        <v>2</v>
      </c>
      <c r="B1656" s="9" t="s">
        <v>577</v>
      </c>
      <c r="C1656" s="39">
        <v>27</v>
      </c>
      <c r="D1656" s="39" t="s">
        <v>1719</v>
      </c>
      <c r="E1656" s="39">
        <v>2700409</v>
      </c>
      <c r="F1656" s="40" t="s">
        <v>1722</v>
      </c>
    </row>
    <row r="1657" spans="1:6" ht="14">
      <c r="A1657" s="15">
        <v>2</v>
      </c>
      <c r="B1657" s="9" t="s">
        <v>577</v>
      </c>
      <c r="C1657" s="39">
        <v>27</v>
      </c>
      <c r="D1657" s="39" t="s">
        <v>1719</v>
      </c>
      <c r="E1657" s="39">
        <v>2700508</v>
      </c>
      <c r="F1657" s="40" t="s">
        <v>1723</v>
      </c>
    </row>
    <row r="1658" spans="1:6" ht="14">
      <c r="A1658" s="15">
        <v>2</v>
      </c>
      <c r="B1658" s="9" t="s">
        <v>577</v>
      </c>
      <c r="C1658" s="39">
        <v>27</v>
      </c>
      <c r="D1658" s="39" t="s">
        <v>1719</v>
      </c>
      <c r="E1658" s="39">
        <v>2700607</v>
      </c>
      <c r="F1658" s="40" t="s">
        <v>1374</v>
      </c>
    </row>
    <row r="1659" spans="1:6" ht="14">
      <c r="A1659" s="15">
        <v>2</v>
      </c>
      <c r="B1659" s="9" t="s">
        <v>577</v>
      </c>
      <c r="C1659" s="39">
        <v>27</v>
      </c>
      <c r="D1659" s="39" t="s">
        <v>1719</v>
      </c>
      <c r="E1659" s="39">
        <v>2700706</v>
      </c>
      <c r="F1659" s="40" t="s">
        <v>808</v>
      </c>
    </row>
    <row r="1660" spans="1:6" ht="14">
      <c r="A1660" s="15">
        <v>2</v>
      </c>
      <c r="B1660" s="9" t="s">
        <v>577</v>
      </c>
      <c r="C1660" s="39">
        <v>27</v>
      </c>
      <c r="D1660" s="39" t="s">
        <v>1719</v>
      </c>
      <c r="E1660" s="39">
        <v>2700805</v>
      </c>
      <c r="F1660" s="40" t="s">
        <v>305</v>
      </c>
    </row>
    <row r="1661" spans="1:6" ht="14">
      <c r="A1661" s="15">
        <v>2</v>
      </c>
      <c r="B1661" s="9" t="s">
        <v>577</v>
      </c>
      <c r="C1661" s="39">
        <v>27</v>
      </c>
      <c r="D1661" s="39" t="s">
        <v>1719</v>
      </c>
      <c r="E1661" s="39">
        <v>2700904</v>
      </c>
      <c r="F1661" s="40" t="s">
        <v>1724</v>
      </c>
    </row>
    <row r="1662" spans="1:6" ht="14">
      <c r="A1662" s="15">
        <v>2</v>
      </c>
      <c r="B1662" s="9" t="s">
        <v>577</v>
      </c>
      <c r="C1662" s="39">
        <v>27</v>
      </c>
      <c r="D1662" s="39" t="s">
        <v>1719</v>
      </c>
      <c r="E1662" s="39">
        <v>2701001</v>
      </c>
      <c r="F1662" s="40" t="s">
        <v>1725</v>
      </c>
    </row>
    <row r="1663" spans="1:6" ht="14">
      <c r="A1663" s="15">
        <v>2</v>
      </c>
      <c r="B1663" s="9" t="s">
        <v>577</v>
      </c>
      <c r="C1663" s="39">
        <v>27</v>
      </c>
      <c r="D1663" s="39" t="s">
        <v>1719</v>
      </c>
      <c r="E1663" s="39">
        <v>2701100</v>
      </c>
      <c r="F1663" s="40" t="s">
        <v>1726</v>
      </c>
    </row>
    <row r="1664" spans="1:6" ht="14">
      <c r="A1664" s="15">
        <v>2</v>
      </c>
      <c r="B1664" s="9" t="s">
        <v>577</v>
      </c>
      <c r="C1664" s="39">
        <v>27</v>
      </c>
      <c r="D1664" s="39" t="s">
        <v>1719</v>
      </c>
      <c r="E1664" s="39">
        <v>2701209</v>
      </c>
      <c r="F1664" s="40" t="s">
        <v>1727</v>
      </c>
    </row>
    <row r="1665" spans="1:6" ht="14">
      <c r="A1665" s="15">
        <v>2</v>
      </c>
      <c r="B1665" s="9" t="s">
        <v>577</v>
      </c>
      <c r="C1665" s="39">
        <v>27</v>
      </c>
      <c r="D1665" s="39" t="s">
        <v>1719</v>
      </c>
      <c r="E1665" s="39">
        <v>2701308</v>
      </c>
      <c r="F1665" s="40" t="s">
        <v>1728</v>
      </c>
    </row>
    <row r="1666" spans="1:6" ht="14">
      <c r="A1666" s="15">
        <v>2</v>
      </c>
      <c r="B1666" s="9" t="s">
        <v>577</v>
      </c>
      <c r="C1666" s="39">
        <v>27</v>
      </c>
      <c r="D1666" s="39" t="s">
        <v>1719</v>
      </c>
      <c r="E1666" s="39">
        <v>2701357</v>
      </c>
      <c r="F1666" s="40" t="s">
        <v>1729</v>
      </c>
    </row>
    <row r="1667" spans="1:6" ht="14">
      <c r="A1667" s="15">
        <v>2</v>
      </c>
      <c r="B1667" s="9" t="s">
        <v>577</v>
      </c>
      <c r="C1667" s="39">
        <v>27</v>
      </c>
      <c r="D1667" s="39" t="s">
        <v>1719</v>
      </c>
      <c r="E1667" s="39">
        <v>2701407</v>
      </c>
      <c r="F1667" s="40" t="s">
        <v>1730</v>
      </c>
    </row>
    <row r="1668" spans="1:6" ht="14">
      <c r="A1668" s="15">
        <v>2</v>
      </c>
      <c r="B1668" s="9" t="s">
        <v>577</v>
      </c>
      <c r="C1668" s="39">
        <v>27</v>
      </c>
      <c r="D1668" s="39" t="s">
        <v>1719</v>
      </c>
      <c r="E1668" s="39">
        <v>2701506</v>
      </c>
      <c r="F1668" s="40" t="s">
        <v>1200</v>
      </c>
    </row>
    <row r="1669" spans="1:6" ht="14">
      <c r="A1669" s="15">
        <v>2</v>
      </c>
      <c r="B1669" s="9" t="s">
        <v>577</v>
      </c>
      <c r="C1669" s="39">
        <v>27</v>
      </c>
      <c r="D1669" s="39" t="s">
        <v>1719</v>
      </c>
      <c r="E1669" s="39">
        <v>2701605</v>
      </c>
      <c r="F1669" s="40" t="s">
        <v>1731</v>
      </c>
    </row>
    <row r="1670" spans="1:6" ht="14">
      <c r="A1670" s="15">
        <v>2</v>
      </c>
      <c r="B1670" s="9" t="s">
        <v>577</v>
      </c>
      <c r="C1670" s="39">
        <v>27</v>
      </c>
      <c r="D1670" s="39" t="s">
        <v>1719</v>
      </c>
      <c r="E1670" s="39">
        <v>2701704</v>
      </c>
      <c r="F1670" s="40" t="s">
        <v>1732</v>
      </c>
    </row>
    <row r="1671" spans="1:6" ht="14">
      <c r="A1671" s="15">
        <v>2</v>
      </c>
      <c r="B1671" s="9" t="s">
        <v>577</v>
      </c>
      <c r="C1671" s="39">
        <v>27</v>
      </c>
      <c r="D1671" s="39" t="s">
        <v>1719</v>
      </c>
      <c r="E1671" s="39">
        <v>2701803</v>
      </c>
      <c r="F1671" s="40" t="s">
        <v>1733</v>
      </c>
    </row>
    <row r="1672" spans="1:6" ht="14">
      <c r="A1672" s="15">
        <v>2</v>
      </c>
      <c r="B1672" s="9" t="s">
        <v>577</v>
      </c>
      <c r="C1672" s="39">
        <v>27</v>
      </c>
      <c r="D1672" s="39" t="s">
        <v>1719</v>
      </c>
      <c r="E1672" s="39">
        <v>2701902</v>
      </c>
      <c r="F1672" s="40" t="s">
        <v>1734</v>
      </c>
    </row>
    <row r="1673" spans="1:6" ht="14">
      <c r="A1673" s="15">
        <v>2</v>
      </c>
      <c r="B1673" s="9" t="s">
        <v>577</v>
      </c>
      <c r="C1673" s="39">
        <v>27</v>
      </c>
      <c r="D1673" s="39" t="s">
        <v>1719</v>
      </c>
      <c r="E1673" s="39">
        <v>2702009</v>
      </c>
      <c r="F1673" s="40" t="s">
        <v>1735</v>
      </c>
    </row>
    <row r="1674" spans="1:6" ht="14">
      <c r="A1674" s="15">
        <v>2</v>
      </c>
      <c r="B1674" s="9" t="s">
        <v>577</v>
      </c>
      <c r="C1674" s="39">
        <v>27</v>
      </c>
      <c r="D1674" s="39" t="s">
        <v>1719</v>
      </c>
      <c r="E1674" s="39">
        <v>2702108</v>
      </c>
      <c r="F1674" s="40" t="s">
        <v>1736</v>
      </c>
    </row>
    <row r="1675" spans="1:6" ht="14">
      <c r="A1675" s="15">
        <v>2</v>
      </c>
      <c r="B1675" s="9" t="s">
        <v>577</v>
      </c>
      <c r="C1675" s="39">
        <v>27</v>
      </c>
      <c r="D1675" s="39" t="s">
        <v>1719</v>
      </c>
      <c r="E1675" s="39">
        <v>2702207</v>
      </c>
      <c r="F1675" s="40" t="s">
        <v>1737</v>
      </c>
    </row>
    <row r="1676" spans="1:6" ht="14">
      <c r="A1676" s="15">
        <v>2</v>
      </c>
      <c r="B1676" s="9" t="s">
        <v>577</v>
      </c>
      <c r="C1676" s="39">
        <v>27</v>
      </c>
      <c r="D1676" s="39" t="s">
        <v>1719</v>
      </c>
      <c r="E1676" s="39">
        <v>2702306</v>
      </c>
      <c r="F1676" s="40" t="s">
        <v>1738</v>
      </c>
    </row>
    <row r="1677" spans="1:6" ht="14">
      <c r="A1677" s="15">
        <v>2</v>
      </c>
      <c r="B1677" s="9" t="s">
        <v>577</v>
      </c>
      <c r="C1677" s="39">
        <v>27</v>
      </c>
      <c r="D1677" s="39" t="s">
        <v>1719</v>
      </c>
      <c r="E1677" s="39">
        <v>2702355</v>
      </c>
      <c r="F1677" s="40" t="s">
        <v>1739</v>
      </c>
    </row>
    <row r="1678" spans="1:6" ht="14">
      <c r="A1678" s="15">
        <v>2</v>
      </c>
      <c r="B1678" s="9" t="s">
        <v>577</v>
      </c>
      <c r="C1678" s="39">
        <v>27</v>
      </c>
      <c r="D1678" s="39" t="s">
        <v>1719</v>
      </c>
      <c r="E1678" s="39">
        <v>2702405</v>
      </c>
      <c r="F1678" s="40" t="s">
        <v>1740</v>
      </c>
    </row>
    <row r="1679" spans="1:6" ht="14">
      <c r="A1679" s="15">
        <v>2</v>
      </c>
      <c r="B1679" s="9" t="s">
        <v>577</v>
      </c>
      <c r="C1679" s="39">
        <v>27</v>
      </c>
      <c r="D1679" s="39" t="s">
        <v>1719</v>
      </c>
      <c r="E1679" s="39">
        <v>2702504</v>
      </c>
      <c r="F1679" s="40" t="s">
        <v>1741</v>
      </c>
    </row>
    <row r="1680" spans="1:6" ht="14">
      <c r="A1680" s="15">
        <v>2</v>
      </c>
      <c r="B1680" s="9" t="s">
        <v>577</v>
      </c>
      <c r="C1680" s="39">
        <v>27</v>
      </c>
      <c r="D1680" s="39" t="s">
        <v>1719</v>
      </c>
      <c r="E1680" s="39">
        <v>2702553</v>
      </c>
      <c r="F1680" s="40" t="s">
        <v>1742</v>
      </c>
    </row>
    <row r="1681" spans="1:6" ht="14">
      <c r="A1681" s="15">
        <v>2</v>
      </c>
      <c r="B1681" s="9" t="s">
        <v>577</v>
      </c>
      <c r="C1681" s="39">
        <v>27</v>
      </c>
      <c r="D1681" s="39" t="s">
        <v>1719</v>
      </c>
      <c r="E1681" s="39">
        <v>2702603</v>
      </c>
      <c r="F1681" s="40" t="s">
        <v>1743</v>
      </c>
    </row>
    <row r="1682" spans="1:6" ht="14">
      <c r="A1682" s="15">
        <v>2</v>
      </c>
      <c r="B1682" s="9" t="s">
        <v>577</v>
      </c>
      <c r="C1682" s="39">
        <v>27</v>
      </c>
      <c r="D1682" s="39" t="s">
        <v>1719</v>
      </c>
      <c r="E1682" s="39">
        <v>2702702</v>
      </c>
      <c r="F1682" s="40" t="s">
        <v>1744</v>
      </c>
    </row>
    <row r="1683" spans="1:6" ht="14">
      <c r="A1683" s="15">
        <v>2</v>
      </c>
      <c r="B1683" s="9" t="s">
        <v>577</v>
      </c>
      <c r="C1683" s="39">
        <v>27</v>
      </c>
      <c r="D1683" s="39" t="s">
        <v>1719</v>
      </c>
      <c r="E1683" s="39">
        <v>2702801</v>
      </c>
      <c r="F1683" s="40" t="s">
        <v>1745</v>
      </c>
    </row>
    <row r="1684" spans="1:6" ht="14">
      <c r="A1684" s="15">
        <v>2</v>
      </c>
      <c r="B1684" s="9" t="s">
        <v>577</v>
      </c>
      <c r="C1684" s="39">
        <v>27</v>
      </c>
      <c r="D1684" s="39" t="s">
        <v>1719</v>
      </c>
      <c r="E1684" s="39">
        <v>2702900</v>
      </c>
      <c r="F1684" s="40" t="s">
        <v>1746</v>
      </c>
    </row>
    <row r="1685" spans="1:6" ht="14">
      <c r="A1685" s="15">
        <v>2</v>
      </c>
      <c r="B1685" s="9" t="s">
        <v>577</v>
      </c>
      <c r="C1685" s="39">
        <v>27</v>
      </c>
      <c r="D1685" s="39" t="s">
        <v>1719</v>
      </c>
      <c r="E1685" s="39">
        <v>2703007</v>
      </c>
      <c r="F1685" s="40" t="s">
        <v>1747</v>
      </c>
    </row>
    <row r="1686" spans="1:6" ht="14">
      <c r="A1686" s="15">
        <v>2</v>
      </c>
      <c r="B1686" s="9" t="s">
        <v>577</v>
      </c>
      <c r="C1686" s="39">
        <v>27</v>
      </c>
      <c r="D1686" s="39" t="s">
        <v>1719</v>
      </c>
      <c r="E1686" s="39">
        <v>2703106</v>
      </c>
      <c r="F1686" s="40" t="s">
        <v>1748</v>
      </c>
    </row>
    <row r="1687" spans="1:6" ht="14">
      <c r="A1687" s="15">
        <v>2</v>
      </c>
      <c r="B1687" s="9" t="s">
        <v>577</v>
      </c>
      <c r="C1687" s="39">
        <v>27</v>
      </c>
      <c r="D1687" s="39" t="s">
        <v>1719</v>
      </c>
      <c r="E1687" s="39">
        <v>2703205</v>
      </c>
      <c r="F1687" s="40" t="s">
        <v>1749</v>
      </c>
    </row>
    <row r="1688" spans="1:6" ht="14">
      <c r="A1688" s="15">
        <v>2</v>
      </c>
      <c r="B1688" s="9" t="s">
        <v>577</v>
      </c>
      <c r="C1688" s="39">
        <v>27</v>
      </c>
      <c r="D1688" s="39" t="s">
        <v>1719</v>
      </c>
      <c r="E1688" s="39">
        <v>2703304</v>
      </c>
      <c r="F1688" s="40" t="s">
        <v>1750</v>
      </c>
    </row>
    <row r="1689" spans="1:6" ht="14">
      <c r="A1689" s="15">
        <v>2</v>
      </c>
      <c r="B1689" s="9" t="s">
        <v>577</v>
      </c>
      <c r="C1689" s="39">
        <v>27</v>
      </c>
      <c r="D1689" s="39" t="s">
        <v>1719</v>
      </c>
      <c r="E1689" s="39">
        <v>2703403</v>
      </c>
      <c r="F1689" s="40" t="s">
        <v>1751</v>
      </c>
    </row>
    <row r="1690" spans="1:6" ht="14">
      <c r="A1690" s="15">
        <v>2</v>
      </c>
      <c r="B1690" s="9" t="s">
        <v>577</v>
      </c>
      <c r="C1690" s="39">
        <v>27</v>
      </c>
      <c r="D1690" s="39" t="s">
        <v>1719</v>
      </c>
      <c r="E1690" s="39">
        <v>2703502</v>
      </c>
      <c r="F1690" s="40" t="s">
        <v>1752</v>
      </c>
    </row>
    <row r="1691" spans="1:6" ht="14">
      <c r="A1691" s="15">
        <v>2</v>
      </c>
      <c r="B1691" s="9" t="s">
        <v>577</v>
      </c>
      <c r="C1691" s="39">
        <v>27</v>
      </c>
      <c r="D1691" s="39" t="s">
        <v>1719</v>
      </c>
      <c r="E1691" s="39">
        <v>2703601</v>
      </c>
      <c r="F1691" s="40" t="s">
        <v>1753</v>
      </c>
    </row>
    <row r="1692" spans="1:6" ht="14">
      <c r="A1692" s="15">
        <v>2</v>
      </c>
      <c r="B1692" s="9" t="s">
        <v>577</v>
      </c>
      <c r="C1692" s="39">
        <v>27</v>
      </c>
      <c r="D1692" s="39" t="s">
        <v>1719</v>
      </c>
      <c r="E1692" s="39">
        <v>2703700</v>
      </c>
      <c r="F1692" s="40" t="s">
        <v>1754</v>
      </c>
    </row>
    <row r="1693" spans="1:6" ht="14">
      <c r="A1693" s="15">
        <v>2</v>
      </c>
      <c r="B1693" s="9" t="s">
        <v>577</v>
      </c>
      <c r="C1693" s="39">
        <v>27</v>
      </c>
      <c r="D1693" s="39" t="s">
        <v>1719</v>
      </c>
      <c r="E1693" s="39">
        <v>2703759</v>
      </c>
      <c r="F1693" s="40" t="s">
        <v>1755</v>
      </c>
    </row>
    <row r="1694" spans="1:6" ht="14">
      <c r="A1694" s="15">
        <v>2</v>
      </c>
      <c r="B1694" s="9" t="s">
        <v>577</v>
      </c>
      <c r="C1694" s="39">
        <v>27</v>
      </c>
      <c r="D1694" s="39" t="s">
        <v>1719</v>
      </c>
      <c r="E1694" s="39">
        <v>2703809</v>
      </c>
      <c r="F1694" s="40" t="s">
        <v>1756</v>
      </c>
    </row>
    <row r="1695" spans="1:6" ht="14">
      <c r="A1695" s="15">
        <v>2</v>
      </c>
      <c r="B1695" s="9" t="s">
        <v>577</v>
      </c>
      <c r="C1695" s="39">
        <v>27</v>
      </c>
      <c r="D1695" s="39" t="s">
        <v>1719</v>
      </c>
      <c r="E1695" s="39">
        <v>2703908</v>
      </c>
      <c r="F1695" s="40" t="s">
        <v>1254</v>
      </c>
    </row>
    <row r="1696" spans="1:6" ht="14">
      <c r="A1696" s="15">
        <v>2</v>
      </c>
      <c r="B1696" s="9" t="s">
        <v>577</v>
      </c>
      <c r="C1696" s="39">
        <v>27</v>
      </c>
      <c r="D1696" s="39" t="s">
        <v>1719</v>
      </c>
      <c r="E1696" s="39">
        <v>2704005</v>
      </c>
      <c r="F1696" s="40" t="s">
        <v>1757</v>
      </c>
    </row>
    <row r="1697" spans="1:6" ht="14">
      <c r="A1697" s="15">
        <v>2</v>
      </c>
      <c r="B1697" s="9" t="s">
        <v>577</v>
      </c>
      <c r="C1697" s="39">
        <v>27</v>
      </c>
      <c r="D1697" s="39" t="s">
        <v>1719</v>
      </c>
      <c r="E1697" s="39">
        <v>2704104</v>
      </c>
      <c r="F1697" s="40" t="s">
        <v>1758</v>
      </c>
    </row>
    <row r="1698" spans="1:6" ht="14">
      <c r="A1698" s="15">
        <v>2</v>
      </c>
      <c r="B1698" s="9" t="s">
        <v>577</v>
      </c>
      <c r="C1698" s="39">
        <v>27</v>
      </c>
      <c r="D1698" s="39" t="s">
        <v>1719</v>
      </c>
      <c r="E1698" s="39">
        <v>2704203</v>
      </c>
      <c r="F1698" s="40" t="s">
        <v>1759</v>
      </c>
    </row>
    <row r="1699" spans="1:6" ht="14">
      <c r="A1699" s="15">
        <v>2</v>
      </c>
      <c r="B1699" s="9" t="s">
        <v>577</v>
      </c>
      <c r="C1699" s="39">
        <v>27</v>
      </c>
      <c r="D1699" s="39" t="s">
        <v>1719</v>
      </c>
      <c r="E1699" s="39">
        <v>2704302</v>
      </c>
      <c r="F1699" s="40" t="s">
        <v>1760</v>
      </c>
    </row>
    <row r="1700" spans="1:6" ht="14">
      <c r="A1700" s="15">
        <v>2</v>
      </c>
      <c r="B1700" s="9" t="s">
        <v>577</v>
      </c>
      <c r="C1700" s="39">
        <v>27</v>
      </c>
      <c r="D1700" s="39" t="s">
        <v>1719</v>
      </c>
      <c r="E1700" s="39">
        <v>2704401</v>
      </c>
      <c r="F1700" s="40" t="s">
        <v>1761</v>
      </c>
    </row>
    <row r="1701" spans="1:6" ht="14">
      <c r="A1701" s="15">
        <v>2</v>
      </c>
      <c r="B1701" s="9" t="s">
        <v>577</v>
      </c>
      <c r="C1701" s="39">
        <v>27</v>
      </c>
      <c r="D1701" s="39" t="s">
        <v>1719</v>
      </c>
      <c r="E1701" s="39">
        <v>2704906</v>
      </c>
      <c r="F1701" s="40" t="s">
        <v>1766</v>
      </c>
    </row>
    <row r="1702" spans="1:6" ht="14">
      <c r="A1702" s="15">
        <v>2</v>
      </c>
      <c r="B1702" s="9" t="s">
        <v>577</v>
      </c>
      <c r="C1702" s="39">
        <v>27</v>
      </c>
      <c r="D1702" s="39" t="s">
        <v>1719</v>
      </c>
      <c r="E1702" s="39">
        <v>2704500</v>
      </c>
      <c r="F1702" s="40" t="s">
        <v>1762</v>
      </c>
    </row>
    <row r="1703" spans="1:6" ht="14">
      <c r="A1703" s="15">
        <v>2</v>
      </c>
      <c r="B1703" s="9" t="s">
        <v>577</v>
      </c>
      <c r="C1703" s="39">
        <v>27</v>
      </c>
      <c r="D1703" s="39" t="s">
        <v>1719</v>
      </c>
      <c r="E1703" s="39">
        <v>2704609</v>
      </c>
      <c r="F1703" s="40" t="s">
        <v>1763</v>
      </c>
    </row>
    <row r="1704" spans="1:6" ht="14">
      <c r="A1704" s="15">
        <v>2</v>
      </c>
      <c r="B1704" s="9" t="s">
        <v>577</v>
      </c>
      <c r="C1704" s="39">
        <v>27</v>
      </c>
      <c r="D1704" s="39" t="s">
        <v>1719</v>
      </c>
      <c r="E1704" s="39">
        <v>2704708</v>
      </c>
      <c r="F1704" s="40" t="s">
        <v>1764</v>
      </c>
    </row>
    <row r="1705" spans="1:6" ht="14">
      <c r="A1705" s="15">
        <v>2</v>
      </c>
      <c r="B1705" s="9" t="s">
        <v>577</v>
      </c>
      <c r="C1705" s="39">
        <v>27</v>
      </c>
      <c r="D1705" s="39" t="s">
        <v>1719</v>
      </c>
      <c r="E1705" s="39">
        <v>2704807</v>
      </c>
      <c r="F1705" s="40" t="s">
        <v>1765</v>
      </c>
    </row>
    <row r="1706" spans="1:6" ht="14">
      <c r="A1706" s="15">
        <v>2</v>
      </c>
      <c r="B1706" s="9" t="s">
        <v>577</v>
      </c>
      <c r="C1706" s="39">
        <v>27</v>
      </c>
      <c r="D1706" s="39" t="s">
        <v>1719</v>
      </c>
      <c r="E1706" s="39">
        <v>2705002</v>
      </c>
      <c r="F1706" s="40" t="s">
        <v>1767</v>
      </c>
    </row>
    <row r="1707" spans="1:6" ht="14">
      <c r="A1707" s="15">
        <v>2</v>
      </c>
      <c r="B1707" s="9" t="s">
        <v>577</v>
      </c>
      <c r="C1707" s="39">
        <v>27</v>
      </c>
      <c r="D1707" s="39" t="s">
        <v>1719</v>
      </c>
      <c r="E1707" s="39">
        <v>2705101</v>
      </c>
      <c r="F1707" s="40" t="s">
        <v>1768</v>
      </c>
    </row>
    <row r="1708" spans="1:6" ht="14">
      <c r="A1708" s="15">
        <v>2</v>
      </c>
      <c r="B1708" s="9" t="s">
        <v>577</v>
      </c>
      <c r="C1708" s="39">
        <v>27</v>
      </c>
      <c r="D1708" s="39" t="s">
        <v>1719</v>
      </c>
      <c r="E1708" s="39">
        <v>2705200</v>
      </c>
      <c r="F1708" s="40" t="s">
        <v>1769</v>
      </c>
    </row>
    <row r="1709" spans="1:6" ht="14">
      <c r="A1709" s="15">
        <v>2</v>
      </c>
      <c r="B1709" s="9" t="s">
        <v>577</v>
      </c>
      <c r="C1709" s="39">
        <v>27</v>
      </c>
      <c r="D1709" s="39" t="s">
        <v>1719</v>
      </c>
      <c r="E1709" s="39">
        <v>2705309</v>
      </c>
      <c r="F1709" s="40" t="s">
        <v>1770</v>
      </c>
    </row>
    <row r="1710" spans="1:6" ht="14">
      <c r="A1710" s="15">
        <v>2</v>
      </c>
      <c r="B1710" s="9" t="s">
        <v>577</v>
      </c>
      <c r="C1710" s="39">
        <v>27</v>
      </c>
      <c r="D1710" s="39" t="s">
        <v>1719</v>
      </c>
      <c r="E1710" s="39">
        <v>2705408</v>
      </c>
      <c r="F1710" s="40" t="s">
        <v>1771</v>
      </c>
    </row>
    <row r="1711" spans="1:6" ht="14">
      <c r="A1711" s="15">
        <v>2</v>
      </c>
      <c r="B1711" s="9" t="s">
        <v>577</v>
      </c>
      <c r="C1711" s="39">
        <v>27</v>
      </c>
      <c r="D1711" s="39" t="s">
        <v>1719</v>
      </c>
      <c r="E1711" s="39">
        <v>2705507</v>
      </c>
      <c r="F1711" s="40" t="s">
        <v>1772</v>
      </c>
    </row>
    <row r="1712" spans="1:6" ht="14">
      <c r="A1712" s="15">
        <v>2</v>
      </c>
      <c r="B1712" s="9" t="s">
        <v>577</v>
      </c>
      <c r="C1712" s="39">
        <v>27</v>
      </c>
      <c r="D1712" s="39" t="s">
        <v>1719</v>
      </c>
      <c r="E1712" s="39">
        <v>2705606</v>
      </c>
      <c r="F1712" s="40" t="s">
        <v>1773</v>
      </c>
    </row>
    <row r="1713" spans="1:6" ht="14">
      <c r="A1713" s="15">
        <v>2</v>
      </c>
      <c r="B1713" s="9" t="s">
        <v>577</v>
      </c>
      <c r="C1713" s="39">
        <v>27</v>
      </c>
      <c r="D1713" s="39" t="s">
        <v>1719</v>
      </c>
      <c r="E1713" s="39">
        <v>2705705</v>
      </c>
      <c r="F1713" s="40" t="s">
        <v>1774</v>
      </c>
    </row>
    <row r="1714" spans="1:6" ht="14">
      <c r="A1714" s="15">
        <v>2</v>
      </c>
      <c r="B1714" s="9" t="s">
        <v>577</v>
      </c>
      <c r="C1714" s="39">
        <v>27</v>
      </c>
      <c r="D1714" s="39" t="s">
        <v>1719</v>
      </c>
      <c r="E1714" s="39">
        <v>2705804</v>
      </c>
      <c r="F1714" s="40" t="s">
        <v>1775</v>
      </c>
    </row>
    <row r="1715" spans="1:6" ht="14">
      <c r="A1715" s="15">
        <v>2</v>
      </c>
      <c r="B1715" s="9" t="s">
        <v>577</v>
      </c>
      <c r="C1715" s="39">
        <v>27</v>
      </c>
      <c r="D1715" s="39" t="s">
        <v>1719</v>
      </c>
      <c r="E1715" s="39">
        <v>2705903</v>
      </c>
      <c r="F1715" s="40" t="s">
        <v>1776</v>
      </c>
    </row>
    <row r="1716" spans="1:6" ht="14">
      <c r="A1716" s="15">
        <v>2</v>
      </c>
      <c r="B1716" s="9" t="s">
        <v>577</v>
      </c>
      <c r="C1716" s="39">
        <v>27</v>
      </c>
      <c r="D1716" s="39" t="s">
        <v>1719</v>
      </c>
      <c r="E1716" s="39">
        <v>2706000</v>
      </c>
      <c r="F1716" s="40" t="s">
        <v>1777</v>
      </c>
    </row>
    <row r="1717" spans="1:6" ht="14">
      <c r="A1717" s="15">
        <v>2</v>
      </c>
      <c r="B1717" s="9" t="s">
        <v>577</v>
      </c>
      <c r="C1717" s="39">
        <v>27</v>
      </c>
      <c r="D1717" s="39" t="s">
        <v>1719</v>
      </c>
      <c r="E1717" s="39">
        <v>2706109</v>
      </c>
      <c r="F1717" s="40" t="s">
        <v>1278</v>
      </c>
    </row>
    <row r="1718" spans="1:6" ht="14">
      <c r="A1718" s="15">
        <v>2</v>
      </c>
      <c r="B1718" s="9" t="s">
        <v>577</v>
      </c>
      <c r="C1718" s="39">
        <v>27</v>
      </c>
      <c r="D1718" s="39" t="s">
        <v>1719</v>
      </c>
      <c r="E1718" s="39">
        <v>2706208</v>
      </c>
      <c r="F1718" s="40" t="s">
        <v>1778</v>
      </c>
    </row>
    <row r="1719" spans="1:6" ht="14">
      <c r="A1719" s="15">
        <v>2</v>
      </c>
      <c r="B1719" s="9" t="s">
        <v>577</v>
      </c>
      <c r="C1719" s="39">
        <v>27</v>
      </c>
      <c r="D1719" s="39" t="s">
        <v>1719</v>
      </c>
      <c r="E1719" s="39">
        <v>2706307</v>
      </c>
      <c r="F1719" s="40" t="s">
        <v>1779</v>
      </c>
    </row>
    <row r="1720" spans="1:6" ht="14">
      <c r="A1720" s="15">
        <v>2</v>
      </c>
      <c r="B1720" s="9" t="s">
        <v>577</v>
      </c>
      <c r="C1720" s="39">
        <v>27</v>
      </c>
      <c r="D1720" s="39" t="s">
        <v>1719</v>
      </c>
      <c r="E1720" s="39">
        <v>2706406</v>
      </c>
      <c r="F1720" s="40" t="s">
        <v>1780</v>
      </c>
    </row>
    <row r="1721" spans="1:6" ht="14">
      <c r="A1721" s="15">
        <v>2</v>
      </c>
      <c r="B1721" s="9" t="s">
        <v>577</v>
      </c>
      <c r="C1721" s="39">
        <v>27</v>
      </c>
      <c r="D1721" s="39" t="s">
        <v>1719</v>
      </c>
      <c r="E1721" s="39">
        <v>2706422</v>
      </c>
      <c r="F1721" s="40" t="s">
        <v>1781</v>
      </c>
    </row>
    <row r="1722" spans="1:6" ht="14">
      <c r="A1722" s="15">
        <v>2</v>
      </c>
      <c r="B1722" s="9" t="s">
        <v>577</v>
      </c>
      <c r="C1722" s="39">
        <v>27</v>
      </c>
      <c r="D1722" s="39" t="s">
        <v>1719</v>
      </c>
      <c r="E1722" s="39">
        <v>2706448</v>
      </c>
      <c r="F1722" s="40" t="s">
        <v>1782</v>
      </c>
    </row>
    <row r="1723" spans="1:6" ht="14">
      <c r="A1723" s="15">
        <v>2</v>
      </c>
      <c r="B1723" s="9" t="s">
        <v>577</v>
      </c>
      <c r="C1723" s="39">
        <v>27</v>
      </c>
      <c r="D1723" s="39" t="s">
        <v>1719</v>
      </c>
      <c r="E1723" s="39">
        <v>2706505</v>
      </c>
      <c r="F1723" s="40" t="s">
        <v>1783</v>
      </c>
    </row>
    <row r="1724" spans="1:6" ht="14">
      <c r="A1724" s="15">
        <v>2</v>
      </c>
      <c r="B1724" s="9" t="s">
        <v>577</v>
      </c>
      <c r="C1724" s="39">
        <v>27</v>
      </c>
      <c r="D1724" s="39" t="s">
        <v>1719</v>
      </c>
      <c r="E1724" s="39">
        <v>2706604</v>
      </c>
      <c r="F1724" s="40" t="s">
        <v>1784</v>
      </c>
    </row>
    <row r="1725" spans="1:6" ht="14">
      <c r="A1725" s="15">
        <v>2</v>
      </c>
      <c r="B1725" s="9" t="s">
        <v>577</v>
      </c>
      <c r="C1725" s="39">
        <v>27</v>
      </c>
      <c r="D1725" s="39" t="s">
        <v>1719</v>
      </c>
      <c r="E1725" s="39">
        <v>2706703</v>
      </c>
      <c r="F1725" s="40" t="s">
        <v>1785</v>
      </c>
    </row>
    <row r="1726" spans="1:6" ht="14">
      <c r="A1726" s="15">
        <v>2</v>
      </c>
      <c r="B1726" s="9" t="s">
        <v>577</v>
      </c>
      <c r="C1726" s="39">
        <v>27</v>
      </c>
      <c r="D1726" s="39" t="s">
        <v>1719</v>
      </c>
      <c r="E1726" s="39">
        <v>2706802</v>
      </c>
      <c r="F1726" s="40" t="s">
        <v>1786</v>
      </c>
    </row>
    <row r="1727" spans="1:6" ht="14">
      <c r="A1727" s="15">
        <v>2</v>
      </c>
      <c r="B1727" s="9" t="s">
        <v>577</v>
      </c>
      <c r="C1727" s="39">
        <v>27</v>
      </c>
      <c r="D1727" s="39" t="s">
        <v>1719</v>
      </c>
      <c r="E1727" s="39">
        <v>2706901</v>
      </c>
      <c r="F1727" s="40" t="s">
        <v>1482</v>
      </c>
    </row>
    <row r="1728" spans="1:6" ht="14">
      <c r="A1728" s="15">
        <v>2</v>
      </c>
      <c r="B1728" s="9" t="s">
        <v>577</v>
      </c>
      <c r="C1728" s="39">
        <v>27</v>
      </c>
      <c r="D1728" s="39" t="s">
        <v>1719</v>
      </c>
      <c r="E1728" s="39">
        <v>2707008</v>
      </c>
      <c r="F1728" s="40" t="s">
        <v>1787</v>
      </c>
    </row>
    <row r="1729" spans="1:6" ht="14">
      <c r="A1729" s="15">
        <v>2</v>
      </c>
      <c r="B1729" s="9" t="s">
        <v>577</v>
      </c>
      <c r="C1729" s="39">
        <v>27</v>
      </c>
      <c r="D1729" s="39" t="s">
        <v>1719</v>
      </c>
      <c r="E1729" s="39">
        <v>2707107</v>
      </c>
      <c r="F1729" s="40" t="s">
        <v>1788</v>
      </c>
    </row>
    <row r="1730" spans="1:6" ht="14">
      <c r="A1730" s="15">
        <v>2</v>
      </c>
      <c r="B1730" s="9" t="s">
        <v>577</v>
      </c>
      <c r="C1730" s="39">
        <v>27</v>
      </c>
      <c r="D1730" s="39" t="s">
        <v>1719</v>
      </c>
      <c r="E1730" s="39">
        <v>2707206</v>
      </c>
      <c r="F1730" s="40" t="s">
        <v>1789</v>
      </c>
    </row>
    <row r="1731" spans="1:6" ht="14">
      <c r="A1731" s="15">
        <v>2</v>
      </c>
      <c r="B1731" s="9" t="s">
        <v>577</v>
      </c>
      <c r="C1731" s="39">
        <v>27</v>
      </c>
      <c r="D1731" s="39" t="s">
        <v>1719</v>
      </c>
      <c r="E1731" s="39">
        <v>2707305</v>
      </c>
      <c r="F1731" s="40" t="s">
        <v>1790</v>
      </c>
    </row>
    <row r="1732" spans="1:6" ht="14">
      <c r="A1732" s="15">
        <v>2</v>
      </c>
      <c r="B1732" s="9" t="s">
        <v>577</v>
      </c>
      <c r="C1732" s="39">
        <v>27</v>
      </c>
      <c r="D1732" s="39" t="s">
        <v>1719</v>
      </c>
      <c r="E1732" s="39">
        <v>2707404</v>
      </c>
      <c r="F1732" s="40" t="s">
        <v>1791</v>
      </c>
    </row>
    <row r="1733" spans="1:6" ht="14">
      <c r="A1733" s="15">
        <v>2</v>
      </c>
      <c r="B1733" s="9" t="s">
        <v>577</v>
      </c>
      <c r="C1733" s="39">
        <v>27</v>
      </c>
      <c r="D1733" s="39" t="s">
        <v>1719</v>
      </c>
      <c r="E1733" s="39">
        <v>2707503</v>
      </c>
      <c r="F1733" s="40" t="s">
        <v>1792</v>
      </c>
    </row>
    <row r="1734" spans="1:6" ht="14">
      <c r="A1734" s="15">
        <v>2</v>
      </c>
      <c r="B1734" s="9" t="s">
        <v>577</v>
      </c>
      <c r="C1734" s="39">
        <v>27</v>
      </c>
      <c r="D1734" s="39" t="s">
        <v>1719</v>
      </c>
      <c r="E1734" s="39">
        <v>2707602</v>
      </c>
      <c r="F1734" s="40" t="s">
        <v>1793</v>
      </c>
    </row>
    <row r="1735" spans="1:6" ht="14">
      <c r="A1735" s="15">
        <v>2</v>
      </c>
      <c r="B1735" s="9" t="s">
        <v>577</v>
      </c>
      <c r="C1735" s="39">
        <v>27</v>
      </c>
      <c r="D1735" s="39" t="s">
        <v>1719</v>
      </c>
      <c r="E1735" s="39">
        <v>2707701</v>
      </c>
      <c r="F1735" s="40" t="s">
        <v>1794</v>
      </c>
    </row>
    <row r="1736" spans="1:6" ht="14">
      <c r="A1736" s="15">
        <v>2</v>
      </c>
      <c r="B1736" s="9" t="s">
        <v>577</v>
      </c>
      <c r="C1736" s="39">
        <v>27</v>
      </c>
      <c r="D1736" s="39" t="s">
        <v>1719</v>
      </c>
      <c r="E1736" s="39">
        <v>2707800</v>
      </c>
      <c r="F1736" s="40" t="s">
        <v>1795</v>
      </c>
    </row>
    <row r="1737" spans="1:6" ht="14">
      <c r="A1737" s="15">
        <v>2</v>
      </c>
      <c r="B1737" s="9" t="s">
        <v>577</v>
      </c>
      <c r="C1737" s="39">
        <v>27</v>
      </c>
      <c r="D1737" s="39" t="s">
        <v>1719</v>
      </c>
      <c r="E1737" s="39">
        <v>2707909</v>
      </c>
      <c r="F1737" s="40" t="s">
        <v>1796</v>
      </c>
    </row>
    <row r="1738" spans="1:6" ht="14">
      <c r="A1738" s="15">
        <v>2</v>
      </c>
      <c r="B1738" s="9" t="s">
        <v>577</v>
      </c>
      <c r="C1738" s="39">
        <v>27</v>
      </c>
      <c r="D1738" s="39" t="s">
        <v>1719</v>
      </c>
      <c r="E1738" s="39">
        <v>2708006</v>
      </c>
      <c r="F1738" s="40" t="s">
        <v>1797</v>
      </c>
    </row>
    <row r="1739" spans="1:6" ht="14">
      <c r="A1739" s="15">
        <v>2</v>
      </c>
      <c r="B1739" s="9" t="s">
        <v>577</v>
      </c>
      <c r="C1739" s="39">
        <v>27</v>
      </c>
      <c r="D1739" s="39" t="s">
        <v>1719</v>
      </c>
      <c r="E1739" s="39">
        <v>2708105</v>
      </c>
      <c r="F1739" s="40" t="s">
        <v>1798</v>
      </c>
    </row>
    <row r="1740" spans="1:6" ht="14">
      <c r="A1740" s="15">
        <v>2</v>
      </c>
      <c r="B1740" s="9" t="s">
        <v>577</v>
      </c>
      <c r="C1740" s="39">
        <v>27</v>
      </c>
      <c r="D1740" s="39" t="s">
        <v>1719</v>
      </c>
      <c r="E1740" s="39">
        <v>2708204</v>
      </c>
      <c r="F1740" s="40" t="s">
        <v>1799</v>
      </c>
    </row>
    <row r="1741" spans="1:6" ht="14">
      <c r="A1741" s="15">
        <v>2</v>
      </c>
      <c r="B1741" s="9" t="s">
        <v>577</v>
      </c>
      <c r="C1741" s="39">
        <v>27</v>
      </c>
      <c r="D1741" s="39" t="s">
        <v>1719</v>
      </c>
      <c r="E1741" s="39">
        <v>2708303</v>
      </c>
      <c r="F1741" s="40" t="s">
        <v>1800</v>
      </c>
    </row>
    <row r="1742" spans="1:6" ht="14">
      <c r="A1742" s="15">
        <v>2</v>
      </c>
      <c r="B1742" s="9" t="s">
        <v>577</v>
      </c>
      <c r="C1742" s="39">
        <v>27</v>
      </c>
      <c r="D1742" s="39" t="s">
        <v>1719</v>
      </c>
      <c r="E1742" s="39">
        <v>2708402</v>
      </c>
      <c r="F1742" s="40" t="s">
        <v>1801</v>
      </c>
    </row>
    <row r="1743" spans="1:6" ht="14">
      <c r="A1743" s="15">
        <v>2</v>
      </c>
      <c r="B1743" s="9" t="s">
        <v>577</v>
      </c>
      <c r="C1743" s="39">
        <v>27</v>
      </c>
      <c r="D1743" s="39" t="s">
        <v>1719</v>
      </c>
      <c r="E1743" s="39">
        <v>2708501</v>
      </c>
      <c r="F1743" s="40" t="s">
        <v>1802</v>
      </c>
    </row>
    <row r="1744" spans="1:6" ht="14">
      <c r="A1744" s="15">
        <v>2</v>
      </c>
      <c r="B1744" s="9" t="s">
        <v>577</v>
      </c>
      <c r="C1744" s="39">
        <v>27</v>
      </c>
      <c r="D1744" s="39" t="s">
        <v>1719</v>
      </c>
      <c r="E1744" s="39">
        <v>2708600</v>
      </c>
      <c r="F1744" s="40" t="s">
        <v>1803</v>
      </c>
    </row>
    <row r="1745" spans="1:6" ht="14">
      <c r="A1745" s="15">
        <v>2</v>
      </c>
      <c r="B1745" s="9" t="s">
        <v>577</v>
      </c>
      <c r="C1745" s="39">
        <v>27</v>
      </c>
      <c r="D1745" s="39" t="s">
        <v>1719</v>
      </c>
      <c r="E1745" s="39">
        <v>2708709</v>
      </c>
      <c r="F1745" s="40" t="s">
        <v>1804</v>
      </c>
    </row>
    <row r="1746" spans="1:6" ht="14">
      <c r="A1746" s="15">
        <v>2</v>
      </c>
      <c r="B1746" s="9" t="s">
        <v>577</v>
      </c>
      <c r="C1746" s="39">
        <v>27</v>
      </c>
      <c r="D1746" s="39" t="s">
        <v>1719</v>
      </c>
      <c r="E1746" s="39">
        <v>2708808</v>
      </c>
      <c r="F1746" s="40" t="s">
        <v>1805</v>
      </c>
    </row>
    <row r="1747" spans="1:6" ht="14">
      <c r="A1747" s="15">
        <v>2</v>
      </c>
      <c r="B1747" s="9" t="s">
        <v>577</v>
      </c>
      <c r="C1747" s="39">
        <v>27</v>
      </c>
      <c r="D1747" s="39" t="s">
        <v>1719</v>
      </c>
      <c r="E1747" s="39">
        <v>2708907</v>
      </c>
      <c r="F1747" s="40" t="s">
        <v>1806</v>
      </c>
    </row>
    <row r="1748" spans="1:6" ht="14">
      <c r="A1748" s="15">
        <v>2</v>
      </c>
      <c r="B1748" s="9" t="s">
        <v>577</v>
      </c>
      <c r="C1748" s="39">
        <v>27</v>
      </c>
      <c r="D1748" s="39" t="s">
        <v>1719</v>
      </c>
      <c r="E1748" s="39">
        <v>2708956</v>
      </c>
      <c r="F1748" s="40" t="s">
        <v>1807</v>
      </c>
    </row>
    <row r="1749" spans="1:6" ht="14">
      <c r="A1749" s="15">
        <v>2</v>
      </c>
      <c r="B1749" s="9" t="s">
        <v>577</v>
      </c>
      <c r="C1749" s="39">
        <v>27</v>
      </c>
      <c r="D1749" s="39" t="s">
        <v>1719</v>
      </c>
      <c r="E1749" s="39">
        <v>2709004</v>
      </c>
      <c r="F1749" s="40" t="s">
        <v>1808</v>
      </c>
    </row>
    <row r="1750" spans="1:6" ht="14">
      <c r="A1750" s="15">
        <v>2</v>
      </c>
      <c r="B1750" s="9" t="s">
        <v>577</v>
      </c>
      <c r="C1750" s="39">
        <v>27</v>
      </c>
      <c r="D1750" s="39" t="s">
        <v>1719</v>
      </c>
      <c r="E1750" s="39">
        <v>2709103</v>
      </c>
      <c r="F1750" s="40" t="s">
        <v>1809</v>
      </c>
    </row>
    <row r="1751" spans="1:6" ht="14">
      <c r="A1751" s="15">
        <v>2</v>
      </c>
      <c r="B1751" s="9" t="s">
        <v>577</v>
      </c>
      <c r="C1751" s="39">
        <v>27</v>
      </c>
      <c r="D1751" s="39" t="s">
        <v>1719</v>
      </c>
      <c r="E1751" s="39">
        <v>2709152</v>
      </c>
      <c r="F1751" s="40" t="s">
        <v>1810</v>
      </c>
    </row>
    <row r="1752" spans="1:6" ht="14">
      <c r="A1752" s="15">
        <v>2</v>
      </c>
      <c r="B1752" s="9" t="s">
        <v>577</v>
      </c>
      <c r="C1752" s="39">
        <v>27</v>
      </c>
      <c r="D1752" s="39" t="s">
        <v>1719</v>
      </c>
      <c r="E1752" s="39">
        <v>2709202</v>
      </c>
      <c r="F1752" s="40" t="s">
        <v>1811</v>
      </c>
    </row>
    <row r="1753" spans="1:6" ht="14">
      <c r="A1753" s="15">
        <v>2</v>
      </c>
      <c r="B1753" s="9" t="s">
        <v>577</v>
      </c>
      <c r="C1753" s="39">
        <v>27</v>
      </c>
      <c r="D1753" s="39" t="s">
        <v>1719</v>
      </c>
      <c r="E1753" s="39">
        <v>2709301</v>
      </c>
      <c r="F1753" s="40" t="s">
        <v>1812</v>
      </c>
    </row>
    <row r="1754" spans="1:6" ht="14">
      <c r="A1754" s="15">
        <v>2</v>
      </c>
      <c r="B1754" s="9" t="s">
        <v>577</v>
      </c>
      <c r="C1754" s="39">
        <v>27</v>
      </c>
      <c r="D1754" s="39" t="s">
        <v>1719</v>
      </c>
      <c r="E1754" s="39">
        <v>2709400</v>
      </c>
      <c r="F1754" s="40" t="s">
        <v>1349</v>
      </c>
    </row>
    <row r="1755" spans="1:6" ht="14">
      <c r="A1755" s="15">
        <v>2</v>
      </c>
      <c r="B1755" s="9" t="s">
        <v>577</v>
      </c>
      <c r="C1755" s="39">
        <v>28</v>
      </c>
      <c r="D1755" s="39" t="s">
        <v>1813</v>
      </c>
      <c r="E1755" s="39">
        <v>2800100</v>
      </c>
      <c r="F1755" s="40" t="s">
        <v>1814</v>
      </c>
    </row>
    <row r="1756" spans="1:6" ht="14">
      <c r="A1756" s="15">
        <v>2</v>
      </c>
      <c r="B1756" s="9" t="s">
        <v>577</v>
      </c>
      <c r="C1756" s="39">
        <v>28</v>
      </c>
      <c r="D1756" s="39" t="s">
        <v>1813</v>
      </c>
      <c r="E1756" s="39">
        <v>2800209</v>
      </c>
      <c r="F1756" s="40" t="s">
        <v>1815</v>
      </c>
    </row>
    <row r="1757" spans="1:6" ht="14">
      <c r="A1757" s="15">
        <v>2</v>
      </c>
      <c r="B1757" s="9" t="s">
        <v>577</v>
      </c>
      <c r="C1757" s="39">
        <v>28</v>
      </c>
      <c r="D1757" s="39" t="s">
        <v>1813</v>
      </c>
      <c r="E1757" s="39">
        <v>2800308</v>
      </c>
      <c r="F1757" s="40" t="s">
        <v>1816</v>
      </c>
    </row>
    <row r="1758" spans="1:6" ht="14">
      <c r="A1758" s="15">
        <v>2</v>
      </c>
      <c r="B1758" s="9" t="s">
        <v>577</v>
      </c>
      <c r="C1758" s="39">
        <v>28</v>
      </c>
      <c r="D1758" s="39" t="s">
        <v>1813</v>
      </c>
      <c r="E1758" s="39">
        <v>2800407</v>
      </c>
      <c r="F1758" s="40" t="s">
        <v>1817</v>
      </c>
    </row>
    <row r="1759" spans="1:6" ht="14">
      <c r="A1759" s="15">
        <v>2</v>
      </c>
      <c r="B1759" s="9" t="s">
        <v>577</v>
      </c>
      <c r="C1759" s="39">
        <v>28</v>
      </c>
      <c r="D1759" s="39" t="s">
        <v>1813</v>
      </c>
      <c r="E1759" s="39">
        <v>2800506</v>
      </c>
      <c r="F1759" s="40" t="s">
        <v>1198</v>
      </c>
    </row>
    <row r="1760" spans="1:6" ht="14">
      <c r="A1760" s="15">
        <v>2</v>
      </c>
      <c r="B1760" s="9" t="s">
        <v>577</v>
      </c>
      <c r="C1760" s="39">
        <v>28</v>
      </c>
      <c r="D1760" s="39" t="s">
        <v>1813</v>
      </c>
      <c r="E1760" s="39">
        <v>2800605</v>
      </c>
      <c r="F1760" s="40" t="s">
        <v>1818</v>
      </c>
    </row>
    <row r="1761" spans="1:6" ht="14">
      <c r="A1761" s="15">
        <v>2</v>
      </c>
      <c r="B1761" s="9" t="s">
        <v>577</v>
      </c>
      <c r="C1761" s="39">
        <v>28</v>
      </c>
      <c r="D1761" s="39" t="s">
        <v>1813</v>
      </c>
      <c r="E1761" s="39">
        <v>2800670</v>
      </c>
      <c r="F1761" s="40" t="s">
        <v>1819</v>
      </c>
    </row>
    <row r="1762" spans="1:6" ht="14">
      <c r="A1762" s="15">
        <v>2</v>
      </c>
      <c r="B1762" s="9" t="s">
        <v>577</v>
      </c>
      <c r="C1762" s="39">
        <v>28</v>
      </c>
      <c r="D1762" s="39" t="s">
        <v>1813</v>
      </c>
      <c r="E1762" s="39">
        <v>2800704</v>
      </c>
      <c r="F1762" s="40" t="s">
        <v>1820</v>
      </c>
    </row>
    <row r="1763" spans="1:6" ht="14">
      <c r="A1763" s="15">
        <v>2</v>
      </c>
      <c r="B1763" s="9" t="s">
        <v>577</v>
      </c>
      <c r="C1763" s="39">
        <v>28</v>
      </c>
      <c r="D1763" s="39" t="s">
        <v>1813</v>
      </c>
      <c r="E1763" s="39">
        <v>2801009</v>
      </c>
      <c r="F1763" s="40" t="s">
        <v>1821</v>
      </c>
    </row>
    <row r="1764" spans="1:6" ht="14">
      <c r="A1764" s="15">
        <v>2</v>
      </c>
      <c r="B1764" s="9" t="s">
        <v>577</v>
      </c>
      <c r="C1764" s="39">
        <v>28</v>
      </c>
      <c r="D1764" s="39" t="s">
        <v>1813</v>
      </c>
      <c r="E1764" s="39">
        <v>2801108</v>
      </c>
      <c r="F1764" s="40" t="s">
        <v>1822</v>
      </c>
    </row>
    <row r="1765" spans="1:6" ht="14">
      <c r="A1765" s="15">
        <v>2</v>
      </c>
      <c r="B1765" s="9" t="s">
        <v>577</v>
      </c>
      <c r="C1765" s="39">
        <v>28</v>
      </c>
      <c r="D1765" s="39" t="s">
        <v>1813</v>
      </c>
      <c r="E1765" s="39">
        <v>2801207</v>
      </c>
      <c r="F1765" s="40" t="s">
        <v>1823</v>
      </c>
    </row>
    <row r="1766" spans="1:6" ht="14">
      <c r="A1766" s="15">
        <v>2</v>
      </c>
      <c r="B1766" s="9" t="s">
        <v>577</v>
      </c>
      <c r="C1766" s="39">
        <v>28</v>
      </c>
      <c r="D1766" s="39" t="s">
        <v>1813</v>
      </c>
      <c r="E1766" s="39">
        <v>2801306</v>
      </c>
      <c r="F1766" s="40" t="s">
        <v>1732</v>
      </c>
    </row>
    <row r="1767" spans="1:6" ht="14">
      <c r="A1767" s="15">
        <v>2</v>
      </c>
      <c r="B1767" s="9" t="s">
        <v>577</v>
      </c>
      <c r="C1767" s="39">
        <v>28</v>
      </c>
      <c r="D1767" s="39" t="s">
        <v>1813</v>
      </c>
      <c r="E1767" s="39">
        <v>2801405</v>
      </c>
      <c r="F1767" s="40" t="s">
        <v>1824</v>
      </c>
    </row>
    <row r="1768" spans="1:6" ht="14">
      <c r="A1768" s="15">
        <v>2</v>
      </c>
      <c r="B1768" s="9" t="s">
        <v>577</v>
      </c>
      <c r="C1768" s="39">
        <v>28</v>
      </c>
      <c r="D1768" s="39" t="s">
        <v>1813</v>
      </c>
      <c r="E1768" s="39">
        <v>2801504</v>
      </c>
      <c r="F1768" s="40" t="s">
        <v>1825</v>
      </c>
    </row>
    <row r="1769" spans="1:6" ht="14">
      <c r="A1769" s="15">
        <v>2</v>
      </c>
      <c r="B1769" s="9" t="s">
        <v>577</v>
      </c>
      <c r="C1769" s="39">
        <v>28</v>
      </c>
      <c r="D1769" s="39" t="s">
        <v>1813</v>
      </c>
      <c r="E1769" s="39">
        <v>2801603</v>
      </c>
      <c r="F1769" s="40" t="s">
        <v>1826</v>
      </c>
    </row>
    <row r="1770" spans="1:6" ht="14">
      <c r="A1770" s="15">
        <v>2</v>
      </c>
      <c r="B1770" s="9" t="s">
        <v>577</v>
      </c>
      <c r="C1770" s="39">
        <v>28</v>
      </c>
      <c r="D1770" s="39" t="s">
        <v>1813</v>
      </c>
      <c r="E1770" s="39">
        <v>2801702</v>
      </c>
      <c r="F1770" s="40" t="s">
        <v>1827</v>
      </c>
    </row>
    <row r="1771" spans="1:6" ht="14">
      <c r="A1771" s="15">
        <v>2</v>
      </c>
      <c r="B1771" s="9" t="s">
        <v>577</v>
      </c>
      <c r="C1771" s="39">
        <v>28</v>
      </c>
      <c r="D1771" s="39" t="s">
        <v>1813</v>
      </c>
      <c r="E1771" s="39">
        <v>2801900</v>
      </c>
      <c r="F1771" s="40" t="s">
        <v>1828</v>
      </c>
    </row>
    <row r="1772" spans="1:6" ht="14">
      <c r="A1772" s="15">
        <v>2</v>
      </c>
      <c r="B1772" s="9" t="s">
        <v>577</v>
      </c>
      <c r="C1772" s="39">
        <v>28</v>
      </c>
      <c r="D1772" s="39" t="s">
        <v>1813</v>
      </c>
      <c r="E1772" s="39">
        <v>2802007</v>
      </c>
      <c r="F1772" s="40" t="s">
        <v>1829</v>
      </c>
    </row>
    <row r="1773" spans="1:6" ht="14">
      <c r="A1773" s="15">
        <v>2</v>
      </c>
      <c r="B1773" s="9" t="s">
        <v>577</v>
      </c>
      <c r="C1773" s="39">
        <v>28</v>
      </c>
      <c r="D1773" s="39" t="s">
        <v>1813</v>
      </c>
      <c r="E1773" s="39">
        <v>2802106</v>
      </c>
      <c r="F1773" s="40" t="s">
        <v>1830</v>
      </c>
    </row>
    <row r="1774" spans="1:6" ht="14">
      <c r="A1774" s="15">
        <v>2</v>
      </c>
      <c r="B1774" s="9" t="s">
        <v>577</v>
      </c>
      <c r="C1774" s="39">
        <v>28</v>
      </c>
      <c r="D1774" s="39" t="s">
        <v>1813</v>
      </c>
      <c r="E1774" s="39">
        <v>2802205</v>
      </c>
      <c r="F1774" s="40" t="s">
        <v>1604</v>
      </c>
    </row>
    <row r="1775" spans="1:6" ht="14">
      <c r="A1775" s="15">
        <v>2</v>
      </c>
      <c r="B1775" s="9" t="s">
        <v>577</v>
      </c>
      <c r="C1775" s="39">
        <v>28</v>
      </c>
      <c r="D1775" s="39" t="s">
        <v>1813</v>
      </c>
      <c r="E1775" s="39">
        <v>2802304</v>
      </c>
      <c r="F1775" s="40" t="s">
        <v>1831</v>
      </c>
    </row>
    <row r="1776" spans="1:6" ht="14">
      <c r="A1776" s="15">
        <v>2</v>
      </c>
      <c r="B1776" s="9" t="s">
        <v>577</v>
      </c>
      <c r="C1776" s="39">
        <v>28</v>
      </c>
      <c r="D1776" s="39" t="s">
        <v>1813</v>
      </c>
      <c r="E1776" s="39">
        <v>2802403</v>
      </c>
      <c r="F1776" s="40" t="s">
        <v>1832</v>
      </c>
    </row>
    <row r="1777" spans="1:6" ht="14">
      <c r="A1777" s="15">
        <v>2</v>
      </c>
      <c r="B1777" s="9" t="s">
        <v>577</v>
      </c>
      <c r="C1777" s="39">
        <v>28</v>
      </c>
      <c r="D1777" s="39" t="s">
        <v>1813</v>
      </c>
      <c r="E1777" s="39">
        <v>2802502</v>
      </c>
      <c r="F1777" s="40" t="s">
        <v>1833</v>
      </c>
    </row>
    <row r="1778" spans="1:6" ht="14">
      <c r="A1778" s="15">
        <v>2</v>
      </c>
      <c r="B1778" s="9" t="s">
        <v>577</v>
      </c>
      <c r="C1778" s="39">
        <v>28</v>
      </c>
      <c r="D1778" s="39" t="s">
        <v>1813</v>
      </c>
      <c r="E1778" s="39">
        <v>2802601</v>
      </c>
      <c r="F1778" s="40" t="s">
        <v>1834</v>
      </c>
    </row>
    <row r="1779" spans="1:6" ht="14">
      <c r="A1779" s="15">
        <v>2</v>
      </c>
      <c r="B1779" s="9" t="s">
        <v>577</v>
      </c>
      <c r="C1779" s="39">
        <v>28</v>
      </c>
      <c r="D1779" s="39" t="s">
        <v>1813</v>
      </c>
      <c r="E1779" s="39">
        <v>2802700</v>
      </c>
      <c r="F1779" s="40" t="s">
        <v>1835</v>
      </c>
    </row>
    <row r="1780" spans="1:6" ht="14">
      <c r="A1780" s="15">
        <v>2</v>
      </c>
      <c r="B1780" s="9" t="s">
        <v>577</v>
      </c>
      <c r="C1780" s="39">
        <v>28</v>
      </c>
      <c r="D1780" s="39" t="s">
        <v>1813</v>
      </c>
      <c r="E1780" s="39">
        <v>2802809</v>
      </c>
      <c r="F1780" s="40" t="s">
        <v>1836</v>
      </c>
    </row>
    <row r="1781" spans="1:6" ht="14">
      <c r="A1781" s="15">
        <v>2</v>
      </c>
      <c r="B1781" s="9" t="s">
        <v>577</v>
      </c>
      <c r="C1781" s="39">
        <v>28</v>
      </c>
      <c r="D1781" s="39" t="s">
        <v>1813</v>
      </c>
      <c r="E1781" s="39">
        <v>2802908</v>
      </c>
      <c r="F1781" s="40" t="s">
        <v>1434</v>
      </c>
    </row>
    <row r="1782" spans="1:6" ht="14">
      <c r="A1782" s="15">
        <v>2</v>
      </c>
      <c r="B1782" s="9" t="s">
        <v>577</v>
      </c>
      <c r="C1782" s="39">
        <v>28</v>
      </c>
      <c r="D1782" s="39" t="s">
        <v>1813</v>
      </c>
      <c r="E1782" s="39">
        <v>2803005</v>
      </c>
      <c r="F1782" s="40" t="s">
        <v>1837</v>
      </c>
    </row>
    <row r="1783" spans="1:6" ht="14">
      <c r="A1783" s="15">
        <v>2</v>
      </c>
      <c r="B1783" s="9" t="s">
        <v>577</v>
      </c>
      <c r="C1783" s="39">
        <v>28</v>
      </c>
      <c r="D1783" s="39" t="s">
        <v>1813</v>
      </c>
      <c r="E1783" s="39">
        <v>2803104</v>
      </c>
      <c r="F1783" s="40" t="s">
        <v>1838</v>
      </c>
    </row>
    <row r="1784" spans="1:6" ht="14">
      <c r="A1784" s="15">
        <v>2</v>
      </c>
      <c r="B1784" s="9" t="s">
        <v>577</v>
      </c>
      <c r="C1784" s="39">
        <v>28</v>
      </c>
      <c r="D1784" s="39" t="s">
        <v>1813</v>
      </c>
      <c r="E1784" s="39">
        <v>2803203</v>
      </c>
      <c r="F1784" s="40" t="s">
        <v>1839</v>
      </c>
    </row>
    <row r="1785" spans="1:6" ht="14">
      <c r="A1785" s="15">
        <v>2</v>
      </c>
      <c r="B1785" s="9" t="s">
        <v>577</v>
      </c>
      <c r="C1785" s="39">
        <v>28</v>
      </c>
      <c r="D1785" s="39" t="s">
        <v>1813</v>
      </c>
      <c r="E1785" s="39">
        <v>2803302</v>
      </c>
      <c r="F1785" s="40" t="s">
        <v>1840</v>
      </c>
    </row>
    <row r="1786" spans="1:6" ht="14">
      <c r="A1786" s="15">
        <v>2</v>
      </c>
      <c r="B1786" s="9" t="s">
        <v>577</v>
      </c>
      <c r="C1786" s="39">
        <v>28</v>
      </c>
      <c r="D1786" s="39" t="s">
        <v>1813</v>
      </c>
      <c r="E1786" s="39">
        <v>2803401</v>
      </c>
      <c r="F1786" s="40" t="s">
        <v>1841</v>
      </c>
    </row>
    <row r="1787" spans="1:6" ht="14">
      <c r="A1787" s="15">
        <v>2</v>
      </c>
      <c r="B1787" s="9" t="s">
        <v>577</v>
      </c>
      <c r="C1787" s="39">
        <v>28</v>
      </c>
      <c r="D1787" s="39" t="s">
        <v>1813</v>
      </c>
      <c r="E1787" s="39">
        <v>2803500</v>
      </c>
      <c r="F1787" s="40" t="s">
        <v>1842</v>
      </c>
    </row>
    <row r="1788" spans="1:6" ht="14">
      <c r="A1788" s="15">
        <v>2</v>
      </c>
      <c r="B1788" s="9" t="s">
        <v>577</v>
      </c>
      <c r="C1788" s="39">
        <v>28</v>
      </c>
      <c r="D1788" s="39" t="s">
        <v>1813</v>
      </c>
      <c r="E1788" s="39">
        <v>2803609</v>
      </c>
      <c r="F1788" s="40" t="s">
        <v>1843</v>
      </c>
    </row>
    <row r="1789" spans="1:6" ht="14">
      <c r="A1789" s="15">
        <v>2</v>
      </c>
      <c r="B1789" s="9" t="s">
        <v>577</v>
      </c>
      <c r="C1789" s="39">
        <v>28</v>
      </c>
      <c r="D1789" s="39" t="s">
        <v>1813</v>
      </c>
      <c r="E1789" s="39">
        <v>2803708</v>
      </c>
      <c r="F1789" s="40" t="s">
        <v>1844</v>
      </c>
    </row>
    <row r="1790" spans="1:6" ht="14">
      <c r="A1790" s="15">
        <v>2</v>
      </c>
      <c r="B1790" s="9" t="s">
        <v>577</v>
      </c>
      <c r="C1790" s="39">
        <v>28</v>
      </c>
      <c r="D1790" s="39" t="s">
        <v>1813</v>
      </c>
      <c r="E1790" s="39">
        <v>2803807</v>
      </c>
      <c r="F1790" s="40" t="s">
        <v>1845</v>
      </c>
    </row>
    <row r="1791" spans="1:6" ht="14">
      <c r="A1791" s="15">
        <v>2</v>
      </c>
      <c r="B1791" s="9" t="s">
        <v>577</v>
      </c>
      <c r="C1791" s="39">
        <v>28</v>
      </c>
      <c r="D1791" s="39" t="s">
        <v>1813</v>
      </c>
      <c r="E1791" s="39">
        <v>2803906</v>
      </c>
      <c r="F1791" s="40" t="s">
        <v>1846</v>
      </c>
    </row>
    <row r="1792" spans="1:6" ht="14">
      <c r="A1792" s="15">
        <v>2</v>
      </c>
      <c r="B1792" s="9" t="s">
        <v>577</v>
      </c>
      <c r="C1792" s="39">
        <v>28</v>
      </c>
      <c r="D1792" s="39" t="s">
        <v>1813</v>
      </c>
      <c r="E1792" s="39">
        <v>2804003</v>
      </c>
      <c r="F1792" s="40" t="s">
        <v>1847</v>
      </c>
    </row>
    <row r="1793" spans="1:6" ht="14">
      <c r="A1793" s="15">
        <v>2</v>
      </c>
      <c r="B1793" s="9" t="s">
        <v>577</v>
      </c>
      <c r="C1793" s="39">
        <v>28</v>
      </c>
      <c r="D1793" s="39" t="s">
        <v>1813</v>
      </c>
      <c r="E1793" s="39">
        <v>2804102</v>
      </c>
      <c r="F1793" s="40" t="s">
        <v>1848</v>
      </c>
    </row>
    <row r="1794" spans="1:6" ht="14">
      <c r="A1794" s="15">
        <v>2</v>
      </c>
      <c r="B1794" s="9" t="s">
        <v>577</v>
      </c>
      <c r="C1794" s="39">
        <v>28</v>
      </c>
      <c r="D1794" s="39" t="s">
        <v>1813</v>
      </c>
      <c r="E1794" s="39">
        <v>2804201</v>
      </c>
      <c r="F1794" s="40" t="s">
        <v>1849</v>
      </c>
    </row>
    <row r="1795" spans="1:6" ht="14">
      <c r="A1795" s="15">
        <v>2</v>
      </c>
      <c r="B1795" s="9" t="s">
        <v>577</v>
      </c>
      <c r="C1795" s="39">
        <v>28</v>
      </c>
      <c r="D1795" s="39" t="s">
        <v>1813</v>
      </c>
      <c r="E1795" s="39">
        <v>2804300</v>
      </c>
      <c r="F1795" s="40" t="s">
        <v>1850</v>
      </c>
    </row>
    <row r="1796" spans="1:6" ht="14">
      <c r="A1796" s="15">
        <v>2</v>
      </c>
      <c r="B1796" s="9" t="s">
        <v>577</v>
      </c>
      <c r="C1796" s="39">
        <v>28</v>
      </c>
      <c r="D1796" s="39" t="s">
        <v>1813</v>
      </c>
      <c r="E1796" s="39">
        <v>2804409</v>
      </c>
      <c r="F1796" s="40" t="s">
        <v>1851</v>
      </c>
    </row>
    <row r="1797" spans="1:6" ht="14">
      <c r="A1797" s="15">
        <v>2</v>
      </c>
      <c r="B1797" s="9" t="s">
        <v>577</v>
      </c>
      <c r="C1797" s="39">
        <v>28</v>
      </c>
      <c r="D1797" s="39" t="s">
        <v>1813</v>
      </c>
      <c r="E1797" s="39">
        <v>2804458</v>
      </c>
      <c r="F1797" s="40" t="s">
        <v>1852</v>
      </c>
    </row>
    <row r="1798" spans="1:6" ht="14">
      <c r="A1798" s="15">
        <v>2</v>
      </c>
      <c r="B1798" s="9" t="s">
        <v>577</v>
      </c>
      <c r="C1798" s="39">
        <v>28</v>
      </c>
      <c r="D1798" s="39" t="s">
        <v>1813</v>
      </c>
      <c r="E1798" s="39">
        <v>2804508</v>
      </c>
      <c r="F1798" s="40" t="s">
        <v>1853</v>
      </c>
    </row>
    <row r="1799" spans="1:6" ht="14">
      <c r="A1799" s="15">
        <v>2</v>
      </c>
      <c r="B1799" s="9" t="s">
        <v>577</v>
      </c>
      <c r="C1799" s="39">
        <v>28</v>
      </c>
      <c r="D1799" s="39" t="s">
        <v>1813</v>
      </c>
      <c r="E1799" s="39">
        <v>2804607</v>
      </c>
      <c r="F1799" s="40" t="s">
        <v>1854</v>
      </c>
    </row>
    <row r="1800" spans="1:6" ht="14">
      <c r="A1800" s="15">
        <v>2</v>
      </c>
      <c r="B1800" s="9" t="s">
        <v>577</v>
      </c>
      <c r="C1800" s="39">
        <v>28</v>
      </c>
      <c r="D1800" s="39" t="s">
        <v>1813</v>
      </c>
      <c r="E1800" s="39">
        <v>2804706</v>
      </c>
      <c r="F1800" s="40" t="s">
        <v>1855</v>
      </c>
    </row>
    <row r="1801" spans="1:6" ht="14">
      <c r="A1801" s="15">
        <v>2</v>
      </c>
      <c r="B1801" s="9" t="s">
        <v>577</v>
      </c>
      <c r="C1801" s="39">
        <v>28</v>
      </c>
      <c r="D1801" s="39" t="s">
        <v>1813</v>
      </c>
      <c r="E1801" s="39">
        <v>2804805</v>
      </c>
      <c r="F1801" s="40" t="s">
        <v>1856</v>
      </c>
    </row>
    <row r="1802" spans="1:6" ht="14">
      <c r="A1802" s="15">
        <v>2</v>
      </c>
      <c r="B1802" s="9" t="s">
        <v>577</v>
      </c>
      <c r="C1802" s="39">
        <v>28</v>
      </c>
      <c r="D1802" s="39" t="s">
        <v>1813</v>
      </c>
      <c r="E1802" s="39">
        <v>2804904</v>
      </c>
      <c r="F1802" s="40" t="s">
        <v>1131</v>
      </c>
    </row>
    <row r="1803" spans="1:6" ht="14">
      <c r="A1803" s="15">
        <v>2</v>
      </c>
      <c r="B1803" s="9" t="s">
        <v>577</v>
      </c>
      <c r="C1803" s="39">
        <v>28</v>
      </c>
      <c r="D1803" s="39" t="s">
        <v>1813</v>
      </c>
      <c r="E1803" s="39">
        <v>2805000</v>
      </c>
      <c r="F1803" s="40" t="s">
        <v>1857</v>
      </c>
    </row>
    <row r="1804" spans="1:6" ht="14">
      <c r="A1804" s="15">
        <v>2</v>
      </c>
      <c r="B1804" s="9" t="s">
        <v>577</v>
      </c>
      <c r="C1804" s="39">
        <v>28</v>
      </c>
      <c r="D1804" s="39" t="s">
        <v>1813</v>
      </c>
      <c r="E1804" s="39">
        <v>2805109</v>
      </c>
      <c r="F1804" s="40" t="s">
        <v>1858</v>
      </c>
    </row>
    <row r="1805" spans="1:6" ht="14">
      <c r="A1805" s="15">
        <v>2</v>
      </c>
      <c r="B1805" s="9" t="s">
        <v>577</v>
      </c>
      <c r="C1805" s="39">
        <v>28</v>
      </c>
      <c r="D1805" s="39" t="s">
        <v>1813</v>
      </c>
      <c r="E1805" s="39">
        <v>2805208</v>
      </c>
      <c r="F1805" s="40" t="s">
        <v>1859</v>
      </c>
    </row>
    <row r="1806" spans="1:6" ht="14">
      <c r="A1806" s="15">
        <v>2</v>
      </c>
      <c r="B1806" s="9" t="s">
        <v>577</v>
      </c>
      <c r="C1806" s="39">
        <v>28</v>
      </c>
      <c r="D1806" s="39" t="s">
        <v>1813</v>
      </c>
      <c r="E1806" s="39">
        <v>2805307</v>
      </c>
      <c r="F1806" s="40" t="s">
        <v>1860</v>
      </c>
    </row>
    <row r="1807" spans="1:6" ht="14">
      <c r="A1807" s="15">
        <v>2</v>
      </c>
      <c r="B1807" s="9" t="s">
        <v>577</v>
      </c>
      <c r="C1807" s="39">
        <v>28</v>
      </c>
      <c r="D1807" s="39" t="s">
        <v>1813</v>
      </c>
      <c r="E1807" s="39">
        <v>2805406</v>
      </c>
      <c r="F1807" s="40" t="s">
        <v>1861</v>
      </c>
    </row>
    <row r="1808" spans="1:6" ht="14">
      <c r="A1808" s="15">
        <v>2</v>
      </c>
      <c r="B1808" s="9" t="s">
        <v>577</v>
      </c>
      <c r="C1808" s="39">
        <v>28</v>
      </c>
      <c r="D1808" s="39" t="s">
        <v>1813</v>
      </c>
      <c r="E1808" s="39">
        <v>2805505</v>
      </c>
      <c r="F1808" s="40" t="s">
        <v>1862</v>
      </c>
    </row>
    <row r="1809" spans="1:6" ht="14">
      <c r="A1809" s="15">
        <v>2</v>
      </c>
      <c r="B1809" s="9" t="s">
        <v>577</v>
      </c>
      <c r="C1809" s="39">
        <v>28</v>
      </c>
      <c r="D1809" s="39" t="s">
        <v>1813</v>
      </c>
      <c r="E1809" s="39">
        <v>2805604</v>
      </c>
      <c r="F1809" s="40" t="s">
        <v>1863</v>
      </c>
    </row>
    <row r="1810" spans="1:6" ht="14">
      <c r="A1810" s="15">
        <v>2</v>
      </c>
      <c r="B1810" s="9" t="s">
        <v>577</v>
      </c>
      <c r="C1810" s="39">
        <v>28</v>
      </c>
      <c r="D1810" s="39" t="s">
        <v>1813</v>
      </c>
      <c r="E1810" s="39">
        <v>2805703</v>
      </c>
      <c r="F1810" s="40" t="s">
        <v>1864</v>
      </c>
    </row>
    <row r="1811" spans="1:6" ht="14">
      <c r="A1811" s="15">
        <v>2</v>
      </c>
      <c r="B1811" s="9" t="s">
        <v>577</v>
      </c>
      <c r="C1811" s="39">
        <v>28</v>
      </c>
      <c r="D1811" s="39" t="s">
        <v>1813</v>
      </c>
      <c r="E1811" s="39">
        <v>2805802</v>
      </c>
      <c r="F1811" s="40" t="s">
        <v>1865</v>
      </c>
    </row>
    <row r="1812" spans="1:6" ht="14">
      <c r="A1812" s="15">
        <v>2</v>
      </c>
      <c r="B1812" s="9" t="s">
        <v>577</v>
      </c>
      <c r="C1812" s="39">
        <v>28</v>
      </c>
      <c r="D1812" s="39" t="s">
        <v>1813</v>
      </c>
      <c r="E1812" s="39">
        <v>2805901</v>
      </c>
      <c r="F1812" s="40" t="s">
        <v>1304</v>
      </c>
    </row>
    <row r="1813" spans="1:6" ht="14">
      <c r="A1813" s="15">
        <v>2</v>
      </c>
      <c r="B1813" s="9" t="s">
        <v>577</v>
      </c>
      <c r="C1813" s="39">
        <v>28</v>
      </c>
      <c r="D1813" s="39" t="s">
        <v>1813</v>
      </c>
      <c r="E1813" s="39">
        <v>2806008</v>
      </c>
      <c r="F1813" s="40" t="s">
        <v>1866</v>
      </c>
    </row>
    <row r="1814" spans="1:6" ht="14">
      <c r="A1814" s="15">
        <v>2</v>
      </c>
      <c r="B1814" s="9" t="s">
        <v>577</v>
      </c>
      <c r="C1814" s="39">
        <v>28</v>
      </c>
      <c r="D1814" s="39" t="s">
        <v>1813</v>
      </c>
      <c r="E1814" s="39">
        <v>2806107</v>
      </c>
      <c r="F1814" s="40" t="s">
        <v>1867</v>
      </c>
    </row>
    <row r="1815" spans="1:6" ht="14">
      <c r="A1815" s="15">
        <v>2</v>
      </c>
      <c r="B1815" s="9" t="s">
        <v>577</v>
      </c>
      <c r="C1815" s="39">
        <v>28</v>
      </c>
      <c r="D1815" s="39" t="s">
        <v>1813</v>
      </c>
      <c r="E1815" s="39">
        <v>2806206</v>
      </c>
      <c r="F1815" s="40" t="s">
        <v>1868</v>
      </c>
    </row>
    <row r="1816" spans="1:6" ht="14">
      <c r="A1816" s="15">
        <v>2</v>
      </c>
      <c r="B1816" s="9" t="s">
        <v>577</v>
      </c>
      <c r="C1816" s="39">
        <v>28</v>
      </c>
      <c r="D1816" s="39" t="s">
        <v>1813</v>
      </c>
      <c r="E1816" s="39">
        <v>2806305</v>
      </c>
      <c r="F1816" s="40" t="s">
        <v>1869</v>
      </c>
    </row>
    <row r="1817" spans="1:6" ht="14">
      <c r="A1817" s="15">
        <v>2</v>
      </c>
      <c r="B1817" s="9" t="s">
        <v>577</v>
      </c>
      <c r="C1817" s="39">
        <v>28</v>
      </c>
      <c r="D1817" s="39" t="s">
        <v>1813</v>
      </c>
      <c r="E1817" s="39">
        <v>2806503</v>
      </c>
      <c r="F1817" s="40" t="s">
        <v>1871</v>
      </c>
    </row>
    <row r="1818" spans="1:6" ht="14">
      <c r="A1818" s="15">
        <v>2</v>
      </c>
      <c r="B1818" s="9" t="s">
        <v>577</v>
      </c>
      <c r="C1818" s="39">
        <v>28</v>
      </c>
      <c r="D1818" s="39" t="s">
        <v>1813</v>
      </c>
      <c r="E1818" s="39">
        <v>2806404</v>
      </c>
      <c r="F1818" s="40" t="s">
        <v>1870</v>
      </c>
    </row>
    <row r="1819" spans="1:6" ht="14">
      <c r="A1819" s="15">
        <v>2</v>
      </c>
      <c r="B1819" s="9" t="s">
        <v>577</v>
      </c>
      <c r="C1819" s="39">
        <v>28</v>
      </c>
      <c r="D1819" s="39" t="s">
        <v>1813</v>
      </c>
      <c r="E1819" s="39">
        <v>2806602</v>
      </c>
      <c r="F1819" s="40" t="s">
        <v>1872</v>
      </c>
    </row>
    <row r="1820" spans="1:6" ht="14">
      <c r="A1820" s="15">
        <v>2</v>
      </c>
      <c r="B1820" s="9" t="s">
        <v>577</v>
      </c>
      <c r="C1820" s="39">
        <v>28</v>
      </c>
      <c r="D1820" s="39" t="s">
        <v>1813</v>
      </c>
      <c r="E1820" s="39">
        <v>2806701</v>
      </c>
      <c r="F1820" s="40" t="s">
        <v>1873</v>
      </c>
    </row>
    <row r="1821" spans="1:6" ht="14">
      <c r="A1821" s="15">
        <v>2</v>
      </c>
      <c r="B1821" s="9" t="s">
        <v>577</v>
      </c>
      <c r="C1821" s="39">
        <v>28</v>
      </c>
      <c r="D1821" s="39" t="s">
        <v>1813</v>
      </c>
      <c r="E1821" s="39">
        <v>2806800</v>
      </c>
      <c r="F1821" s="40" t="s">
        <v>1510</v>
      </c>
    </row>
    <row r="1822" spans="1:6" ht="14">
      <c r="A1822" s="15">
        <v>2</v>
      </c>
      <c r="B1822" s="9" t="s">
        <v>577</v>
      </c>
      <c r="C1822" s="39">
        <v>28</v>
      </c>
      <c r="D1822" s="39" t="s">
        <v>1813</v>
      </c>
      <c r="E1822" s="39">
        <v>2806909</v>
      </c>
      <c r="F1822" s="40" t="s">
        <v>1511</v>
      </c>
    </row>
    <row r="1823" spans="1:6" ht="14">
      <c r="A1823" s="15">
        <v>2</v>
      </c>
      <c r="B1823" s="9" t="s">
        <v>577</v>
      </c>
      <c r="C1823" s="39">
        <v>28</v>
      </c>
      <c r="D1823" s="39" t="s">
        <v>1813</v>
      </c>
      <c r="E1823" s="39">
        <v>2807006</v>
      </c>
      <c r="F1823" s="40" t="s">
        <v>1874</v>
      </c>
    </row>
    <row r="1824" spans="1:6" ht="14">
      <c r="A1824" s="15">
        <v>2</v>
      </c>
      <c r="B1824" s="9" t="s">
        <v>577</v>
      </c>
      <c r="C1824" s="39">
        <v>28</v>
      </c>
      <c r="D1824" s="39" t="s">
        <v>1813</v>
      </c>
      <c r="E1824" s="39">
        <v>2807105</v>
      </c>
      <c r="F1824" s="40" t="s">
        <v>1875</v>
      </c>
    </row>
    <row r="1825" spans="1:6" ht="14">
      <c r="A1825" s="15">
        <v>2</v>
      </c>
      <c r="B1825" s="9" t="s">
        <v>577</v>
      </c>
      <c r="C1825" s="39">
        <v>28</v>
      </c>
      <c r="D1825" s="39" t="s">
        <v>1813</v>
      </c>
      <c r="E1825" s="39">
        <v>2807204</v>
      </c>
      <c r="F1825" s="40" t="s">
        <v>1876</v>
      </c>
    </row>
    <row r="1826" spans="1:6" ht="14">
      <c r="A1826" s="15">
        <v>2</v>
      </c>
      <c r="B1826" s="9" t="s">
        <v>577</v>
      </c>
      <c r="C1826" s="39">
        <v>28</v>
      </c>
      <c r="D1826" s="39" t="s">
        <v>1813</v>
      </c>
      <c r="E1826" s="39">
        <v>2807303</v>
      </c>
      <c r="F1826" s="40" t="s">
        <v>1877</v>
      </c>
    </row>
    <row r="1827" spans="1:6" ht="14">
      <c r="A1827" s="15">
        <v>2</v>
      </c>
      <c r="B1827" s="9" t="s">
        <v>577</v>
      </c>
      <c r="C1827" s="39">
        <v>28</v>
      </c>
      <c r="D1827" s="39" t="s">
        <v>1813</v>
      </c>
      <c r="E1827" s="39">
        <v>2807402</v>
      </c>
      <c r="F1827" s="40" t="s">
        <v>1878</v>
      </c>
    </row>
    <row r="1828" spans="1:6" ht="14">
      <c r="A1828" s="15">
        <v>2</v>
      </c>
      <c r="B1828" s="9" t="s">
        <v>577</v>
      </c>
      <c r="C1828" s="39">
        <v>28</v>
      </c>
      <c r="D1828" s="39" t="s">
        <v>1813</v>
      </c>
      <c r="E1828" s="39">
        <v>2807501</v>
      </c>
      <c r="F1828" s="40" t="s">
        <v>1879</v>
      </c>
    </row>
    <row r="1829" spans="1:6" ht="14">
      <c r="A1829" s="15">
        <v>2</v>
      </c>
      <c r="B1829" s="9" t="s">
        <v>577</v>
      </c>
      <c r="C1829" s="39">
        <v>28</v>
      </c>
      <c r="D1829" s="39" t="s">
        <v>1813</v>
      </c>
      <c r="E1829" s="39">
        <v>2807600</v>
      </c>
      <c r="F1829" s="40" t="s">
        <v>1880</v>
      </c>
    </row>
    <row r="1830" spans="1:6" ht="14">
      <c r="A1830" s="15">
        <v>2</v>
      </c>
      <c r="B1830" s="9" t="s">
        <v>577</v>
      </c>
      <c r="C1830" s="39">
        <v>29</v>
      </c>
      <c r="D1830" s="39" t="s">
        <v>1881</v>
      </c>
      <c r="E1830" s="39">
        <v>2900108</v>
      </c>
      <c r="F1830" s="40" t="s">
        <v>1882</v>
      </c>
    </row>
    <row r="1831" spans="1:6" ht="14">
      <c r="A1831" s="15">
        <v>2</v>
      </c>
      <c r="B1831" s="9" t="s">
        <v>577</v>
      </c>
      <c r="C1831" s="39">
        <v>29</v>
      </c>
      <c r="D1831" s="39" t="s">
        <v>1881</v>
      </c>
      <c r="E1831" s="39">
        <v>2900207</v>
      </c>
      <c r="F1831" s="40" t="s">
        <v>1883</v>
      </c>
    </row>
    <row r="1832" spans="1:6" ht="14">
      <c r="A1832" s="15">
        <v>2</v>
      </c>
      <c r="B1832" s="9" t="s">
        <v>577</v>
      </c>
      <c r="C1832" s="39">
        <v>29</v>
      </c>
      <c r="D1832" s="39" t="s">
        <v>1881</v>
      </c>
      <c r="E1832" s="39">
        <v>2900306</v>
      </c>
      <c r="F1832" s="40" t="s">
        <v>1884</v>
      </c>
    </row>
    <row r="1833" spans="1:6" ht="14">
      <c r="A1833" s="15">
        <v>2</v>
      </c>
      <c r="B1833" s="9" t="s">
        <v>577</v>
      </c>
      <c r="C1833" s="39">
        <v>29</v>
      </c>
      <c r="D1833" s="39" t="s">
        <v>1881</v>
      </c>
      <c r="E1833" s="39">
        <v>2900355</v>
      </c>
      <c r="F1833" s="40" t="s">
        <v>1885</v>
      </c>
    </row>
    <row r="1834" spans="1:6" ht="14">
      <c r="A1834" s="15">
        <v>2</v>
      </c>
      <c r="B1834" s="9" t="s">
        <v>577</v>
      </c>
      <c r="C1834" s="39">
        <v>29</v>
      </c>
      <c r="D1834" s="39" t="s">
        <v>1881</v>
      </c>
      <c r="E1834" s="39">
        <v>2900405</v>
      </c>
      <c r="F1834" s="40" t="s">
        <v>1886</v>
      </c>
    </row>
    <row r="1835" spans="1:6" ht="14">
      <c r="A1835" s="15">
        <v>2</v>
      </c>
      <c r="B1835" s="9" t="s">
        <v>577</v>
      </c>
      <c r="C1835" s="39">
        <v>29</v>
      </c>
      <c r="D1835" s="39" t="s">
        <v>1881</v>
      </c>
      <c r="E1835" s="39">
        <v>2900603</v>
      </c>
      <c r="F1835" s="40" t="s">
        <v>1888</v>
      </c>
    </row>
    <row r="1836" spans="1:6" ht="14">
      <c r="A1836" s="15">
        <v>2</v>
      </c>
      <c r="B1836" s="9" t="s">
        <v>577</v>
      </c>
      <c r="C1836" s="39">
        <v>29</v>
      </c>
      <c r="D1836" s="39" t="s">
        <v>1881</v>
      </c>
      <c r="E1836" s="39">
        <v>2900702</v>
      </c>
      <c r="F1836" s="40" t="s">
        <v>1889</v>
      </c>
    </row>
    <row r="1837" spans="1:6" ht="14">
      <c r="A1837" s="15">
        <v>2</v>
      </c>
      <c r="B1837" s="9" t="s">
        <v>577</v>
      </c>
      <c r="C1837" s="39">
        <v>29</v>
      </c>
      <c r="D1837" s="39" t="s">
        <v>1881</v>
      </c>
      <c r="E1837" s="39">
        <v>2900801</v>
      </c>
      <c r="F1837" s="40" t="s">
        <v>1890</v>
      </c>
    </row>
    <row r="1838" spans="1:6" ht="14">
      <c r="A1838" s="15">
        <v>2</v>
      </c>
      <c r="B1838" s="9" t="s">
        <v>577</v>
      </c>
      <c r="C1838" s="39">
        <v>29</v>
      </c>
      <c r="D1838" s="39" t="s">
        <v>1881</v>
      </c>
      <c r="E1838" s="39">
        <v>2900900</v>
      </c>
      <c r="F1838" s="40" t="s">
        <v>1891</v>
      </c>
    </row>
    <row r="1839" spans="1:6" ht="14">
      <c r="A1839" s="15">
        <v>2</v>
      </c>
      <c r="B1839" s="9" t="s">
        <v>577</v>
      </c>
      <c r="C1839" s="39">
        <v>29</v>
      </c>
      <c r="D1839" s="39" t="s">
        <v>1881</v>
      </c>
      <c r="E1839" s="39">
        <v>2901007</v>
      </c>
      <c r="F1839" s="40" t="s">
        <v>1892</v>
      </c>
    </row>
    <row r="1840" spans="1:6" ht="14">
      <c r="A1840" s="15">
        <v>2</v>
      </c>
      <c r="B1840" s="9" t="s">
        <v>577</v>
      </c>
      <c r="C1840" s="39">
        <v>29</v>
      </c>
      <c r="D1840" s="39" t="s">
        <v>1881</v>
      </c>
      <c r="E1840" s="39">
        <v>2901106</v>
      </c>
      <c r="F1840" s="40" t="s">
        <v>1893</v>
      </c>
    </row>
    <row r="1841" spans="1:6" ht="14">
      <c r="A1841" s="15">
        <v>2</v>
      </c>
      <c r="B1841" s="9" t="s">
        <v>577</v>
      </c>
      <c r="C1841" s="39">
        <v>29</v>
      </c>
      <c r="D1841" s="39" t="s">
        <v>1881</v>
      </c>
      <c r="E1841" s="39">
        <v>2901155</v>
      </c>
      <c r="F1841" s="40" t="s">
        <v>1894</v>
      </c>
    </row>
    <row r="1842" spans="1:6" ht="14">
      <c r="A1842" s="15">
        <v>2</v>
      </c>
      <c r="B1842" s="9" t="s">
        <v>577</v>
      </c>
      <c r="C1842" s="39">
        <v>29</v>
      </c>
      <c r="D1842" s="39" t="s">
        <v>1881</v>
      </c>
      <c r="E1842" s="39">
        <v>2901205</v>
      </c>
      <c r="F1842" s="40" t="s">
        <v>1895</v>
      </c>
    </row>
    <row r="1843" spans="1:6" ht="14">
      <c r="A1843" s="15">
        <v>2</v>
      </c>
      <c r="B1843" s="9" t="s">
        <v>577</v>
      </c>
      <c r="C1843" s="39">
        <v>29</v>
      </c>
      <c r="D1843" s="39" t="s">
        <v>1881</v>
      </c>
      <c r="E1843" s="39">
        <v>2901304</v>
      </c>
      <c r="F1843" s="40" t="s">
        <v>1896</v>
      </c>
    </row>
    <row r="1844" spans="1:6" ht="14">
      <c r="A1844" s="15">
        <v>2</v>
      </c>
      <c r="B1844" s="9" t="s">
        <v>577</v>
      </c>
      <c r="C1844" s="39">
        <v>29</v>
      </c>
      <c r="D1844" s="39" t="s">
        <v>1881</v>
      </c>
      <c r="E1844" s="39">
        <v>2901353</v>
      </c>
      <c r="F1844" s="40" t="s">
        <v>1897</v>
      </c>
    </row>
    <row r="1845" spans="1:6" ht="14">
      <c r="A1845" s="15">
        <v>2</v>
      </c>
      <c r="B1845" s="9" t="s">
        <v>577</v>
      </c>
      <c r="C1845" s="39">
        <v>29</v>
      </c>
      <c r="D1845" s="39" t="s">
        <v>1881</v>
      </c>
      <c r="E1845" s="39">
        <v>2901403</v>
      </c>
      <c r="F1845" s="40" t="s">
        <v>1898</v>
      </c>
    </row>
    <row r="1846" spans="1:6" ht="14">
      <c r="A1846" s="15">
        <v>2</v>
      </c>
      <c r="B1846" s="9" t="s">
        <v>577</v>
      </c>
      <c r="C1846" s="39">
        <v>29</v>
      </c>
      <c r="D1846" s="39" t="s">
        <v>1881</v>
      </c>
      <c r="E1846" s="39">
        <v>2901502</v>
      </c>
      <c r="F1846" s="40" t="s">
        <v>1899</v>
      </c>
    </row>
    <row r="1847" spans="1:6" ht="14">
      <c r="A1847" s="15">
        <v>2</v>
      </c>
      <c r="B1847" s="9" t="s">
        <v>577</v>
      </c>
      <c r="C1847" s="39">
        <v>29</v>
      </c>
      <c r="D1847" s="39" t="s">
        <v>1881</v>
      </c>
      <c r="E1847" s="39">
        <v>2901601</v>
      </c>
      <c r="F1847" s="40" t="s">
        <v>1900</v>
      </c>
    </row>
    <row r="1848" spans="1:6" ht="14">
      <c r="A1848" s="15">
        <v>2</v>
      </c>
      <c r="B1848" s="9" t="s">
        <v>577</v>
      </c>
      <c r="C1848" s="39">
        <v>29</v>
      </c>
      <c r="D1848" s="39" t="s">
        <v>1881</v>
      </c>
      <c r="E1848" s="39">
        <v>2901700</v>
      </c>
      <c r="F1848" s="40" t="s">
        <v>1901</v>
      </c>
    </row>
    <row r="1849" spans="1:6" ht="14">
      <c r="A1849" s="15">
        <v>2</v>
      </c>
      <c r="B1849" s="9" t="s">
        <v>577</v>
      </c>
      <c r="C1849" s="39">
        <v>29</v>
      </c>
      <c r="D1849" s="39" t="s">
        <v>1881</v>
      </c>
      <c r="E1849" s="39">
        <v>2901809</v>
      </c>
      <c r="F1849" s="40" t="s">
        <v>1902</v>
      </c>
    </row>
    <row r="1850" spans="1:6" ht="14">
      <c r="A1850" s="15">
        <v>2</v>
      </c>
      <c r="B1850" s="9" t="s">
        <v>577</v>
      </c>
      <c r="C1850" s="39">
        <v>29</v>
      </c>
      <c r="D1850" s="39" t="s">
        <v>1881</v>
      </c>
      <c r="E1850" s="39">
        <v>2901908</v>
      </c>
      <c r="F1850" s="40" t="s">
        <v>1903</v>
      </c>
    </row>
    <row r="1851" spans="1:6" ht="14">
      <c r="A1851" s="15">
        <v>2</v>
      </c>
      <c r="B1851" s="9" t="s">
        <v>577</v>
      </c>
      <c r="C1851" s="39">
        <v>29</v>
      </c>
      <c r="D1851" s="39" t="s">
        <v>1881</v>
      </c>
      <c r="E1851" s="39">
        <v>2901957</v>
      </c>
      <c r="F1851" s="40" t="s">
        <v>1904</v>
      </c>
    </row>
    <row r="1852" spans="1:6" ht="14">
      <c r="A1852" s="15">
        <v>2</v>
      </c>
      <c r="B1852" s="9" t="s">
        <v>577</v>
      </c>
      <c r="C1852" s="39">
        <v>29</v>
      </c>
      <c r="D1852" s="39" t="s">
        <v>1881</v>
      </c>
      <c r="E1852" s="39">
        <v>2902054</v>
      </c>
      <c r="F1852" s="40" t="s">
        <v>1906</v>
      </c>
    </row>
    <row r="1853" spans="1:6" ht="14">
      <c r="A1853" s="15">
        <v>2</v>
      </c>
      <c r="B1853" s="9" t="s">
        <v>577</v>
      </c>
      <c r="C1853" s="39">
        <v>29</v>
      </c>
      <c r="D1853" s="39" t="s">
        <v>1881</v>
      </c>
      <c r="E1853" s="39">
        <v>2902005</v>
      </c>
      <c r="F1853" s="40" t="s">
        <v>1905</v>
      </c>
    </row>
    <row r="1854" spans="1:6" ht="14">
      <c r="A1854" s="15">
        <v>2</v>
      </c>
      <c r="B1854" s="9" t="s">
        <v>577</v>
      </c>
      <c r="C1854" s="39">
        <v>29</v>
      </c>
      <c r="D1854" s="39" t="s">
        <v>1881</v>
      </c>
      <c r="E1854" s="39">
        <v>2902104</v>
      </c>
      <c r="F1854" s="40" t="s">
        <v>1907</v>
      </c>
    </row>
    <row r="1855" spans="1:6" ht="14">
      <c r="A1855" s="15">
        <v>2</v>
      </c>
      <c r="B1855" s="9" t="s">
        <v>577</v>
      </c>
      <c r="C1855" s="39">
        <v>29</v>
      </c>
      <c r="D1855" s="39" t="s">
        <v>1881</v>
      </c>
      <c r="E1855" s="39">
        <v>2902203</v>
      </c>
      <c r="F1855" s="40" t="s">
        <v>1908</v>
      </c>
    </row>
    <row r="1856" spans="1:6" ht="14">
      <c r="A1856" s="15">
        <v>2</v>
      </c>
      <c r="B1856" s="9" t="s">
        <v>577</v>
      </c>
      <c r="C1856" s="39">
        <v>29</v>
      </c>
      <c r="D1856" s="39" t="s">
        <v>1881</v>
      </c>
      <c r="E1856" s="39">
        <v>2902252</v>
      </c>
      <c r="F1856" s="40" t="s">
        <v>1909</v>
      </c>
    </row>
    <row r="1857" spans="1:6" ht="14">
      <c r="A1857" s="15">
        <v>2</v>
      </c>
      <c r="B1857" s="9" t="s">
        <v>577</v>
      </c>
      <c r="C1857" s="39">
        <v>29</v>
      </c>
      <c r="D1857" s="39" t="s">
        <v>1881</v>
      </c>
      <c r="E1857" s="39">
        <v>2902302</v>
      </c>
      <c r="F1857" s="40" t="s">
        <v>1910</v>
      </c>
    </row>
    <row r="1858" spans="1:6" ht="14">
      <c r="A1858" s="15">
        <v>2</v>
      </c>
      <c r="B1858" s="9" t="s">
        <v>577</v>
      </c>
      <c r="C1858" s="39">
        <v>29</v>
      </c>
      <c r="D1858" s="39" t="s">
        <v>1881</v>
      </c>
      <c r="E1858" s="39">
        <v>2902401</v>
      </c>
      <c r="F1858" s="40" t="s">
        <v>1911</v>
      </c>
    </row>
    <row r="1859" spans="1:6" ht="14">
      <c r="A1859" s="15">
        <v>2</v>
      </c>
      <c r="B1859" s="9" t="s">
        <v>577</v>
      </c>
      <c r="C1859" s="39">
        <v>29</v>
      </c>
      <c r="D1859" s="39" t="s">
        <v>1881</v>
      </c>
      <c r="E1859" s="39">
        <v>2902500</v>
      </c>
      <c r="F1859" s="40" t="s">
        <v>1912</v>
      </c>
    </row>
    <row r="1860" spans="1:6" ht="14">
      <c r="A1860" s="15">
        <v>2</v>
      </c>
      <c r="B1860" s="9" t="s">
        <v>577</v>
      </c>
      <c r="C1860" s="39">
        <v>29</v>
      </c>
      <c r="D1860" s="39" t="s">
        <v>1881</v>
      </c>
      <c r="E1860" s="39">
        <v>2902609</v>
      </c>
      <c r="F1860" s="40" t="s">
        <v>1913</v>
      </c>
    </row>
    <row r="1861" spans="1:6" ht="14">
      <c r="A1861" s="15">
        <v>2</v>
      </c>
      <c r="B1861" s="9" t="s">
        <v>577</v>
      </c>
      <c r="C1861" s="39">
        <v>29</v>
      </c>
      <c r="D1861" s="39" t="s">
        <v>1881</v>
      </c>
      <c r="E1861" s="39">
        <v>2902658</v>
      </c>
      <c r="F1861" s="40" t="s">
        <v>1914</v>
      </c>
    </row>
    <row r="1862" spans="1:6" ht="14">
      <c r="A1862" s="15">
        <v>2</v>
      </c>
      <c r="B1862" s="9" t="s">
        <v>577</v>
      </c>
      <c r="C1862" s="39">
        <v>29</v>
      </c>
      <c r="D1862" s="39" t="s">
        <v>1881</v>
      </c>
      <c r="E1862" s="39">
        <v>2902708</v>
      </c>
      <c r="F1862" s="40" t="s">
        <v>1915</v>
      </c>
    </row>
    <row r="1863" spans="1:6" ht="14">
      <c r="A1863" s="15">
        <v>2</v>
      </c>
      <c r="B1863" s="9" t="s">
        <v>577</v>
      </c>
      <c r="C1863" s="39">
        <v>29</v>
      </c>
      <c r="D1863" s="39" t="s">
        <v>1881</v>
      </c>
      <c r="E1863" s="39">
        <v>2902807</v>
      </c>
      <c r="F1863" s="40" t="s">
        <v>1916</v>
      </c>
    </row>
    <row r="1864" spans="1:6" ht="14">
      <c r="A1864" s="15">
        <v>2</v>
      </c>
      <c r="B1864" s="9" t="s">
        <v>577</v>
      </c>
      <c r="C1864" s="39">
        <v>29</v>
      </c>
      <c r="D1864" s="39" t="s">
        <v>1881</v>
      </c>
      <c r="E1864" s="39">
        <v>2902906</v>
      </c>
      <c r="F1864" s="40" t="s">
        <v>1917</v>
      </c>
    </row>
    <row r="1865" spans="1:6" ht="14">
      <c r="A1865" s="15">
        <v>2</v>
      </c>
      <c r="B1865" s="9" t="s">
        <v>577</v>
      </c>
      <c r="C1865" s="39">
        <v>29</v>
      </c>
      <c r="D1865" s="39" t="s">
        <v>1881</v>
      </c>
      <c r="E1865" s="39">
        <v>2903003</v>
      </c>
      <c r="F1865" s="40" t="s">
        <v>1918</v>
      </c>
    </row>
    <row r="1866" spans="1:6" ht="14">
      <c r="A1866" s="15">
        <v>2</v>
      </c>
      <c r="B1866" s="9" t="s">
        <v>577</v>
      </c>
      <c r="C1866" s="39">
        <v>29</v>
      </c>
      <c r="D1866" s="39" t="s">
        <v>1881</v>
      </c>
      <c r="E1866" s="39">
        <v>2903102</v>
      </c>
      <c r="F1866" s="40" t="s">
        <v>1919</v>
      </c>
    </row>
    <row r="1867" spans="1:6" ht="14">
      <c r="A1867" s="15">
        <v>2</v>
      </c>
      <c r="B1867" s="9" t="s">
        <v>577</v>
      </c>
      <c r="C1867" s="39">
        <v>29</v>
      </c>
      <c r="D1867" s="39" t="s">
        <v>1881</v>
      </c>
      <c r="E1867" s="39">
        <v>2903201</v>
      </c>
      <c r="F1867" s="40" t="s">
        <v>1920</v>
      </c>
    </row>
    <row r="1868" spans="1:6" ht="14">
      <c r="A1868" s="15">
        <v>2</v>
      </c>
      <c r="B1868" s="9" t="s">
        <v>577</v>
      </c>
      <c r="C1868" s="39">
        <v>29</v>
      </c>
      <c r="D1868" s="39" t="s">
        <v>1881</v>
      </c>
      <c r="E1868" s="39">
        <v>2903235</v>
      </c>
      <c r="F1868" s="40" t="s">
        <v>1921</v>
      </c>
    </row>
    <row r="1869" spans="1:6" ht="14">
      <c r="A1869" s="15">
        <v>2</v>
      </c>
      <c r="B1869" s="9" t="s">
        <v>577</v>
      </c>
      <c r="C1869" s="39">
        <v>29</v>
      </c>
      <c r="D1869" s="39" t="s">
        <v>1881</v>
      </c>
      <c r="E1869" s="39">
        <v>2903300</v>
      </c>
      <c r="F1869" s="40" t="s">
        <v>1923</v>
      </c>
    </row>
    <row r="1870" spans="1:6" ht="14">
      <c r="A1870" s="15">
        <v>2</v>
      </c>
      <c r="B1870" s="9" t="s">
        <v>577</v>
      </c>
      <c r="C1870" s="39">
        <v>29</v>
      </c>
      <c r="D1870" s="39" t="s">
        <v>1881</v>
      </c>
      <c r="E1870" s="39">
        <v>2903276</v>
      </c>
      <c r="F1870" s="40" t="s">
        <v>1922</v>
      </c>
    </row>
    <row r="1871" spans="1:6" ht="14">
      <c r="A1871" s="15">
        <v>2</v>
      </c>
      <c r="B1871" s="9" t="s">
        <v>577</v>
      </c>
      <c r="C1871" s="39">
        <v>29</v>
      </c>
      <c r="D1871" s="39" t="s">
        <v>1881</v>
      </c>
      <c r="E1871" s="39">
        <v>2903409</v>
      </c>
      <c r="F1871" s="40" t="s">
        <v>1924</v>
      </c>
    </row>
    <row r="1872" spans="1:6" ht="14">
      <c r="A1872" s="15">
        <v>2</v>
      </c>
      <c r="B1872" s="9" t="s">
        <v>577</v>
      </c>
      <c r="C1872" s="39">
        <v>29</v>
      </c>
      <c r="D1872" s="39" t="s">
        <v>1881</v>
      </c>
      <c r="E1872" s="39">
        <v>2903508</v>
      </c>
      <c r="F1872" s="40" t="s">
        <v>1925</v>
      </c>
    </row>
    <row r="1873" spans="1:6" ht="14">
      <c r="A1873" s="15">
        <v>2</v>
      </c>
      <c r="B1873" s="9" t="s">
        <v>577</v>
      </c>
      <c r="C1873" s="39">
        <v>29</v>
      </c>
      <c r="D1873" s="39" t="s">
        <v>1881</v>
      </c>
      <c r="E1873" s="39">
        <v>2903607</v>
      </c>
      <c r="F1873" s="40" t="s">
        <v>1926</v>
      </c>
    </row>
    <row r="1874" spans="1:6" ht="14">
      <c r="A1874" s="15">
        <v>2</v>
      </c>
      <c r="B1874" s="9" t="s">
        <v>577</v>
      </c>
      <c r="C1874" s="39">
        <v>29</v>
      </c>
      <c r="D1874" s="39" t="s">
        <v>1881</v>
      </c>
      <c r="E1874" s="39">
        <v>2903706</v>
      </c>
      <c r="F1874" s="40" t="s">
        <v>1927</v>
      </c>
    </row>
    <row r="1875" spans="1:6" ht="14">
      <c r="A1875" s="15">
        <v>2</v>
      </c>
      <c r="B1875" s="9" t="s">
        <v>577</v>
      </c>
      <c r="C1875" s="39">
        <v>29</v>
      </c>
      <c r="D1875" s="39" t="s">
        <v>1881</v>
      </c>
      <c r="E1875" s="39">
        <v>2903805</v>
      </c>
      <c r="F1875" s="40" t="s">
        <v>1928</v>
      </c>
    </row>
    <row r="1876" spans="1:6" ht="14">
      <c r="A1876" s="15">
        <v>2</v>
      </c>
      <c r="B1876" s="9" t="s">
        <v>577</v>
      </c>
      <c r="C1876" s="39">
        <v>29</v>
      </c>
      <c r="D1876" s="39" t="s">
        <v>1881</v>
      </c>
      <c r="E1876" s="39">
        <v>2903904</v>
      </c>
      <c r="F1876" s="40" t="s">
        <v>1929</v>
      </c>
    </row>
    <row r="1877" spans="1:6" ht="14">
      <c r="A1877" s="15">
        <v>2</v>
      </c>
      <c r="B1877" s="9" t="s">
        <v>577</v>
      </c>
      <c r="C1877" s="39">
        <v>29</v>
      </c>
      <c r="D1877" s="39" t="s">
        <v>1881</v>
      </c>
      <c r="E1877" s="39">
        <v>2903953</v>
      </c>
      <c r="F1877" s="40" t="s">
        <v>1930</v>
      </c>
    </row>
    <row r="1878" spans="1:6" ht="14">
      <c r="A1878" s="15">
        <v>2</v>
      </c>
      <c r="B1878" s="9" t="s">
        <v>577</v>
      </c>
      <c r="C1878" s="39">
        <v>29</v>
      </c>
      <c r="D1878" s="39" t="s">
        <v>1881</v>
      </c>
      <c r="E1878" s="39">
        <v>2904001</v>
      </c>
      <c r="F1878" s="40" t="s">
        <v>1931</v>
      </c>
    </row>
    <row r="1879" spans="1:6" ht="14">
      <c r="A1879" s="15">
        <v>2</v>
      </c>
      <c r="B1879" s="9" t="s">
        <v>577</v>
      </c>
      <c r="C1879" s="39">
        <v>29</v>
      </c>
      <c r="D1879" s="39" t="s">
        <v>1881</v>
      </c>
      <c r="E1879" s="39">
        <v>2904050</v>
      </c>
      <c r="F1879" s="40" t="s">
        <v>309</v>
      </c>
    </row>
    <row r="1880" spans="1:6" ht="14">
      <c r="A1880" s="15">
        <v>2</v>
      </c>
      <c r="B1880" s="9" t="s">
        <v>577</v>
      </c>
      <c r="C1880" s="39">
        <v>29</v>
      </c>
      <c r="D1880" s="39" t="s">
        <v>1881</v>
      </c>
      <c r="E1880" s="39">
        <v>2904100</v>
      </c>
      <c r="F1880" s="40" t="s">
        <v>1932</v>
      </c>
    </row>
    <row r="1881" spans="1:6" ht="14">
      <c r="A1881" s="15">
        <v>2</v>
      </c>
      <c r="B1881" s="9" t="s">
        <v>577</v>
      </c>
      <c r="C1881" s="39">
        <v>29</v>
      </c>
      <c r="D1881" s="39" t="s">
        <v>1881</v>
      </c>
      <c r="E1881" s="39">
        <v>2904209</v>
      </c>
      <c r="F1881" s="40" t="s">
        <v>1933</v>
      </c>
    </row>
    <row r="1882" spans="1:6" ht="14">
      <c r="A1882" s="15">
        <v>2</v>
      </c>
      <c r="B1882" s="9" t="s">
        <v>577</v>
      </c>
      <c r="C1882" s="39">
        <v>29</v>
      </c>
      <c r="D1882" s="39" t="s">
        <v>1881</v>
      </c>
      <c r="E1882" s="39">
        <v>2904308</v>
      </c>
      <c r="F1882" s="40" t="s">
        <v>1934</v>
      </c>
    </row>
    <row r="1883" spans="1:6" ht="14">
      <c r="A1883" s="15">
        <v>2</v>
      </c>
      <c r="B1883" s="9" t="s">
        <v>577</v>
      </c>
      <c r="C1883" s="39">
        <v>29</v>
      </c>
      <c r="D1883" s="39" t="s">
        <v>1881</v>
      </c>
      <c r="E1883" s="39">
        <v>2904407</v>
      </c>
      <c r="F1883" s="40" t="s">
        <v>1935</v>
      </c>
    </row>
    <row r="1884" spans="1:6" ht="14">
      <c r="A1884" s="15">
        <v>2</v>
      </c>
      <c r="B1884" s="9" t="s">
        <v>577</v>
      </c>
      <c r="C1884" s="39">
        <v>29</v>
      </c>
      <c r="D1884" s="39" t="s">
        <v>1881</v>
      </c>
      <c r="E1884" s="39">
        <v>2904506</v>
      </c>
      <c r="F1884" s="40" t="s">
        <v>1936</v>
      </c>
    </row>
    <row r="1885" spans="1:6" ht="14">
      <c r="A1885" s="15">
        <v>2</v>
      </c>
      <c r="B1885" s="9" t="s">
        <v>577</v>
      </c>
      <c r="C1885" s="39">
        <v>29</v>
      </c>
      <c r="D1885" s="39" t="s">
        <v>1881</v>
      </c>
      <c r="E1885" s="39">
        <v>2904605</v>
      </c>
      <c r="F1885" s="40" t="s">
        <v>1937</v>
      </c>
    </row>
    <row r="1886" spans="1:6" ht="14">
      <c r="A1886" s="15">
        <v>2</v>
      </c>
      <c r="B1886" s="9" t="s">
        <v>577</v>
      </c>
      <c r="C1886" s="39">
        <v>29</v>
      </c>
      <c r="D1886" s="39" t="s">
        <v>1881</v>
      </c>
      <c r="E1886" s="39">
        <v>2904704</v>
      </c>
      <c r="F1886" s="40" t="s">
        <v>1938</v>
      </c>
    </row>
    <row r="1887" spans="1:6" ht="14">
      <c r="A1887" s="15">
        <v>2</v>
      </c>
      <c r="B1887" s="9" t="s">
        <v>577</v>
      </c>
      <c r="C1887" s="39">
        <v>29</v>
      </c>
      <c r="D1887" s="39" t="s">
        <v>1881</v>
      </c>
      <c r="E1887" s="39">
        <v>2904753</v>
      </c>
      <c r="F1887" s="40" t="s">
        <v>1939</v>
      </c>
    </row>
    <row r="1888" spans="1:6" ht="14">
      <c r="A1888" s="15">
        <v>2</v>
      </c>
      <c r="B1888" s="9" t="s">
        <v>577</v>
      </c>
      <c r="C1888" s="39">
        <v>29</v>
      </c>
      <c r="D1888" s="39" t="s">
        <v>1881</v>
      </c>
      <c r="E1888" s="39">
        <v>2904803</v>
      </c>
      <c r="F1888" s="40" t="s">
        <v>1940</v>
      </c>
    </row>
    <row r="1889" spans="1:6" ht="14">
      <c r="A1889" s="15">
        <v>2</v>
      </c>
      <c r="B1889" s="9" t="s">
        <v>577</v>
      </c>
      <c r="C1889" s="39">
        <v>29</v>
      </c>
      <c r="D1889" s="39" t="s">
        <v>1881</v>
      </c>
      <c r="E1889" s="39">
        <v>2904852</v>
      </c>
      <c r="F1889" s="40" t="s">
        <v>1941</v>
      </c>
    </row>
    <row r="1890" spans="1:6" ht="14">
      <c r="A1890" s="15">
        <v>2</v>
      </c>
      <c r="B1890" s="9" t="s">
        <v>577</v>
      </c>
      <c r="C1890" s="39">
        <v>29</v>
      </c>
      <c r="D1890" s="39" t="s">
        <v>1881</v>
      </c>
      <c r="E1890" s="39">
        <v>2904902</v>
      </c>
      <c r="F1890" s="40" t="s">
        <v>1942</v>
      </c>
    </row>
    <row r="1891" spans="1:6" ht="14">
      <c r="A1891" s="15">
        <v>2</v>
      </c>
      <c r="B1891" s="9" t="s">
        <v>577</v>
      </c>
      <c r="C1891" s="39">
        <v>29</v>
      </c>
      <c r="D1891" s="39" t="s">
        <v>1881</v>
      </c>
      <c r="E1891" s="39">
        <v>2905008</v>
      </c>
      <c r="F1891" s="40" t="s">
        <v>1943</v>
      </c>
    </row>
    <row r="1892" spans="1:6" ht="14">
      <c r="A1892" s="15">
        <v>2</v>
      </c>
      <c r="B1892" s="9" t="s">
        <v>577</v>
      </c>
      <c r="C1892" s="39">
        <v>29</v>
      </c>
      <c r="D1892" s="39" t="s">
        <v>1881</v>
      </c>
      <c r="E1892" s="39">
        <v>2905107</v>
      </c>
      <c r="F1892" s="40" t="s">
        <v>1944</v>
      </c>
    </row>
    <row r="1893" spans="1:6" ht="14">
      <c r="A1893" s="15">
        <v>2</v>
      </c>
      <c r="B1893" s="9" t="s">
        <v>577</v>
      </c>
      <c r="C1893" s="39">
        <v>29</v>
      </c>
      <c r="D1893" s="39" t="s">
        <v>1881</v>
      </c>
      <c r="E1893" s="39">
        <v>2905156</v>
      </c>
      <c r="F1893" s="40" t="s">
        <v>1945</v>
      </c>
    </row>
    <row r="1894" spans="1:6" ht="14">
      <c r="A1894" s="15">
        <v>2</v>
      </c>
      <c r="B1894" s="9" t="s">
        <v>577</v>
      </c>
      <c r="C1894" s="39">
        <v>29</v>
      </c>
      <c r="D1894" s="39" t="s">
        <v>1881</v>
      </c>
      <c r="E1894" s="39">
        <v>2905206</v>
      </c>
      <c r="F1894" s="40" t="s">
        <v>1946</v>
      </c>
    </row>
    <row r="1895" spans="1:6" ht="14">
      <c r="A1895" s="15">
        <v>2</v>
      </c>
      <c r="B1895" s="9" t="s">
        <v>577</v>
      </c>
      <c r="C1895" s="39">
        <v>29</v>
      </c>
      <c r="D1895" s="39" t="s">
        <v>1881</v>
      </c>
      <c r="E1895" s="39">
        <v>2905305</v>
      </c>
      <c r="F1895" s="40" t="s">
        <v>1947</v>
      </c>
    </row>
    <row r="1896" spans="1:6" ht="14">
      <c r="A1896" s="15">
        <v>2</v>
      </c>
      <c r="B1896" s="9" t="s">
        <v>577</v>
      </c>
      <c r="C1896" s="39">
        <v>29</v>
      </c>
      <c r="D1896" s="39" t="s">
        <v>1881</v>
      </c>
      <c r="E1896" s="39">
        <v>2905404</v>
      </c>
      <c r="F1896" s="40" t="s">
        <v>1948</v>
      </c>
    </row>
    <row r="1897" spans="1:6" ht="14">
      <c r="A1897" s="15">
        <v>2</v>
      </c>
      <c r="B1897" s="9" t="s">
        <v>577</v>
      </c>
      <c r="C1897" s="39">
        <v>29</v>
      </c>
      <c r="D1897" s="39" t="s">
        <v>1881</v>
      </c>
      <c r="E1897" s="39">
        <v>2905503</v>
      </c>
      <c r="F1897" s="40" t="s">
        <v>1949</v>
      </c>
    </row>
    <row r="1898" spans="1:6" ht="14">
      <c r="A1898" s="15">
        <v>2</v>
      </c>
      <c r="B1898" s="9" t="s">
        <v>577</v>
      </c>
      <c r="C1898" s="39">
        <v>29</v>
      </c>
      <c r="D1898" s="39" t="s">
        <v>1881</v>
      </c>
      <c r="E1898" s="39">
        <v>2905602</v>
      </c>
      <c r="F1898" s="40" t="s">
        <v>1950</v>
      </c>
    </row>
    <row r="1899" spans="1:6" ht="14">
      <c r="A1899" s="15">
        <v>2</v>
      </c>
      <c r="B1899" s="9" t="s">
        <v>577</v>
      </c>
      <c r="C1899" s="39">
        <v>29</v>
      </c>
      <c r="D1899" s="39" t="s">
        <v>1881</v>
      </c>
      <c r="E1899" s="39">
        <v>2905701</v>
      </c>
      <c r="F1899" s="40" t="s">
        <v>1951</v>
      </c>
    </row>
    <row r="1900" spans="1:6" ht="14">
      <c r="A1900" s="15">
        <v>2</v>
      </c>
      <c r="B1900" s="9" t="s">
        <v>577</v>
      </c>
      <c r="C1900" s="39">
        <v>29</v>
      </c>
      <c r="D1900" s="39" t="s">
        <v>1881</v>
      </c>
      <c r="E1900" s="39">
        <v>2905800</v>
      </c>
      <c r="F1900" s="40" t="s">
        <v>1952</v>
      </c>
    </row>
    <row r="1901" spans="1:6" ht="14">
      <c r="A1901" s="15">
        <v>2</v>
      </c>
      <c r="B1901" s="9" t="s">
        <v>577</v>
      </c>
      <c r="C1901" s="39">
        <v>29</v>
      </c>
      <c r="D1901" s="39" t="s">
        <v>1881</v>
      </c>
      <c r="E1901" s="39">
        <v>2905909</v>
      </c>
      <c r="F1901" s="40" t="s">
        <v>1953</v>
      </c>
    </row>
    <row r="1902" spans="1:6" ht="14">
      <c r="A1902" s="15">
        <v>2</v>
      </c>
      <c r="B1902" s="9" t="s">
        <v>577</v>
      </c>
      <c r="C1902" s="39">
        <v>29</v>
      </c>
      <c r="D1902" s="39" t="s">
        <v>1881</v>
      </c>
      <c r="E1902" s="39">
        <v>2906006</v>
      </c>
      <c r="F1902" s="40" t="s">
        <v>1954</v>
      </c>
    </row>
    <row r="1903" spans="1:6" ht="14">
      <c r="A1903" s="15">
        <v>2</v>
      </c>
      <c r="B1903" s="9" t="s">
        <v>577</v>
      </c>
      <c r="C1903" s="39">
        <v>29</v>
      </c>
      <c r="D1903" s="39" t="s">
        <v>1881</v>
      </c>
      <c r="E1903" s="39">
        <v>2906105</v>
      </c>
      <c r="F1903" s="40" t="s">
        <v>1955</v>
      </c>
    </row>
    <row r="1904" spans="1:6" ht="14">
      <c r="A1904" s="15">
        <v>2</v>
      </c>
      <c r="B1904" s="9" t="s">
        <v>577</v>
      </c>
      <c r="C1904" s="39">
        <v>29</v>
      </c>
      <c r="D1904" s="39" t="s">
        <v>1881</v>
      </c>
      <c r="E1904" s="39">
        <v>2906204</v>
      </c>
      <c r="F1904" s="40" t="s">
        <v>1956</v>
      </c>
    </row>
    <row r="1905" spans="1:6" ht="14">
      <c r="A1905" s="15">
        <v>2</v>
      </c>
      <c r="B1905" s="9" t="s">
        <v>577</v>
      </c>
      <c r="C1905" s="39">
        <v>29</v>
      </c>
      <c r="D1905" s="39" t="s">
        <v>1881</v>
      </c>
      <c r="E1905" s="39">
        <v>2906303</v>
      </c>
      <c r="F1905" s="40" t="s">
        <v>1957</v>
      </c>
    </row>
    <row r="1906" spans="1:6" ht="14">
      <c r="A1906" s="15">
        <v>2</v>
      </c>
      <c r="B1906" s="9" t="s">
        <v>577</v>
      </c>
      <c r="C1906" s="39">
        <v>29</v>
      </c>
      <c r="D1906" s="39" t="s">
        <v>1881</v>
      </c>
      <c r="E1906" s="39">
        <v>2906402</v>
      </c>
      <c r="F1906" s="40" t="s">
        <v>1958</v>
      </c>
    </row>
    <row r="1907" spans="1:6" ht="14">
      <c r="A1907" s="15">
        <v>2</v>
      </c>
      <c r="B1907" s="9" t="s">
        <v>577</v>
      </c>
      <c r="C1907" s="39">
        <v>29</v>
      </c>
      <c r="D1907" s="39" t="s">
        <v>1881</v>
      </c>
      <c r="E1907" s="39">
        <v>2906501</v>
      </c>
      <c r="F1907" s="40" t="s">
        <v>1959</v>
      </c>
    </row>
    <row r="1908" spans="1:6" ht="14">
      <c r="A1908" s="15">
        <v>2</v>
      </c>
      <c r="B1908" s="9" t="s">
        <v>577</v>
      </c>
      <c r="C1908" s="39">
        <v>29</v>
      </c>
      <c r="D1908" s="39" t="s">
        <v>1881</v>
      </c>
      <c r="E1908" s="39">
        <v>2906600</v>
      </c>
      <c r="F1908" s="40" t="s">
        <v>1960</v>
      </c>
    </row>
    <row r="1909" spans="1:6" ht="14">
      <c r="A1909" s="15">
        <v>2</v>
      </c>
      <c r="B1909" s="9" t="s">
        <v>577</v>
      </c>
      <c r="C1909" s="39">
        <v>29</v>
      </c>
      <c r="D1909" s="39" t="s">
        <v>1881</v>
      </c>
      <c r="E1909" s="39">
        <v>2906709</v>
      </c>
      <c r="F1909" s="40" t="s">
        <v>1961</v>
      </c>
    </row>
    <row r="1910" spans="1:6" ht="14">
      <c r="A1910" s="15">
        <v>2</v>
      </c>
      <c r="B1910" s="9" t="s">
        <v>577</v>
      </c>
      <c r="C1910" s="39">
        <v>29</v>
      </c>
      <c r="D1910" s="39" t="s">
        <v>1881</v>
      </c>
      <c r="E1910" s="39">
        <v>2906808</v>
      </c>
      <c r="F1910" s="40" t="s">
        <v>1962</v>
      </c>
    </row>
    <row r="1911" spans="1:6" ht="14">
      <c r="A1911" s="15">
        <v>2</v>
      </c>
      <c r="B1911" s="9" t="s">
        <v>577</v>
      </c>
      <c r="C1911" s="39">
        <v>29</v>
      </c>
      <c r="D1911" s="39" t="s">
        <v>1881</v>
      </c>
      <c r="E1911" s="39">
        <v>2906824</v>
      </c>
      <c r="F1911" s="40" t="s">
        <v>1963</v>
      </c>
    </row>
    <row r="1912" spans="1:6" ht="14">
      <c r="A1912" s="15">
        <v>2</v>
      </c>
      <c r="B1912" s="9" t="s">
        <v>577</v>
      </c>
      <c r="C1912" s="39">
        <v>29</v>
      </c>
      <c r="D1912" s="39" t="s">
        <v>1881</v>
      </c>
      <c r="E1912" s="39">
        <v>2906857</v>
      </c>
      <c r="F1912" s="40" t="s">
        <v>1964</v>
      </c>
    </row>
    <row r="1913" spans="1:6" ht="14">
      <c r="A1913" s="15">
        <v>2</v>
      </c>
      <c r="B1913" s="9" t="s">
        <v>577</v>
      </c>
      <c r="C1913" s="39">
        <v>29</v>
      </c>
      <c r="D1913" s="39" t="s">
        <v>1881</v>
      </c>
      <c r="E1913" s="39">
        <v>2906873</v>
      </c>
      <c r="F1913" s="40" t="s">
        <v>1965</v>
      </c>
    </row>
    <row r="1914" spans="1:6" ht="14">
      <c r="A1914" s="15">
        <v>2</v>
      </c>
      <c r="B1914" s="9" t="s">
        <v>577</v>
      </c>
      <c r="C1914" s="39">
        <v>29</v>
      </c>
      <c r="D1914" s="39" t="s">
        <v>1881</v>
      </c>
      <c r="E1914" s="39">
        <v>2906899</v>
      </c>
      <c r="F1914" s="40" t="s">
        <v>1966</v>
      </c>
    </row>
    <row r="1915" spans="1:6" ht="14">
      <c r="A1915" s="15">
        <v>2</v>
      </c>
      <c r="B1915" s="9" t="s">
        <v>577</v>
      </c>
      <c r="C1915" s="39">
        <v>29</v>
      </c>
      <c r="D1915" s="39" t="s">
        <v>1881</v>
      </c>
      <c r="E1915" s="39">
        <v>2906907</v>
      </c>
      <c r="F1915" s="40" t="s">
        <v>1967</v>
      </c>
    </row>
    <row r="1916" spans="1:6" ht="14">
      <c r="A1916" s="15">
        <v>2</v>
      </c>
      <c r="B1916" s="9" t="s">
        <v>577</v>
      </c>
      <c r="C1916" s="39">
        <v>29</v>
      </c>
      <c r="D1916" s="39" t="s">
        <v>1881</v>
      </c>
      <c r="E1916" s="39">
        <v>2907004</v>
      </c>
      <c r="F1916" s="40" t="s">
        <v>1968</v>
      </c>
    </row>
    <row r="1917" spans="1:6" ht="14">
      <c r="A1917" s="15">
        <v>2</v>
      </c>
      <c r="B1917" s="9" t="s">
        <v>577</v>
      </c>
      <c r="C1917" s="39">
        <v>29</v>
      </c>
      <c r="D1917" s="39" t="s">
        <v>1881</v>
      </c>
      <c r="E1917" s="39">
        <v>2907103</v>
      </c>
      <c r="F1917" s="40" t="s">
        <v>1969</v>
      </c>
    </row>
    <row r="1918" spans="1:6" ht="14">
      <c r="A1918" s="15">
        <v>2</v>
      </c>
      <c r="B1918" s="9" t="s">
        <v>577</v>
      </c>
      <c r="C1918" s="39">
        <v>29</v>
      </c>
      <c r="D1918" s="39" t="s">
        <v>1881</v>
      </c>
      <c r="E1918" s="39">
        <v>2907202</v>
      </c>
      <c r="F1918" s="40" t="s">
        <v>1970</v>
      </c>
    </row>
    <row r="1919" spans="1:6" ht="14">
      <c r="A1919" s="15">
        <v>2</v>
      </c>
      <c r="B1919" s="9" t="s">
        <v>577</v>
      </c>
      <c r="C1919" s="39">
        <v>29</v>
      </c>
      <c r="D1919" s="39" t="s">
        <v>1881</v>
      </c>
      <c r="E1919" s="39">
        <v>2907301</v>
      </c>
      <c r="F1919" s="40" t="s">
        <v>1971</v>
      </c>
    </row>
    <row r="1920" spans="1:6" ht="14">
      <c r="A1920" s="15">
        <v>2</v>
      </c>
      <c r="B1920" s="9" t="s">
        <v>577</v>
      </c>
      <c r="C1920" s="39">
        <v>29</v>
      </c>
      <c r="D1920" s="39" t="s">
        <v>1881</v>
      </c>
      <c r="E1920" s="39">
        <v>2907400</v>
      </c>
      <c r="F1920" s="40" t="s">
        <v>1972</v>
      </c>
    </row>
    <row r="1921" spans="1:6" ht="14">
      <c r="A1921" s="15">
        <v>2</v>
      </c>
      <c r="B1921" s="9" t="s">
        <v>577</v>
      </c>
      <c r="C1921" s="39">
        <v>29</v>
      </c>
      <c r="D1921" s="39" t="s">
        <v>1881</v>
      </c>
      <c r="E1921" s="39">
        <v>2907509</v>
      </c>
      <c r="F1921" s="40" t="s">
        <v>1973</v>
      </c>
    </row>
    <row r="1922" spans="1:6" ht="14">
      <c r="A1922" s="15">
        <v>2</v>
      </c>
      <c r="B1922" s="9" t="s">
        <v>577</v>
      </c>
      <c r="C1922" s="39">
        <v>29</v>
      </c>
      <c r="D1922" s="39" t="s">
        <v>1881</v>
      </c>
      <c r="E1922" s="39">
        <v>2907558</v>
      </c>
      <c r="F1922" s="40" t="s">
        <v>1974</v>
      </c>
    </row>
    <row r="1923" spans="1:6" ht="14">
      <c r="A1923" s="15">
        <v>2</v>
      </c>
      <c r="B1923" s="9" t="s">
        <v>577</v>
      </c>
      <c r="C1923" s="39">
        <v>29</v>
      </c>
      <c r="D1923" s="39" t="s">
        <v>1881</v>
      </c>
      <c r="E1923" s="39">
        <v>2907608</v>
      </c>
      <c r="F1923" s="40" t="s">
        <v>1975</v>
      </c>
    </row>
    <row r="1924" spans="1:6" ht="14">
      <c r="A1924" s="15">
        <v>2</v>
      </c>
      <c r="B1924" s="9" t="s">
        <v>577</v>
      </c>
      <c r="C1924" s="39">
        <v>29</v>
      </c>
      <c r="D1924" s="39" t="s">
        <v>1881</v>
      </c>
      <c r="E1924" s="39">
        <v>2907707</v>
      </c>
      <c r="F1924" s="40" t="s">
        <v>1976</v>
      </c>
    </row>
    <row r="1925" spans="1:6" ht="14">
      <c r="A1925" s="15">
        <v>2</v>
      </c>
      <c r="B1925" s="9" t="s">
        <v>577</v>
      </c>
      <c r="C1925" s="39">
        <v>29</v>
      </c>
      <c r="D1925" s="39" t="s">
        <v>1881</v>
      </c>
      <c r="E1925" s="39">
        <v>2907806</v>
      </c>
      <c r="F1925" s="40" t="s">
        <v>1977</v>
      </c>
    </row>
    <row r="1926" spans="1:6" ht="14">
      <c r="A1926" s="15">
        <v>2</v>
      </c>
      <c r="B1926" s="9" t="s">
        <v>577</v>
      </c>
      <c r="C1926" s="39">
        <v>29</v>
      </c>
      <c r="D1926" s="39" t="s">
        <v>1881</v>
      </c>
      <c r="E1926" s="39">
        <v>2907905</v>
      </c>
      <c r="F1926" s="40" t="s">
        <v>1978</v>
      </c>
    </row>
    <row r="1927" spans="1:6" ht="14">
      <c r="A1927" s="15">
        <v>2</v>
      </c>
      <c r="B1927" s="9" t="s">
        <v>577</v>
      </c>
      <c r="C1927" s="39">
        <v>29</v>
      </c>
      <c r="D1927" s="39" t="s">
        <v>1881</v>
      </c>
      <c r="E1927" s="39">
        <v>2908002</v>
      </c>
      <c r="F1927" s="40" t="s">
        <v>1979</v>
      </c>
    </row>
    <row r="1928" spans="1:6" ht="14">
      <c r="A1928" s="15">
        <v>2</v>
      </c>
      <c r="B1928" s="9" t="s">
        <v>577</v>
      </c>
      <c r="C1928" s="39">
        <v>29</v>
      </c>
      <c r="D1928" s="39" t="s">
        <v>1881</v>
      </c>
      <c r="E1928" s="39">
        <v>2908101</v>
      </c>
      <c r="F1928" s="40" t="s">
        <v>1980</v>
      </c>
    </row>
    <row r="1929" spans="1:6" ht="14">
      <c r="A1929" s="15">
        <v>2</v>
      </c>
      <c r="B1929" s="9" t="s">
        <v>577</v>
      </c>
      <c r="C1929" s="39">
        <v>29</v>
      </c>
      <c r="D1929" s="39" t="s">
        <v>1881</v>
      </c>
      <c r="E1929" s="39">
        <v>2908200</v>
      </c>
      <c r="F1929" s="40" t="s">
        <v>1981</v>
      </c>
    </row>
    <row r="1930" spans="1:6" ht="14">
      <c r="A1930" s="15">
        <v>2</v>
      </c>
      <c r="B1930" s="9" t="s">
        <v>577</v>
      </c>
      <c r="C1930" s="39">
        <v>29</v>
      </c>
      <c r="D1930" s="39" t="s">
        <v>1881</v>
      </c>
      <c r="E1930" s="39">
        <v>2908309</v>
      </c>
      <c r="F1930" s="40" t="s">
        <v>1982</v>
      </c>
    </row>
    <row r="1931" spans="1:6" ht="14">
      <c r="A1931" s="15">
        <v>2</v>
      </c>
      <c r="B1931" s="9" t="s">
        <v>577</v>
      </c>
      <c r="C1931" s="39">
        <v>29</v>
      </c>
      <c r="D1931" s="39" t="s">
        <v>1881</v>
      </c>
      <c r="E1931" s="39">
        <v>2908408</v>
      </c>
      <c r="F1931" s="40" t="s">
        <v>1983</v>
      </c>
    </row>
    <row r="1932" spans="1:6" ht="14">
      <c r="A1932" s="15">
        <v>2</v>
      </c>
      <c r="B1932" s="9" t="s">
        <v>577</v>
      </c>
      <c r="C1932" s="39">
        <v>29</v>
      </c>
      <c r="D1932" s="39" t="s">
        <v>1881</v>
      </c>
      <c r="E1932" s="39">
        <v>2908507</v>
      </c>
      <c r="F1932" s="40" t="s">
        <v>1984</v>
      </c>
    </row>
    <row r="1933" spans="1:6" ht="14">
      <c r="A1933" s="15">
        <v>2</v>
      </c>
      <c r="B1933" s="9" t="s">
        <v>577</v>
      </c>
      <c r="C1933" s="39">
        <v>29</v>
      </c>
      <c r="D1933" s="39" t="s">
        <v>1881</v>
      </c>
      <c r="E1933" s="39">
        <v>2908606</v>
      </c>
      <c r="F1933" s="40" t="s">
        <v>1406</v>
      </c>
    </row>
    <row r="1934" spans="1:6" ht="14">
      <c r="A1934" s="15">
        <v>2</v>
      </c>
      <c r="B1934" s="9" t="s">
        <v>577</v>
      </c>
      <c r="C1934" s="39">
        <v>29</v>
      </c>
      <c r="D1934" s="39" t="s">
        <v>1881</v>
      </c>
      <c r="E1934" s="39">
        <v>2908705</v>
      </c>
      <c r="F1934" s="40" t="s">
        <v>1985</v>
      </c>
    </row>
    <row r="1935" spans="1:6" ht="14">
      <c r="A1935" s="15">
        <v>2</v>
      </c>
      <c r="B1935" s="9" t="s">
        <v>577</v>
      </c>
      <c r="C1935" s="39">
        <v>29</v>
      </c>
      <c r="D1935" s="39" t="s">
        <v>1881</v>
      </c>
      <c r="E1935" s="39">
        <v>2908804</v>
      </c>
      <c r="F1935" s="40" t="s">
        <v>1986</v>
      </c>
    </row>
    <row r="1936" spans="1:6" ht="14">
      <c r="A1936" s="15">
        <v>2</v>
      </c>
      <c r="B1936" s="9" t="s">
        <v>577</v>
      </c>
      <c r="C1936" s="39">
        <v>29</v>
      </c>
      <c r="D1936" s="39" t="s">
        <v>1881</v>
      </c>
      <c r="E1936" s="39">
        <v>2908903</v>
      </c>
      <c r="F1936" s="40" t="s">
        <v>1987</v>
      </c>
    </row>
    <row r="1937" spans="1:6" ht="14">
      <c r="A1937" s="15">
        <v>2</v>
      </c>
      <c r="B1937" s="9" t="s">
        <v>577</v>
      </c>
      <c r="C1937" s="39">
        <v>29</v>
      </c>
      <c r="D1937" s="39" t="s">
        <v>1881</v>
      </c>
      <c r="E1937" s="39">
        <v>2909000</v>
      </c>
      <c r="F1937" s="40" t="s">
        <v>1988</v>
      </c>
    </row>
    <row r="1938" spans="1:6" ht="14">
      <c r="A1938" s="15">
        <v>2</v>
      </c>
      <c r="B1938" s="9" t="s">
        <v>577</v>
      </c>
      <c r="C1938" s="39">
        <v>29</v>
      </c>
      <c r="D1938" s="39" t="s">
        <v>1881</v>
      </c>
      <c r="E1938" s="39">
        <v>2909109</v>
      </c>
      <c r="F1938" s="40" t="s">
        <v>1989</v>
      </c>
    </row>
    <row r="1939" spans="1:6" ht="14">
      <c r="A1939" s="15">
        <v>2</v>
      </c>
      <c r="B1939" s="9" t="s">
        <v>577</v>
      </c>
      <c r="C1939" s="39">
        <v>29</v>
      </c>
      <c r="D1939" s="39" t="s">
        <v>1881</v>
      </c>
      <c r="E1939" s="39">
        <v>2909208</v>
      </c>
      <c r="F1939" s="40" t="s">
        <v>1990</v>
      </c>
    </row>
    <row r="1940" spans="1:6" ht="14">
      <c r="A1940" s="15">
        <v>2</v>
      </c>
      <c r="B1940" s="9" t="s">
        <v>577</v>
      </c>
      <c r="C1940" s="39">
        <v>29</v>
      </c>
      <c r="D1940" s="39" t="s">
        <v>1881</v>
      </c>
      <c r="E1940" s="39">
        <v>2909307</v>
      </c>
      <c r="F1940" s="40" t="s">
        <v>1991</v>
      </c>
    </row>
    <row r="1941" spans="1:6" ht="14">
      <c r="A1941" s="15">
        <v>2</v>
      </c>
      <c r="B1941" s="9" t="s">
        <v>577</v>
      </c>
      <c r="C1941" s="39">
        <v>29</v>
      </c>
      <c r="D1941" s="39" t="s">
        <v>1881</v>
      </c>
      <c r="E1941" s="39">
        <v>2909406</v>
      </c>
      <c r="F1941" s="40" t="s">
        <v>1992</v>
      </c>
    </row>
    <row r="1942" spans="1:6" ht="14">
      <c r="A1942" s="15">
        <v>2</v>
      </c>
      <c r="B1942" s="9" t="s">
        <v>577</v>
      </c>
      <c r="C1942" s="39">
        <v>29</v>
      </c>
      <c r="D1942" s="39" t="s">
        <v>1881</v>
      </c>
      <c r="E1942" s="39">
        <v>2909505</v>
      </c>
      <c r="F1942" s="40" t="s">
        <v>1993</v>
      </c>
    </row>
    <row r="1943" spans="1:6" ht="14">
      <c r="A1943" s="15">
        <v>2</v>
      </c>
      <c r="B1943" s="9" t="s">
        <v>577</v>
      </c>
      <c r="C1943" s="39">
        <v>29</v>
      </c>
      <c r="D1943" s="39" t="s">
        <v>1881</v>
      </c>
      <c r="E1943" s="39">
        <v>2909604</v>
      </c>
      <c r="F1943" s="40" t="s">
        <v>1994</v>
      </c>
    </row>
    <row r="1944" spans="1:6" ht="14">
      <c r="A1944" s="15">
        <v>2</v>
      </c>
      <c r="B1944" s="9" t="s">
        <v>577</v>
      </c>
      <c r="C1944" s="39">
        <v>29</v>
      </c>
      <c r="D1944" s="39" t="s">
        <v>1881</v>
      </c>
      <c r="E1944" s="39">
        <v>2909703</v>
      </c>
      <c r="F1944" s="40" t="s">
        <v>1995</v>
      </c>
    </row>
    <row r="1945" spans="1:6" ht="14">
      <c r="A1945" s="15">
        <v>2</v>
      </c>
      <c r="B1945" s="9" t="s">
        <v>577</v>
      </c>
      <c r="C1945" s="39">
        <v>29</v>
      </c>
      <c r="D1945" s="39" t="s">
        <v>1881</v>
      </c>
      <c r="E1945" s="39">
        <v>2909802</v>
      </c>
      <c r="F1945" s="40" t="s">
        <v>1996</v>
      </c>
    </row>
    <row r="1946" spans="1:6" ht="14">
      <c r="A1946" s="15">
        <v>2</v>
      </c>
      <c r="B1946" s="9" t="s">
        <v>577</v>
      </c>
      <c r="C1946" s="39">
        <v>29</v>
      </c>
      <c r="D1946" s="39" t="s">
        <v>1881</v>
      </c>
      <c r="E1946" s="39">
        <v>2909901</v>
      </c>
      <c r="F1946" s="40" t="s">
        <v>1997</v>
      </c>
    </row>
    <row r="1947" spans="1:6" ht="14">
      <c r="A1947" s="15">
        <v>2</v>
      </c>
      <c r="B1947" s="9" t="s">
        <v>577</v>
      </c>
      <c r="C1947" s="39">
        <v>29</v>
      </c>
      <c r="D1947" s="39" t="s">
        <v>1881</v>
      </c>
      <c r="E1947" s="39">
        <v>2910008</v>
      </c>
      <c r="F1947" s="40" t="s">
        <v>1998</v>
      </c>
    </row>
    <row r="1948" spans="1:6" ht="14">
      <c r="A1948" s="15">
        <v>2</v>
      </c>
      <c r="B1948" s="9" t="s">
        <v>577</v>
      </c>
      <c r="C1948" s="39">
        <v>29</v>
      </c>
      <c r="D1948" s="39" t="s">
        <v>1881</v>
      </c>
      <c r="E1948" s="39">
        <v>2910057</v>
      </c>
      <c r="F1948" s="40" t="s">
        <v>1999</v>
      </c>
    </row>
    <row r="1949" spans="1:6" ht="14">
      <c r="A1949" s="15">
        <v>2</v>
      </c>
      <c r="B1949" s="9" t="s">
        <v>577</v>
      </c>
      <c r="C1949" s="39">
        <v>29</v>
      </c>
      <c r="D1949" s="39" t="s">
        <v>1881</v>
      </c>
      <c r="E1949" s="39">
        <v>2910107</v>
      </c>
      <c r="F1949" s="40" t="s">
        <v>2000</v>
      </c>
    </row>
    <row r="1950" spans="1:6" ht="14">
      <c r="A1950" s="15">
        <v>2</v>
      </c>
      <c r="B1950" s="9" t="s">
        <v>577</v>
      </c>
      <c r="C1950" s="39">
        <v>29</v>
      </c>
      <c r="D1950" s="39" t="s">
        <v>1881</v>
      </c>
      <c r="E1950" s="39">
        <v>2910206</v>
      </c>
      <c r="F1950" s="40" t="s">
        <v>2001</v>
      </c>
    </row>
    <row r="1951" spans="1:6" ht="14">
      <c r="A1951" s="15">
        <v>2</v>
      </c>
      <c r="B1951" s="9" t="s">
        <v>577</v>
      </c>
      <c r="C1951" s="39">
        <v>29</v>
      </c>
      <c r="D1951" s="39" t="s">
        <v>1881</v>
      </c>
      <c r="E1951" s="39">
        <v>2910305</v>
      </c>
      <c r="F1951" s="40" t="s">
        <v>2002</v>
      </c>
    </row>
    <row r="1952" spans="1:6" ht="14">
      <c r="A1952" s="15">
        <v>2</v>
      </c>
      <c r="B1952" s="9" t="s">
        <v>577</v>
      </c>
      <c r="C1952" s="39">
        <v>29</v>
      </c>
      <c r="D1952" s="39" t="s">
        <v>1881</v>
      </c>
      <c r="E1952" s="39">
        <v>2910404</v>
      </c>
      <c r="F1952" s="40" t="s">
        <v>2003</v>
      </c>
    </row>
    <row r="1953" spans="1:6" ht="14">
      <c r="A1953" s="15">
        <v>2</v>
      </c>
      <c r="B1953" s="9" t="s">
        <v>577</v>
      </c>
      <c r="C1953" s="39">
        <v>29</v>
      </c>
      <c r="D1953" s="39" t="s">
        <v>1881</v>
      </c>
      <c r="E1953" s="39">
        <v>2910503</v>
      </c>
      <c r="F1953" s="40" t="s">
        <v>2004</v>
      </c>
    </row>
    <row r="1954" spans="1:6" ht="14">
      <c r="A1954" s="15">
        <v>2</v>
      </c>
      <c r="B1954" s="9" t="s">
        <v>577</v>
      </c>
      <c r="C1954" s="39">
        <v>29</v>
      </c>
      <c r="D1954" s="39" t="s">
        <v>1881</v>
      </c>
      <c r="E1954" s="39">
        <v>2900504</v>
      </c>
      <c r="F1954" s="40" t="s">
        <v>1887</v>
      </c>
    </row>
    <row r="1955" spans="1:6" ht="14">
      <c r="A1955" s="15">
        <v>2</v>
      </c>
      <c r="B1955" s="9" t="s">
        <v>577</v>
      </c>
      <c r="C1955" s="39">
        <v>29</v>
      </c>
      <c r="D1955" s="39" t="s">
        <v>1881</v>
      </c>
      <c r="E1955" s="39">
        <v>2910602</v>
      </c>
      <c r="F1955" s="40" t="s">
        <v>2005</v>
      </c>
    </row>
    <row r="1956" spans="1:6" ht="14">
      <c r="A1956" s="15">
        <v>2</v>
      </c>
      <c r="B1956" s="9" t="s">
        <v>577</v>
      </c>
      <c r="C1956" s="39">
        <v>29</v>
      </c>
      <c r="D1956" s="39" t="s">
        <v>1881</v>
      </c>
      <c r="E1956" s="39">
        <v>2910701</v>
      </c>
      <c r="F1956" s="40" t="s">
        <v>2006</v>
      </c>
    </row>
    <row r="1957" spans="1:6" ht="14">
      <c r="A1957" s="15">
        <v>2</v>
      </c>
      <c r="B1957" s="9" t="s">
        <v>577</v>
      </c>
      <c r="C1957" s="39">
        <v>29</v>
      </c>
      <c r="D1957" s="39" t="s">
        <v>1881</v>
      </c>
      <c r="E1957" s="39">
        <v>2910727</v>
      </c>
      <c r="F1957" s="40" t="s">
        <v>2007</v>
      </c>
    </row>
    <row r="1958" spans="1:6" ht="14">
      <c r="A1958" s="15">
        <v>2</v>
      </c>
      <c r="B1958" s="9" t="s">
        <v>577</v>
      </c>
      <c r="C1958" s="39">
        <v>29</v>
      </c>
      <c r="D1958" s="39" t="s">
        <v>1881</v>
      </c>
      <c r="E1958" s="39">
        <v>2910750</v>
      </c>
      <c r="F1958" s="40" t="s">
        <v>492</v>
      </c>
    </row>
    <row r="1959" spans="1:6" ht="14">
      <c r="A1959" s="15">
        <v>2</v>
      </c>
      <c r="B1959" s="9" t="s">
        <v>577</v>
      </c>
      <c r="C1959" s="39">
        <v>29</v>
      </c>
      <c r="D1959" s="39" t="s">
        <v>1881</v>
      </c>
      <c r="E1959" s="39">
        <v>2910776</v>
      </c>
      <c r="F1959" s="40" t="s">
        <v>2008</v>
      </c>
    </row>
    <row r="1960" spans="1:6" ht="14">
      <c r="A1960" s="15">
        <v>2</v>
      </c>
      <c r="B1960" s="9" t="s">
        <v>577</v>
      </c>
      <c r="C1960" s="39">
        <v>29</v>
      </c>
      <c r="D1960" s="39" t="s">
        <v>1881</v>
      </c>
      <c r="E1960" s="39">
        <v>2910800</v>
      </c>
      <c r="F1960" s="40" t="s">
        <v>2009</v>
      </c>
    </row>
    <row r="1961" spans="1:6" ht="14">
      <c r="A1961" s="15">
        <v>2</v>
      </c>
      <c r="B1961" s="9" t="s">
        <v>577</v>
      </c>
      <c r="C1961" s="39">
        <v>29</v>
      </c>
      <c r="D1961" s="39" t="s">
        <v>1881</v>
      </c>
      <c r="E1961" s="39">
        <v>2910859</v>
      </c>
      <c r="F1961" s="40" t="s">
        <v>494</v>
      </c>
    </row>
    <row r="1962" spans="1:6" ht="14">
      <c r="A1962" s="15">
        <v>2</v>
      </c>
      <c r="B1962" s="9" t="s">
        <v>577</v>
      </c>
      <c r="C1962" s="39">
        <v>29</v>
      </c>
      <c r="D1962" s="39" t="s">
        <v>1881</v>
      </c>
      <c r="E1962" s="39">
        <v>2910909</v>
      </c>
      <c r="F1962" s="40" t="s">
        <v>2010</v>
      </c>
    </row>
    <row r="1963" spans="1:6" ht="14">
      <c r="A1963" s="15">
        <v>2</v>
      </c>
      <c r="B1963" s="9" t="s">
        <v>577</v>
      </c>
      <c r="C1963" s="39">
        <v>29</v>
      </c>
      <c r="D1963" s="39" t="s">
        <v>1881</v>
      </c>
      <c r="E1963" s="39">
        <v>2911006</v>
      </c>
      <c r="F1963" s="40" t="s">
        <v>2011</v>
      </c>
    </row>
    <row r="1964" spans="1:6" ht="14">
      <c r="A1964" s="15">
        <v>2</v>
      </c>
      <c r="B1964" s="9" t="s">
        <v>577</v>
      </c>
      <c r="C1964" s="39">
        <v>29</v>
      </c>
      <c r="D1964" s="39" t="s">
        <v>1881</v>
      </c>
      <c r="E1964" s="39">
        <v>2911105</v>
      </c>
      <c r="F1964" s="40" t="s">
        <v>2012</v>
      </c>
    </row>
    <row r="1965" spans="1:6" ht="14">
      <c r="A1965" s="15">
        <v>2</v>
      </c>
      <c r="B1965" s="9" t="s">
        <v>577</v>
      </c>
      <c r="C1965" s="39">
        <v>29</v>
      </c>
      <c r="D1965" s="39" t="s">
        <v>1881</v>
      </c>
      <c r="E1965" s="39">
        <v>2911204</v>
      </c>
      <c r="F1965" s="40" t="s">
        <v>2013</v>
      </c>
    </row>
    <row r="1966" spans="1:6" ht="14">
      <c r="A1966" s="15">
        <v>2</v>
      </c>
      <c r="B1966" s="9" t="s">
        <v>577</v>
      </c>
      <c r="C1966" s="39">
        <v>29</v>
      </c>
      <c r="D1966" s="39" t="s">
        <v>1881</v>
      </c>
      <c r="E1966" s="39">
        <v>2911253</v>
      </c>
      <c r="F1966" s="40" t="s">
        <v>2014</v>
      </c>
    </row>
    <row r="1967" spans="1:6" ht="14">
      <c r="A1967" s="15">
        <v>2</v>
      </c>
      <c r="B1967" s="9" t="s">
        <v>577</v>
      </c>
      <c r="C1967" s="39">
        <v>29</v>
      </c>
      <c r="D1967" s="39" t="s">
        <v>1881</v>
      </c>
      <c r="E1967" s="39">
        <v>2911303</v>
      </c>
      <c r="F1967" s="40" t="s">
        <v>2015</v>
      </c>
    </row>
    <row r="1968" spans="1:6" ht="14">
      <c r="A1968" s="15">
        <v>2</v>
      </c>
      <c r="B1968" s="9" t="s">
        <v>577</v>
      </c>
      <c r="C1968" s="39">
        <v>29</v>
      </c>
      <c r="D1968" s="39" t="s">
        <v>1881</v>
      </c>
      <c r="E1968" s="39">
        <v>2911402</v>
      </c>
      <c r="F1968" s="40" t="s">
        <v>2016</v>
      </c>
    </row>
    <row r="1969" spans="1:6" ht="14">
      <c r="A1969" s="15">
        <v>2</v>
      </c>
      <c r="B1969" s="9" t="s">
        <v>577</v>
      </c>
      <c r="C1969" s="39">
        <v>29</v>
      </c>
      <c r="D1969" s="39" t="s">
        <v>1881</v>
      </c>
      <c r="E1969" s="39">
        <v>2911501</v>
      </c>
      <c r="F1969" s="40" t="s">
        <v>2017</v>
      </c>
    </row>
    <row r="1970" spans="1:6" ht="14">
      <c r="A1970" s="15">
        <v>2</v>
      </c>
      <c r="B1970" s="9" t="s">
        <v>577</v>
      </c>
      <c r="C1970" s="39">
        <v>29</v>
      </c>
      <c r="D1970" s="39" t="s">
        <v>1881</v>
      </c>
      <c r="E1970" s="39">
        <v>2911600</v>
      </c>
      <c r="F1970" s="40" t="s">
        <v>2018</v>
      </c>
    </row>
    <row r="1971" spans="1:6" ht="14">
      <c r="A1971" s="15">
        <v>2</v>
      </c>
      <c r="B1971" s="9" t="s">
        <v>577</v>
      </c>
      <c r="C1971" s="39">
        <v>29</v>
      </c>
      <c r="D1971" s="39" t="s">
        <v>1881</v>
      </c>
      <c r="E1971" s="39">
        <v>2911659</v>
      </c>
      <c r="F1971" s="40" t="s">
        <v>2019</v>
      </c>
    </row>
    <row r="1972" spans="1:6" ht="14">
      <c r="A1972" s="15">
        <v>2</v>
      </c>
      <c r="B1972" s="9" t="s">
        <v>577</v>
      </c>
      <c r="C1972" s="39">
        <v>29</v>
      </c>
      <c r="D1972" s="39" t="s">
        <v>1881</v>
      </c>
      <c r="E1972" s="39">
        <v>2911709</v>
      </c>
      <c r="F1972" s="40" t="s">
        <v>2020</v>
      </c>
    </row>
    <row r="1973" spans="1:6" ht="14">
      <c r="A1973" s="15">
        <v>2</v>
      </c>
      <c r="B1973" s="9" t="s">
        <v>577</v>
      </c>
      <c r="C1973" s="39">
        <v>29</v>
      </c>
      <c r="D1973" s="39" t="s">
        <v>1881</v>
      </c>
      <c r="E1973" s="39">
        <v>2911808</v>
      </c>
      <c r="F1973" s="40" t="s">
        <v>2021</v>
      </c>
    </row>
    <row r="1974" spans="1:6" ht="14">
      <c r="A1974" s="15">
        <v>2</v>
      </c>
      <c r="B1974" s="9" t="s">
        <v>577</v>
      </c>
      <c r="C1974" s="39">
        <v>29</v>
      </c>
      <c r="D1974" s="39" t="s">
        <v>1881</v>
      </c>
      <c r="E1974" s="39">
        <v>2911857</v>
      </c>
      <c r="F1974" s="40" t="s">
        <v>2022</v>
      </c>
    </row>
    <row r="1975" spans="1:6" ht="14">
      <c r="A1975" s="15">
        <v>2</v>
      </c>
      <c r="B1975" s="9" t="s">
        <v>577</v>
      </c>
      <c r="C1975" s="39">
        <v>29</v>
      </c>
      <c r="D1975" s="39" t="s">
        <v>1881</v>
      </c>
      <c r="E1975" s="39">
        <v>2911907</v>
      </c>
      <c r="F1975" s="40" t="s">
        <v>2023</v>
      </c>
    </row>
    <row r="1976" spans="1:6" ht="14">
      <c r="A1976" s="15">
        <v>2</v>
      </c>
      <c r="B1976" s="9" t="s">
        <v>577</v>
      </c>
      <c r="C1976" s="39">
        <v>29</v>
      </c>
      <c r="D1976" s="39" t="s">
        <v>1881</v>
      </c>
      <c r="E1976" s="39">
        <v>2912004</v>
      </c>
      <c r="F1976" s="40" t="s">
        <v>2024</v>
      </c>
    </row>
    <row r="1977" spans="1:6" ht="14">
      <c r="A1977" s="15">
        <v>2</v>
      </c>
      <c r="B1977" s="9" t="s">
        <v>577</v>
      </c>
      <c r="C1977" s="39">
        <v>29</v>
      </c>
      <c r="D1977" s="39" t="s">
        <v>1881</v>
      </c>
      <c r="E1977" s="39">
        <v>2912103</v>
      </c>
      <c r="F1977" s="40" t="s">
        <v>2025</v>
      </c>
    </row>
    <row r="1978" spans="1:6" ht="14">
      <c r="A1978" s="15">
        <v>2</v>
      </c>
      <c r="B1978" s="9" t="s">
        <v>577</v>
      </c>
      <c r="C1978" s="39">
        <v>29</v>
      </c>
      <c r="D1978" s="39" t="s">
        <v>1881</v>
      </c>
      <c r="E1978" s="39">
        <v>2912202</v>
      </c>
      <c r="F1978" s="40" t="s">
        <v>2026</v>
      </c>
    </row>
    <row r="1979" spans="1:6" ht="14">
      <c r="A1979" s="15">
        <v>2</v>
      </c>
      <c r="B1979" s="9" t="s">
        <v>577</v>
      </c>
      <c r="C1979" s="39">
        <v>29</v>
      </c>
      <c r="D1979" s="39" t="s">
        <v>1881</v>
      </c>
      <c r="E1979" s="39">
        <v>2912301</v>
      </c>
      <c r="F1979" s="40" t="s">
        <v>2027</v>
      </c>
    </row>
    <row r="1980" spans="1:6" ht="14">
      <c r="A1980" s="15">
        <v>2</v>
      </c>
      <c r="B1980" s="9" t="s">
        <v>577</v>
      </c>
      <c r="C1980" s="39">
        <v>29</v>
      </c>
      <c r="D1980" s="39" t="s">
        <v>1881</v>
      </c>
      <c r="E1980" s="39">
        <v>2912400</v>
      </c>
      <c r="F1980" s="40" t="s">
        <v>2028</v>
      </c>
    </row>
    <row r="1981" spans="1:6" ht="14">
      <c r="A1981" s="15">
        <v>2</v>
      </c>
      <c r="B1981" s="9" t="s">
        <v>577</v>
      </c>
      <c r="C1981" s="39">
        <v>29</v>
      </c>
      <c r="D1981" s="39" t="s">
        <v>1881</v>
      </c>
      <c r="E1981" s="39">
        <v>2912509</v>
      </c>
      <c r="F1981" s="40" t="s">
        <v>2029</v>
      </c>
    </row>
    <row r="1982" spans="1:6" ht="14">
      <c r="A1982" s="15">
        <v>2</v>
      </c>
      <c r="B1982" s="9" t="s">
        <v>577</v>
      </c>
      <c r="C1982" s="39">
        <v>29</v>
      </c>
      <c r="D1982" s="39" t="s">
        <v>1881</v>
      </c>
      <c r="E1982" s="39">
        <v>2912608</v>
      </c>
      <c r="F1982" s="40" t="s">
        <v>2030</v>
      </c>
    </row>
    <row r="1983" spans="1:6" ht="14">
      <c r="A1983" s="15">
        <v>2</v>
      </c>
      <c r="B1983" s="9" t="s">
        <v>577</v>
      </c>
      <c r="C1983" s="39">
        <v>29</v>
      </c>
      <c r="D1983" s="39" t="s">
        <v>1881</v>
      </c>
      <c r="E1983" s="39">
        <v>2912707</v>
      </c>
      <c r="F1983" s="40" t="s">
        <v>2031</v>
      </c>
    </row>
    <row r="1984" spans="1:6" ht="14">
      <c r="A1984" s="15">
        <v>2</v>
      </c>
      <c r="B1984" s="9" t="s">
        <v>577</v>
      </c>
      <c r="C1984" s="39">
        <v>29</v>
      </c>
      <c r="D1984" s="39" t="s">
        <v>1881</v>
      </c>
      <c r="E1984" s="39">
        <v>2912806</v>
      </c>
      <c r="F1984" s="40" t="s">
        <v>2032</v>
      </c>
    </row>
    <row r="1985" spans="1:6" ht="14">
      <c r="A1985" s="15">
        <v>2</v>
      </c>
      <c r="B1985" s="9" t="s">
        <v>577</v>
      </c>
      <c r="C1985" s="39">
        <v>29</v>
      </c>
      <c r="D1985" s="39" t="s">
        <v>1881</v>
      </c>
      <c r="E1985" s="39">
        <v>2912905</v>
      </c>
      <c r="F1985" s="40" t="s">
        <v>2033</v>
      </c>
    </row>
    <row r="1986" spans="1:6" ht="14">
      <c r="A1986" s="15">
        <v>2</v>
      </c>
      <c r="B1986" s="9" t="s">
        <v>577</v>
      </c>
      <c r="C1986" s="39">
        <v>29</v>
      </c>
      <c r="D1986" s="39" t="s">
        <v>1881</v>
      </c>
      <c r="E1986" s="39">
        <v>2913002</v>
      </c>
      <c r="F1986" s="40" t="s">
        <v>2034</v>
      </c>
    </row>
    <row r="1987" spans="1:6" ht="14">
      <c r="A1987" s="15">
        <v>2</v>
      </c>
      <c r="B1987" s="9" t="s">
        <v>577</v>
      </c>
      <c r="C1987" s="39">
        <v>29</v>
      </c>
      <c r="D1987" s="39" t="s">
        <v>1881</v>
      </c>
      <c r="E1987" s="39">
        <v>2913101</v>
      </c>
      <c r="F1987" s="40" t="s">
        <v>2035</v>
      </c>
    </row>
    <row r="1988" spans="1:6" ht="14">
      <c r="A1988" s="15">
        <v>2</v>
      </c>
      <c r="B1988" s="9" t="s">
        <v>577</v>
      </c>
      <c r="C1988" s="39">
        <v>29</v>
      </c>
      <c r="D1988" s="39" t="s">
        <v>1881</v>
      </c>
      <c r="E1988" s="39">
        <v>2913200</v>
      </c>
      <c r="F1988" s="40" t="s">
        <v>2036</v>
      </c>
    </row>
    <row r="1989" spans="1:6" ht="14">
      <c r="A1989" s="15">
        <v>2</v>
      </c>
      <c r="B1989" s="9" t="s">
        <v>577</v>
      </c>
      <c r="C1989" s="39">
        <v>29</v>
      </c>
      <c r="D1989" s="39" t="s">
        <v>1881</v>
      </c>
      <c r="E1989" s="39">
        <v>2913309</v>
      </c>
      <c r="F1989" s="40" t="s">
        <v>2037</v>
      </c>
    </row>
    <row r="1990" spans="1:6" ht="14">
      <c r="A1990" s="15">
        <v>2</v>
      </c>
      <c r="B1990" s="9" t="s">
        <v>577</v>
      </c>
      <c r="C1990" s="39">
        <v>29</v>
      </c>
      <c r="D1990" s="39" t="s">
        <v>1881</v>
      </c>
      <c r="E1990" s="39">
        <v>2913408</v>
      </c>
      <c r="F1990" s="40" t="s">
        <v>2038</v>
      </c>
    </row>
    <row r="1991" spans="1:6" ht="14">
      <c r="A1991" s="15">
        <v>2</v>
      </c>
      <c r="B1991" s="9" t="s">
        <v>577</v>
      </c>
      <c r="C1991" s="39">
        <v>29</v>
      </c>
      <c r="D1991" s="39" t="s">
        <v>1881</v>
      </c>
      <c r="E1991" s="39">
        <v>2913457</v>
      </c>
      <c r="F1991" s="40" t="s">
        <v>2039</v>
      </c>
    </row>
    <row r="1992" spans="1:6" ht="14">
      <c r="A1992" s="15">
        <v>2</v>
      </c>
      <c r="B1992" s="9" t="s">
        <v>577</v>
      </c>
      <c r="C1992" s="39">
        <v>29</v>
      </c>
      <c r="D1992" s="39" t="s">
        <v>1881</v>
      </c>
      <c r="E1992" s="39">
        <v>2913507</v>
      </c>
      <c r="F1992" s="40" t="s">
        <v>2040</v>
      </c>
    </row>
    <row r="1993" spans="1:6" ht="14">
      <c r="A1993" s="15">
        <v>2</v>
      </c>
      <c r="B1993" s="9" t="s">
        <v>577</v>
      </c>
      <c r="C1993" s="39">
        <v>29</v>
      </c>
      <c r="D1993" s="39" t="s">
        <v>1881</v>
      </c>
      <c r="E1993" s="39">
        <v>2913606</v>
      </c>
      <c r="F1993" s="40" t="s">
        <v>2041</v>
      </c>
    </row>
    <row r="1994" spans="1:6" ht="14">
      <c r="A1994" s="15">
        <v>2</v>
      </c>
      <c r="B1994" s="9" t="s">
        <v>577</v>
      </c>
      <c r="C1994" s="39">
        <v>29</v>
      </c>
      <c r="D1994" s="39" t="s">
        <v>1881</v>
      </c>
      <c r="E1994" s="39">
        <v>2913705</v>
      </c>
      <c r="F1994" s="40" t="s">
        <v>2042</v>
      </c>
    </row>
    <row r="1995" spans="1:6" ht="14">
      <c r="A1995" s="15">
        <v>2</v>
      </c>
      <c r="B1995" s="9" t="s">
        <v>577</v>
      </c>
      <c r="C1995" s="39">
        <v>29</v>
      </c>
      <c r="D1995" s="39" t="s">
        <v>1881</v>
      </c>
      <c r="E1995" s="39">
        <v>2913804</v>
      </c>
      <c r="F1995" s="40" t="s">
        <v>2043</v>
      </c>
    </row>
    <row r="1996" spans="1:6" ht="14">
      <c r="A1996" s="15">
        <v>2</v>
      </c>
      <c r="B1996" s="9" t="s">
        <v>577</v>
      </c>
      <c r="C1996" s="39">
        <v>29</v>
      </c>
      <c r="D1996" s="39" t="s">
        <v>1881</v>
      </c>
      <c r="E1996" s="39">
        <v>2913903</v>
      </c>
      <c r="F1996" s="40" t="s">
        <v>2044</v>
      </c>
    </row>
    <row r="1997" spans="1:6" ht="14">
      <c r="A1997" s="15">
        <v>2</v>
      </c>
      <c r="B1997" s="9" t="s">
        <v>577</v>
      </c>
      <c r="C1997" s="39">
        <v>29</v>
      </c>
      <c r="D1997" s="39" t="s">
        <v>1881</v>
      </c>
      <c r="E1997" s="39">
        <v>2914000</v>
      </c>
      <c r="F1997" s="40" t="s">
        <v>2045</v>
      </c>
    </row>
    <row r="1998" spans="1:6" ht="14">
      <c r="A1998" s="15">
        <v>2</v>
      </c>
      <c r="B1998" s="9" t="s">
        <v>577</v>
      </c>
      <c r="C1998" s="39">
        <v>29</v>
      </c>
      <c r="D1998" s="39" t="s">
        <v>1881</v>
      </c>
      <c r="E1998" s="39">
        <v>2914109</v>
      </c>
      <c r="F1998" s="40" t="s">
        <v>2046</v>
      </c>
    </row>
    <row r="1999" spans="1:6" ht="14">
      <c r="A1999" s="15">
        <v>2</v>
      </c>
      <c r="B1999" s="9" t="s">
        <v>577</v>
      </c>
      <c r="C1999" s="39">
        <v>29</v>
      </c>
      <c r="D1999" s="39" t="s">
        <v>1881</v>
      </c>
      <c r="E1999" s="39">
        <v>2914208</v>
      </c>
      <c r="F1999" s="40" t="s">
        <v>2047</v>
      </c>
    </row>
    <row r="2000" spans="1:6" ht="14">
      <c r="A2000" s="15">
        <v>2</v>
      </c>
      <c r="B2000" s="9" t="s">
        <v>577</v>
      </c>
      <c r="C2000" s="39">
        <v>29</v>
      </c>
      <c r="D2000" s="39" t="s">
        <v>1881</v>
      </c>
      <c r="E2000" s="39">
        <v>2914307</v>
      </c>
      <c r="F2000" s="40" t="s">
        <v>2048</v>
      </c>
    </row>
    <row r="2001" spans="1:6" ht="14">
      <c r="A2001" s="15">
        <v>2</v>
      </c>
      <c r="B2001" s="9" t="s">
        <v>577</v>
      </c>
      <c r="C2001" s="39">
        <v>29</v>
      </c>
      <c r="D2001" s="39" t="s">
        <v>1881</v>
      </c>
      <c r="E2001" s="39">
        <v>2914406</v>
      </c>
      <c r="F2001" s="40" t="s">
        <v>2049</v>
      </c>
    </row>
    <row r="2002" spans="1:6" ht="14">
      <c r="A2002" s="15">
        <v>2</v>
      </c>
      <c r="B2002" s="9" t="s">
        <v>577</v>
      </c>
      <c r="C2002" s="39">
        <v>29</v>
      </c>
      <c r="D2002" s="39" t="s">
        <v>1881</v>
      </c>
      <c r="E2002" s="39">
        <v>2914505</v>
      </c>
      <c r="F2002" s="40" t="s">
        <v>2050</v>
      </c>
    </row>
    <row r="2003" spans="1:6" ht="14">
      <c r="A2003" s="15">
        <v>2</v>
      </c>
      <c r="B2003" s="9" t="s">
        <v>577</v>
      </c>
      <c r="C2003" s="39">
        <v>29</v>
      </c>
      <c r="D2003" s="39" t="s">
        <v>1881</v>
      </c>
      <c r="E2003" s="39">
        <v>2914604</v>
      </c>
      <c r="F2003" s="40" t="s">
        <v>2051</v>
      </c>
    </row>
    <row r="2004" spans="1:6" ht="14">
      <c r="A2004" s="15">
        <v>2</v>
      </c>
      <c r="B2004" s="9" t="s">
        <v>577</v>
      </c>
      <c r="C2004" s="39">
        <v>29</v>
      </c>
      <c r="D2004" s="39" t="s">
        <v>1881</v>
      </c>
      <c r="E2004" s="39">
        <v>2914653</v>
      </c>
      <c r="F2004" s="40" t="s">
        <v>2052</v>
      </c>
    </row>
    <row r="2005" spans="1:6" ht="14">
      <c r="A2005" s="15">
        <v>2</v>
      </c>
      <c r="B2005" s="9" t="s">
        <v>577</v>
      </c>
      <c r="C2005" s="39">
        <v>29</v>
      </c>
      <c r="D2005" s="39" t="s">
        <v>1881</v>
      </c>
      <c r="E2005" s="39">
        <v>2914703</v>
      </c>
      <c r="F2005" s="40" t="s">
        <v>2053</v>
      </c>
    </row>
    <row r="2006" spans="1:6" ht="14">
      <c r="A2006" s="15">
        <v>2</v>
      </c>
      <c r="B2006" s="9" t="s">
        <v>577</v>
      </c>
      <c r="C2006" s="39">
        <v>29</v>
      </c>
      <c r="D2006" s="39" t="s">
        <v>1881</v>
      </c>
      <c r="E2006" s="39">
        <v>2914802</v>
      </c>
      <c r="F2006" s="40" t="s">
        <v>2054</v>
      </c>
    </row>
    <row r="2007" spans="1:6" ht="14">
      <c r="A2007" s="15">
        <v>2</v>
      </c>
      <c r="B2007" s="9" t="s">
        <v>577</v>
      </c>
      <c r="C2007" s="39">
        <v>29</v>
      </c>
      <c r="D2007" s="39" t="s">
        <v>1881</v>
      </c>
      <c r="E2007" s="39">
        <v>2914901</v>
      </c>
      <c r="F2007" s="40" t="s">
        <v>2055</v>
      </c>
    </row>
    <row r="2008" spans="1:6" ht="14">
      <c r="A2008" s="15">
        <v>2</v>
      </c>
      <c r="B2008" s="9" t="s">
        <v>577</v>
      </c>
      <c r="C2008" s="39">
        <v>29</v>
      </c>
      <c r="D2008" s="39" t="s">
        <v>1881</v>
      </c>
      <c r="E2008" s="39">
        <v>2915007</v>
      </c>
      <c r="F2008" s="40" t="s">
        <v>2056</v>
      </c>
    </row>
    <row r="2009" spans="1:6" ht="14">
      <c r="A2009" s="15">
        <v>2</v>
      </c>
      <c r="B2009" s="9" t="s">
        <v>577</v>
      </c>
      <c r="C2009" s="39">
        <v>29</v>
      </c>
      <c r="D2009" s="39" t="s">
        <v>1881</v>
      </c>
      <c r="E2009" s="39">
        <v>2915106</v>
      </c>
      <c r="F2009" s="40" t="s">
        <v>2057</v>
      </c>
    </row>
    <row r="2010" spans="1:6" ht="14">
      <c r="A2010" s="15">
        <v>2</v>
      </c>
      <c r="B2010" s="9" t="s">
        <v>577</v>
      </c>
      <c r="C2010" s="39">
        <v>29</v>
      </c>
      <c r="D2010" s="39" t="s">
        <v>1881</v>
      </c>
      <c r="E2010" s="39">
        <v>2915205</v>
      </c>
      <c r="F2010" s="40" t="s">
        <v>2058</v>
      </c>
    </row>
    <row r="2011" spans="1:6" ht="14">
      <c r="A2011" s="15">
        <v>2</v>
      </c>
      <c r="B2011" s="9" t="s">
        <v>577</v>
      </c>
      <c r="C2011" s="39">
        <v>29</v>
      </c>
      <c r="D2011" s="39" t="s">
        <v>1881</v>
      </c>
      <c r="E2011" s="39">
        <v>2915304</v>
      </c>
      <c r="F2011" s="40" t="s">
        <v>2059</v>
      </c>
    </row>
    <row r="2012" spans="1:6" ht="14">
      <c r="A2012" s="15">
        <v>2</v>
      </c>
      <c r="B2012" s="9" t="s">
        <v>577</v>
      </c>
      <c r="C2012" s="39">
        <v>29</v>
      </c>
      <c r="D2012" s="39" t="s">
        <v>1881</v>
      </c>
      <c r="E2012" s="39">
        <v>2915353</v>
      </c>
      <c r="F2012" s="40" t="s">
        <v>2060</v>
      </c>
    </row>
    <row r="2013" spans="1:6" ht="14">
      <c r="A2013" s="15">
        <v>2</v>
      </c>
      <c r="B2013" s="9" t="s">
        <v>577</v>
      </c>
      <c r="C2013" s="39">
        <v>29</v>
      </c>
      <c r="D2013" s="39" t="s">
        <v>1881</v>
      </c>
      <c r="E2013" s="39">
        <v>2915403</v>
      </c>
      <c r="F2013" s="40" t="s">
        <v>2061</v>
      </c>
    </row>
    <row r="2014" spans="1:6" ht="14">
      <c r="A2014" s="15">
        <v>2</v>
      </c>
      <c r="B2014" s="9" t="s">
        <v>577</v>
      </c>
      <c r="C2014" s="39">
        <v>29</v>
      </c>
      <c r="D2014" s="39" t="s">
        <v>1881</v>
      </c>
      <c r="E2014" s="39">
        <v>2915502</v>
      </c>
      <c r="F2014" s="40" t="s">
        <v>2062</v>
      </c>
    </row>
    <row r="2015" spans="1:6" ht="14">
      <c r="A2015" s="15">
        <v>2</v>
      </c>
      <c r="B2015" s="9" t="s">
        <v>577</v>
      </c>
      <c r="C2015" s="39">
        <v>29</v>
      </c>
      <c r="D2015" s="39" t="s">
        <v>1881</v>
      </c>
      <c r="E2015" s="39">
        <v>2915601</v>
      </c>
      <c r="F2015" s="40" t="s">
        <v>2063</v>
      </c>
    </row>
    <row r="2016" spans="1:6" ht="14">
      <c r="A2016" s="15">
        <v>2</v>
      </c>
      <c r="B2016" s="9" t="s">
        <v>577</v>
      </c>
      <c r="C2016" s="39">
        <v>29</v>
      </c>
      <c r="D2016" s="39" t="s">
        <v>1881</v>
      </c>
      <c r="E2016" s="39">
        <v>2915700</v>
      </c>
      <c r="F2016" s="40" t="s">
        <v>2064</v>
      </c>
    </row>
    <row r="2017" spans="1:6" ht="14">
      <c r="A2017" s="15">
        <v>2</v>
      </c>
      <c r="B2017" s="9" t="s">
        <v>577</v>
      </c>
      <c r="C2017" s="39">
        <v>29</v>
      </c>
      <c r="D2017" s="39" t="s">
        <v>1881</v>
      </c>
      <c r="E2017" s="39">
        <v>2915809</v>
      </c>
      <c r="F2017" s="40" t="s">
        <v>1627</v>
      </c>
    </row>
    <row r="2018" spans="1:6" ht="14">
      <c r="A2018" s="15">
        <v>2</v>
      </c>
      <c r="B2018" s="9" t="s">
        <v>577</v>
      </c>
      <c r="C2018" s="39">
        <v>29</v>
      </c>
      <c r="D2018" s="39" t="s">
        <v>1881</v>
      </c>
      <c r="E2018" s="39">
        <v>2915908</v>
      </c>
      <c r="F2018" s="40" t="s">
        <v>2065</v>
      </c>
    </row>
    <row r="2019" spans="1:6" ht="14">
      <c r="A2019" s="15">
        <v>2</v>
      </c>
      <c r="B2019" s="9" t="s">
        <v>577</v>
      </c>
      <c r="C2019" s="39">
        <v>29</v>
      </c>
      <c r="D2019" s="39" t="s">
        <v>1881</v>
      </c>
      <c r="E2019" s="39">
        <v>2916005</v>
      </c>
      <c r="F2019" s="40" t="s">
        <v>2066</v>
      </c>
    </row>
    <row r="2020" spans="1:6" ht="14">
      <c r="A2020" s="15">
        <v>2</v>
      </c>
      <c r="B2020" s="9" t="s">
        <v>577</v>
      </c>
      <c r="C2020" s="39">
        <v>29</v>
      </c>
      <c r="D2020" s="39" t="s">
        <v>1881</v>
      </c>
      <c r="E2020" s="39">
        <v>2916104</v>
      </c>
      <c r="F2020" s="40" t="s">
        <v>2067</v>
      </c>
    </row>
    <row r="2021" spans="1:6" ht="14">
      <c r="A2021" s="15">
        <v>2</v>
      </c>
      <c r="B2021" s="9" t="s">
        <v>577</v>
      </c>
      <c r="C2021" s="39">
        <v>29</v>
      </c>
      <c r="D2021" s="39" t="s">
        <v>1881</v>
      </c>
      <c r="E2021" s="39">
        <v>2916203</v>
      </c>
      <c r="F2021" s="40" t="s">
        <v>2068</v>
      </c>
    </row>
    <row r="2022" spans="1:6" ht="14">
      <c r="A2022" s="15">
        <v>2</v>
      </c>
      <c r="B2022" s="9" t="s">
        <v>577</v>
      </c>
      <c r="C2022" s="39">
        <v>29</v>
      </c>
      <c r="D2022" s="39" t="s">
        <v>1881</v>
      </c>
      <c r="E2022" s="39">
        <v>2916302</v>
      </c>
      <c r="F2022" s="40" t="s">
        <v>2069</v>
      </c>
    </row>
    <row r="2023" spans="1:6" ht="14">
      <c r="A2023" s="15">
        <v>2</v>
      </c>
      <c r="B2023" s="9" t="s">
        <v>577</v>
      </c>
      <c r="C2023" s="39">
        <v>29</v>
      </c>
      <c r="D2023" s="39" t="s">
        <v>1881</v>
      </c>
      <c r="E2023" s="39">
        <v>2916401</v>
      </c>
      <c r="F2023" s="40" t="s">
        <v>2070</v>
      </c>
    </row>
    <row r="2024" spans="1:6" ht="14">
      <c r="A2024" s="15">
        <v>2</v>
      </c>
      <c r="B2024" s="9" t="s">
        <v>577</v>
      </c>
      <c r="C2024" s="39">
        <v>29</v>
      </c>
      <c r="D2024" s="39" t="s">
        <v>1881</v>
      </c>
      <c r="E2024" s="39">
        <v>2916500</v>
      </c>
      <c r="F2024" s="40" t="s">
        <v>2071</v>
      </c>
    </row>
    <row r="2025" spans="1:6" ht="14">
      <c r="A2025" s="15">
        <v>2</v>
      </c>
      <c r="B2025" s="9" t="s">
        <v>577</v>
      </c>
      <c r="C2025" s="39">
        <v>29</v>
      </c>
      <c r="D2025" s="39" t="s">
        <v>1881</v>
      </c>
      <c r="E2025" s="39">
        <v>2916609</v>
      </c>
      <c r="F2025" s="40" t="s">
        <v>2072</v>
      </c>
    </row>
    <row r="2026" spans="1:6" ht="14">
      <c r="A2026" s="15">
        <v>2</v>
      </c>
      <c r="B2026" s="9" t="s">
        <v>577</v>
      </c>
      <c r="C2026" s="39">
        <v>29</v>
      </c>
      <c r="D2026" s="39" t="s">
        <v>1881</v>
      </c>
      <c r="E2026" s="39">
        <v>2916708</v>
      </c>
      <c r="F2026" s="40" t="s">
        <v>2073</v>
      </c>
    </row>
    <row r="2027" spans="1:6" ht="14">
      <c r="A2027" s="15">
        <v>2</v>
      </c>
      <c r="B2027" s="9" t="s">
        <v>577</v>
      </c>
      <c r="C2027" s="39">
        <v>29</v>
      </c>
      <c r="D2027" s="39" t="s">
        <v>1881</v>
      </c>
      <c r="E2027" s="39">
        <v>2916807</v>
      </c>
      <c r="F2027" s="40" t="s">
        <v>2074</v>
      </c>
    </row>
    <row r="2028" spans="1:6" ht="14">
      <c r="A2028" s="15">
        <v>2</v>
      </c>
      <c r="B2028" s="9" t="s">
        <v>577</v>
      </c>
      <c r="C2028" s="39">
        <v>29</v>
      </c>
      <c r="D2028" s="39" t="s">
        <v>1881</v>
      </c>
      <c r="E2028" s="39">
        <v>2916856</v>
      </c>
      <c r="F2028" s="40" t="s">
        <v>2075</v>
      </c>
    </row>
    <row r="2029" spans="1:6" ht="14">
      <c r="A2029" s="15">
        <v>2</v>
      </c>
      <c r="B2029" s="9" t="s">
        <v>577</v>
      </c>
      <c r="C2029" s="39">
        <v>29</v>
      </c>
      <c r="D2029" s="39" t="s">
        <v>1881</v>
      </c>
      <c r="E2029" s="39">
        <v>2916906</v>
      </c>
      <c r="F2029" s="40" t="s">
        <v>2076</v>
      </c>
    </row>
    <row r="2030" spans="1:6" ht="14">
      <c r="A2030" s="15">
        <v>2</v>
      </c>
      <c r="B2030" s="9" t="s">
        <v>577</v>
      </c>
      <c r="C2030" s="39">
        <v>29</v>
      </c>
      <c r="D2030" s="39" t="s">
        <v>1881</v>
      </c>
      <c r="E2030" s="39">
        <v>2917003</v>
      </c>
      <c r="F2030" s="40" t="s">
        <v>2077</v>
      </c>
    </row>
    <row r="2031" spans="1:6" ht="14">
      <c r="A2031" s="15">
        <v>2</v>
      </c>
      <c r="B2031" s="9" t="s">
        <v>577</v>
      </c>
      <c r="C2031" s="39">
        <v>29</v>
      </c>
      <c r="D2031" s="39" t="s">
        <v>1881</v>
      </c>
      <c r="E2031" s="39">
        <v>2917102</v>
      </c>
      <c r="F2031" s="40" t="s">
        <v>2078</v>
      </c>
    </row>
    <row r="2032" spans="1:6" ht="14">
      <c r="A2032" s="15">
        <v>2</v>
      </c>
      <c r="B2032" s="9" t="s">
        <v>577</v>
      </c>
      <c r="C2032" s="39">
        <v>29</v>
      </c>
      <c r="D2032" s="39" t="s">
        <v>1881</v>
      </c>
      <c r="E2032" s="39">
        <v>2917201</v>
      </c>
      <c r="F2032" s="40" t="s">
        <v>2079</v>
      </c>
    </row>
    <row r="2033" spans="1:6" ht="14">
      <c r="A2033" s="15">
        <v>2</v>
      </c>
      <c r="B2033" s="9" t="s">
        <v>577</v>
      </c>
      <c r="C2033" s="39">
        <v>29</v>
      </c>
      <c r="D2033" s="39" t="s">
        <v>1881</v>
      </c>
      <c r="E2033" s="39">
        <v>2917300</v>
      </c>
      <c r="F2033" s="40" t="s">
        <v>2080</v>
      </c>
    </row>
    <row r="2034" spans="1:6" ht="14">
      <c r="A2034" s="15">
        <v>2</v>
      </c>
      <c r="B2034" s="9" t="s">
        <v>577</v>
      </c>
      <c r="C2034" s="39">
        <v>29</v>
      </c>
      <c r="D2034" s="39" t="s">
        <v>1881</v>
      </c>
      <c r="E2034" s="39">
        <v>2917334</v>
      </c>
      <c r="F2034" s="40" t="s">
        <v>2081</v>
      </c>
    </row>
    <row r="2035" spans="1:6" ht="14">
      <c r="A2035" s="15">
        <v>2</v>
      </c>
      <c r="B2035" s="9" t="s">
        <v>577</v>
      </c>
      <c r="C2035" s="39">
        <v>29</v>
      </c>
      <c r="D2035" s="39" t="s">
        <v>1881</v>
      </c>
      <c r="E2035" s="39">
        <v>2917359</v>
      </c>
      <c r="F2035" s="40" t="s">
        <v>2082</v>
      </c>
    </row>
    <row r="2036" spans="1:6" ht="14">
      <c r="A2036" s="15">
        <v>2</v>
      </c>
      <c r="B2036" s="9" t="s">
        <v>577</v>
      </c>
      <c r="C2036" s="39">
        <v>29</v>
      </c>
      <c r="D2036" s="39" t="s">
        <v>1881</v>
      </c>
      <c r="E2036" s="39">
        <v>2917409</v>
      </c>
      <c r="F2036" s="40" t="s">
        <v>2083</v>
      </c>
    </row>
    <row r="2037" spans="1:6" ht="14">
      <c r="A2037" s="15">
        <v>2</v>
      </c>
      <c r="B2037" s="9" t="s">
        <v>577</v>
      </c>
      <c r="C2037" s="39">
        <v>29</v>
      </c>
      <c r="D2037" s="39" t="s">
        <v>1881</v>
      </c>
      <c r="E2037" s="39">
        <v>2917508</v>
      </c>
      <c r="F2037" s="40" t="s">
        <v>2084</v>
      </c>
    </row>
    <row r="2038" spans="1:6" ht="14">
      <c r="A2038" s="15">
        <v>2</v>
      </c>
      <c r="B2038" s="9" t="s">
        <v>577</v>
      </c>
      <c r="C2038" s="39">
        <v>29</v>
      </c>
      <c r="D2038" s="39" t="s">
        <v>1881</v>
      </c>
      <c r="E2038" s="39">
        <v>2917607</v>
      </c>
      <c r="F2038" s="40" t="s">
        <v>2085</v>
      </c>
    </row>
    <row r="2039" spans="1:6" ht="14">
      <c r="A2039" s="15">
        <v>2</v>
      </c>
      <c r="B2039" s="9" t="s">
        <v>577</v>
      </c>
      <c r="C2039" s="39">
        <v>29</v>
      </c>
      <c r="D2039" s="39" t="s">
        <v>1881</v>
      </c>
      <c r="E2039" s="39">
        <v>2917706</v>
      </c>
      <c r="F2039" s="40" t="s">
        <v>2086</v>
      </c>
    </row>
    <row r="2040" spans="1:6" ht="14">
      <c r="A2040" s="15">
        <v>2</v>
      </c>
      <c r="B2040" s="9" t="s">
        <v>577</v>
      </c>
      <c r="C2040" s="39">
        <v>29</v>
      </c>
      <c r="D2040" s="39" t="s">
        <v>1881</v>
      </c>
      <c r="E2040" s="39">
        <v>2917805</v>
      </c>
      <c r="F2040" s="40" t="s">
        <v>2087</v>
      </c>
    </row>
    <row r="2041" spans="1:6" ht="14">
      <c r="A2041" s="15">
        <v>2</v>
      </c>
      <c r="B2041" s="9" t="s">
        <v>577</v>
      </c>
      <c r="C2041" s="39">
        <v>29</v>
      </c>
      <c r="D2041" s="39" t="s">
        <v>1881</v>
      </c>
      <c r="E2041" s="39">
        <v>2917904</v>
      </c>
      <c r="F2041" s="40" t="s">
        <v>1243</v>
      </c>
    </row>
    <row r="2042" spans="1:6" ht="14">
      <c r="A2042" s="15">
        <v>2</v>
      </c>
      <c r="B2042" s="9" t="s">
        <v>577</v>
      </c>
      <c r="C2042" s="39">
        <v>29</v>
      </c>
      <c r="D2042" s="39" t="s">
        <v>1881</v>
      </c>
      <c r="E2042" s="39">
        <v>2918001</v>
      </c>
      <c r="F2042" s="40" t="s">
        <v>2088</v>
      </c>
    </row>
    <row r="2043" spans="1:6" ht="14">
      <c r="A2043" s="15">
        <v>2</v>
      </c>
      <c r="B2043" s="9" t="s">
        <v>577</v>
      </c>
      <c r="C2043" s="39">
        <v>29</v>
      </c>
      <c r="D2043" s="39" t="s">
        <v>1881</v>
      </c>
      <c r="E2043" s="39">
        <v>2918100</v>
      </c>
      <c r="F2043" s="40" t="s">
        <v>2089</v>
      </c>
    </row>
    <row r="2044" spans="1:6" ht="14">
      <c r="A2044" s="15">
        <v>2</v>
      </c>
      <c r="B2044" s="9" t="s">
        <v>577</v>
      </c>
      <c r="C2044" s="39">
        <v>29</v>
      </c>
      <c r="D2044" s="39" t="s">
        <v>1881</v>
      </c>
      <c r="E2044" s="39">
        <v>2918209</v>
      </c>
      <c r="F2044" s="40" t="s">
        <v>2090</v>
      </c>
    </row>
    <row r="2045" spans="1:6" ht="14">
      <c r="A2045" s="15">
        <v>2</v>
      </c>
      <c r="B2045" s="9" t="s">
        <v>577</v>
      </c>
      <c r="C2045" s="39">
        <v>29</v>
      </c>
      <c r="D2045" s="39" t="s">
        <v>1881</v>
      </c>
      <c r="E2045" s="39">
        <v>2918308</v>
      </c>
      <c r="F2045" s="40" t="s">
        <v>2091</v>
      </c>
    </row>
    <row r="2046" spans="1:6" ht="14">
      <c r="A2046" s="15">
        <v>2</v>
      </c>
      <c r="B2046" s="9" t="s">
        <v>577</v>
      </c>
      <c r="C2046" s="39">
        <v>29</v>
      </c>
      <c r="D2046" s="39" t="s">
        <v>1881</v>
      </c>
      <c r="E2046" s="39">
        <v>2918357</v>
      </c>
      <c r="F2046" s="40" t="s">
        <v>2092</v>
      </c>
    </row>
    <row r="2047" spans="1:6" ht="14">
      <c r="A2047" s="15">
        <v>2</v>
      </c>
      <c r="B2047" s="9" t="s">
        <v>577</v>
      </c>
      <c r="C2047" s="39">
        <v>29</v>
      </c>
      <c r="D2047" s="39" t="s">
        <v>1881</v>
      </c>
      <c r="E2047" s="39">
        <v>2918407</v>
      </c>
      <c r="F2047" s="40" t="s">
        <v>2093</v>
      </c>
    </row>
    <row r="2048" spans="1:6" ht="14">
      <c r="A2048" s="15">
        <v>2</v>
      </c>
      <c r="B2048" s="9" t="s">
        <v>577</v>
      </c>
      <c r="C2048" s="39">
        <v>29</v>
      </c>
      <c r="D2048" s="39" t="s">
        <v>1881</v>
      </c>
      <c r="E2048" s="39">
        <v>2918456</v>
      </c>
      <c r="F2048" s="40" t="s">
        <v>2094</v>
      </c>
    </row>
    <row r="2049" spans="1:6" ht="14">
      <c r="A2049" s="15">
        <v>2</v>
      </c>
      <c r="B2049" s="9" t="s">
        <v>577</v>
      </c>
      <c r="C2049" s="39">
        <v>29</v>
      </c>
      <c r="D2049" s="39" t="s">
        <v>1881</v>
      </c>
      <c r="E2049" s="39">
        <v>2918506</v>
      </c>
      <c r="F2049" s="40" t="s">
        <v>2095</v>
      </c>
    </row>
    <row r="2050" spans="1:6" ht="14">
      <c r="A2050" s="15">
        <v>2</v>
      </c>
      <c r="B2050" s="9" t="s">
        <v>577</v>
      </c>
      <c r="C2050" s="39">
        <v>29</v>
      </c>
      <c r="D2050" s="39" t="s">
        <v>1881</v>
      </c>
      <c r="E2050" s="39">
        <v>2918555</v>
      </c>
      <c r="F2050" s="40" t="s">
        <v>2096</v>
      </c>
    </row>
    <row r="2051" spans="1:6" ht="14">
      <c r="A2051" s="15">
        <v>2</v>
      </c>
      <c r="B2051" s="9" t="s">
        <v>577</v>
      </c>
      <c r="C2051" s="39">
        <v>29</v>
      </c>
      <c r="D2051" s="39" t="s">
        <v>1881</v>
      </c>
      <c r="E2051" s="39">
        <v>2918605</v>
      </c>
      <c r="F2051" s="40" t="s">
        <v>2097</v>
      </c>
    </row>
    <row r="2052" spans="1:6" ht="14">
      <c r="A2052" s="15">
        <v>2</v>
      </c>
      <c r="B2052" s="9" t="s">
        <v>577</v>
      </c>
      <c r="C2052" s="39">
        <v>29</v>
      </c>
      <c r="D2052" s="39" t="s">
        <v>1881</v>
      </c>
      <c r="E2052" s="39">
        <v>2918704</v>
      </c>
      <c r="F2052" s="40" t="s">
        <v>2098</v>
      </c>
    </row>
    <row r="2053" spans="1:6" ht="14">
      <c r="A2053" s="15">
        <v>2</v>
      </c>
      <c r="B2053" s="9" t="s">
        <v>577</v>
      </c>
      <c r="C2053" s="39">
        <v>29</v>
      </c>
      <c r="D2053" s="39" t="s">
        <v>1881</v>
      </c>
      <c r="E2053" s="39">
        <v>2918753</v>
      </c>
      <c r="F2053" s="40" t="s">
        <v>2099</v>
      </c>
    </row>
    <row r="2054" spans="1:6" ht="14">
      <c r="A2054" s="15">
        <v>2</v>
      </c>
      <c r="B2054" s="9" t="s">
        <v>577</v>
      </c>
      <c r="C2054" s="39">
        <v>29</v>
      </c>
      <c r="D2054" s="39" t="s">
        <v>1881</v>
      </c>
      <c r="E2054" s="39">
        <v>2918803</v>
      </c>
      <c r="F2054" s="40" t="s">
        <v>2100</v>
      </c>
    </row>
    <row r="2055" spans="1:6" ht="14">
      <c r="A2055" s="15">
        <v>2</v>
      </c>
      <c r="B2055" s="9" t="s">
        <v>577</v>
      </c>
      <c r="C2055" s="39">
        <v>29</v>
      </c>
      <c r="D2055" s="39" t="s">
        <v>1881</v>
      </c>
      <c r="E2055" s="39">
        <v>2918902</v>
      </c>
      <c r="F2055" s="40" t="s">
        <v>2101</v>
      </c>
    </row>
    <row r="2056" spans="1:6" ht="14">
      <c r="A2056" s="15">
        <v>2</v>
      </c>
      <c r="B2056" s="9" t="s">
        <v>577</v>
      </c>
      <c r="C2056" s="39">
        <v>29</v>
      </c>
      <c r="D2056" s="39" t="s">
        <v>1881</v>
      </c>
      <c r="E2056" s="39">
        <v>2919009</v>
      </c>
      <c r="F2056" s="40" t="s">
        <v>2102</v>
      </c>
    </row>
    <row r="2057" spans="1:6" ht="14">
      <c r="A2057" s="15">
        <v>2</v>
      </c>
      <c r="B2057" s="9" t="s">
        <v>577</v>
      </c>
      <c r="C2057" s="39">
        <v>29</v>
      </c>
      <c r="D2057" s="39" t="s">
        <v>1881</v>
      </c>
      <c r="E2057" s="39">
        <v>2919058</v>
      </c>
      <c r="F2057" s="40" t="s">
        <v>2103</v>
      </c>
    </row>
    <row r="2058" spans="1:6" ht="14">
      <c r="A2058" s="15">
        <v>2</v>
      </c>
      <c r="B2058" s="9" t="s">
        <v>577</v>
      </c>
      <c r="C2058" s="39">
        <v>29</v>
      </c>
      <c r="D2058" s="39" t="s">
        <v>1881</v>
      </c>
      <c r="E2058" s="39">
        <v>2919108</v>
      </c>
      <c r="F2058" s="40" t="s">
        <v>2104</v>
      </c>
    </row>
    <row r="2059" spans="1:6" ht="14">
      <c r="A2059" s="15">
        <v>2</v>
      </c>
      <c r="B2059" s="9" t="s">
        <v>577</v>
      </c>
      <c r="C2059" s="39">
        <v>29</v>
      </c>
      <c r="D2059" s="39" t="s">
        <v>1881</v>
      </c>
      <c r="E2059" s="39">
        <v>2919157</v>
      </c>
      <c r="F2059" s="40" t="s">
        <v>2105</v>
      </c>
    </row>
    <row r="2060" spans="1:6" ht="14">
      <c r="A2060" s="15">
        <v>2</v>
      </c>
      <c r="B2060" s="9" t="s">
        <v>577</v>
      </c>
      <c r="C2060" s="39">
        <v>29</v>
      </c>
      <c r="D2060" s="39" t="s">
        <v>1881</v>
      </c>
      <c r="E2060" s="39">
        <v>2919207</v>
      </c>
      <c r="F2060" s="40" t="s">
        <v>2106</v>
      </c>
    </row>
    <row r="2061" spans="1:6" ht="14">
      <c r="A2061" s="15">
        <v>2</v>
      </c>
      <c r="B2061" s="9" t="s">
        <v>577</v>
      </c>
      <c r="C2061" s="39">
        <v>29</v>
      </c>
      <c r="D2061" s="39" t="s">
        <v>1881</v>
      </c>
      <c r="E2061" s="39">
        <v>2919306</v>
      </c>
      <c r="F2061" s="40" t="s">
        <v>2107</v>
      </c>
    </row>
    <row r="2062" spans="1:6" ht="14">
      <c r="A2062" s="15">
        <v>2</v>
      </c>
      <c r="B2062" s="9" t="s">
        <v>577</v>
      </c>
      <c r="C2062" s="39">
        <v>29</v>
      </c>
      <c r="D2062" s="39" t="s">
        <v>1881</v>
      </c>
      <c r="E2062" s="39">
        <v>2919405</v>
      </c>
      <c r="F2062" s="40" t="s">
        <v>2108</v>
      </c>
    </row>
    <row r="2063" spans="1:6" ht="14">
      <c r="A2063" s="15">
        <v>2</v>
      </c>
      <c r="B2063" s="9" t="s">
        <v>577</v>
      </c>
      <c r="C2063" s="39">
        <v>29</v>
      </c>
      <c r="D2063" s="39" t="s">
        <v>1881</v>
      </c>
      <c r="E2063" s="39">
        <v>2919504</v>
      </c>
      <c r="F2063" s="40" t="s">
        <v>2109</v>
      </c>
    </row>
    <row r="2064" spans="1:6" ht="14">
      <c r="A2064" s="15">
        <v>2</v>
      </c>
      <c r="B2064" s="9" t="s">
        <v>577</v>
      </c>
      <c r="C2064" s="39">
        <v>29</v>
      </c>
      <c r="D2064" s="39" t="s">
        <v>1881</v>
      </c>
      <c r="E2064" s="39">
        <v>2919553</v>
      </c>
      <c r="F2064" s="40" t="s">
        <v>2110</v>
      </c>
    </row>
    <row r="2065" spans="1:6" ht="14">
      <c r="A2065" s="15">
        <v>2</v>
      </c>
      <c r="B2065" s="9" t="s">
        <v>577</v>
      </c>
      <c r="C2065" s="39">
        <v>29</v>
      </c>
      <c r="D2065" s="39" t="s">
        <v>1881</v>
      </c>
      <c r="E2065" s="39">
        <v>2919603</v>
      </c>
      <c r="F2065" s="40" t="s">
        <v>2111</v>
      </c>
    </row>
    <row r="2066" spans="1:6" ht="14">
      <c r="A2066" s="15">
        <v>2</v>
      </c>
      <c r="B2066" s="9" t="s">
        <v>577</v>
      </c>
      <c r="C2066" s="39">
        <v>29</v>
      </c>
      <c r="D2066" s="39" t="s">
        <v>1881</v>
      </c>
      <c r="E2066" s="39">
        <v>2919702</v>
      </c>
      <c r="F2066" s="40" t="s">
        <v>2112</v>
      </c>
    </row>
    <row r="2067" spans="1:6" ht="14">
      <c r="A2067" s="15">
        <v>2</v>
      </c>
      <c r="B2067" s="9" t="s">
        <v>577</v>
      </c>
      <c r="C2067" s="39">
        <v>29</v>
      </c>
      <c r="D2067" s="39" t="s">
        <v>1881</v>
      </c>
      <c r="E2067" s="39">
        <v>2919801</v>
      </c>
      <c r="F2067" s="40" t="s">
        <v>2113</v>
      </c>
    </row>
    <row r="2068" spans="1:6" ht="14">
      <c r="A2068" s="15">
        <v>2</v>
      </c>
      <c r="B2068" s="9" t="s">
        <v>577</v>
      </c>
      <c r="C2068" s="39">
        <v>29</v>
      </c>
      <c r="D2068" s="39" t="s">
        <v>1881</v>
      </c>
      <c r="E2068" s="39">
        <v>2919900</v>
      </c>
      <c r="F2068" s="40" t="s">
        <v>2114</v>
      </c>
    </row>
    <row r="2069" spans="1:6" ht="14">
      <c r="A2069" s="15">
        <v>2</v>
      </c>
      <c r="B2069" s="9" t="s">
        <v>577</v>
      </c>
      <c r="C2069" s="39">
        <v>29</v>
      </c>
      <c r="D2069" s="39" t="s">
        <v>1881</v>
      </c>
      <c r="E2069" s="39">
        <v>2919926</v>
      </c>
      <c r="F2069" s="40" t="s">
        <v>2115</v>
      </c>
    </row>
    <row r="2070" spans="1:6" ht="14">
      <c r="A2070" s="15">
        <v>2</v>
      </c>
      <c r="B2070" s="9" t="s">
        <v>577</v>
      </c>
      <c r="C2070" s="39">
        <v>29</v>
      </c>
      <c r="D2070" s="39" t="s">
        <v>1881</v>
      </c>
      <c r="E2070" s="39">
        <v>2919959</v>
      </c>
      <c r="F2070" s="40" t="s">
        <v>2116</v>
      </c>
    </row>
    <row r="2071" spans="1:6" ht="14">
      <c r="A2071" s="15">
        <v>2</v>
      </c>
      <c r="B2071" s="9" t="s">
        <v>577</v>
      </c>
      <c r="C2071" s="39">
        <v>29</v>
      </c>
      <c r="D2071" s="39" t="s">
        <v>1881</v>
      </c>
      <c r="E2071" s="39">
        <v>2920007</v>
      </c>
      <c r="F2071" s="40" t="s">
        <v>2117</v>
      </c>
    </row>
    <row r="2072" spans="1:6" ht="14">
      <c r="A2072" s="15">
        <v>2</v>
      </c>
      <c r="B2072" s="9" t="s">
        <v>577</v>
      </c>
      <c r="C2072" s="39">
        <v>29</v>
      </c>
      <c r="D2072" s="39" t="s">
        <v>1881</v>
      </c>
      <c r="E2072" s="39">
        <v>2920106</v>
      </c>
      <c r="F2072" s="40" t="s">
        <v>2118</v>
      </c>
    </row>
    <row r="2073" spans="1:6" ht="14">
      <c r="A2073" s="15">
        <v>2</v>
      </c>
      <c r="B2073" s="9" t="s">
        <v>577</v>
      </c>
      <c r="C2073" s="39">
        <v>29</v>
      </c>
      <c r="D2073" s="39" t="s">
        <v>1881</v>
      </c>
      <c r="E2073" s="39">
        <v>2920205</v>
      </c>
      <c r="F2073" s="40" t="s">
        <v>2119</v>
      </c>
    </row>
    <row r="2074" spans="1:6" ht="14">
      <c r="A2074" s="15">
        <v>2</v>
      </c>
      <c r="B2074" s="9" t="s">
        <v>577</v>
      </c>
      <c r="C2074" s="39">
        <v>29</v>
      </c>
      <c r="D2074" s="39" t="s">
        <v>1881</v>
      </c>
      <c r="E2074" s="39">
        <v>2920304</v>
      </c>
      <c r="F2074" s="40" t="s">
        <v>2120</v>
      </c>
    </row>
    <row r="2075" spans="1:6" ht="14">
      <c r="A2075" s="15">
        <v>2</v>
      </c>
      <c r="B2075" s="9" t="s">
        <v>577</v>
      </c>
      <c r="C2075" s="39">
        <v>29</v>
      </c>
      <c r="D2075" s="39" t="s">
        <v>1881</v>
      </c>
      <c r="E2075" s="39">
        <v>2920403</v>
      </c>
      <c r="F2075" s="40" t="s">
        <v>2121</v>
      </c>
    </row>
    <row r="2076" spans="1:6" ht="14">
      <c r="A2076" s="15">
        <v>2</v>
      </c>
      <c r="B2076" s="9" t="s">
        <v>577</v>
      </c>
      <c r="C2076" s="39">
        <v>29</v>
      </c>
      <c r="D2076" s="39" t="s">
        <v>1881</v>
      </c>
      <c r="E2076" s="39">
        <v>2920452</v>
      </c>
      <c r="F2076" s="40" t="s">
        <v>2122</v>
      </c>
    </row>
    <row r="2077" spans="1:6" ht="14">
      <c r="A2077" s="15">
        <v>2</v>
      </c>
      <c r="B2077" s="9" t="s">
        <v>577</v>
      </c>
      <c r="C2077" s="39">
        <v>29</v>
      </c>
      <c r="D2077" s="39" t="s">
        <v>1881</v>
      </c>
      <c r="E2077" s="39">
        <v>2920502</v>
      </c>
      <c r="F2077" s="40" t="s">
        <v>2123</v>
      </c>
    </row>
    <row r="2078" spans="1:6" ht="14">
      <c r="A2078" s="15">
        <v>2</v>
      </c>
      <c r="B2078" s="9" t="s">
        <v>577</v>
      </c>
      <c r="C2078" s="39">
        <v>29</v>
      </c>
      <c r="D2078" s="39" t="s">
        <v>1881</v>
      </c>
      <c r="E2078" s="39">
        <v>2920601</v>
      </c>
      <c r="F2078" s="40" t="s">
        <v>2124</v>
      </c>
    </row>
    <row r="2079" spans="1:6" ht="14">
      <c r="A2079" s="15">
        <v>2</v>
      </c>
      <c r="B2079" s="9" t="s">
        <v>577</v>
      </c>
      <c r="C2079" s="39">
        <v>29</v>
      </c>
      <c r="D2079" s="39" t="s">
        <v>1881</v>
      </c>
      <c r="E2079" s="39">
        <v>2920700</v>
      </c>
      <c r="F2079" s="40" t="s">
        <v>2125</v>
      </c>
    </row>
    <row r="2080" spans="1:6" ht="14">
      <c r="A2080" s="15">
        <v>2</v>
      </c>
      <c r="B2080" s="9" t="s">
        <v>577</v>
      </c>
      <c r="C2080" s="39">
        <v>29</v>
      </c>
      <c r="D2080" s="39" t="s">
        <v>1881</v>
      </c>
      <c r="E2080" s="39">
        <v>2920809</v>
      </c>
      <c r="F2080" s="40" t="s">
        <v>2126</v>
      </c>
    </row>
    <row r="2081" spans="1:6" ht="14">
      <c r="A2081" s="15">
        <v>2</v>
      </c>
      <c r="B2081" s="9" t="s">
        <v>577</v>
      </c>
      <c r="C2081" s="39">
        <v>29</v>
      </c>
      <c r="D2081" s="39" t="s">
        <v>1881</v>
      </c>
      <c r="E2081" s="39">
        <v>2920908</v>
      </c>
      <c r="F2081" s="40" t="s">
        <v>2127</v>
      </c>
    </row>
    <row r="2082" spans="1:6" ht="14">
      <c r="A2082" s="15">
        <v>2</v>
      </c>
      <c r="B2082" s="9" t="s">
        <v>577</v>
      </c>
      <c r="C2082" s="39">
        <v>29</v>
      </c>
      <c r="D2082" s="39" t="s">
        <v>1881</v>
      </c>
      <c r="E2082" s="39">
        <v>2921005</v>
      </c>
      <c r="F2082" s="40" t="s">
        <v>2128</v>
      </c>
    </row>
    <row r="2083" spans="1:6" ht="14">
      <c r="A2083" s="15">
        <v>2</v>
      </c>
      <c r="B2083" s="9" t="s">
        <v>577</v>
      </c>
      <c r="C2083" s="39">
        <v>29</v>
      </c>
      <c r="D2083" s="39" t="s">
        <v>1881</v>
      </c>
      <c r="E2083" s="39">
        <v>2921054</v>
      </c>
      <c r="F2083" s="40" t="s">
        <v>2129</v>
      </c>
    </row>
    <row r="2084" spans="1:6" ht="14">
      <c r="A2084" s="15">
        <v>2</v>
      </c>
      <c r="B2084" s="9" t="s">
        <v>577</v>
      </c>
      <c r="C2084" s="39">
        <v>29</v>
      </c>
      <c r="D2084" s="39" t="s">
        <v>1881</v>
      </c>
      <c r="E2084" s="39">
        <v>2921104</v>
      </c>
      <c r="F2084" s="40" t="s">
        <v>2130</v>
      </c>
    </row>
    <row r="2085" spans="1:6" ht="14">
      <c r="A2085" s="15">
        <v>2</v>
      </c>
      <c r="B2085" s="9" t="s">
        <v>577</v>
      </c>
      <c r="C2085" s="39">
        <v>29</v>
      </c>
      <c r="D2085" s="39" t="s">
        <v>1881</v>
      </c>
      <c r="E2085" s="39">
        <v>2921203</v>
      </c>
      <c r="F2085" s="40" t="s">
        <v>2131</v>
      </c>
    </row>
    <row r="2086" spans="1:6" ht="14">
      <c r="A2086" s="15">
        <v>2</v>
      </c>
      <c r="B2086" s="9" t="s">
        <v>577</v>
      </c>
      <c r="C2086" s="39">
        <v>29</v>
      </c>
      <c r="D2086" s="39" t="s">
        <v>1881</v>
      </c>
      <c r="E2086" s="39">
        <v>2921302</v>
      </c>
      <c r="F2086" s="40" t="s">
        <v>1115</v>
      </c>
    </row>
    <row r="2087" spans="1:6" ht="14">
      <c r="A2087" s="15">
        <v>2</v>
      </c>
      <c r="B2087" s="9" t="s">
        <v>577</v>
      </c>
      <c r="C2087" s="39">
        <v>29</v>
      </c>
      <c r="D2087" s="39" t="s">
        <v>1881</v>
      </c>
      <c r="E2087" s="39">
        <v>2921401</v>
      </c>
      <c r="F2087" s="40" t="s">
        <v>2132</v>
      </c>
    </row>
    <row r="2088" spans="1:6" ht="14">
      <c r="A2088" s="15">
        <v>2</v>
      </c>
      <c r="B2088" s="9" t="s">
        <v>577</v>
      </c>
      <c r="C2088" s="39">
        <v>29</v>
      </c>
      <c r="D2088" s="39" t="s">
        <v>1881</v>
      </c>
      <c r="E2088" s="39">
        <v>2921450</v>
      </c>
      <c r="F2088" s="40" t="s">
        <v>2133</v>
      </c>
    </row>
    <row r="2089" spans="1:6" ht="14">
      <c r="A2089" s="15">
        <v>2</v>
      </c>
      <c r="B2089" s="9" t="s">
        <v>577</v>
      </c>
      <c r="C2089" s="39">
        <v>29</v>
      </c>
      <c r="D2089" s="39" t="s">
        <v>1881</v>
      </c>
      <c r="E2089" s="39">
        <v>2921500</v>
      </c>
      <c r="F2089" s="40" t="s">
        <v>2134</v>
      </c>
    </row>
    <row r="2090" spans="1:6" ht="14">
      <c r="A2090" s="15">
        <v>2</v>
      </c>
      <c r="B2090" s="9" t="s">
        <v>577</v>
      </c>
      <c r="C2090" s="39">
        <v>29</v>
      </c>
      <c r="D2090" s="39" t="s">
        <v>1881</v>
      </c>
      <c r="E2090" s="39">
        <v>2921609</v>
      </c>
      <c r="F2090" s="40" t="s">
        <v>2135</v>
      </c>
    </row>
    <row r="2091" spans="1:6" ht="14">
      <c r="A2091" s="15">
        <v>2</v>
      </c>
      <c r="B2091" s="9" t="s">
        <v>577</v>
      </c>
      <c r="C2091" s="39">
        <v>29</v>
      </c>
      <c r="D2091" s="39" t="s">
        <v>1881</v>
      </c>
      <c r="E2091" s="39">
        <v>2921708</v>
      </c>
      <c r="F2091" s="40" t="s">
        <v>2136</v>
      </c>
    </row>
    <row r="2092" spans="1:6" ht="14">
      <c r="A2092" s="15">
        <v>2</v>
      </c>
      <c r="B2092" s="9" t="s">
        <v>577</v>
      </c>
      <c r="C2092" s="39">
        <v>29</v>
      </c>
      <c r="D2092" s="39" t="s">
        <v>1881</v>
      </c>
      <c r="E2092" s="39">
        <v>2921807</v>
      </c>
      <c r="F2092" s="40" t="s">
        <v>2137</v>
      </c>
    </row>
    <row r="2093" spans="1:6" ht="14">
      <c r="A2093" s="15">
        <v>2</v>
      </c>
      <c r="B2093" s="9" t="s">
        <v>577</v>
      </c>
      <c r="C2093" s="39">
        <v>29</v>
      </c>
      <c r="D2093" s="39" t="s">
        <v>1881</v>
      </c>
      <c r="E2093" s="39">
        <v>2921906</v>
      </c>
      <c r="F2093" s="40" t="s">
        <v>2138</v>
      </c>
    </row>
    <row r="2094" spans="1:6" ht="14">
      <c r="A2094" s="15">
        <v>2</v>
      </c>
      <c r="B2094" s="9" t="s">
        <v>577</v>
      </c>
      <c r="C2094" s="39">
        <v>29</v>
      </c>
      <c r="D2094" s="39" t="s">
        <v>1881</v>
      </c>
      <c r="E2094" s="39">
        <v>2922003</v>
      </c>
      <c r="F2094" s="40" t="s">
        <v>2139</v>
      </c>
    </row>
    <row r="2095" spans="1:6" ht="14">
      <c r="A2095" s="15">
        <v>2</v>
      </c>
      <c r="B2095" s="9" t="s">
        <v>577</v>
      </c>
      <c r="C2095" s="39">
        <v>29</v>
      </c>
      <c r="D2095" s="39" t="s">
        <v>1881</v>
      </c>
      <c r="E2095" s="39">
        <v>2922052</v>
      </c>
      <c r="F2095" s="40" t="s">
        <v>2140</v>
      </c>
    </row>
    <row r="2096" spans="1:6" ht="14">
      <c r="A2096" s="15">
        <v>2</v>
      </c>
      <c r="B2096" s="9" t="s">
        <v>577</v>
      </c>
      <c r="C2096" s="39">
        <v>29</v>
      </c>
      <c r="D2096" s="39" t="s">
        <v>1881</v>
      </c>
      <c r="E2096" s="39">
        <v>2922102</v>
      </c>
      <c r="F2096" s="40" t="s">
        <v>2141</v>
      </c>
    </row>
    <row r="2097" spans="1:6" ht="14">
      <c r="A2097" s="15">
        <v>2</v>
      </c>
      <c r="B2097" s="9" t="s">
        <v>577</v>
      </c>
      <c r="C2097" s="39">
        <v>29</v>
      </c>
      <c r="D2097" s="39" t="s">
        <v>1881</v>
      </c>
      <c r="E2097" s="39">
        <v>2922201</v>
      </c>
      <c r="F2097" s="40" t="s">
        <v>2142</v>
      </c>
    </row>
    <row r="2098" spans="1:6" ht="14">
      <c r="A2098" s="15">
        <v>2</v>
      </c>
      <c r="B2098" s="9" t="s">
        <v>577</v>
      </c>
      <c r="C2098" s="39">
        <v>29</v>
      </c>
      <c r="D2098" s="39" t="s">
        <v>1881</v>
      </c>
      <c r="E2098" s="39">
        <v>2922250</v>
      </c>
      <c r="F2098" s="40" t="s">
        <v>2143</v>
      </c>
    </row>
    <row r="2099" spans="1:6" ht="14">
      <c r="A2099" s="15">
        <v>2</v>
      </c>
      <c r="B2099" s="9" t="s">
        <v>577</v>
      </c>
      <c r="C2099" s="39">
        <v>29</v>
      </c>
      <c r="D2099" s="39" t="s">
        <v>1881</v>
      </c>
      <c r="E2099" s="39">
        <v>2922300</v>
      </c>
      <c r="F2099" s="40" t="s">
        <v>2144</v>
      </c>
    </row>
    <row r="2100" spans="1:6" ht="14">
      <c r="A2100" s="15">
        <v>2</v>
      </c>
      <c r="B2100" s="9" t="s">
        <v>577</v>
      </c>
      <c r="C2100" s="39">
        <v>29</v>
      </c>
      <c r="D2100" s="39" t="s">
        <v>1881</v>
      </c>
      <c r="E2100" s="39">
        <v>2922409</v>
      </c>
      <c r="F2100" s="40" t="s">
        <v>2145</v>
      </c>
    </row>
    <row r="2101" spans="1:6" ht="14">
      <c r="A2101" s="15">
        <v>2</v>
      </c>
      <c r="B2101" s="9" t="s">
        <v>577</v>
      </c>
      <c r="C2101" s="39">
        <v>29</v>
      </c>
      <c r="D2101" s="39" t="s">
        <v>1881</v>
      </c>
      <c r="E2101" s="39">
        <v>2922508</v>
      </c>
      <c r="F2101" s="40" t="s">
        <v>524</v>
      </c>
    </row>
    <row r="2102" spans="1:6" ht="14">
      <c r="A2102" s="15">
        <v>2</v>
      </c>
      <c r="B2102" s="9" t="s">
        <v>577</v>
      </c>
      <c r="C2102" s="39">
        <v>29</v>
      </c>
      <c r="D2102" s="39" t="s">
        <v>1881</v>
      </c>
      <c r="E2102" s="39">
        <v>2922607</v>
      </c>
      <c r="F2102" s="40" t="s">
        <v>2146</v>
      </c>
    </row>
    <row r="2103" spans="1:6" ht="14">
      <c r="A2103" s="15">
        <v>2</v>
      </c>
      <c r="B2103" s="9" t="s">
        <v>577</v>
      </c>
      <c r="C2103" s="39">
        <v>29</v>
      </c>
      <c r="D2103" s="39" t="s">
        <v>1881</v>
      </c>
      <c r="E2103" s="39">
        <v>2922656</v>
      </c>
      <c r="F2103" s="40" t="s">
        <v>2147</v>
      </c>
    </row>
    <row r="2104" spans="1:6" ht="14">
      <c r="A2104" s="15">
        <v>2</v>
      </c>
      <c r="B2104" s="9" t="s">
        <v>577</v>
      </c>
      <c r="C2104" s="39">
        <v>29</v>
      </c>
      <c r="D2104" s="39" t="s">
        <v>1881</v>
      </c>
      <c r="E2104" s="39">
        <v>2922706</v>
      </c>
      <c r="F2104" s="40" t="s">
        <v>2148</v>
      </c>
    </row>
    <row r="2105" spans="1:6" ht="14">
      <c r="A2105" s="15">
        <v>2</v>
      </c>
      <c r="B2105" s="9" t="s">
        <v>577</v>
      </c>
      <c r="C2105" s="39">
        <v>29</v>
      </c>
      <c r="D2105" s="39" t="s">
        <v>1881</v>
      </c>
      <c r="E2105" s="39">
        <v>2922730</v>
      </c>
      <c r="F2105" s="40" t="s">
        <v>2149</v>
      </c>
    </row>
    <row r="2106" spans="1:6" ht="14">
      <c r="A2106" s="15">
        <v>2</v>
      </c>
      <c r="B2106" s="9" t="s">
        <v>577</v>
      </c>
      <c r="C2106" s="39">
        <v>29</v>
      </c>
      <c r="D2106" s="39" t="s">
        <v>1881</v>
      </c>
      <c r="E2106" s="39">
        <v>2922755</v>
      </c>
      <c r="F2106" s="40" t="s">
        <v>2150</v>
      </c>
    </row>
    <row r="2107" spans="1:6" ht="14">
      <c r="A2107" s="15">
        <v>2</v>
      </c>
      <c r="B2107" s="9" t="s">
        <v>577</v>
      </c>
      <c r="C2107" s="39">
        <v>29</v>
      </c>
      <c r="D2107" s="39" t="s">
        <v>1881</v>
      </c>
      <c r="E2107" s="39">
        <v>2922805</v>
      </c>
      <c r="F2107" s="40" t="s">
        <v>2151</v>
      </c>
    </row>
    <row r="2108" spans="1:6" ht="14">
      <c r="A2108" s="15">
        <v>2</v>
      </c>
      <c r="B2108" s="9" t="s">
        <v>577</v>
      </c>
      <c r="C2108" s="39">
        <v>29</v>
      </c>
      <c r="D2108" s="39" t="s">
        <v>1881</v>
      </c>
      <c r="E2108" s="39">
        <v>2922854</v>
      </c>
      <c r="F2108" s="40" t="s">
        <v>2152</v>
      </c>
    </row>
    <row r="2109" spans="1:6" ht="14">
      <c r="A2109" s="15">
        <v>2</v>
      </c>
      <c r="B2109" s="9" t="s">
        <v>577</v>
      </c>
      <c r="C2109" s="39">
        <v>29</v>
      </c>
      <c r="D2109" s="39" t="s">
        <v>1881</v>
      </c>
      <c r="E2109" s="39">
        <v>2922904</v>
      </c>
      <c r="F2109" s="40" t="s">
        <v>2153</v>
      </c>
    </row>
    <row r="2110" spans="1:6" ht="14">
      <c r="A2110" s="15">
        <v>2</v>
      </c>
      <c r="B2110" s="9" t="s">
        <v>577</v>
      </c>
      <c r="C2110" s="39">
        <v>29</v>
      </c>
      <c r="D2110" s="39" t="s">
        <v>1881</v>
      </c>
      <c r="E2110" s="39">
        <v>2923001</v>
      </c>
      <c r="F2110" s="40" t="s">
        <v>2154</v>
      </c>
    </row>
    <row r="2111" spans="1:6" ht="14">
      <c r="A2111" s="15">
        <v>2</v>
      </c>
      <c r="B2111" s="9" t="s">
        <v>577</v>
      </c>
      <c r="C2111" s="39">
        <v>29</v>
      </c>
      <c r="D2111" s="39" t="s">
        <v>1881</v>
      </c>
      <c r="E2111" s="39">
        <v>2923035</v>
      </c>
      <c r="F2111" s="40" t="s">
        <v>2155</v>
      </c>
    </row>
    <row r="2112" spans="1:6" ht="14">
      <c r="A2112" s="15">
        <v>2</v>
      </c>
      <c r="B2112" s="9" t="s">
        <v>577</v>
      </c>
      <c r="C2112" s="39">
        <v>29</v>
      </c>
      <c r="D2112" s="39" t="s">
        <v>1881</v>
      </c>
      <c r="E2112" s="39">
        <v>2923050</v>
      </c>
      <c r="F2112" s="40" t="s">
        <v>2156</v>
      </c>
    </row>
    <row r="2113" spans="1:6" ht="14">
      <c r="A2113" s="15">
        <v>2</v>
      </c>
      <c r="B2113" s="9" t="s">
        <v>577</v>
      </c>
      <c r="C2113" s="39">
        <v>29</v>
      </c>
      <c r="D2113" s="39" t="s">
        <v>1881</v>
      </c>
      <c r="E2113" s="39">
        <v>2923100</v>
      </c>
      <c r="F2113" s="40" t="s">
        <v>2157</v>
      </c>
    </row>
    <row r="2114" spans="1:6" ht="14">
      <c r="A2114" s="15">
        <v>2</v>
      </c>
      <c r="B2114" s="9" t="s">
        <v>577</v>
      </c>
      <c r="C2114" s="39">
        <v>29</v>
      </c>
      <c r="D2114" s="39" t="s">
        <v>1881</v>
      </c>
      <c r="E2114" s="39">
        <v>2923209</v>
      </c>
      <c r="F2114" s="40" t="s">
        <v>2158</v>
      </c>
    </row>
    <row r="2115" spans="1:6" ht="14">
      <c r="A2115" s="15">
        <v>2</v>
      </c>
      <c r="B2115" s="9" t="s">
        <v>577</v>
      </c>
      <c r="C2115" s="39">
        <v>29</v>
      </c>
      <c r="D2115" s="39" t="s">
        <v>1881</v>
      </c>
      <c r="E2115" s="39">
        <v>2923308</v>
      </c>
      <c r="F2115" s="40" t="s">
        <v>2159</v>
      </c>
    </row>
    <row r="2116" spans="1:6" ht="14">
      <c r="A2116" s="15">
        <v>2</v>
      </c>
      <c r="B2116" s="9" t="s">
        <v>577</v>
      </c>
      <c r="C2116" s="39">
        <v>29</v>
      </c>
      <c r="D2116" s="39" t="s">
        <v>1881</v>
      </c>
      <c r="E2116" s="39">
        <v>2923357</v>
      </c>
      <c r="F2116" s="40" t="s">
        <v>2160</v>
      </c>
    </row>
    <row r="2117" spans="1:6" ht="14">
      <c r="A2117" s="15">
        <v>2</v>
      </c>
      <c r="B2117" s="9" t="s">
        <v>577</v>
      </c>
      <c r="C2117" s="39">
        <v>29</v>
      </c>
      <c r="D2117" s="39" t="s">
        <v>1881</v>
      </c>
      <c r="E2117" s="39">
        <v>2923407</v>
      </c>
      <c r="F2117" s="40" t="s">
        <v>2161</v>
      </c>
    </row>
    <row r="2118" spans="1:6" ht="14">
      <c r="A2118" s="15">
        <v>2</v>
      </c>
      <c r="B2118" s="9" t="s">
        <v>577</v>
      </c>
      <c r="C2118" s="39">
        <v>29</v>
      </c>
      <c r="D2118" s="39" t="s">
        <v>1881</v>
      </c>
      <c r="E2118" s="39">
        <v>2923506</v>
      </c>
      <c r="F2118" s="40" t="s">
        <v>2162</v>
      </c>
    </row>
    <row r="2119" spans="1:6" ht="14">
      <c r="A2119" s="15">
        <v>2</v>
      </c>
      <c r="B2119" s="9" t="s">
        <v>577</v>
      </c>
      <c r="C2119" s="39">
        <v>29</v>
      </c>
      <c r="D2119" s="39" t="s">
        <v>1881</v>
      </c>
      <c r="E2119" s="39">
        <v>2923605</v>
      </c>
      <c r="F2119" s="40" t="s">
        <v>2163</v>
      </c>
    </row>
    <row r="2120" spans="1:6" ht="14">
      <c r="A2120" s="15">
        <v>2</v>
      </c>
      <c r="B2120" s="9" t="s">
        <v>577</v>
      </c>
      <c r="C2120" s="39">
        <v>29</v>
      </c>
      <c r="D2120" s="39" t="s">
        <v>1881</v>
      </c>
      <c r="E2120" s="39">
        <v>2923704</v>
      </c>
      <c r="F2120" s="40" t="s">
        <v>2164</v>
      </c>
    </row>
    <row r="2121" spans="1:6" ht="14">
      <c r="A2121" s="15">
        <v>2</v>
      </c>
      <c r="B2121" s="9" t="s">
        <v>577</v>
      </c>
      <c r="C2121" s="39">
        <v>29</v>
      </c>
      <c r="D2121" s="39" t="s">
        <v>1881</v>
      </c>
      <c r="E2121" s="39">
        <v>2923803</v>
      </c>
      <c r="F2121" s="40" t="s">
        <v>2165</v>
      </c>
    </row>
    <row r="2122" spans="1:6" ht="14">
      <c r="A2122" s="15">
        <v>2</v>
      </c>
      <c r="B2122" s="9" t="s">
        <v>577</v>
      </c>
      <c r="C2122" s="39">
        <v>29</v>
      </c>
      <c r="D2122" s="39" t="s">
        <v>1881</v>
      </c>
      <c r="E2122" s="39">
        <v>2923902</v>
      </c>
      <c r="F2122" s="40" t="s">
        <v>2166</v>
      </c>
    </row>
    <row r="2123" spans="1:6" ht="14">
      <c r="A2123" s="15">
        <v>2</v>
      </c>
      <c r="B2123" s="9" t="s">
        <v>577</v>
      </c>
      <c r="C2123" s="39">
        <v>29</v>
      </c>
      <c r="D2123" s="39" t="s">
        <v>1881</v>
      </c>
      <c r="E2123" s="39">
        <v>2924009</v>
      </c>
      <c r="F2123" s="40" t="s">
        <v>2167</v>
      </c>
    </row>
    <row r="2124" spans="1:6" ht="14">
      <c r="A2124" s="15">
        <v>2</v>
      </c>
      <c r="B2124" s="9" t="s">
        <v>577</v>
      </c>
      <c r="C2124" s="39">
        <v>29</v>
      </c>
      <c r="D2124" s="39" t="s">
        <v>1881</v>
      </c>
      <c r="E2124" s="39">
        <v>2924058</v>
      </c>
      <c r="F2124" s="40" t="s">
        <v>2168</v>
      </c>
    </row>
    <row r="2125" spans="1:6" ht="14">
      <c r="A2125" s="15">
        <v>2</v>
      </c>
      <c r="B2125" s="9" t="s">
        <v>577</v>
      </c>
      <c r="C2125" s="39">
        <v>29</v>
      </c>
      <c r="D2125" s="39" t="s">
        <v>1881</v>
      </c>
      <c r="E2125" s="39">
        <v>2924108</v>
      </c>
      <c r="F2125" s="40" t="s">
        <v>2169</v>
      </c>
    </row>
    <row r="2126" spans="1:6" ht="14">
      <c r="A2126" s="15">
        <v>2</v>
      </c>
      <c r="B2126" s="9" t="s">
        <v>577</v>
      </c>
      <c r="C2126" s="39">
        <v>29</v>
      </c>
      <c r="D2126" s="39" t="s">
        <v>1881</v>
      </c>
      <c r="E2126" s="39">
        <v>2924207</v>
      </c>
      <c r="F2126" s="40" t="s">
        <v>2170</v>
      </c>
    </row>
    <row r="2127" spans="1:6" ht="14">
      <c r="A2127" s="15">
        <v>2</v>
      </c>
      <c r="B2127" s="9" t="s">
        <v>577</v>
      </c>
      <c r="C2127" s="39">
        <v>29</v>
      </c>
      <c r="D2127" s="39" t="s">
        <v>1881</v>
      </c>
      <c r="E2127" s="39">
        <v>2924306</v>
      </c>
      <c r="F2127" s="40" t="s">
        <v>2171</v>
      </c>
    </row>
    <row r="2128" spans="1:6" ht="14">
      <c r="A2128" s="15">
        <v>2</v>
      </c>
      <c r="B2128" s="9" t="s">
        <v>577</v>
      </c>
      <c r="C2128" s="39">
        <v>29</v>
      </c>
      <c r="D2128" s="39" t="s">
        <v>1881</v>
      </c>
      <c r="E2128" s="39">
        <v>2924405</v>
      </c>
      <c r="F2128" s="40" t="s">
        <v>2172</v>
      </c>
    </row>
    <row r="2129" spans="1:6" ht="14">
      <c r="A2129" s="15">
        <v>2</v>
      </c>
      <c r="B2129" s="9" t="s">
        <v>577</v>
      </c>
      <c r="C2129" s="39">
        <v>29</v>
      </c>
      <c r="D2129" s="39" t="s">
        <v>1881</v>
      </c>
      <c r="E2129" s="39">
        <v>2924504</v>
      </c>
      <c r="F2129" s="40" t="s">
        <v>2173</v>
      </c>
    </row>
    <row r="2130" spans="1:6" ht="14">
      <c r="A2130" s="15">
        <v>2</v>
      </c>
      <c r="B2130" s="9" t="s">
        <v>577</v>
      </c>
      <c r="C2130" s="39">
        <v>29</v>
      </c>
      <c r="D2130" s="39" t="s">
        <v>1881</v>
      </c>
      <c r="E2130" s="39">
        <v>2924603</v>
      </c>
      <c r="F2130" s="40" t="s">
        <v>2174</v>
      </c>
    </row>
    <row r="2131" spans="1:6" ht="14">
      <c r="A2131" s="15">
        <v>2</v>
      </c>
      <c r="B2131" s="9" t="s">
        <v>577</v>
      </c>
      <c r="C2131" s="39">
        <v>29</v>
      </c>
      <c r="D2131" s="39" t="s">
        <v>1881</v>
      </c>
      <c r="E2131" s="39">
        <v>2924652</v>
      </c>
      <c r="F2131" s="40" t="s">
        <v>2175</v>
      </c>
    </row>
    <row r="2132" spans="1:6" ht="14">
      <c r="A2132" s="15">
        <v>2</v>
      </c>
      <c r="B2132" s="9" t="s">
        <v>577</v>
      </c>
      <c r="C2132" s="39">
        <v>29</v>
      </c>
      <c r="D2132" s="39" t="s">
        <v>1881</v>
      </c>
      <c r="E2132" s="39">
        <v>2924678</v>
      </c>
      <c r="F2132" s="40" t="s">
        <v>2176</v>
      </c>
    </row>
    <row r="2133" spans="1:6" ht="14">
      <c r="A2133" s="15">
        <v>2</v>
      </c>
      <c r="B2133" s="9" t="s">
        <v>577</v>
      </c>
      <c r="C2133" s="39">
        <v>29</v>
      </c>
      <c r="D2133" s="39" t="s">
        <v>1881</v>
      </c>
      <c r="E2133" s="39">
        <v>2924702</v>
      </c>
      <c r="F2133" s="40" t="s">
        <v>2177</v>
      </c>
    </row>
    <row r="2134" spans="1:6" ht="14">
      <c r="A2134" s="15">
        <v>2</v>
      </c>
      <c r="B2134" s="9" t="s">
        <v>577</v>
      </c>
      <c r="C2134" s="39">
        <v>29</v>
      </c>
      <c r="D2134" s="39" t="s">
        <v>1881</v>
      </c>
      <c r="E2134" s="39">
        <v>2924801</v>
      </c>
      <c r="F2134" s="40" t="s">
        <v>2178</v>
      </c>
    </row>
    <row r="2135" spans="1:6" ht="14">
      <c r="A2135" s="15">
        <v>2</v>
      </c>
      <c r="B2135" s="9" t="s">
        <v>577</v>
      </c>
      <c r="C2135" s="39">
        <v>29</v>
      </c>
      <c r="D2135" s="39" t="s">
        <v>1881</v>
      </c>
      <c r="E2135" s="39">
        <v>2924900</v>
      </c>
      <c r="F2135" s="40" t="s">
        <v>2179</v>
      </c>
    </row>
    <row r="2136" spans="1:6" ht="14">
      <c r="A2136" s="15">
        <v>2</v>
      </c>
      <c r="B2136" s="9" t="s">
        <v>577</v>
      </c>
      <c r="C2136" s="39">
        <v>29</v>
      </c>
      <c r="D2136" s="39" t="s">
        <v>1881</v>
      </c>
      <c r="E2136" s="39">
        <v>2925006</v>
      </c>
      <c r="F2136" s="40" t="s">
        <v>2180</v>
      </c>
    </row>
    <row r="2137" spans="1:6" ht="14">
      <c r="A2137" s="15">
        <v>2</v>
      </c>
      <c r="B2137" s="9" t="s">
        <v>577</v>
      </c>
      <c r="C2137" s="39">
        <v>29</v>
      </c>
      <c r="D2137" s="39" t="s">
        <v>1881</v>
      </c>
      <c r="E2137" s="39">
        <v>2925105</v>
      </c>
      <c r="F2137" s="40" t="s">
        <v>2181</v>
      </c>
    </row>
    <row r="2138" spans="1:6" ht="14">
      <c r="A2138" s="15">
        <v>2</v>
      </c>
      <c r="B2138" s="9" t="s">
        <v>577</v>
      </c>
      <c r="C2138" s="39">
        <v>29</v>
      </c>
      <c r="D2138" s="39" t="s">
        <v>1881</v>
      </c>
      <c r="E2138" s="39">
        <v>2925204</v>
      </c>
      <c r="F2138" s="40" t="s">
        <v>2182</v>
      </c>
    </row>
    <row r="2139" spans="1:6" ht="14">
      <c r="A2139" s="15">
        <v>2</v>
      </c>
      <c r="B2139" s="9" t="s">
        <v>577</v>
      </c>
      <c r="C2139" s="39">
        <v>29</v>
      </c>
      <c r="D2139" s="39" t="s">
        <v>1881</v>
      </c>
      <c r="E2139" s="39">
        <v>2925253</v>
      </c>
      <c r="F2139" s="40" t="s">
        <v>2183</v>
      </c>
    </row>
    <row r="2140" spans="1:6" ht="14">
      <c r="A2140" s="15">
        <v>2</v>
      </c>
      <c r="B2140" s="9" t="s">
        <v>577</v>
      </c>
      <c r="C2140" s="39">
        <v>29</v>
      </c>
      <c r="D2140" s="39" t="s">
        <v>1881</v>
      </c>
      <c r="E2140" s="39">
        <v>2925303</v>
      </c>
      <c r="F2140" s="40" t="s">
        <v>2184</v>
      </c>
    </row>
    <row r="2141" spans="1:6" ht="14">
      <c r="A2141" s="15">
        <v>2</v>
      </c>
      <c r="B2141" s="9" t="s">
        <v>577</v>
      </c>
      <c r="C2141" s="39">
        <v>29</v>
      </c>
      <c r="D2141" s="39" t="s">
        <v>1881</v>
      </c>
      <c r="E2141" s="39">
        <v>2925402</v>
      </c>
      <c r="F2141" s="40" t="s">
        <v>2185</v>
      </c>
    </row>
    <row r="2142" spans="1:6" ht="14">
      <c r="A2142" s="15">
        <v>2</v>
      </c>
      <c r="B2142" s="9" t="s">
        <v>577</v>
      </c>
      <c r="C2142" s="39">
        <v>29</v>
      </c>
      <c r="D2142" s="39" t="s">
        <v>1881</v>
      </c>
      <c r="E2142" s="39">
        <v>2925501</v>
      </c>
      <c r="F2142" s="40" t="s">
        <v>2186</v>
      </c>
    </row>
    <row r="2143" spans="1:6" ht="14">
      <c r="A2143" s="15">
        <v>2</v>
      </c>
      <c r="B2143" s="9" t="s">
        <v>577</v>
      </c>
      <c r="C2143" s="39">
        <v>29</v>
      </c>
      <c r="D2143" s="39" t="s">
        <v>1881</v>
      </c>
      <c r="E2143" s="39">
        <v>2925600</v>
      </c>
      <c r="F2143" s="40" t="s">
        <v>720</v>
      </c>
    </row>
    <row r="2144" spans="1:6" ht="14">
      <c r="A2144" s="15">
        <v>2</v>
      </c>
      <c r="B2144" s="9" t="s">
        <v>577</v>
      </c>
      <c r="C2144" s="39">
        <v>29</v>
      </c>
      <c r="D2144" s="39" t="s">
        <v>1881</v>
      </c>
      <c r="E2144" s="39">
        <v>2925709</v>
      </c>
      <c r="F2144" s="40" t="s">
        <v>2187</v>
      </c>
    </row>
    <row r="2145" spans="1:6" ht="14">
      <c r="A2145" s="15">
        <v>2</v>
      </c>
      <c r="B2145" s="9" t="s">
        <v>577</v>
      </c>
      <c r="C2145" s="39">
        <v>29</v>
      </c>
      <c r="D2145" s="39" t="s">
        <v>1881</v>
      </c>
      <c r="E2145" s="39">
        <v>2925758</v>
      </c>
      <c r="F2145" s="40" t="s">
        <v>2188</v>
      </c>
    </row>
    <row r="2146" spans="1:6" ht="14">
      <c r="A2146" s="15">
        <v>2</v>
      </c>
      <c r="B2146" s="9" t="s">
        <v>577</v>
      </c>
      <c r="C2146" s="39">
        <v>29</v>
      </c>
      <c r="D2146" s="39" t="s">
        <v>1881</v>
      </c>
      <c r="E2146" s="39">
        <v>2925808</v>
      </c>
      <c r="F2146" s="40" t="s">
        <v>1491</v>
      </c>
    </row>
    <row r="2147" spans="1:6" ht="14">
      <c r="A2147" s="15">
        <v>2</v>
      </c>
      <c r="B2147" s="9" t="s">
        <v>577</v>
      </c>
      <c r="C2147" s="39">
        <v>29</v>
      </c>
      <c r="D2147" s="39" t="s">
        <v>1881</v>
      </c>
      <c r="E2147" s="39">
        <v>2925907</v>
      </c>
      <c r="F2147" s="40" t="s">
        <v>2189</v>
      </c>
    </row>
    <row r="2148" spans="1:6" ht="14">
      <c r="A2148" s="15">
        <v>2</v>
      </c>
      <c r="B2148" s="9" t="s">
        <v>577</v>
      </c>
      <c r="C2148" s="39">
        <v>29</v>
      </c>
      <c r="D2148" s="39" t="s">
        <v>1881</v>
      </c>
      <c r="E2148" s="39">
        <v>2925931</v>
      </c>
      <c r="F2148" s="40" t="s">
        <v>2190</v>
      </c>
    </row>
    <row r="2149" spans="1:6" ht="14">
      <c r="A2149" s="15">
        <v>2</v>
      </c>
      <c r="B2149" s="9" t="s">
        <v>577</v>
      </c>
      <c r="C2149" s="39">
        <v>29</v>
      </c>
      <c r="D2149" s="39" t="s">
        <v>1881</v>
      </c>
      <c r="E2149" s="39">
        <v>2925956</v>
      </c>
      <c r="F2149" s="40" t="s">
        <v>2191</v>
      </c>
    </row>
    <row r="2150" spans="1:6" ht="14">
      <c r="A2150" s="15">
        <v>2</v>
      </c>
      <c r="B2150" s="9" t="s">
        <v>577</v>
      </c>
      <c r="C2150" s="39">
        <v>29</v>
      </c>
      <c r="D2150" s="39" t="s">
        <v>1881</v>
      </c>
      <c r="E2150" s="39">
        <v>2926004</v>
      </c>
      <c r="F2150" s="40" t="s">
        <v>2192</v>
      </c>
    </row>
    <row r="2151" spans="1:6" ht="14">
      <c r="A2151" s="15">
        <v>2</v>
      </c>
      <c r="B2151" s="9" t="s">
        <v>577</v>
      </c>
      <c r="C2151" s="39">
        <v>29</v>
      </c>
      <c r="D2151" s="39" t="s">
        <v>1881</v>
      </c>
      <c r="E2151" s="39">
        <v>2926103</v>
      </c>
      <c r="F2151" s="40" t="s">
        <v>2193</v>
      </c>
    </row>
    <row r="2152" spans="1:6" ht="14">
      <c r="A2152" s="15">
        <v>2</v>
      </c>
      <c r="B2152" s="9" t="s">
        <v>577</v>
      </c>
      <c r="C2152" s="39">
        <v>29</v>
      </c>
      <c r="D2152" s="39" t="s">
        <v>1881</v>
      </c>
      <c r="E2152" s="39">
        <v>2926202</v>
      </c>
      <c r="F2152" s="40" t="s">
        <v>2194</v>
      </c>
    </row>
    <row r="2153" spans="1:6" ht="14">
      <c r="A2153" s="15">
        <v>2</v>
      </c>
      <c r="B2153" s="9" t="s">
        <v>577</v>
      </c>
      <c r="C2153" s="39">
        <v>29</v>
      </c>
      <c r="D2153" s="39" t="s">
        <v>1881</v>
      </c>
      <c r="E2153" s="39">
        <v>2926301</v>
      </c>
      <c r="F2153" s="40" t="s">
        <v>2195</v>
      </c>
    </row>
    <row r="2154" spans="1:6" ht="14">
      <c r="A2154" s="15">
        <v>2</v>
      </c>
      <c r="B2154" s="9" t="s">
        <v>577</v>
      </c>
      <c r="C2154" s="39">
        <v>29</v>
      </c>
      <c r="D2154" s="39" t="s">
        <v>1881</v>
      </c>
      <c r="E2154" s="39">
        <v>2926400</v>
      </c>
      <c r="F2154" s="40" t="s">
        <v>1303</v>
      </c>
    </row>
    <row r="2155" spans="1:6" ht="14">
      <c r="A2155" s="15">
        <v>2</v>
      </c>
      <c r="B2155" s="9" t="s">
        <v>577</v>
      </c>
      <c r="C2155" s="39">
        <v>29</v>
      </c>
      <c r="D2155" s="39" t="s">
        <v>1881</v>
      </c>
      <c r="E2155" s="39">
        <v>2926509</v>
      </c>
      <c r="F2155" s="40" t="s">
        <v>2196</v>
      </c>
    </row>
    <row r="2156" spans="1:6" ht="14">
      <c r="A2156" s="15">
        <v>2</v>
      </c>
      <c r="B2156" s="9" t="s">
        <v>577</v>
      </c>
      <c r="C2156" s="39">
        <v>29</v>
      </c>
      <c r="D2156" s="39" t="s">
        <v>1881</v>
      </c>
      <c r="E2156" s="39">
        <v>2926608</v>
      </c>
      <c r="F2156" s="40" t="s">
        <v>2197</v>
      </c>
    </row>
    <row r="2157" spans="1:6" ht="14">
      <c r="A2157" s="15">
        <v>2</v>
      </c>
      <c r="B2157" s="9" t="s">
        <v>577</v>
      </c>
      <c r="C2157" s="39">
        <v>29</v>
      </c>
      <c r="D2157" s="39" t="s">
        <v>1881</v>
      </c>
      <c r="E2157" s="39">
        <v>2926657</v>
      </c>
      <c r="F2157" s="40" t="s">
        <v>2198</v>
      </c>
    </row>
    <row r="2158" spans="1:6" ht="14">
      <c r="A2158" s="15">
        <v>2</v>
      </c>
      <c r="B2158" s="9" t="s">
        <v>577</v>
      </c>
      <c r="C2158" s="39">
        <v>29</v>
      </c>
      <c r="D2158" s="39" t="s">
        <v>1881</v>
      </c>
      <c r="E2158" s="39">
        <v>2926707</v>
      </c>
      <c r="F2158" s="40" t="s">
        <v>2199</v>
      </c>
    </row>
    <row r="2159" spans="1:6" ht="14">
      <c r="A2159" s="15">
        <v>2</v>
      </c>
      <c r="B2159" s="9" t="s">
        <v>577</v>
      </c>
      <c r="C2159" s="39">
        <v>29</v>
      </c>
      <c r="D2159" s="39" t="s">
        <v>1881</v>
      </c>
      <c r="E2159" s="39">
        <v>2926806</v>
      </c>
      <c r="F2159" s="40" t="s">
        <v>2200</v>
      </c>
    </row>
    <row r="2160" spans="1:6" ht="14">
      <c r="A2160" s="15">
        <v>2</v>
      </c>
      <c r="B2160" s="9" t="s">
        <v>577</v>
      </c>
      <c r="C2160" s="39">
        <v>29</v>
      </c>
      <c r="D2160" s="39" t="s">
        <v>1881</v>
      </c>
      <c r="E2160" s="39">
        <v>2926905</v>
      </c>
      <c r="F2160" s="40" t="s">
        <v>2201</v>
      </c>
    </row>
    <row r="2161" spans="1:6" ht="14">
      <c r="A2161" s="15">
        <v>2</v>
      </c>
      <c r="B2161" s="9" t="s">
        <v>577</v>
      </c>
      <c r="C2161" s="39">
        <v>29</v>
      </c>
      <c r="D2161" s="39" t="s">
        <v>1881</v>
      </c>
      <c r="E2161" s="39">
        <v>2927002</v>
      </c>
      <c r="F2161" s="40" t="s">
        <v>2202</v>
      </c>
    </row>
    <row r="2162" spans="1:6" ht="14">
      <c r="A2162" s="15">
        <v>2</v>
      </c>
      <c r="B2162" s="9" t="s">
        <v>577</v>
      </c>
      <c r="C2162" s="39">
        <v>29</v>
      </c>
      <c r="D2162" s="39" t="s">
        <v>1881</v>
      </c>
      <c r="E2162" s="39">
        <v>2927101</v>
      </c>
      <c r="F2162" s="40" t="s">
        <v>2203</v>
      </c>
    </row>
    <row r="2163" spans="1:6" ht="14">
      <c r="A2163" s="15">
        <v>2</v>
      </c>
      <c r="B2163" s="9" t="s">
        <v>577</v>
      </c>
      <c r="C2163" s="39">
        <v>29</v>
      </c>
      <c r="D2163" s="39" t="s">
        <v>1881</v>
      </c>
      <c r="E2163" s="39">
        <v>2927200</v>
      </c>
      <c r="F2163" s="40" t="s">
        <v>1307</v>
      </c>
    </row>
    <row r="2164" spans="1:6" ht="14">
      <c r="A2164" s="15">
        <v>2</v>
      </c>
      <c r="B2164" s="9" t="s">
        <v>577</v>
      </c>
      <c r="C2164" s="39">
        <v>29</v>
      </c>
      <c r="D2164" s="39" t="s">
        <v>1881</v>
      </c>
      <c r="E2164" s="39">
        <v>2927309</v>
      </c>
      <c r="F2164" s="40" t="s">
        <v>2204</v>
      </c>
    </row>
    <row r="2165" spans="1:6" ht="14">
      <c r="A2165" s="15">
        <v>2</v>
      </c>
      <c r="B2165" s="9" t="s">
        <v>577</v>
      </c>
      <c r="C2165" s="39">
        <v>29</v>
      </c>
      <c r="D2165" s="39" t="s">
        <v>1881</v>
      </c>
      <c r="E2165" s="39">
        <v>2927408</v>
      </c>
      <c r="F2165" s="40" t="s">
        <v>2205</v>
      </c>
    </row>
    <row r="2166" spans="1:6" ht="14">
      <c r="A2166" s="15">
        <v>2</v>
      </c>
      <c r="B2166" s="9" t="s">
        <v>577</v>
      </c>
      <c r="C2166" s="39">
        <v>29</v>
      </c>
      <c r="D2166" s="39" t="s">
        <v>1881</v>
      </c>
      <c r="E2166" s="39">
        <v>2927507</v>
      </c>
      <c r="F2166" s="40" t="s">
        <v>2206</v>
      </c>
    </row>
    <row r="2167" spans="1:6" ht="14">
      <c r="A2167" s="15">
        <v>2</v>
      </c>
      <c r="B2167" s="9" t="s">
        <v>577</v>
      </c>
      <c r="C2167" s="39">
        <v>29</v>
      </c>
      <c r="D2167" s="39" t="s">
        <v>1881</v>
      </c>
      <c r="E2167" s="39">
        <v>2927606</v>
      </c>
      <c r="F2167" s="40" t="s">
        <v>2207</v>
      </c>
    </row>
    <row r="2168" spans="1:6" ht="14">
      <c r="A2168" s="15">
        <v>2</v>
      </c>
      <c r="B2168" s="9" t="s">
        <v>577</v>
      </c>
      <c r="C2168" s="39">
        <v>29</v>
      </c>
      <c r="D2168" s="39" t="s">
        <v>1881</v>
      </c>
      <c r="E2168" s="39">
        <v>2927705</v>
      </c>
      <c r="F2168" s="40" t="s">
        <v>2208</v>
      </c>
    </row>
    <row r="2169" spans="1:6" ht="14">
      <c r="A2169" s="15">
        <v>2</v>
      </c>
      <c r="B2169" s="9" t="s">
        <v>577</v>
      </c>
      <c r="C2169" s="39">
        <v>29</v>
      </c>
      <c r="D2169" s="39" t="s">
        <v>1881</v>
      </c>
      <c r="E2169" s="39">
        <v>2927804</v>
      </c>
      <c r="F2169" s="40" t="s">
        <v>2209</v>
      </c>
    </row>
    <row r="2170" spans="1:6" ht="14">
      <c r="A2170" s="15">
        <v>2</v>
      </c>
      <c r="B2170" s="9" t="s">
        <v>577</v>
      </c>
      <c r="C2170" s="39">
        <v>29</v>
      </c>
      <c r="D2170" s="39" t="s">
        <v>1881</v>
      </c>
      <c r="E2170" s="39">
        <v>2927903</v>
      </c>
      <c r="F2170" s="40" t="s">
        <v>732</v>
      </c>
    </row>
    <row r="2171" spans="1:6" ht="14">
      <c r="A2171" s="15">
        <v>2</v>
      </c>
      <c r="B2171" s="9" t="s">
        <v>577</v>
      </c>
      <c r="C2171" s="39">
        <v>29</v>
      </c>
      <c r="D2171" s="39" t="s">
        <v>1881</v>
      </c>
      <c r="E2171" s="39">
        <v>2928059</v>
      </c>
      <c r="F2171" s="40" t="s">
        <v>733</v>
      </c>
    </row>
    <row r="2172" spans="1:6" ht="14">
      <c r="A2172" s="15">
        <v>2</v>
      </c>
      <c r="B2172" s="9" t="s">
        <v>577</v>
      </c>
      <c r="C2172" s="39">
        <v>29</v>
      </c>
      <c r="D2172" s="39" t="s">
        <v>1881</v>
      </c>
      <c r="E2172" s="39">
        <v>2928109</v>
      </c>
      <c r="F2172" s="40" t="s">
        <v>2211</v>
      </c>
    </row>
    <row r="2173" spans="1:6" ht="14">
      <c r="A2173" s="15">
        <v>2</v>
      </c>
      <c r="B2173" s="9" t="s">
        <v>577</v>
      </c>
      <c r="C2173" s="39">
        <v>29</v>
      </c>
      <c r="D2173" s="39" t="s">
        <v>1881</v>
      </c>
      <c r="E2173" s="39">
        <v>2928406</v>
      </c>
      <c r="F2173" s="40" t="s">
        <v>2213</v>
      </c>
    </row>
    <row r="2174" spans="1:6" ht="14">
      <c r="A2174" s="15">
        <v>2</v>
      </c>
      <c r="B2174" s="9" t="s">
        <v>577</v>
      </c>
      <c r="C2174" s="39">
        <v>29</v>
      </c>
      <c r="D2174" s="39" t="s">
        <v>1881</v>
      </c>
      <c r="E2174" s="39">
        <v>2928505</v>
      </c>
      <c r="F2174" s="40" t="s">
        <v>1681</v>
      </c>
    </row>
    <row r="2175" spans="1:6" ht="14">
      <c r="A2175" s="15">
        <v>2</v>
      </c>
      <c r="B2175" s="9" t="s">
        <v>577</v>
      </c>
      <c r="C2175" s="39">
        <v>29</v>
      </c>
      <c r="D2175" s="39" t="s">
        <v>1881</v>
      </c>
      <c r="E2175" s="39">
        <v>2928000</v>
      </c>
      <c r="F2175" s="40" t="s">
        <v>2210</v>
      </c>
    </row>
    <row r="2176" spans="1:6" ht="14">
      <c r="A2176" s="15">
        <v>2</v>
      </c>
      <c r="B2176" s="9" t="s">
        <v>577</v>
      </c>
      <c r="C2176" s="39">
        <v>29</v>
      </c>
      <c r="D2176" s="39" t="s">
        <v>1881</v>
      </c>
      <c r="E2176" s="39">
        <v>2928208</v>
      </c>
      <c r="F2176" s="40" t="s">
        <v>440</v>
      </c>
    </row>
    <row r="2177" spans="1:6" ht="14">
      <c r="A2177" s="15">
        <v>2</v>
      </c>
      <c r="B2177" s="9" t="s">
        <v>577</v>
      </c>
      <c r="C2177" s="39">
        <v>29</v>
      </c>
      <c r="D2177" s="39" t="s">
        <v>1881</v>
      </c>
      <c r="E2177" s="39">
        <v>2928307</v>
      </c>
      <c r="F2177" s="40" t="s">
        <v>2212</v>
      </c>
    </row>
    <row r="2178" spans="1:6" ht="14">
      <c r="A2178" s="15">
        <v>2</v>
      </c>
      <c r="B2178" s="9" t="s">
        <v>577</v>
      </c>
      <c r="C2178" s="39">
        <v>29</v>
      </c>
      <c r="D2178" s="39" t="s">
        <v>1881</v>
      </c>
      <c r="E2178" s="39">
        <v>2928604</v>
      </c>
      <c r="F2178" s="40" t="s">
        <v>2214</v>
      </c>
    </row>
    <row r="2179" spans="1:6" ht="14">
      <c r="A2179" s="15">
        <v>2</v>
      </c>
      <c r="B2179" s="9" t="s">
        <v>577</v>
      </c>
      <c r="C2179" s="39">
        <v>29</v>
      </c>
      <c r="D2179" s="39" t="s">
        <v>1881</v>
      </c>
      <c r="E2179" s="39">
        <v>2928703</v>
      </c>
      <c r="F2179" s="40" t="s">
        <v>2215</v>
      </c>
    </row>
    <row r="2180" spans="1:6" ht="14">
      <c r="A2180" s="15">
        <v>2</v>
      </c>
      <c r="B2180" s="9" t="s">
        <v>577</v>
      </c>
      <c r="C2180" s="39">
        <v>29</v>
      </c>
      <c r="D2180" s="39" t="s">
        <v>1881</v>
      </c>
      <c r="E2180" s="39">
        <v>2928802</v>
      </c>
      <c r="F2180" s="40" t="s">
        <v>2216</v>
      </c>
    </row>
    <row r="2181" spans="1:6" ht="14">
      <c r="A2181" s="15">
        <v>2</v>
      </c>
      <c r="B2181" s="9" t="s">
        <v>577</v>
      </c>
      <c r="C2181" s="39">
        <v>29</v>
      </c>
      <c r="D2181" s="39" t="s">
        <v>1881</v>
      </c>
      <c r="E2181" s="39">
        <v>2928901</v>
      </c>
      <c r="F2181" s="40" t="s">
        <v>2217</v>
      </c>
    </row>
    <row r="2182" spans="1:6" ht="14">
      <c r="A2182" s="15">
        <v>2</v>
      </c>
      <c r="B2182" s="9" t="s">
        <v>577</v>
      </c>
      <c r="C2182" s="39">
        <v>29</v>
      </c>
      <c r="D2182" s="39" t="s">
        <v>1881</v>
      </c>
      <c r="E2182" s="39">
        <v>2928950</v>
      </c>
      <c r="F2182" s="40" t="s">
        <v>1510</v>
      </c>
    </row>
    <row r="2183" spans="1:6" ht="14">
      <c r="A2183" s="15">
        <v>2</v>
      </c>
      <c r="B2183" s="9" t="s">
        <v>577</v>
      </c>
      <c r="C2183" s="39">
        <v>29</v>
      </c>
      <c r="D2183" s="39" t="s">
        <v>1881</v>
      </c>
      <c r="E2183" s="39">
        <v>2929107</v>
      </c>
      <c r="F2183" s="40" t="s">
        <v>2220</v>
      </c>
    </row>
    <row r="2184" spans="1:6" ht="14">
      <c r="A2184" s="15">
        <v>2</v>
      </c>
      <c r="B2184" s="9" t="s">
        <v>577</v>
      </c>
      <c r="C2184" s="39">
        <v>29</v>
      </c>
      <c r="D2184" s="39" t="s">
        <v>1881</v>
      </c>
      <c r="E2184" s="39">
        <v>2929008</v>
      </c>
      <c r="F2184" s="40" t="s">
        <v>2218</v>
      </c>
    </row>
    <row r="2185" spans="1:6" ht="14">
      <c r="A2185" s="15">
        <v>2</v>
      </c>
      <c r="B2185" s="9" t="s">
        <v>577</v>
      </c>
      <c r="C2185" s="39">
        <v>29</v>
      </c>
      <c r="D2185" s="39" t="s">
        <v>1881</v>
      </c>
      <c r="E2185" s="39">
        <v>2929057</v>
      </c>
      <c r="F2185" s="40" t="s">
        <v>2219</v>
      </c>
    </row>
    <row r="2186" spans="1:6" ht="14">
      <c r="A2186" s="15">
        <v>2</v>
      </c>
      <c r="B2186" s="9" t="s">
        <v>577</v>
      </c>
      <c r="C2186" s="39">
        <v>29</v>
      </c>
      <c r="D2186" s="39" t="s">
        <v>1881</v>
      </c>
      <c r="E2186" s="39">
        <v>2929206</v>
      </c>
      <c r="F2186" s="40" t="s">
        <v>2221</v>
      </c>
    </row>
    <row r="2187" spans="1:6" ht="14">
      <c r="A2187" s="15">
        <v>2</v>
      </c>
      <c r="B2187" s="9" t="s">
        <v>577</v>
      </c>
      <c r="C2187" s="39">
        <v>29</v>
      </c>
      <c r="D2187" s="39" t="s">
        <v>1881</v>
      </c>
      <c r="E2187" s="39">
        <v>2929255</v>
      </c>
      <c r="F2187" s="40" t="s">
        <v>2222</v>
      </c>
    </row>
    <row r="2188" spans="1:6" ht="14">
      <c r="A2188" s="15">
        <v>2</v>
      </c>
      <c r="B2188" s="9" t="s">
        <v>577</v>
      </c>
      <c r="C2188" s="39">
        <v>29</v>
      </c>
      <c r="D2188" s="39" t="s">
        <v>1881</v>
      </c>
      <c r="E2188" s="39">
        <v>2929305</v>
      </c>
      <c r="F2188" s="40" t="s">
        <v>2223</v>
      </c>
    </row>
    <row r="2189" spans="1:6" ht="14">
      <c r="A2189" s="15">
        <v>2</v>
      </c>
      <c r="B2189" s="9" t="s">
        <v>577</v>
      </c>
      <c r="C2189" s="39">
        <v>29</v>
      </c>
      <c r="D2189" s="39" t="s">
        <v>1881</v>
      </c>
      <c r="E2189" s="39">
        <v>2929354</v>
      </c>
      <c r="F2189" s="40" t="s">
        <v>2224</v>
      </c>
    </row>
    <row r="2190" spans="1:6" ht="14">
      <c r="A2190" s="15">
        <v>2</v>
      </c>
      <c r="B2190" s="9" t="s">
        <v>577</v>
      </c>
      <c r="C2190" s="39">
        <v>29</v>
      </c>
      <c r="D2190" s="39" t="s">
        <v>1881</v>
      </c>
      <c r="E2190" s="39">
        <v>2929370</v>
      </c>
      <c r="F2190" s="40" t="s">
        <v>2225</v>
      </c>
    </row>
    <row r="2191" spans="1:6" ht="14">
      <c r="A2191" s="15">
        <v>2</v>
      </c>
      <c r="B2191" s="9" t="s">
        <v>577</v>
      </c>
      <c r="C2191" s="39">
        <v>29</v>
      </c>
      <c r="D2191" s="39" t="s">
        <v>1881</v>
      </c>
      <c r="E2191" s="39">
        <v>2929404</v>
      </c>
      <c r="F2191" s="40" t="s">
        <v>2226</v>
      </c>
    </row>
    <row r="2192" spans="1:6" ht="14">
      <c r="A2192" s="15">
        <v>2</v>
      </c>
      <c r="B2192" s="9" t="s">
        <v>577</v>
      </c>
      <c r="C2192" s="39">
        <v>29</v>
      </c>
      <c r="D2192" s="39" t="s">
        <v>1881</v>
      </c>
      <c r="E2192" s="39">
        <v>2929503</v>
      </c>
      <c r="F2192" s="40" t="s">
        <v>2227</v>
      </c>
    </row>
    <row r="2193" spans="1:6" ht="14">
      <c r="A2193" s="15">
        <v>2</v>
      </c>
      <c r="B2193" s="9" t="s">
        <v>577</v>
      </c>
      <c r="C2193" s="39">
        <v>29</v>
      </c>
      <c r="D2193" s="39" t="s">
        <v>1881</v>
      </c>
      <c r="E2193" s="39">
        <v>2929602</v>
      </c>
      <c r="F2193" s="40" t="s">
        <v>2228</v>
      </c>
    </row>
    <row r="2194" spans="1:6" ht="14">
      <c r="A2194" s="15">
        <v>2</v>
      </c>
      <c r="B2194" s="9" t="s">
        <v>577</v>
      </c>
      <c r="C2194" s="39">
        <v>29</v>
      </c>
      <c r="D2194" s="39" t="s">
        <v>1881</v>
      </c>
      <c r="E2194" s="39">
        <v>2929701</v>
      </c>
      <c r="F2194" s="40" t="s">
        <v>2229</v>
      </c>
    </row>
    <row r="2195" spans="1:6" ht="14">
      <c r="A2195" s="15">
        <v>2</v>
      </c>
      <c r="B2195" s="9" t="s">
        <v>577</v>
      </c>
      <c r="C2195" s="39">
        <v>29</v>
      </c>
      <c r="D2195" s="39" t="s">
        <v>1881</v>
      </c>
      <c r="E2195" s="39">
        <v>2929750</v>
      </c>
      <c r="F2195" s="40" t="s">
        <v>2230</v>
      </c>
    </row>
    <row r="2196" spans="1:6" ht="14">
      <c r="A2196" s="15">
        <v>2</v>
      </c>
      <c r="B2196" s="9" t="s">
        <v>577</v>
      </c>
      <c r="C2196" s="39">
        <v>29</v>
      </c>
      <c r="D2196" s="39" t="s">
        <v>1881</v>
      </c>
      <c r="E2196" s="39">
        <v>2929800</v>
      </c>
      <c r="F2196" s="40" t="s">
        <v>2231</v>
      </c>
    </row>
    <row r="2197" spans="1:6" ht="14">
      <c r="A2197" s="15">
        <v>2</v>
      </c>
      <c r="B2197" s="9" t="s">
        <v>577</v>
      </c>
      <c r="C2197" s="39">
        <v>29</v>
      </c>
      <c r="D2197" s="39" t="s">
        <v>1881</v>
      </c>
      <c r="E2197" s="39">
        <v>2929909</v>
      </c>
      <c r="F2197" s="40" t="s">
        <v>2232</v>
      </c>
    </row>
    <row r="2198" spans="1:6" ht="14">
      <c r="A2198" s="15">
        <v>2</v>
      </c>
      <c r="B2198" s="9" t="s">
        <v>577</v>
      </c>
      <c r="C2198" s="39">
        <v>29</v>
      </c>
      <c r="D2198" s="39" t="s">
        <v>1881</v>
      </c>
      <c r="E2198" s="39">
        <v>2930006</v>
      </c>
      <c r="F2198" s="40" t="s">
        <v>2233</v>
      </c>
    </row>
    <row r="2199" spans="1:6" ht="14">
      <c r="A2199" s="15">
        <v>2</v>
      </c>
      <c r="B2199" s="9" t="s">
        <v>577</v>
      </c>
      <c r="C2199" s="39">
        <v>29</v>
      </c>
      <c r="D2199" s="39" t="s">
        <v>1881</v>
      </c>
      <c r="E2199" s="39">
        <v>2930105</v>
      </c>
      <c r="F2199" s="40" t="s">
        <v>2234</v>
      </c>
    </row>
    <row r="2200" spans="1:6" ht="14">
      <c r="A2200" s="15">
        <v>2</v>
      </c>
      <c r="B2200" s="9" t="s">
        <v>577</v>
      </c>
      <c r="C2200" s="39">
        <v>29</v>
      </c>
      <c r="D2200" s="39" t="s">
        <v>1881</v>
      </c>
      <c r="E2200" s="39">
        <v>2930204</v>
      </c>
      <c r="F2200" s="40" t="s">
        <v>2236</v>
      </c>
    </row>
    <row r="2201" spans="1:6" ht="14">
      <c r="A2201" s="15">
        <v>2</v>
      </c>
      <c r="B2201" s="9" t="s">
        <v>577</v>
      </c>
      <c r="C2201" s="39">
        <v>29</v>
      </c>
      <c r="D2201" s="39" t="s">
        <v>1881</v>
      </c>
      <c r="E2201" s="39">
        <v>2930154</v>
      </c>
      <c r="F2201" s="40" t="s">
        <v>2235</v>
      </c>
    </row>
    <row r="2202" spans="1:6" ht="14">
      <c r="A2202" s="15">
        <v>2</v>
      </c>
      <c r="B2202" s="9" t="s">
        <v>577</v>
      </c>
      <c r="C2202" s="39">
        <v>29</v>
      </c>
      <c r="D2202" s="39" t="s">
        <v>1881</v>
      </c>
      <c r="E2202" s="39">
        <v>2930303</v>
      </c>
      <c r="F2202" s="40" t="s">
        <v>2237</v>
      </c>
    </row>
    <row r="2203" spans="1:6" ht="14">
      <c r="A2203" s="15">
        <v>2</v>
      </c>
      <c r="B2203" s="9" t="s">
        <v>577</v>
      </c>
      <c r="C2203" s="39">
        <v>29</v>
      </c>
      <c r="D2203" s="39" t="s">
        <v>1881</v>
      </c>
      <c r="E2203" s="39">
        <v>2930402</v>
      </c>
      <c r="F2203" s="40" t="s">
        <v>2238</v>
      </c>
    </row>
    <row r="2204" spans="1:6" ht="14">
      <c r="A2204" s="15">
        <v>2</v>
      </c>
      <c r="B2204" s="9" t="s">
        <v>577</v>
      </c>
      <c r="C2204" s="39">
        <v>29</v>
      </c>
      <c r="D2204" s="39" t="s">
        <v>1881</v>
      </c>
      <c r="E2204" s="39">
        <v>2930501</v>
      </c>
      <c r="F2204" s="40" t="s">
        <v>1332</v>
      </c>
    </row>
    <row r="2205" spans="1:6" ht="14">
      <c r="A2205" s="15">
        <v>2</v>
      </c>
      <c r="B2205" s="9" t="s">
        <v>577</v>
      </c>
      <c r="C2205" s="39">
        <v>29</v>
      </c>
      <c r="D2205" s="39" t="s">
        <v>1881</v>
      </c>
      <c r="E2205" s="39">
        <v>2930600</v>
      </c>
      <c r="F2205" s="40" t="s">
        <v>2239</v>
      </c>
    </row>
    <row r="2206" spans="1:6" ht="14">
      <c r="A2206" s="15">
        <v>2</v>
      </c>
      <c r="B2206" s="9" t="s">
        <v>577</v>
      </c>
      <c r="C2206" s="39">
        <v>29</v>
      </c>
      <c r="D2206" s="39" t="s">
        <v>1881</v>
      </c>
      <c r="E2206" s="39">
        <v>2930709</v>
      </c>
      <c r="F2206" s="40" t="s">
        <v>2240</v>
      </c>
    </row>
    <row r="2207" spans="1:6" ht="14">
      <c r="A2207" s="15">
        <v>2</v>
      </c>
      <c r="B2207" s="9" t="s">
        <v>577</v>
      </c>
      <c r="C2207" s="39">
        <v>29</v>
      </c>
      <c r="D2207" s="39" t="s">
        <v>1881</v>
      </c>
      <c r="E2207" s="39">
        <v>2930758</v>
      </c>
      <c r="F2207" s="40" t="s">
        <v>2241</v>
      </c>
    </row>
    <row r="2208" spans="1:6" ht="14">
      <c r="A2208" s="15">
        <v>2</v>
      </c>
      <c r="B2208" s="9" t="s">
        <v>577</v>
      </c>
      <c r="C2208" s="39">
        <v>29</v>
      </c>
      <c r="D2208" s="39" t="s">
        <v>1881</v>
      </c>
      <c r="E2208" s="39">
        <v>2930766</v>
      </c>
      <c r="F2208" s="40" t="s">
        <v>2242</v>
      </c>
    </row>
    <row r="2209" spans="1:6" ht="14">
      <c r="A2209" s="15">
        <v>2</v>
      </c>
      <c r="B2209" s="9" t="s">
        <v>577</v>
      </c>
      <c r="C2209" s="39">
        <v>29</v>
      </c>
      <c r="D2209" s="39" t="s">
        <v>1881</v>
      </c>
      <c r="E2209" s="39">
        <v>2930774</v>
      </c>
      <c r="F2209" s="40" t="s">
        <v>2243</v>
      </c>
    </row>
    <row r="2210" spans="1:6" ht="14">
      <c r="A2210" s="15">
        <v>2</v>
      </c>
      <c r="B2210" s="9" t="s">
        <v>577</v>
      </c>
      <c r="C2210" s="39">
        <v>29</v>
      </c>
      <c r="D2210" s="39" t="s">
        <v>1881</v>
      </c>
      <c r="E2210" s="39">
        <v>2930808</v>
      </c>
      <c r="F2210" s="40" t="s">
        <v>2244</v>
      </c>
    </row>
    <row r="2211" spans="1:6" ht="14">
      <c r="A2211" s="15">
        <v>2</v>
      </c>
      <c r="B2211" s="9" t="s">
        <v>577</v>
      </c>
      <c r="C2211" s="39">
        <v>29</v>
      </c>
      <c r="D2211" s="39" t="s">
        <v>1881</v>
      </c>
      <c r="E2211" s="39">
        <v>2930907</v>
      </c>
      <c r="F2211" s="40" t="s">
        <v>2245</v>
      </c>
    </row>
    <row r="2212" spans="1:6" ht="14">
      <c r="A2212" s="15">
        <v>2</v>
      </c>
      <c r="B2212" s="9" t="s">
        <v>577</v>
      </c>
      <c r="C2212" s="39">
        <v>29</v>
      </c>
      <c r="D2212" s="39" t="s">
        <v>1881</v>
      </c>
      <c r="E2212" s="39">
        <v>2931004</v>
      </c>
      <c r="F2212" s="40" t="s">
        <v>2246</v>
      </c>
    </row>
    <row r="2213" spans="1:6" ht="14">
      <c r="A2213" s="15">
        <v>2</v>
      </c>
      <c r="B2213" s="9" t="s">
        <v>577</v>
      </c>
      <c r="C2213" s="39">
        <v>29</v>
      </c>
      <c r="D2213" s="39" t="s">
        <v>1881</v>
      </c>
      <c r="E2213" s="39">
        <v>2931053</v>
      </c>
      <c r="F2213" s="40" t="s">
        <v>2247</v>
      </c>
    </row>
    <row r="2214" spans="1:6" ht="14">
      <c r="A2214" s="15">
        <v>2</v>
      </c>
      <c r="B2214" s="9" t="s">
        <v>577</v>
      </c>
      <c r="C2214" s="39">
        <v>29</v>
      </c>
      <c r="D2214" s="39" t="s">
        <v>1881</v>
      </c>
      <c r="E2214" s="39">
        <v>2931103</v>
      </c>
      <c r="F2214" s="40" t="s">
        <v>2248</v>
      </c>
    </row>
    <row r="2215" spans="1:6" ht="14">
      <c r="A2215" s="15">
        <v>2</v>
      </c>
      <c r="B2215" s="9" t="s">
        <v>577</v>
      </c>
      <c r="C2215" s="39">
        <v>29</v>
      </c>
      <c r="D2215" s="39" t="s">
        <v>1881</v>
      </c>
      <c r="E2215" s="39">
        <v>2931202</v>
      </c>
      <c r="F2215" s="40" t="s">
        <v>1542</v>
      </c>
    </row>
    <row r="2216" spans="1:6" ht="14">
      <c r="A2216" s="15">
        <v>2</v>
      </c>
      <c r="B2216" s="9" t="s">
        <v>577</v>
      </c>
      <c r="C2216" s="39">
        <v>29</v>
      </c>
      <c r="D2216" s="39" t="s">
        <v>1881</v>
      </c>
      <c r="E2216" s="39">
        <v>2931301</v>
      </c>
      <c r="F2216" s="40" t="s">
        <v>2249</v>
      </c>
    </row>
    <row r="2217" spans="1:6" ht="14">
      <c r="A2217" s="15">
        <v>2</v>
      </c>
      <c r="B2217" s="9" t="s">
        <v>577</v>
      </c>
      <c r="C2217" s="39">
        <v>29</v>
      </c>
      <c r="D2217" s="39" t="s">
        <v>1881</v>
      </c>
      <c r="E2217" s="39">
        <v>2931350</v>
      </c>
      <c r="F2217" s="40" t="s">
        <v>2250</v>
      </c>
    </row>
    <row r="2218" spans="1:6" ht="14">
      <c r="A2218" s="15">
        <v>2</v>
      </c>
      <c r="B2218" s="9" t="s">
        <v>577</v>
      </c>
      <c r="C2218" s="39">
        <v>29</v>
      </c>
      <c r="D2218" s="39" t="s">
        <v>1881</v>
      </c>
      <c r="E2218" s="39">
        <v>2931400</v>
      </c>
      <c r="F2218" s="40" t="s">
        <v>2251</v>
      </c>
    </row>
    <row r="2219" spans="1:6" ht="14">
      <c r="A2219" s="15">
        <v>2</v>
      </c>
      <c r="B2219" s="9" t="s">
        <v>577</v>
      </c>
      <c r="C2219" s="39">
        <v>29</v>
      </c>
      <c r="D2219" s="39" t="s">
        <v>1881</v>
      </c>
      <c r="E2219" s="39">
        <v>2931509</v>
      </c>
      <c r="F2219" s="40" t="s">
        <v>2252</v>
      </c>
    </row>
    <row r="2220" spans="1:6" ht="14">
      <c r="A2220" s="15">
        <v>2</v>
      </c>
      <c r="B2220" s="9" t="s">
        <v>577</v>
      </c>
      <c r="C2220" s="39">
        <v>29</v>
      </c>
      <c r="D2220" s="39" t="s">
        <v>1881</v>
      </c>
      <c r="E2220" s="39">
        <v>2931608</v>
      </c>
      <c r="F2220" s="40" t="s">
        <v>2253</v>
      </c>
    </row>
    <row r="2221" spans="1:6" ht="14">
      <c r="A2221" s="15">
        <v>2</v>
      </c>
      <c r="B2221" s="9" t="s">
        <v>577</v>
      </c>
      <c r="C2221" s="39">
        <v>29</v>
      </c>
      <c r="D2221" s="39" t="s">
        <v>1881</v>
      </c>
      <c r="E2221" s="39">
        <v>2931707</v>
      </c>
      <c r="F2221" s="40" t="s">
        <v>1705</v>
      </c>
    </row>
    <row r="2222" spans="1:6" ht="14">
      <c r="A2222" s="15">
        <v>2</v>
      </c>
      <c r="B2222" s="9" t="s">
        <v>577</v>
      </c>
      <c r="C2222" s="39">
        <v>29</v>
      </c>
      <c r="D2222" s="39" t="s">
        <v>1881</v>
      </c>
      <c r="E2222" s="39">
        <v>2931806</v>
      </c>
      <c r="F2222" s="40" t="s">
        <v>2254</v>
      </c>
    </row>
    <row r="2223" spans="1:6" ht="14">
      <c r="A2223" s="15">
        <v>2</v>
      </c>
      <c r="B2223" s="9" t="s">
        <v>577</v>
      </c>
      <c r="C2223" s="39">
        <v>29</v>
      </c>
      <c r="D2223" s="39" t="s">
        <v>1881</v>
      </c>
      <c r="E2223" s="39">
        <v>2931905</v>
      </c>
      <c r="F2223" s="40" t="s">
        <v>2255</v>
      </c>
    </row>
    <row r="2224" spans="1:6" ht="14">
      <c r="A2224" s="15">
        <v>2</v>
      </c>
      <c r="B2224" s="9" t="s">
        <v>577</v>
      </c>
      <c r="C2224" s="39">
        <v>29</v>
      </c>
      <c r="D2224" s="39" t="s">
        <v>1881</v>
      </c>
      <c r="E2224" s="39">
        <v>2932002</v>
      </c>
      <c r="F2224" s="40" t="s">
        <v>2256</v>
      </c>
    </row>
    <row r="2225" spans="1:6" ht="14">
      <c r="A2225" s="15">
        <v>2</v>
      </c>
      <c r="B2225" s="9" t="s">
        <v>577</v>
      </c>
      <c r="C2225" s="39">
        <v>29</v>
      </c>
      <c r="D2225" s="39" t="s">
        <v>1881</v>
      </c>
      <c r="E2225" s="39">
        <v>2932101</v>
      </c>
      <c r="F2225" s="40" t="s">
        <v>2257</v>
      </c>
    </row>
    <row r="2226" spans="1:6" ht="14">
      <c r="A2226" s="15">
        <v>2</v>
      </c>
      <c r="B2226" s="9" t="s">
        <v>577</v>
      </c>
      <c r="C2226" s="39">
        <v>29</v>
      </c>
      <c r="D2226" s="39" t="s">
        <v>1881</v>
      </c>
      <c r="E2226" s="39">
        <v>2932200</v>
      </c>
      <c r="F2226" s="40" t="s">
        <v>2258</v>
      </c>
    </row>
    <row r="2227" spans="1:6" ht="14">
      <c r="A2227" s="15">
        <v>2</v>
      </c>
      <c r="B2227" s="9" t="s">
        <v>577</v>
      </c>
      <c r="C2227" s="39">
        <v>29</v>
      </c>
      <c r="D2227" s="39" t="s">
        <v>1881</v>
      </c>
      <c r="E2227" s="39">
        <v>2932309</v>
      </c>
      <c r="F2227" s="40" t="s">
        <v>2259</v>
      </c>
    </row>
    <row r="2228" spans="1:6" ht="14">
      <c r="A2228" s="15">
        <v>2</v>
      </c>
      <c r="B2228" s="9" t="s">
        <v>577</v>
      </c>
      <c r="C2228" s="39">
        <v>29</v>
      </c>
      <c r="D2228" s="39" t="s">
        <v>1881</v>
      </c>
      <c r="E2228" s="39">
        <v>2932408</v>
      </c>
      <c r="F2228" s="40" t="s">
        <v>2260</v>
      </c>
    </row>
    <row r="2229" spans="1:6" ht="14">
      <c r="A2229" s="15">
        <v>2</v>
      </c>
      <c r="B2229" s="9" t="s">
        <v>577</v>
      </c>
      <c r="C2229" s="39">
        <v>29</v>
      </c>
      <c r="D2229" s="39" t="s">
        <v>1881</v>
      </c>
      <c r="E2229" s="39">
        <v>2932457</v>
      </c>
      <c r="F2229" s="40" t="s">
        <v>2261</v>
      </c>
    </row>
    <row r="2230" spans="1:6" ht="14">
      <c r="A2230" s="15">
        <v>2</v>
      </c>
      <c r="B2230" s="9" t="s">
        <v>577</v>
      </c>
      <c r="C2230" s="39">
        <v>29</v>
      </c>
      <c r="D2230" s="39" t="s">
        <v>1881</v>
      </c>
      <c r="E2230" s="39">
        <v>2932507</v>
      </c>
      <c r="F2230" s="40" t="s">
        <v>2262</v>
      </c>
    </row>
    <row r="2231" spans="1:6" ht="14">
      <c r="A2231" s="15">
        <v>2</v>
      </c>
      <c r="B2231" s="9" t="s">
        <v>577</v>
      </c>
      <c r="C2231" s="39">
        <v>29</v>
      </c>
      <c r="D2231" s="39" t="s">
        <v>1881</v>
      </c>
      <c r="E2231" s="39">
        <v>2932606</v>
      </c>
      <c r="F2231" s="40" t="s">
        <v>2263</v>
      </c>
    </row>
    <row r="2232" spans="1:6" ht="14">
      <c r="A2232" s="15">
        <v>2</v>
      </c>
      <c r="B2232" s="9" t="s">
        <v>577</v>
      </c>
      <c r="C2232" s="39">
        <v>29</v>
      </c>
      <c r="D2232" s="39" t="s">
        <v>1881</v>
      </c>
      <c r="E2232" s="39">
        <v>2932705</v>
      </c>
      <c r="F2232" s="40" t="s">
        <v>2264</v>
      </c>
    </row>
    <row r="2233" spans="1:6" ht="14">
      <c r="A2233" s="15">
        <v>2</v>
      </c>
      <c r="B2233" s="9" t="s">
        <v>577</v>
      </c>
      <c r="C2233" s="39">
        <v>29</v>
      </c>
      <c r="D2233" s="39" t="s">
        <v>1881</v>
      </c>
      <c r="E2233" s="39">
        <v>2932804</v>
      </c>
      <c r="F2233" s="40" t="s">
        <v>2265</v>
      </c>
    </row>
    <row r="2234" spans="1:6" ht="14">
      <c r="A2234" s="15">
        <v>2</v>
      </c>
      <c r="B2234" s="9" t="s">
        <v>577</v>
      </c>
      <c r="C2234" s="39">
        <v>29</v>
      </c>
      <c r="D2234" s="39" t="s">
        <v>1881</v>
      </c>
      <c r="E2234" s="39">
        <v>2932903</v>
      </c>
      <c r="F2234" s="40" t="s">
        <v>2266</v>
      </c>
    </row>
    <row r="2235" spans="1:6" ht="14">
      <c r="A2235" s="15">
        <v>2</v>
      </c>
      <c r="B2235" s="9" t="s">
        <v>577</v>
      </c>
      <c r="C2235" s="39">
        <v>29</v>
      </c>
      <c r="D2235" s="39" t="s">
        <v>1881</v>
      </c>
      <c r="E2235" s="39">
        <v>2933000</v>
      </c>
      <c r="F2235" s="40" t="s">
        <v>2267</v>
      </c>
    </row>
    <row r="2236" spans="1:6" ht="14">
      <c r="A2236" s="15">
        <v>2</v>
      </c>
      <c r="B2236" s="9" t="s">
        <v>577</v>
      </c>
      <c r="C2236" s="39">
        <v>29</v>
      </c>
      <c r="D2236" s="39" t="s">
        <v>1881</v>
      </c>
      <c r="E2236" s="39">
        <v>2933059</v>
      </c>
      <c r="F2236" s="40" t="s">
        <v>2268</v>
      </c>
    </row>
    <row r="2237" spans="1:6" ht="14">
      <c r="A2237" s="15">
        <v>2</v>
      </c>
      <c r="B2237" s="9" t="s">
        <v>577</v>
      </c>
      <c r="C2237" s="39">
        <v>29</v>
      </c>
      <c r="D2237" s="39" t="s">
        <v>1881</v>
      </c>
      <c r="E2237" s="39">
        <v>2933109</v>
      </c>
      <c r="F2237" s="40" t="s">
        <v>2269</v>
      </c>
    </row>
    <row r="2238" spans="1:6" ht="14">
      <c r="A2238" s="15">
        <v>2</v>
      </c>
      <c r="B2238" s="9" t="s">
        <v>577</v>
      </c>
      <c r="C2238" s="39">
        <v>29</v>
      </c>
      <c r="D2238" s="39" t="s">
        <v>1881</v>
      </c>
      <c r="E2238" s="39">
        <v>2933158</v>
      </c>
      <c r="F2238" s="40" t="s">
        <v>2270</v>
      </c>
    </row>
    <row r="2239" spans="1:6" ht="14">
      <c r="A2239" s="15">
        <v>2</v>
      </c>
      <c r="B2239" s="9" t="s">
        <v>577</v>
      </c>
      <c r="C2239" s="39">
        <v>29</v>
      </c>
      <c r="D2239" s="39" t="s">
        <v>1881</v>
      </c>
      <c r="E2239" s="39">
        <v>2933174</v>
      </c>
      <c r="F2239" s="40" t="s">
        <v>2271</v>
      </c>
    </row>
    <row r="2240" spans="1:6" ht="14">
      <c r="A2240" s="15">
        <v>2</v>
      </c>
      <c r="B2240" s="9" t="s">
        <v>577</v>
      </c>
      <c r="C2240" s="39">
        <v>29</v>
      </c>
      <c r="D2240" s="39" t="s">
        <v>1881</v>
      </c>
      <c r="E2240" s="39">
        <v>2933208</v>
      </c>
      <c r="F2240" s="40" t="s">
        <v>1348</v>
      </c>
    </row>
    <row r="2241" spans="1:6" ht="14">
      <c r="A2241" s="15">
        <v>2</v>
      </c>
      <c r="B2241" s="9" t="s">
        <v>577</v>
      </c>
      <c r="C2241" s="39">
        <v>29</v>
      </c>
      <c r="D2241" s="39" t="s">
        <v>1881</v>
      </c>
      <c r="E2241" s="39">
        <v>2933257</v>
      </c>
      <c r="F2241" s="40" t="s">
        <v>2272</v>
      </c>
    </row>
    <row r="2242" spans="1:6" ht="14">
      <c r="A2242" s="15">
        <v>2</v>
      </c>
      <c r="B2242" s="9" t="s">
        <v>577</v>
      </c>
      <c r="C2242" s="39">
        <v>29</v>
      </c>
      <c r="D2242" s="39" t="s">
        <v>1881</v>
      </c>
      <c r="E2242" s="39">
        <v>2933307</v>
      </c>
      <c r="F2242" s="40" t="s">
        <v>2273</v>
      </c>
    </row>
    <row r="2243" spans="1:6" ht="14">
      <c r="A2243" s="15">
        <v>2</v>
      </c>
      <c r="B2243" s="9" t="s">
        <v>577</v>
      </c>
      <c r="C2243" s="39">
        <v>29</v>
      </c>
      <c r="D2243" s="39" t="s">
        <v>1881</v>
      </c>
      <c r="E2243" s="39">
        <v>2933406</v>
      </c>
      <c r="F2243" s="40" t="s">
        <v>2274</v>
      </c>
    </row>
    <row r="2244" spans="1:6" ht="14">
      <c r="A2244" s="15">
        <v>2</v>
      </c>
      <c r="B2244" s="9" t="s">
        <v>577</v>
      </c>
      <c r="C2244" s="39">
        <v>29</v>
      </c>
      <c r="D2244" s="39" t="s">
        <v>1881</v>
      </c>
      <c r="E2244" s="39">
        <v>2933455</v>
      </c>
      <c r="F2244" s="40" t="s">
        <v>2275</v>
      </c>
    </row>
    <row r="2245" spans="1:6" ht="14">
      <c r="A2245" s="15">
        <v>2</v>
      </c>
      <c r="B2245" s="9" t="s">
        <v>577</v>
      </c>
      <c r="C2245" s="39">
        <v>29</v>
      </c>
      <c r="D2245" s="39" t="s">
        <v>1881</v>
      </c>
      <c r="E2245" s="39">
        <v>2933505</v>
      </c>
      <c r="F2245" s="40" t="s">
        <v>2276</v>
      </c>
    </row>
    <row r="2246" spans="1:6" ht="14">
      <c r="A2246" s="15">
        <v>2</v>
      </c>
      <c r="B2246" s="9" t="s">
        <v>577</v>
      </c>
      <c r="C2246" s="39">
        <v>29</v>
      </c>
      <c r="D2246" s="39" t="s">
        <v>1881</v>
      </c>
      <c r="E2246" s="39">
        <v>2933604</v>
      </c>
      <c r="F2246" s="40" t="s">
        <v>2277</v>
      </c>
    </row>
    <row r="2247" spans="1:6" ht="14">
      <c r="A2247" s="15">
        <v>3</v>
      </c>
      <c r="B2247" s="9" t="s">
        <v>2278</v>
      </c>
      <c r="C2247" s="39">
        <v>31</v>
      </c>
      <c r="D2247" s="39" t="s">
        <v>2279</v>
      </c>
      <c r="E2247" s="39">
        <v>3100104</v>
      </c>
      <c r="F2247" s="40" t="s">
        <v>2280</v>
      </c>
    </row>
    <row r="2248" spans="1:6" ht="14">
      <c r="A2248" s="15">
        <v>3</v>
      </c>
      <c r="B2248" s="9" t="s">
        <v>2278</v>
      </c>
      <c r="C2248" s="39">
        <v>31</v>
      </c>
      <c r="D2248" s="39" t="s">
        <v>2279</v>
      </c>
      <c r="E2248" s="39">
        <v>3100203</v>
      </c>
      <c r="F2248" s="40" t="s">
        <v>2281</v>
      </c>
    </row>
    <row r="2249" spans="1:6" ht="14">
      <c r="A2249" s="15">
        <v>3</v>
      </c>
      <c r="B2249" s="9" t="s">
        <v>2278</v>
      </c>
      <c r="C2249" s="39">
        <v>31</v>
      </c>
      <c r="D2249" s="39" t="s">
        <v>2279</v>
      </c>
      <c r="E2249" s="39">
        <v>3100302</v>
      </c>
      <c r="F2249" s="40" t="s">
        <v>2282</v>
      </c>
    </row>
    <row r="2250" spans="1:6" ht="14">
      <c r="A2250" s="15">
        <v>3</v>
      </c>
      <c r="B2250" s="9" t="s">
        <v>2278</v>
      </c>
      <c r="C2250" s="39">
        <v>31</v>
      </c>
      <c r="D2250" s="39" t="s">
        <v>2279</v>
      </c>
      <c r="E2250" s="39">
        <v>3100401</v>
      </c>
      <c r="F2250" s="40" t="s">
        <v>2283</v>
      </c>
    </row>
    <row r="2251" spans="1:6" ht="14">
      <c r="A2251" s="15">
        <v>3</v>
      </c>
      <c r="B2251" s="9" t="s">
        <v>2278</v>
      </c>
      <c r="C2251" s="39">
        <v>31</v>
      </c>
      <c r="D2251" s="39" t="s">
        <v>2279</v>
      </c>
      <c r="E2251" s="39">
        <v>3100500</v>
      </c>
      <c r="F2251" s="40" t="s">
        <v>2284</v>
      </c>
    </row>
    <row r="2252" spans="1:6" ht="14">
      <c r="A2252" s="15">
        <v>3</v>
      </c>
      <c r="B2252" s="9" t="s">
        <v>2278</v>
      </c>
      <c r="C2252" s="39">
        <v>31</v>
      </c>
      <c r="D2252" s="39" t="s">
        <v>2279</v>
      </c>
      <c r="E2252" s="39">
        <v>3100609</v>
      </c>
      <c r="F2252" s="40" t="s">
        <v>2285</v>
      </c>
    </row>
    <row r="2253" spans="1:6" ht="14">
      <c r="A2253" s="15">
        <v>3</v>
      </c>
      <c r="B2253" s="9" t="s">
        <v>2278</v>
      </c>
      <c r="C2253" s="39">
        <v>31</v>
      </c>
      <c r="D2253" s="39" t="s">
        <v>2279</v>
      </c>
      <c r="E2253" s="39">
        <v>3100708</v>
      </c>
      <c r="F2253" s="40" t="s">
        <v>2286</v>
      </c>
    </row>
    <row r="2254" spans="1:6" ht="14">
      <c r="A2254" s="15">
        <v>3</v>
      </c>
      <c r="B2254" s="9" t="s">
        <v>2278</v>
      </c>
      <c r="C2254" s="39">
        <v>31</v>
      </c>
      <c r="D2254" s="39" t="s">
        <v>2279</v>
      </c>
      <c r="E2254" s="39">
        <v>3100807</v>
      </c>
      <c r="F2254" s="40" t="s">
        <v>2287</v>
      </c>
    </row>
    <row r="2255" spans="1:6" ht="14">
      <c r="A2255" s="15">
        <v>3</v>
      </c>
      <c r="B2255" s="9" t="s">
        <v>2278</v>
      </c>
      <c r="C2255" s="39">
        <v>31</v>
      </c>
      <c r="D2255" s="39" t="s">
        <v>2279</v>
      </c>
      <c r="E2255" s="39">
        <v>3100906</v>
      </c>
      <c r="F2255" s="40" t="s">
        <v>2288</v>
      </c>
    </row>
    <row r="2256" spans="1:6" ht="14">
      <c r="A2256" s="15">
        <v>3</v>
      </c>
      <c r="B2256" s="9" t="s">
        <v>2278</v>
      </c>
      <c r="C2256" s="39">
        <v>31</v>
      </c>
      <c r="D2256" s="39" t="s">
        <v>2279</v>
      </c>
      <c r="E2256" s="39">
        <v>3101003</v>
      </c>
      <c r="F2256" s="40" t="s">
        <v>2289</v>
      </c>
    </row>
    <row r="2257" spans="1:6" ht="14">
      <c r="A2257" s="15">
        <v>3</v>
      </c>
      <c r="B2257" s="9" t="s">
        <v>2278</v>
      </c>
      <c r="C2257" s="39">
        <v>31</v>
      </c>
      <c r="D2257" s="39" t="s">
        <v>2279</v>
      </c>
      <c r="E2257" s="39">
        <v>3101102</v>
      </c>
      <c r="F2257" s="40" t="s">
        <v>2290</v>
      </c>
    </row>
    <row r="2258" spans="1:6" ht="14">
      <c r="A2258" s="15">
        <v>3</v>
      </c>
      <c r="B2258" s="9" t="s">
        <v>2278</v>
      </c>
      <c r="C2258" s="39">
        <v>31</v>
      </c>
      <c r="D2258" s="39" t="s">
        <v>2279</v>
      </c>
      <c r="E2258" s="39">
        <v>3101201</v>
      </c>
      <c r="F2258" s="40" t="s">
        <v>2291</v>
      </c>
    </row>
    <row r="2259" spans="1:6" ht="14">
      <c r="A2259" s="15">
        <v>3</v>
      </c>
      <c r="B2259" s="9" t="s">
        <v>2278</v>
      </c>
      <c r="C2259" s="39">
        <v>31</v>
      </c>
      <c r="D2259" s="39" t="s">
        <v>2279</v>
      </c>
      <c r="E2259" s="39">
        <v>3101300</v>
      </c>
      <c r="F2259" s="40" t="s">
        <v>2292</v>
      </c>
    </row>
    <row r="2260" spans="1:6" ht="14">
      <c r="A2260" s="15">
        <v>3</v>
      </c>
      <c r="B2260" s="9" t="s">
        <v>2278</v>
      </c>
      <c r="C2260" s="39">
        <v>31</v>
      </c>
      <c r="D2260" s="39" t="s">
        <v>2279</v>
      </c>
      <c r="E2260" s="39">
        <v>3101409</v>
      </c>
      <c r="F2260" s="40" t="s">
        <v>2293</v>
      </c>
    </row>
    <row r="2261" spans="1:6" ht="14">
      <c r="A2261" s="15">
        <v>3</v>
      </c>
      <c r="B2261" s="9" t="s">
        <v>2278</v>
      </c>
      <c r="C2261" s="39">
        <v>31</v>
      </c>
      <c r="D2261" s="39" t="s">
        <v>2279</v>
      </c>
      <c r="E2261" s="39">
        <v>3101508</v>
      </c>
      <c r="F2261" s="40" t="s">
        <v>2294</v>
      </c>
    </row>
    <row r="2262" spans="1:6" ht="14">
      <c r="A2262" s="15">
        <v>3</v>
      </c>
      <c r="B2262" s="9" t="s">
        <v>2278</v>
      </c>
      <c r="C2262" s="39">
        <v>31</v>
      </c>
      <c r="D2262" s="39" t="s">
        <v>2279</v>
      </c>
      <c r="E2262" s="39">
        <v>3101607</v>
      </c>
      <c r="F2262" s="40" t="s">
        <v>2295</v>
      </c>
    </row>
    <row r="2263" spans="1:6" ht="14">
      <c r="A2263" s="15">
        <v>3</v>
      </c>
      <c r="B2263" s="9" t="s">
        <v>2278</v>
      </c>
      <c r="C2263" s="39">
        <v>31</v>
      </c>
      <c r="D2263" s="39" t="s">
        <v>2279</v>
      </c>
      <c r="E2263" s="39">
        <v>3101631</v>
      </c>
      <c r="F2263" s="40" t="s">
        <v>2296</v>
      </c>
    </row>
    <row r="2264" spans="1:6" ht="14">
      <c r="A2264" s="15">
        <v>3</v>
      </c>
      <c r="B2264" s="9" t="s">
        <v>2278</v>
      </c>
      <c r="C2264" s="39">
        <v>31</v>
      </c>
      <c r="D2264" s="39" t="s">
        <v>2279</v>
      </c>
      <c r="E2264" s="39">
        <v>3101706</v>
      </c>
      <c r="F2264" s="40" t="s">
        <v>2297</v>
      </c>
    </row>
    <row r="2265" spans="1:6" ht="14">
      <c r="A2265" s="15">
        <v>3</v>
      </c>
      <c r="B2265" s="9" t="s">
        <v>2278</v>
      </c>
      <c r="C2265" s="39">
        <v>31</v>
      </c>
      <c r="D2265" s="39" t="s">
        <v>2279</v>
      </c>
      <c r="E2265" s="39">
        <v>3101805</v>
      </c>
      <c r="F2265" s="40" t="s">
        <v>2298</v>
      </c>
    </row>
    <row r="2266" spans="1:6" ht="14">
      <c r="A2266" s="15">
        <v>3</v>
      </c>
      <c r="B2266" s="9" t="s">
        <v>2278</v>
      </c>
      <c r="C2266" s="39">
        <v>31</v>
      </c>
      <c r="D2266" s="39" t="s">
        <v>2279</v>
      </c>
      <c r="E2266" s="39">
        <v>3101904</v>
      </c>
      <c r="F2266" s="40" t="s">
        <v>2299</v>
      </c>
    </row>
    <row r="2267" spans="1:6" ht="14">
      <c r="A2267" s="15">
        <v>3</v>
      </c>
      <c r="B2267" s="9" t="s">
        <v>2278</v>
      </c>
      <c r="C2267" s="39">
        <v>31</v>
      </c>
      <c r="D2267" s="39" t="s">
        <v>2279</v>
      </c>
      <c r="E2267" s="39">
        <v>3102001</v>
      </c>
      <c r="F2267" s="40" t="s">
        <v>2300</v>
      </c>
    </row>
    <row r="2268" spans="1:6" ht="14">
      <c r="A2268" s="15">
        <v>3</v>
      </c>
      <c r="B2268" s="9" t="s">
        <v>2278</v>
      </c>
      <c r="C2268" s="39">
        <v>31</v>
      </c>
      <c r="D2268" s="39" t="s">
        <v>2279</v>
      </c>
      <c r="E2268" s="39">
        <v>3102050</v>
      </c>
      <c r="F2268" s="40" t="s">
        <v>2301</v>
      </c>
    </row>
    <row r="2269" spans="1:6" ht="14">
      <c r="A2269" s="15">
        <v>3</v>
      </c>
      <c r="B2269" s="9" t="s">
        <v>2278</v>
      </c>
      <c r="C2269" s="39">
        <v>31</v>
      </c>
      <c r="D2269" s="39" t="s">
        <v>2279</v>
      </c>
      <c r="E2269" s="39">
        <v>3153509</v>
      </c>
      <c r="F2269" s="40" t="s">
        <v>2893</v>
      </c>
    </row>
    <row r="2270" spans="1:6" ht="14">
      <c r="A2270" s="15">
        <v>3</v>
      </c>
      <c r="B2270" s="9" t="s">
        <v>2278</v>
      </c>
      <c r="C2270" s="39">
        <v>31</v>
      </c>
      <c r="D2270" s="39" t="s">
        <v>2279</v>
      </c>
      <c r="E2270" s="39">
        <v>3102100</v>
      </c>
      <c r="F2270" s="40" t="s">
        <v>2302</v>
      </c>
    </row>
    <row r="2271" spans="1:6" ht="14">
      <c r="A2271" s="15">
        <v>3</v>
      </c>
      <c r="B2271" s="9" t="s">
        <v>2278</v>
      </c>
      <c r="C2271" s="39">
        <v>31</v>
      </c>
      <c r="D2271" s="39" t="s">
        <v>2279</v>
      </c>
      <c r="E2271" s="39">
        <v>3102209</v>
      </c>
      <c r="F2271" s="40" t="s">
        <v>2303</v>
      </c>
    </row>
    <row r="2272" spans="1:6" ht="14">
      <c r="A2272" s="15">
        <v>3</v>
      </c>
      <c r="B2272" s="9" t="s">
        <v>2278</v>
      </c>
      <c r="C2272" s="39">
        <v>31</v>
      </c>
      <c r="D2272" s="39" t="s">
        <v>2279</v>
      </c>
      <c r="E2272" s="39">
        <v>3102308</v>
      </c>
      <c r="F2272" s="40" t="s">
        <v>2304</v>
      </c>
    </row>
    <row r="2273" spans="1:6" ht="14">
      <c r="A2273" s="15">
        <v>3</v>
      </c>
      <c r="B2273" s="9" t="s">
        <v>2278</v>
      </c>
      <c r="C2273" s="39">
        <v>31</v>
      </c>
      <c r="D2273" s="39" t="s">
        <v>2279</v>
      </c>
      <c r="E2273" s="39">
        <v>3102407</v>
      </c>
      <c r="F2273" s="40" t="s">
        <v>2305</v>
      </c>
    </row>
    <row r="2274" spans="1:6" ht="14">
      <c r="A2274" s="15">
        <v>3</v>
      </c>
      <c r="B2274" s="9" t="s">
        <v>2278</v>
      </c>
      <c r="C2274" s="39">
        <v>31</v>
      </c>
      <c r="D2274" s="39" t="s">
        <v>2279</v>
      </c>
      <c r="E2274" s="39">
        <v>3102506</v>
      </c>
      <c r="F2274" s="40" t="s">
        <v>2306</v>
      </c>
    </row>
    <row r="2275" spans="1:6" ht="14">
      <c r="A2275" s="15">
        <v>3</v>
      </c>
      <c r="B2275" s="9" t="s">
        <v>2278</v>
      </c>
      <c r="C2275" s="39">
        <v>31</v>
      </c>
      <c r="D2275" s="39" t="s">
        <v>2279</v>
      </c>
      <c r="E2275" s="39">
        <v>3102605</v>
      </c>
      <c r="F2275" s="40" t="s">
        <v>2307</v>
      </c>
    </row>
    <row r="2276" spans="1:6" ht="14">
      <c r="A2276" s="15">
        <v>3</v>
      </c>
      <c r="B2276" s="9" t="s">
        <v>2278</v>
      </c>
      <c r="C2276" s="39">
        <v>31</v>
      </c>
      <c r="D2276" s="39" t="s">
        <v>2279</v>
      </c>
      <c r="E2276" s="39">
        <v>3102803</v>
      </c>
      <c r="F2276" s="40" t="s">
        <v>2309</v>
      </c>
    </row>
    <row r="2277" spans="1:6" ht="14">
      <c r="A2277" s="15">
        <v>3</v>
      </c>
      <c r="B2277" s="9" t="s">
        <v>2278</v>
      </c>
      <c r="C2277" s="39">
        <v>31</v>
      </c>
      <c r="D2277" s="39" t="s">
        <v>2279</v>
      </c>
      <c r="E2277" s="39">
        <v>3102852</v>
      </c>
      <c r="F2277" s="40" t="s">
        <v>2310</v>
      </c>
    </row>
    <row r="2278" spans="1:6" ht="14">
      <c r="A2278" s="15">
        <v>3</v>
      </c>
      <c r="B2278" s="9" t="s">
        <v>2278</v>
      </c>
      <c r="C2278" s="39">
        <v>31</v>
      </c>
      <c r="D2278" s="39" t="s">
        <v>2279</v>
      </c>
      <c r="E2278" s="39">
        <v>3102902</v>
      </c>
      <c r="F2278" s="40" t="s">
        <v>2311</v>
      </c>
    </row>
    <row r="2279" spans="1:6" ht="14">
      <c r="A2279" s="15">
        <v>3</v>
      </c>
      <c r="B2279" s="9" t="s">
        <v>2278</v>
      </c>
      <c r="C2279" s="39">
        <v>31</v>
      </c>
      <c r="D2279" s="39" t="s">
        <v>2279</v>
      </c>
      <c r="E2279" s="39">
        <v>3103009</v>
      </c>
      <c r="F2279" s="40" t="s">
        <v>2312</v>
      </c>
    </row>
    <row r="2280" spans="1:6" ht="14">
      <c r="A2280" s="15">
        <v>3</v>
      </c>
      <c r="B2280" s="9" t="s">
        <v>2278</v>
      </c>
      <c r="C2280" s="39">
        <v>31</v>
      </c>
      <c r="D2280" s="39" t="s">
        <v>2279</v>
      </c>
      <c r="E2280" s="39">
        <v>3103108</v>
      </c>
      <c r="F2280" s="40" t="s">
        <v>2313</v>
      </c>
    </row>
    <row r="2281" spans="1:6" ht="14">
      <c r="A2281" s="15">
        <v>3</v>
      </c>
      <c r="B2281" s="9" t="s">
        <v>2278</v>
      </c>
      <c r="C2281" s="39">
        <v>31</v>
      </c>
      <c r="D2281" s="39" t="s">
        <v>2279</v>
      </c>
      <c r="E2281" s="39">
        <v>3103207</v>
      </c>
      <c r="F2281" s="40" t="s">
        <v>2314</v>
      </c>
    </row>
    <row r="2282" spans="1:6" ht="14">
      <c r="A2282" s="15">
        <v>3</v>
      </c>
      <c r="B2282" s="9" t="s">
        <v>2278</v>
      </c>
      <c r="C2282" s="39">
        <v>31</v>
      </c>
      <c r="D2282" s="39" t="s">
        <v>2279</v>
      </c>
      <c r="E2282" s="39">
        <v>3103306</v>
      </c>
      <c r="F2282" s="40" t="s">
        <v>2315</v>
      </c>
    </row>
    <row r="2283" spans="1:6" ht="14">
      <c r="A2283" s="15">
        <v>3</v>
      </c>
      <c r="B2283" s="9" t="s">
        <v>2278</v>
      </c>
      <c r="C2283" s="39">
        <v>31</v>
      </c>
      <c r="D2283" s="39" t="s">
        <v>2279</v>
      </c>
      <c r="E2283" s="39">
        <v>3103405</v>
      </c>
      <c r="F2283" s="40" t="s">
        <v>2316</v>
      </c>
    </row>
    <row r="2284" spans="1:6" ht="14">
      <c r="A2284" s="15">
        <v>3</v>
      </c>
      <c r="B2284" s="9" t="s">
        <v>2278</v>
      </c>
      <c r="C2284" s="39">
        <v>31</v>
      </c>
      <c r="D2284" s="39" t="s">
        <v>2279</v>
      </c>
      <c r="E2284" s="39">
        <v>3103504</v>
      </c>
      <c r="F2284" s="40" t="s">
        <v>2317</v>
      </c>
    </row>
    <row r="2285" spans="1:6" ht="14">
      <c r="A2285" s="15">
        <v>3</v>
      </c>
      <c r="B2285" s="9" t="s">
        <v>2278</v>
      </c>
      <c r="C2285" s="39">
        <v>31</v>
      </c>
      <c r="D2285" s="39" t="s">
        <v>2279</v>
      </c>
      <c r="E2285" s="39">
        <v>3103603</v>
      </c>
      <c r="F2285" s="40" t="s">
        <v>2318</v>
      </c>
    </row>
    <row r="2286" spans="1:6" ht="14">
      <c r="A2286" s="15">
        <v>3</v>
      </c>
      <c r="B2286" s="9" t="s">
        <v>2278</v>
      </c>
      <c r="C2286" s="39">
        <v>31</v>
      </c>
      <c r="D2286" s="39" t="s">
        <v>2279</v>
      </c>
      <c r="E2286" s="39">
        <v>3103702</v>
      </c>
      <c r="F2286" s="40" t="s">
        <v>2319</v>
      </c>
    </row>
    <row r="2287" spans="1:6" ht="14">
      <c r="A2287" s="15">
        <v>3</v>
      </c>
      <c r="B2287" s="9" t="s">
        <v>2278</v>
      </c>
      <c r="C2287" s="39">
        <v>31</v>
      </c>
      <c r="D2287" s="39" t="s">
        <v>2279</v>
      </c>
      <c r="E2287" s="39">
        <v>3103751</v>
      </c>
      <c r="F2287" s="40" t="s">
        <v>2320</v>
      </c>
    </row>
    <row r="2288" spans="1:6" ht="14">
      <c r="A2288" s="15">
        <v>3</v>
      </c>
      <c r="B2288" s="9" t="s">
        <v>2278</v>
      </c>
      <c r="C2288" s="39">
        <v>31</v>
      </c>
      <c r="D2288" s="39" t="s">
        <v>2279</v>
      </c>
      <c r="E2288" s="39">
        <v>3103801</v>
      </c>
      <c r="F2288" s="40" t="s">
        <v>2321</v>
      </c>
    </row>
    <row r="2289" spans="1:6" ht="14">
      <c r="A2289" s="15">
        <v>3</v>
      </c>
      <c r="B2289" s="9" t="s">
        <v>2278</v>
      </c>
      <c r="C2289" s="39">
        <v>31</v>
      </c>
      <c r="D2289" s="39" t="s">
        <v>2279</v>
      </c>
      <c r="E2289" s="39">
        <v>3103900</v>
      </c>
      <c r="F2289" s="40" t="s">
        <v>2322</v>
      </c>
    </row>
    <row r="2290" spans="1:6" ht="14">
      <c r="A2290" s="15">
        <v>3</v>
      </c>
      <c r="B2290" s="9" t="s">
        <v>2278</v>
      </c>
      <c r="C2290" s="39">
        <v>31</v>
      </c>
      <c r="D2290" s="39" t="s">
        <v>2279</v>
      </c>
      <c r="E2290" s="39">
        <v>3104007</v>
      </c>
      <c r="F2290" s="40" t="s">
        <v>2323</v>
      </c>
    </row>
    <row r="2291" spans="1:6" ht="14">
      <c r="A2291" s="15">
        <v>3</v>
      </c>
      <c r="B2291" s="9" t="s">
        <v>2278</v>
      </c>
      <c r="C2291" s="39">
        <v>31</v>
      </c>
      <c r="D2291" s="39" t="s">
        <v>2279</v>
      </c>
      <c r="E2291" s="39">
        <v>3104106</v>
      </c>
      <c r="F2291" s="40" t="s">
        <v>2324</v>
      </c>
    </row>
    <row r="2292" spans="1:6" ht="14">
      <c r="A2292" s="15">
        <v>3</v>
      </c>
      <c r="B2292" s="9" t="s">
        <v>2278</v>
      </c>
      <c r="C2292" s="39">
        <v>31</v>
      </c>
      <c r="D2292" s="39" t="s">
        <v>2279</v>
      </c>
      <c r="E2292" s="39">
        <v>3104205</v>
      </c>
      <c r="F2292" s="40" t="s">
        <v>2325</v>
      </c>
    </row>
    <row r="2293" spans="1:6" ht="14">
      <c r="A2293" s="15">
        <v>3</v>
      </c>
      <c r="B2293" s="9" t="s">
        <v>2278</v>
      </c>
      <c r="C2293" s="39">
        <v>31</v>
      </c>
      <c r="D2293" s="39" t="s">
        <v>2279</v>
      </c>
      <c r="E2293" s="39">
        <v>3104304</v>
      </c>
      <c r="F2293" s="40" t="s">
        <v>2326</v>
      </c>
    </row>
    <row r="2294" spans="1:6" ht="14">
      <c r="A2294" s="15">
        <v>3</v>
      </c>
      <c r="B2294" s="9" t="s">
        <v>2278</v>
      </c>
      <c r="C2294" s="39">
        <v>31</v>
      </c>
      <c r="D2294" s="39" t="s">
        <v>2279</v>
      </c>
      <c r="E2294" s="39">
        <v>3104403</v>
      </c>
      <c r="F2294" s="40" t="s">
        <v>2327</v>
      </c>
    </row>
    <row r="2295" spans="1:6" ht="14">
      <c r="A2295" s="15">
        <v>3</v>
      </c>
      <c r="B2295" s="9" t="s">
        <v>2278</v>
      </c>
      <c r="C2295" s="39">
        <v>31</v>
      </c>
      <c r="D2295" s="39" t="s">
        <v>2279</v>
      </c>
      <c r="E2295" s="39">
        <v>3104452</v>
      </c>
      <c r="F2295" s="40" t="s">
        <v>2328</v>
      </c>
    </row>
    <row r="2296" spans="1:6" ht="14">
      <c r="A2296" s="15">
        <v>3</v>
      </c>
      <c r="B2296" s="9" t="s">
        <v>2278</v>
      </c>
      <c r="C2296" s="39">
        <v>31</v>
      </c>
      <c r="D2296" s="39" t="s">
        <v>2279</v>
      </c>
      <c r="E2296" s="39">
        <v>3104502</v>
      </c>
      <c r="F2296" s="40" t="s">
        <v>2329</v>
      </c>
    </row>
    <row r="2297" spans="1:6" ht="14">
      <c r="A2297" s="15">
        <v>3</v>
      </c>
      <c r="B2297" s="9" t="s">
        <v>2278</v>
      </c>
      <c r="C2297" s="39">
        <v>31</v>
      </c>
      <c r="D2297" s="39" t="s">
        <v>2279</v>
      </c>
      <c r="E2297" s="39">
        <v>3104601</v>
      </c>
      <c r="F2297" s="40" t="s">
        <v>2330</v>
      </c>
    </row>
    <row r="2298" spans="1:6" ht="14">
      <c r="A2298" s="15">
        <v>3</v>
      </c>
      <c r="B2298" s="9" t="s">
        <v>2278</v>
      </c>
      <c r="C2298" s="39">
        <v>31</v>
      </c>
      <c r="D2298" s="39" t="s">
        <v>2279</v>
      </c>
      <c r="E2298" s="39">
        <v>3104700</v>
      </c>
      <c r="F2298" s="40" t="s">
        <v>2331</v>
      </c>
    </row>
    <row r="2299" spans="1:6" ht="14">
      <c r="A2299" s="15">
        <v>3</v>
      </c>
      <c r="B2299" s="9" t="s">
        <v>2278</v>
      </c>
      <c r="C2299" s="39">
        <v>31</v>
      </c>
      <c r="D2299" s="39" t="s">
        <v>2279</v>
      </c>
      <c r="E2299" s="39">
        <v>3104809</v>
      </c>
      <c r="F2299" s="40" t="s">
        <v>2332</v>
      </c>
    </row>
    <row r="2300" spans="1:6" ht="14">
      <c r="A2300" s="15">
        <v>3</v>
      </c>
      <c r="B2300" s="9" t="s">
        <v>2278</v>
      </c>
      <c r="C2300" s="39">
        <v>31</v>
      </c>
      <c r="D2300" s="39" t="s">
        <v>2279</v>
      </c>
      <c r="E2300" s="39">
        <v>3104908</v>
      </c>
      <c r="F2300" s="40" t="s">
        <v>2333</v>
      </c>
    </row>
    <row r="2301" spans="1:6" ht="14">
      <c r="A2301" s="15">
        <v>3</v>
      </c>
      <c r="B2301" s="9" t="s">
        <v>2278</v>
      </c>
      <c r="C2301" s="39">
        <v>31</v>
      </c>
      <c r="D2301" s="39" t="s">
        <v>2279</v>
      </c>
      <c r="E2301" s="39">
        <v>3105004</v>
      </c>
      <c r="F2301" s="40" t="s">
        <v>2334</v>
      </c>
    </row>
    <row r="2302" spans="1:6" ht="14">
      <c r="A2302" s="15">
        <v>3</v>
      </c>
      <c r="B2302" s="9" t="s">
        <v>2278</v>
      </c>
      <c r="C2302" s="39">
        <v>31</v>
      </c>
      <c r="D2302" s="39" t="s">
        <v>2279</v>
      </c>
      <c r="E2302" s="39">
        <v>3105103</v>
      </c>
      <c r="F2302" s="40" t="s">
        <v>2335</v>
      </c>
    </row>
    <row r="2303" spans="1:6" ht="14">
      <c r="A2303" s="15">
        <v>3</v>
      </c>
      <c r="B2303" s="9" t="s">
        <v>2278</v>
      </c>
      <c r="C2303" s="39">
        <v>31</v>
      </c>
      <c r="D2303" s="39" t="s">
        <v>2279</v>
      </c>
      <c r="E2303" s="39">
        <v>3105202</v>
      </c>
      <c r="F2303" s="40" t="s">
        <v>2336</v>
      </c>
    </row>
    <row r="2304" spans="1:6" ht="14">
      <c r="A2304" s="15">
        <v>3</v>
      </c>
      <c r="B2304" s="9" t="s">
        <v>2278</v>
      </c>
      <c r="C2304" s="39">
        <v>31</v>
      </c>
      <c r="D2304" s="39" t="s">
        <v>2279</v>
      </c>
      <c r="E2304" s="39">
        <v>3105301</v>
      </c>
      <c r="F2304" s="40" t="s">
        <v>2337</v>
      </c>
    </row>
    <row r="2305" spans="1:6" ht="14">
      <c r="A2305" s="15">
        <v>3</v>
      </c>
      <c r="B2305" s="9" t="s">
        <v>2278</v>
      </c>
      <c r="C2305" s="39">
        <v>31</v>
      </c>
      <c r="D2305" s="39" t="s">
        <v>2279</v>
      </c>
      <c r="E2305" s="39">
        <v>3105400</v>
      </c>
      <c r="F2305" s="40" t="s">
        <v>2338</v>
      </c>
    </row>
    <row r="2306" spans="1:6" ht="14">
      <c r="A2306" s="15">
        <v>3</v>
      </c>
      <c r="B2306" s="9" t="s">
        <v>2278</v>
      </c>
      <c r="C2306" s="39">
        <v>31</v>
      </c>
      <c r="D2306" s="39" t="s">
        <v>2279</v>
      </c>
      <c r="E2306" s="39">
        <v>3105509</v>
      </c>
      <c r="F2306" s="40" t="s">
        <v>2339</v>
      </c>
    </row>
    <row r="2307" spans="1:6" ht="14">
      <c r="A2307" s="15">
        <v>3</v>
      </c>
      <c r="B2307" s="9" t="s">
        <v>2278</v>
      </c>
      <c r="C2307" s="39">
        <v>31</v>
      </c>
      <c r="D2307" s="39" t="s">
        <v>2279</v>
      </c>
      <c r="E2307" s="39">
        <v>3105608</v>
      </c>
      <c r="F2307" s="40" t="s">
        <v>2340</v>
      </c>
    </row>
    <row r="2308" spans="1:6" ht="14">
      <c r="A2308" s="15">
        <v>3</v>
      </c>
      <c r="B2308" s="9" t="s">
        <v>2278</v>
      </c>
      <c r="C2308" s="39">
        <v>31</v>
      </c>
      <c r="D2308" s="39" t="s">
        <v>2279</v>
      </c>
      <c r="E2308" s="39">
        <v>3105707</v>
      </c>
      <c r="F2308" s="40" t="s">
        <v>2341</v>
      </c>
    </row>
    <row r="2309" spans="1:6" ht="14">
      <c r="A2309" s="15">
        <v>3</v>
      </c>
      <c r="B2309" s="9" t="s">
        <v>2278</v>
      </c>
      <c r="C2309" s="39">
        <v>31</v>
      </c>
      <c r="D2309" s="39" t="s">
        <v>2279</v>
      </c>
      <c r="E2309" s="39">
        <v>3105905</v>
      </c>
      <c r="F2309" s="40" t="s">
        <v>2342</v>
      </c>
    </row>
    <row r="2310" spans="1:6" ht="14">
      <c r="A2310" s="15">
        <v>3</v>
      </c>
      <c r="B2310" s="9" t="s">
        <v>2278</v>
      </c>
      <c r="C2310" s="39">
        <v>31</v>
      </c>
      <c r="D2310" s="39" t="s">
        <v>2279</v>
      </c>
      <c r="E2310" s="39">
        <v>3106002</v>
      </c>
      <c r="F2310" s="40" t="s">
        <v>2343</v>
      </c>
    </row>
    <row r="2311" spans="1:6" ht="14">
      <c r="A2311" s="15">
        <v>3</v>
      </c>
      <c r="B2311" s="9" t="s">
        <v>2278</v>
      </c>
      <c r="C2311" s="39">
        <v>31</v>
      </c>
      <c r="D2311" s="39" t="s">
        <v>2279</v>
      </c>
      <c r="E2311" s="39">
        <v>3106101</v>
      </c>
      <c r="F2311" s="40" t="s">
        <v>2344</v>
      </c>
    </row>
    <row r="2312" spans="1:6" ht="14">
      <c r="A2312" s="15">
        <v>3</v>
      </c>
      <c r="B2312" s="9" t="s">
        <v>2278</v>
      </c>
      <c r="C2312" s="39">
        <v>31</v>
      </c>
      <c r="D2312" s="39" t="s">
        <v>2279</v>
      </c>
      <c r="E2312" s="39">
        <v>3106200</v>
      </c>
      <c r="F2312" s="40" t="s">
        <v>2345</v>
      </c>
    </row>
    <row r="2313" spans="1:6" ht="14">
      <c r="A2313" s="15">
        <v>3</v>
      </c>
      <c r="B2313" s="9" t="s">
        <v>2278</v>
      </c>
      <c r="C2313" s="39">
        <v>31</v>
      </c>
      <c r="D2313" s="39" t="s">
        <v>2279</v>
      </c>
      <c r="E2313" s="39">
        <v>3106309</v>
      </c>
      <c r="F2313" s="40" t="s">
        <v>2346</v>
      </c>
    </row>
    <row r="2314" spans="1:6" ht="14">
      <c r="A2314" s="15">
        <v>3</v>
      </c>
      <c r="B2314" s="9" t="s">
        <v>2278</v>
      </c>
      <c r="C2314" s="39">
        <v>31</v>
      </c>
      <c r="D2314" s="39" t="s">
        <v>2279</v>
      </c>
      <c r="E2314" s="39">
        <v>3106408</v>
      </c>
      <c r="F2314" s="40" t="s">
        <v>2347</v>
      </c>
    </row>
    <row r="2315" spans="1:6" ht="14">
      <c r="A2315" s="15">
        <v>3</v>
      </c>
      <c r="B2315" s="9" t="s">
        <v>2278</v>
      </c>
      <c r="C2315" s="39">
        <v>31</v>
      </c>
      <c r="D2315" s="39" t="s">
        <v>2279</v>
      </c>
      <c r="E2315" s="39">
        <v>3106507</v>
      </c>
      <c r="F2315" s="40" t="s">
        <v>2348</v>
      </c>
    </row>
    <row r="2316" spans="1:6" ht="14">
      <c r="A2316" s="15">
        <v>3</v>
      </c>
      <c r="B2316" s="9" t="s">
        <v>2278</v>
      </c>
      <c r="C2316" s="39">
        <v>31</v>
      </c>
      <c r="D2316" s="39" t="s">
        <v>2279</v>
      </c>
      <c r="E2316" s="39">
        <v>3106655</v>
      </c>
      <c r="F2316" s="40" t="s">
        <v>2350</v>
      </c>
    </row>
    <row r="2317" spans="1:6" ht="14">
      <c r="A2317" s="15">
        <v>3</v>
      </c>
      <c r="B2317" s="9" t="s">
        <v>2278</v>
      </c>
      <c r="C2317" s="39">
        <v>31</v>
      </c>
      <c r="D2317" s="39" t="s">
        <v>2279</v>
      </c>
      <c r="E2317" s="39">
        <v>3106606</v>
      </c>
      <c r="F2317" s="40" t="s">
        <v>2349</v>
      </c>
    </row>
    <row r="2318" spans="1:6" ht="14">
      <c r="A2318" s="15">
        <v>3</v>
      </c>
      <c r="B2318" s="9" t="s">
        <v>2278</v>
      </c>
      <c r="C2318" s="39">
        <v>31</v>
      </c>
      <c r="D2318" s="39" t="s">
        <v>2279</v>
      </c>
      <c r="E2318" s="39">
        <v>3106705</v>
      </c>
      <c r="F2318" s="40" t="s">
        <v>2351</v>
      </c>
    </row>
    <row r="2319" spans="1:6" ht="14">
      <c r="A2319" s="15">
        <v>3</v>
      </c>
      <c r="B2319" s="9" t="s">
        <v>2278</v>
      </c>
      <c r="C2319" s="39">
        <v>31</v>
      </c>
      <c r="D2319" s="39" t="s">
        <v>2279</v>
      </c>
      <c r="E2319" s="39">
        <v>3106804</v>
      </c>
      <c r="F2319" s="40" t="s">
        <v>2352</v>
      </c>
    </row>
    <row r="2320" spans="1:6" ht="14">
      <c r="A2320" s="15">
        <v>3</v>
      </c>
      <c r="B2320" s="9" t="s">
        <v>2278</v>
      </c>
      <c r="C2320" s="39">
        <v>31</v>
      </c>
      <c r="D2320" s="39" t="s">
        <v>2279</v>
      </c>
      <c r="E2320" s="39">
        <v>3106903</v>
      </c>
      <c r="F2320" s="40" t="s">
        <v>2353</v>
      </c>
    </row>
    <row r="2321" spans="1:6" ht="14">
      <c r="A2321" s="15">
        <v>3</v>
      </c>
      <c r="B2321" s="9" t="s">
        <v>2278</v>
      </c>
      <c r="C2321" s="39">
        <v>31</v>
      </c>
      <c r="D2321" s="39" t="s">
        <v>2279</v>
      </c>
      <c r="E2321" s="39">
        <v>3107000</v>
      </c>
      <c r="F2321" s="40" t="s">
        <v>2354</v>
      </c>
    </row>
    <row r="2322" spans="1:6" ht="14">
      <c r="A2322" s="15">
        <v>3</v>
      </c>
      <c r="B2322" s="9" t="s">
        <v>2278</v>
      </c>
      <c r="C2322" s="39">
        <v>31</v>
      </c>
      <c r="D2322" s="39" t="s">
        <v>2279</v>
      </c>
      <c r="E2322" s="39">
        <v>3107109</v>
      </c>
      <c r="F2322" s="40" t="s">
        <v>2355</v>
      </c>
    </row>
    <row r="2323" spans="1:6" ht="14">
      <c r="A2323" s="15">
        <v>3</v>
      </c>
      <c r="B2323" s="9" t="s">
        <v>2278</v>
      </c>
      <c r="C2323" s="39">
        <v>31</v>
      </c>
      <c r="D2323" s="39" t="s">
        <v>2279</v>
      </c>
      <c r="E2323" s="39">
        <v>3107208</v>
      </c>
      <c r="F2323" s="40" t="s">
        <v>2356</v>
      </c>
    </row>
    <row r="2324" spans="1:6" ht="14">
      <c r="A2324" s="15">
        <v>3</v>
      </c>
      <c r="B2324" s="9" t="s">
        <v>2278</v>
      </c>
      <c r="C2324" s="39">
        <v>31</v>
      </c>
      <c r="D2324" s="39" t="s">
        <v>2279</v>
      </c>
      <c r="E2324" s="39">
        <v>3107307</v>
      </c>
      <c r="F2324" s="40" t="s">
        <v>2357</v>
      </c>
    </row>
    <row r="2325" spans="1:6" ht="14">
      <c r="A2325" s="15">
        <v>3</v>
      </c>
      <c r="B2325" s="9" t="s">
        <v>2278</v>
      </c>
      <c r="C2325" s="39">
        <v>31</v>
      </c>
      <c r="D2325" s="39" t="s">
        <v>2279</v>
      </c>
      <c r="E2325" s="39">
        <v>3107406</v>
      </c>
      <c r="F2325" s="40" t="s">
        <v>2358</v>
      </c>
    </row>
    <row r="2326" spans="1:6" ht="14">
      <c r="A2326" s="15">
        <v>3</v>
      </c>
      <c r="B2326" s="9" t="s">
        <v>2278</v>
      </c>
      <c r="C2326" s="39">
        <v>31</v>
      </c>
      <c r="D2326" s="39" t="s">
        <v>2279</v>
      </c>
      <c r="E2326" s="39">
        <v>3107505</v>
      </c>
      <c r="F2326" s="40" t="s">
        <v>2359</v>
      </c>
    </row>
    <row r="2327" spans="1:6" ht="14">
      <c r="A2327" s="15">
        <v>3</v>
      </c>
      <c r="B2327" s="9" t="s">
        <v>2278</v>
      </c>
      <c r="C2327" s="39">
        <v>31</v>
      </c>
      <c r="D2327" s="39" t="s">
        <v>2279</v>
      </c>
      <c r="E2327" s="39">
        <v>3107604</v>
      </c>
      <c r="F2327" s="40" t="s">
        <v>2360</v>
      </c>
    </row>
    <row r="2328" spans="1:6" ht="14">
      <c r="A2328" s="15">
        <v>3</v>
      </c>
      <c r="B2328" s="9" t="s">
        <v>2278</v>
      </c>
      <c r="C2328" s="39">
        <v>31</v>
      </c>
      <c r="D2328" s="39" t="s">
        <v>2279</v>
      </c>
      <c r="E2328" s="39">
        <v>3107703</v>
      </c>
      <c r="F2328" s="40" t="s">
        <v>2361</v>
      </c>
    </row>
    <row r="2329" spans="1:6" ht="14">
      <c r="A2329" s="15">
        <v>3</v>
      </c>
      <c r="B2329" s="9" t="s">
        <v>2278</v>
      </c>
      <c r="C2329" s="39">
        <v>31</v>
      </c>
      <c r="D2329" s="39" t="s">
        <v>2279</v>
      </c>
      <c r="E2329" s="39">
        <v>3107802</v>
      </c>
      <c r="F2329" s="40" t="s">
        <v>2362</v>
      </c>
    </row>
    <row r="2330" spans="1:6" ht="14">
      <c r="A2330" s="15">
        <v>3</v>
      </c>
      <c r="B2330" s="9" t="s">
        <v>2278</v>
      </c>
      <c r="C2330" s="39">
        <v>31</v>
      </c>
      <c r="D2330" s="39" t="s">
        <v>2279</v>
      </c>
      <c r="E2330" s="39">
        <v>3107901</v>
      </c>
      <c r="F2330" s="40" t="s">
        <v>2363</v>
      </c>
    </row>
    <row r="2331" spans="1:6" ht="14">
      <c r="A2331" s="15">
        <v>3</v>
      </c>
      <c r="B2331" s="9" t="s">
        <v>2278</v>
      </c>
      <c r="C2331" s="39">
        <v>31</v>
      </c>
      <c r="D2331" s="39" t="s">
        <v>2279</v>
      </c>
      <c r="E2331" s="39">
        <v>3108008</v>
      </c>
      <c r="F2331" s="40" t="s">
        <v>1379</v>
      </c>
    </row>
    <row r="2332" spans="1:6" ht="14">
      <c r="A2332" s="15">
        <v>3</v>
      </c>
      <c r="B2332" s="9" t="s">
        <v>2278</v>
      </c>
      <c r="C2332" s="39">
        <v>31</v>
      </c>
      <c r="D2332" s="39" t="s">
        <v>2279</v>
      </c>
      <c r="E2332" s="39">
        <v>3108107</v>
      </c>
      <c r="F2332" s="40" t="s">
        <v>277</v>
      </c>
    </row>
    <row r="2333" spans="1:6" ht="14">
      <c r="A2333" s="15">
        <v>3</v>
      </c>
      <c r="B2333" s="9" t="s">
        <v>2278</v>
      </c>
      <c r="C2333" s="39">
        <v>31</v>
      </c>
      <c r="D2333" s="39" t="s">
        <v>2279</v>
      </c>
      <c r="E2333" s="39">
        <v>3108206</v>
      </c>
      <c r="F2333" s="40" t="s">
        <v>2364</v>
      </c>
    </row>
    <row r="2334" spans="1:6" ht="14">
      <c r="A2334" s="15">
        <v>3</v>
      </c>
      <c r="B2334" s="9" t="s">
        <v>2278</v>
      </c>
      <c r="C2334" s="39">
        <v>31</v>
      </c>
      <c r="D2334" s="39" t="s">
        <v>2279</v>
      </c>
      <c r="E2334" s="39">
        <v>3108255</v>
      </c>
      <c r="F2334" s="40" t="s">
        <v>2365</v>
      </c>
    </row>
    <row r="2335" spans="1:6" ht="14">
      <c r="A2335" s="15">
        <v>3</v>
      </c>
      <c r="B2335" s="9" t="s">
        <v>2278</v>
      </c>
      <c r="C2335" s="39">
        <v>31</v>
      </c>
      <c r="D2335" s="39" t="s">
        <v>2279</v>
      </c>
      <c r="E2335" s="39">
        <v>3108305</v>
      </c>
      <c r="F2335" s="40" t="s">
        <v>2366</v>
      </c>
    </row>
    <row r="2336" spans="1:6" ht="14">
      <c r="A2336" s="15">
        <v>3</v>
      </c>
      <c r="B2336" s="9" t="s">
        <v>2278</v>
      </c>
      <c r="C2336" s="39">
        <v>31</v>
      </c>
      <c r="D2336" s="39" t="s">
        <v>2279</v>
      </c>
      <c r="E2336" s="39">
        <v>3108404</v>
      </c>
      <c r="F2336" s="40" t="s">
        <v>2367</v>
      </c>
    </row>
    <row r="2337" spans="1:6" ht="14">
      <c r="A2337" s="15">
        <v>3</v>
      </c>
      <c r="B2337" s="9" t="s">
        <v>2278</v>
      </c>
      <c r="C2337" s="39">
        <v>31</v>
      </c>
      <c r="D2337" s="39" t="s">
        <v>2279</v>
      </c>
      <c r="E2337" s="39">
        <v>3108503</v>
      </c>
      <c r="F2337" s="40" t="s">
        <v>2368</v>
      </c>
    </row>
    <row r="2338" spans="1:6" ht="14">
      <c r="A2338" s="15">
        <v>3</v>
      </c>
      <c r="B2338" s="9" t="s">
        <v>2278</v>
      </c>
      <c r="C2338" s="39">
        <v>31</v>
      </c>
      <c r="D2338" s="39" t="s">
        <v>2279</v>
      </c>
      <c r="E2338" s="39">
        <v>3108701</v>
      </c>
      <c r="F2338" s="40" t="s">
        <v>2371</v>
      </c>
    </row>
    <row r="2339" spans="1:6" ht="14">
      <c r="A2339" s="15">
        <v>3</v>
      </c>
      <c r="B2339" s="9" t="s">
        <v>2278</v>
      </c>
      <c r="C2339" s="39">
        <v>31</v>
      </c>
      <c r="D2339" s="39" t="s">
        <v>2279</v>
      </c>
      <c r="E2339" s="39">
        <v>3108552</v>
      </c>
      <c r="F2339" s="40" t="s">
        <v>2369</v>
      </c>
    </row>
    <row r="2340" spans="1:6" ht="14">
      <c r="A2340" s="15">
        <v>3</v>
      </c>
      <c r="B2340" s="9" t="s">
        <v>2278</v>
      </c>
      <c r="C2340" s="39">
        <v>31</v>
      </c>
      <c r="D2340" s="39" t="s">
        <v>2279</v>
      </c>
      <c r="E2340" s="39">
        <v>3108602</v>
      </c>
      <c r="F2340" s="40" t="s">
        <v>2370</v>
      </c>
    </row>
    <row r="2341" spans="1:6" ht="14">
      <c r="A2341" s="15">
        <v>3</v>
      </c>
      <c r="B2341" s="9" t="s">
        <v>2278</v>
      </c>
      <c r="C2341" s="39">
        <v>31</v>
      </c>
      <c r="D2341" s="39" t="s">
        <v>2279</v>
      </c>
      <c r="E2341" s="39">
        <v>3108800</v>
      </c>
      <c r="F2341" s="40" t="s">
        <v>2372</v>
      </c>
    </row>
    <row r="2342" spans="1:6" ht="14">
      <c r="A2342" s="15">
        <v>3</v>
      </c>
      <c r="B2342" s="9" t="s">
        <v>2278</v>
      </c>
      <c r="C2342" s="39">
        <v>31</v>
      </c>
      <c r="D2342" s="39" t="s">
        <v>2279</v>
      </c>
      <c r="E2342" s="39">
        <v>3108909</v>
      </c>
      <c r="F2342" s="40" t="s">
        <v>2373</v>
      </c>
    </row>
    <row r="2343" spans="1:6" ht="14">
      <c r="A2343" s="15">
        <v>3</v>
      </c>
      <c r="B2343" s="9" t="s">
        <v>2278</v>
      </c>
      <c r="C2343" s="39">
        <v>31</v>
      </c>
      <c r="D2343" s="39" t="s">
        <v>2279</v>
      </c>
      <c r="E2343" s="39">
        <v>3109006</v>
      </c>
      <c r="F2343" s="40" t="s">
        <v>2374</v>
      </c>
    </row>
    <row r="2344" spans="1:6" ht="14">
      <c r="A2344" s="15">
        <v>3</v>
      </c>
      <c r="B2344" s="9" t="s">
        <v>2278</v>
      </c>
      <c r="C2344" s="39">
        <v>31</v>
      </c>
      <c r="D2344" s="39" t="s">
        <v>2279</v>
      </c>
      <c r="E2344" s="39">
        <v>3109105</v>
      </c>
      <c r="F2344" s="40" t="s">
        <v>2375</v>
      </c>
    </row>
    <row r="2345" spans="1:6" ht="14">
      <c r="A2345" s="15">
        <v>3</v>
      </c>
      <c r="B2345" s="9" t="s">
        <v>2278</v>
      </c>
      <c r="C2345" s="39">
        <v>31</v>
      </c>
      <c r="D2345" s="39" t="s">
        <v>2279</v>
      </c>
      <c r="E2345" s="39">
        <v>3109204</v>
      </c>
      <c r="F2345" s="40" t="s">
        <v>2376</v>
      </c>
    </row>
    <row r="2346" spans="1:6" ht="14">
      <c r="A2346" s="15">
        <v>3</v>
      </c>
      <c r="B2346" s="9" t="s">
        <v>2278</v>
      </c>
      <c r="C2346" s="39">
        <v>31</v>
      </c>
      <c r="D2346" s="39" t="s">
        <v>2279</v>
      </c>
      <c r="E2346" s="39">
        <v>3109253</v>
      </c>
      <c r="F2346" s="40" t="s">
        <v>2377</v>
      </c>
    </row>
    <row r="2347" spans="1:6" ht="14">
      <c r="A2347" s="15">
        <v>3</v>
      </c>
      <c r="B2347" s="9" t="s">
        <v>2278</v>
      </c>
      <c r="C2347" s="39">
        <v>31</v>
      </c>
      <c r="D2347" s="39" t="s">
        <v>2279</v>
      </c>
      <c r="E2347" s="39">
        <v>3109303</v>
      </c>
      <c r="F2347" s="40" t="s">
        <v>164</v>
      </c>
    </row>
    <row r="2348" spans="1:6" ht="14">
      <c r="A2348" s="15">
        <v>3</v>
      </c>
      <c r="B2348" s="9" t="s">
        <v>2278</v>
      </c>
      <c r="C2348" s="39">
        <v>31</v>
      </c>
      <c r="D2348" s="39" t="s">
        <v>2279</v>
      </c>
      <c r="E2348" s="39">
        <v>3109402</v>
      </c>
      <c r="F2348" s="40" t="s">
        <v>2378</v>
      </c>
    </row>
    <row r="2349" spans="1:6" ht="14">
      <c r="A2349" s="15">
        <v>3</v>
      </c>
      <c r="B2349" s="9" t="s">
        <v>2278</v>
      </c>
      <c r="C2349" s="39">
        <v>31</v>
      </c>
      <c r="D2349" s="39" t="s">
        <v>2279</v>
      </c>
      <c r="E2349" s="39">
        <v>3109451</v>
      </c>
      <c r="F2349" s="40" t="s">
        <v>2379</v>
      </c>
    </row>
    <row r="2350" spans="1:6" ht="14">
      <c r="A2350" s="15">
        <v>3</v>
      </c>
      <c r="B2350" s="9" t="s">
        <v>2278</v>
      </c>
      <c r="C2350" s="39">
        <v>31</v>
      </c>
      <c r="D2350" s="39" t="s">
        <v>2279</v>
      </c>
      <c r="E2350" s="39">
        <v>3109501</v>
      </c>
      <c r="F2350" s="40" t="s">
        <v>2380</v>
      </c>
    </row>
    <row r="2351" spans="1:6" ht="14">
      <c r="A2351" s="15">
        <v>3</v>
      </c>
      <c r="B2351" s="9" t="s">
        <v>2278</v>
      </c>
      <c r="C2351" s="39">
        <v>31</v>
      </c>
      <c r="D2351" s="39" t="s">
        <v>2279</v>
      </c>
      <c r="E2351" s="39">
        <v>3109600</v>
      </c>
      <c r="F2351" s="40" t="s">
        <v>2381</v>
      </c>
    </row>
    <row r="2352" spans="1:6" ht="14">
      <c r="A2352" s="15">
        <v>3</v>
      </c>
      <c r="B2352" s="9" t="s">
        <v>2278</v>
      </c>
      <c r="C2352" s="39">
        <v>31</v>
      </c>
      <c r="D2352" s="39" t="s">
        <v>2279</v>
      </c>
      <c r="E2352" s="39">
        <v>3109709</v>
      </c>
      <c r="F2352" s="40" t="s">
        <v>2382</v>
      </c>
    </row>
    <row r="2353" spans="1:6" ht="14">
      <c r="A2353" s="15">
        <v>3</v>
      </c>
      <c r="B2353" s="9" t="s">
        <v>2278</v>
      </c>
      <c r="C2353" s="39">
        <v>31</v>
      </c>
      <c r="D2353" s="39" t="s">
        <v>2279</v>
      </c>
      <c r="E2353" s="39">
        <v>3102704</v>
      </c>
      <c r="F2353" s="40" t="s">
        <v>2308</v>
      </c>
    </row>
    <row r="2354" spans="1:6" ht="14">
      <c r="A2354" s="15">
        <v>3</v>
      </c>
      <c r="B2354" s="9" t="s">
        <v>2278</v>
      </c>
      <c r="C2354" s="39">
        <v>31</v>
      </c>
      <c r="D2354" s="39" t="s">
        <v>2279</v>
      </c>
      <c r="E2354" s="39">
        <v>3109808</v>
      </c>
      <c r="F2354" s="40" t="s">
        <v>2383</v>
      </c>
    </row>
    <row r="2355" spans="1:6" ht="14">
      <c r="A2355" s="15">
        <v>3</v>
      </c>
      <c r="B2355" s="9" t="s">
        <v>2278</v>
      </c>
      <c r="C2355" s="39">
        <v>31</v>
      </c>
      <c r="D2355" s="39" t="s">
        <v>2279</v>
      </c>
      <c r="E2355" s="39">
        <v>3109907</v>
      </c>
      <c r="F2355" s="40" t="s">
        <v>2384</v>
      </c>
    </row>
    <row r="2356" spans="1:6" ht="14">
      <c r="A2356" s="15">
        <v>3</v>
      </c>
      <c r="B2356" s="9" t="s">
        <v>2278</v>
      </c>
      <c r="C2356" s="39">
        <v>31</v>
      </c>
      <c r="D2356" s="39" t="s">
        <v>2279</v>
      </c>
      <c r="E2356" s="39">
        <v>3110004</v>
      </c>
      <c r="F2356" s="40" t="s">
        <v>2385</v>
      </c>
    </row>
    <row r="2357" spans="1:6" ht="14">
      <c r="A2357" s="15">
        <v>3</v>
      </c>
      <c r="B2357" s="9" t="s">
        <v>2278</v>
      </c>
      <c r="C2357" s="39">
        <v>31</v>
      </c>
      <c r="D2357" s="39" t="s">
        <v>2279</v>
      </c>
      <c r="E2357" s="39">
        <v>3110103</v>
      </c>
      <c r="F2357" s="40" t="s">
        <v>2386</v>
      </c>
    </row>
    <row r="2358" spans="1:6" ht="14">
      <c r="A2358" s="15">
        <v>3</v>
      </c>
      <c r="B2358" s="9" t="s">
        <v>2278</v>
      </c>
      <c r="C2358" s="39">
        <v>31</v>
      </c>
      <c r="D2358" s="39" t="s">
        <v>2279</v>
      </c>
      <c r="E2358" s="39">
        <v>3110202</v>
      </c>
      <c r="F2358" s="40" t="s">
        <v>2387</v>
      </c>
    </row>
    <row r="2359" spans="1:6" ht="14">
      <c r="A2359" s="15">
        <v>3</v>
      </c>
      <c r="B2359" s="9" t="s">
        <v>2278</v>
      </c>
      <c r="C2359" s="39">
        <v>31</v>
      </c>
      <c r="D2359" s="39" t="s">
        <v>2279</v>
      </c>
      <c r="E2359" s="39">
        <v>3110301</v>
      </c>
      <c r="F2359" s="40" t="s">
        <v>2388</v>
      </c>
    </row>
    <row r="2360" spans="1:6" ht="14">
      <c r="A2360" s="15">
        <v>3</v>
      </c>
      <c r="B2360" s="9" t="s">
        <v>2278</v>
      </c>
      <c r="C2360" s="39">
        <v>31</v>
      </c>
      <c r="D2360" s="39" t="s">
        <v>2279</v>
      </c>
      <c r="E2360" s="39">
        <v>3110400</v>
      </c>
      <c r="F2360" s="40" t="s">
        <v>2389</v>
      </c>
    </row>
    <row r="2361" spans="1:6" ht="14">
      <c r="A2361" s="15">
        <v>3</v>
      </c>
      <c r="B2361" s="9" t="s">
        <v>2278</v>
      </c>
      <c r="C2361" s="39">
        <v>31</v>
      </c>
      <c r="D2361" s="39" t="s">
        <v>2279</v>
      </c>
      <c r="E2361" s="39">
        <v>3110509</v>
      </c>
      <c r="F2361" s="40" t="s">
        <v>2390</v>
      </c>
    </row>
    <row r="2362" spans="1:6" ht="14">
      <c r="A2362" s="15">
        <v>3</v>
      </c>
      <c r="B2362" s="9" t="s">
        <v>2278</v>
      </c>
      <c r="C2362" s="39">
        <v>31</v>
      </c>
      <c r="D2362" s="39" t="s">
        <v>2279</v>
      </c>
      <c r="E2362" s="39">
        <v>3110608</v>
      </c>
      <c r="F2362" s="40" t="s">
        <v>2391</v>
      </c>
    </row>
    <row r="2363" spans="1:6" ht="14">
      <c r="A2363" s="15">
        <v>3</v>
      </c>
      <c r="B2363" s="9" t="s">
        <v>2278</v>
      </c>
      <c r="C2363" s="39">
        <v>31</v>
      </c>
      <c r="D2363" s="39" t="s">
        <v>2279</v>
      </c>
      <c r="E2363" s="39">
        <v>3110707</v>
      </c>
      <c r="F2363" s="40" t="s">
        <v>2392</v>
      </c>
    </row>
    <row r="2364" spans="1:6" ht="14">
      <c r="A2364" s="15">
        <v>3</v>
      </c>
      <c r="B2364" s="9" t="s">
        <v>2278</v>
      </c>
      <c r="C2364" s="39">
        <v>31</v>
      </c>
      <c r="D2364" s="39" t="s">
        <v>2279</v>
      </c>
      <c r="E2364" s="39">
        <v>3110806</v>
      </c>
      <c r="F2364" s="40" t="s">
        <v>2393</v>
      </c>
    </row>
    <row r="2365" spans="1:6" ht="14">
      <c r="A2365" s="15">
        <v>3</v>
      </c>
      <c r="B2365" s="9" t="s">
        <v>2278</v>
      </c>
      <c r="C2365" s="39">
        <v>31</v>
      </c>
      <c r="D2365" s="39" t="s">
        <v>2279</v>
      </c>
      <c r="E2365" s="39">
        <v>3110905</v>
      </c>
      <c r="F2365" s="40" t="s">
        <v>2394</v>
      </c>
    </row>
    <row r="2366" spans="1:6" ht="14">
      <c r="A2366" s="15">
        <v>3</v>
      </c>
      <c r="B2366" s="9" t="s">
        <v>2278</v>
      </c>
      <c r="C2366" s="39">
        <v>31</v>
      </c>
      <c r="D2366" s="39" t="s">
        <v>2279</v>
      </c>
      <c r="E2366" s="39">
        <v>3111002</v>
      </c>
      <c r="F2366" s="40" t="s">
        <v>1729</v>
      </c>
    </row>
    <row r="2367" spans="1:6" ht="14">
      <c r="A2367" s="15">
        <v>3</v>
      </c>
      <c r="B2367" s="9" t="s">
        <v>2278</v>
      </c>
      <c r="C2367" s="39">
        <v>31</v>
      </c>
      <c r="D2367" s="39" t="s">
        <v>2279</v>
      </c>
      <c r="E2367" s="39">
        <v>3111101</v>
      </c>
      <c r="F2367" s="40" t="s">
        <v>2395</v>
      </c>
    </row>
    <row r="2368" spans="1:6" ht="14">
      <c r="A2368" s="15">
        <v>3</v>
      </c>
      <c r="B2368" s="9" t="s">
        <v>2278</v>
      </c>
      <c r="C2368" s="39">
        <v>31</v>
      </c>
      <c r="D2368" s="39" t="s">
        <v>2279</v>
      </c>
      <c r="E2368" s="39">
        <v>3111150</v>
      </c>
      <c r="F2368" s="40" t="s">
        <v>2396</v>
      </c>
    </row>
    <row r="2369" spans="1:6" ht="14">
      <c r="A2369" s="15">
        <v>3</v>
      </c>
      <c r="B2369" s="9" t="s">
        <v>2278</v>
      </c>
      <c r="C2369" s="39">
        <v>31</v>
      </c>
      <c r="D2369" s="39" t="s">
        <v>2279</v>
      </c>
      <c r="E2369" s="39">
        <v>3111200</v>
      </c>
      <c r="F2369" s="40" t="s">
        <v>2397</v>
      </c>
    </row>
    <row r="2370" spans="1:6" ht="14">
      <c r="A2370" s="15">
        <v>3</v>
      </c>
      <c r="B2370" s="9" t="s">
        <v>2278</v>
      </c>
      <c r="C2370" s="39">
        <v>31</v>
      </c>
      <c r="D2370" s="39" t="s">
        <v>2279</v>
      </c>
      <c r="E2370" s="39">
        <v>3111309</v>
      </c>
      <c r="F2370" s="40" t="s">
        <v>2398</v>
      </c>
    </row>
    <row r="2371" spans="1:6" ht="14">
      <c r="A2371" s="15">
        <v>3</v>
      </c>
      <c r="B2371" s="9" t="s">
        <v>2278</v>
      </c>
      <c r="C2371" s="39">
        <v>31</v>
      </c>
      <c r="D2371" s="39" t="s">
        <v>2279</v>
      </c>
      <c r="E2371" s="39">
        <v>3111408</v>
      </c>
      <c r="F2371" s="40" t="s">
        <v>2399</v>
      </c>
    </row>
    <row r="2372" spans="1:6" ht="14">
      <c r="A2372" s="15">
        <v>3</v>
      </c>
      <c r="B2372" s="9" t="s">
        <v>2278</v>
      </c>
      <c r="C2372" s="39">
        <v>31</v>
      </c>
      <c r="D2372" s="39" t="s">
        <v>2279</v>
      </c>
      <c r="E2372" s="39">
        <v>3111507</v>
      </c>
      <c r="F2372" s="40" t="s">
        <v>2400</v>
      </c>
    </row>
    <row r="2373" spans="1:6" ht="14">
      <c r="A2373" s="15">
        <v>3</v>
      </c>
      <c r="B2373" s="9" t="s">
        <v>2278</v>
      </c>
      <c r="C2373" s="39">
        <v>31</v>
      </c>
      <c r="D2373" s="39" t="s">
        <v>2279</v>
      </c>
      <c r="E2373" s="39">
        <v>3111606</v>
      </c>
      <c r="F2373" s="40" t="s">
        <v>2401</v>
      </c>
    </row>
    <row r="2374" spans="1:6" ht="14">
      <c r="A2374" s="15">
        <v>3</v>
      </c>
      <c r="B2374" s="9" t="s">
        <v>2278</v>
      </c>
      <c r="C2374" s="39">
        <v>31</v>
      </c>
      <c r="D2374" s="39" t="s">
        <v>2279</v>
      </c>
      <c r="E2374" s="39">
        <v>3111903</v>
      </c>
      <c r="F2374" s="40" t="s">
        <v>2403</v>
      </c>
    </row>
    <row r="2375" spans="1:6" ht="14">
      <c r="A2375" s="15">
        <v>3</v>
      </c>
      <c r="B2375" s="9" t="s">
        <v>2278</v>
      </c>
      <c r="C2375" s="39">
        <v>31</v>
      </c>
      <c r="D2375" s="39" t="s">
        <v>2279</v>
      </c>
      <c r="E2375" s="39">
        <v>3111705</v>
      </c>
      <c r="F2375" s="40" t="s">
        <v>2402</v>
      </c>
    </row>
    <row r="2376" spans="1:6" ht="14">
      <c r="A2376" s="15">
        <v>3</v>
      </c>
      <c r="B2376" s="9" t="s">
        <v>2278</v>
      </c>
      <c r="C2376" s="39">
        <v>31</v>
      </c>
      <c r="D2376" s="39" t="s">
        <v>2279</v>
      </c>
      <c r="E2376" s="39">
        <v>3111804</v>
      </c>
      <c r="F2376" s="40" t="s">
        <v>1955</v>
      </c>
    </row>
    <row r="2377" spans="1:6" ht="14">
      <c r="A2377" s="15">
        <v>3</v>
      </c>
      <c r="B2377" s="9" t="s">
        <v>2278</v>
      </c>
      <c r="C2377" s="39">
        <v>31</v>
      </c>
      <c r="D2377" s="39" t="s">
        <v>2279</v>
      </c>
      <c r="E2377" s="39">
        <v>3112000</v>
      </c>
      <c r="F2377" s="40" t="s">
        <v>1959</v>
      </c>
    </row>
    <row r="2378" spans="1:6" ht="14">
      <c r="A2378" s="15">
        <v>3</v>
      </c>
      <c r="B2378" s="9" t="s">
        <v>2278</v>
      </c>
      <c r="C2378" s="39">
        <v>31</v>
      </c>
      <c r="D2378" s="39" t="s">
        <v>2279</v>
      </c>
      <c r="E2378" s="39">
        <v>3112059</v>
      </c>
      <c r="F2378" s="40" t="s">
        <v>2404</v>
      </c>
    </row>
    <row r="2379" spans="1:6" ht="14">
      <c r="A2379" s="15">
        <v>3</v>
      </c>
      <c r="B2379" s="9" t="s">
        <v>2278</v>
      </c>
      <c r="C2379" s="39">
        <v>31</v>
      </c>
      <c r="D2379" s="39" t="s">
        <v>2279</v>
      </c>
      <c r="E2379" s="39">
        <v>3112109</v>
      </c>
      <c r="F2379" s="40" t="s">
        <v>2405</v>
      </c>
    </row>
    <row r="2380" spans="1:6" ht="14">
      <c r="A2380" s="15">
        <v>3</v>
      </c>
      <c r="B2380" s="9" t="s">
        <v>2278</v>
      </c>
      <c r="C2380" s="39">
        <v>31</v>
      </c>
      <c r="D2380" s="39" t="s">
        <v>2279</v>
      </c>
      <c r="E2380" s="39">
        <v>3112208</v>
      </c>
      <c r="F2380" s="40" t="s">
        <v>2406</v>
      </c>
    </row>
    <row r="2381" spans="1:6" ht="14">
      <c r="A2381" s="15">
        <v>3</v>
      </c>
      <c r="B2381" s="9" t="s">
        <v>2278</v>
      </c>
      <c r="C2381" s="39">
        <v>31</v>
      </c>
      <c r="D2381" s="39" t="s">
        <v>2279</v>
      </c>
      <c r="E2381" s="39">
        <v>3112307</v>
      </c>
      <c r="F2381" s="40" t="s">
        <v>2407</v>
      </c>
    </row>
    <row r="2382" spans="1:6" ht="14">
      <c r="A2382" s="15">
        <v>3</v>
      </c>
      <c r="B2382" s="9" t="s">
        <v>2278</v>
      </c>
      <c r="C2382" s="39">
        <v>31</v>
      </c>
      <c r="D2382" s="39" t="s">
        <v>2279</v>
      </c>
      <c r="E2382" s="39">
        <v>3112406</v>
      </c>
      <c r="F2382" s="40" t="s">
        <v>2408</v>
      </c>
    </row>
    <row r="2383" spans="1:6" ht="14">
      <c r="A2383" s="15">
        <v>3</v>
      </c>
      <c r="B2383" s="9" t="s">
        <v>2278</v>
      </c>
      <c r="C2383" s="39">
        <v>31</v>
      </c>
      <c r="D2383" s="39" t="s">
        <v>2279</v>
      </c>
      <c r="E2383" s="39">
        <v>3112505</v>
      </c>
      <c r="F2383" s="40" t="s">
        <v>2409</v>
      </c>
    </row>
    <row r="2384" spans="1:6" ht="14">
      <c r="A2384" s="15">
        <v>3</v>
      </c>
      <c r="B2384" s="9" t="s">
        <v>2278</v>
      </c>
      <c r="C2384" s="39">
        <v>31</v>
      </c>
      <c r="D2384" s="39" t="s">
        <v>2279</v>
      </c>
      <c r="E2384" s="39">
        <v>3112604</v>
      </c>
      <c r="F2384" s="40" t="s">
        <v>2410</v>
      </c>
    </row>
    <row r="2385" spans="1:6" ht="14">
      <c r="A2385" s="15">
        <v>3</v>
      </c>
      <c r="B2385" s="9" t="s">
        <v>2278</v>
      </c>
      <c r="C2385" s="39">
        <v>31</v>
      </c>
      <c r="D2385" s="39" t="s">
        <v>2279</v>
      </c>
      <c r="E2385" s="39">
        <v>3112653</v>
      </c>
      <c r="F2385" s="40" t="s">
        <v>2411</v>
      </c>
    </row>
    <row r="2386" spans="1:6" ht="14">
      <c r="A2386" s="15">
        <v>3</v>
      </c>
      <c r="B2386" s="9" t="s">
        <v>2278</v>
      </c>
      <c r="C2386" s="39">
        <v>31</v>
      </c>
      <c r="D2386" s="39" t="s">
        <v>2279</v>
      </c>
      <c r="E2386" s="39">
        <v>3112703</v>
      </c>
      <c r="F2386" s="40" t="s">
        <v>2412</v>
      </c>
    </row>
    <row r="2387" spans="1:6" ht="14">
      <c r="A2387" s="15">
        <v>3</v>
      </c>
      <c r="B2387" s="9" t="s">
        <v>2278</v>
      </c>
      <c r="C2387" s="39">
        <v>31</v>
      </c>
      <c r="D2387" s="39" t="s">
        <v>2279</v>
      </c>
      <c r="E2387" s="39">
        <v>3112802</v>
      </c>
      <c r="F2387" s="40" t="s">
        <v>2413</v>
      </c>
    </row>
    <row r="2388" spans="1:6" ht="14">
      <c r="A2388" s="15">
        <v>3</v>
      </c>
      <c r="B2388" s="9" t="s">
        <v>2278</v>
      </c>
      <c r="C2388" s="39">
        <v>31</v>
      </c>
      <c r="D2388" s="39" t="s">
        <v>2279</v>
      </c>
      <c r="E2388" s="39">
        <v>3112901</v>
      </c>
      <c r="F2388" s="40" t="s">
        <v>2414</v>
      </c>
    </row>
    <row r="2389" spans="1:6" ht="14">
      <c r="A2389" s="15">
        <v>3</v>
      </c>
      <c r="B2389" s="9" t="s">
        <v>2278</v>
      </c>
      <c r="C2389" s="39">
        <v>31</v>
      </c>
      <c r="D2389" s="39" t="s">
        <v>2279</v>
      </c>
      <c r="E2389" s="39">
        <v>3113008</v>
      </c>
      <c r="F2389" s="40" t="s">
        <v>2415</v>
      </c>
    </row>
    <row r="2390" spans="1:6" ht="14">
      <c r="A2390" s="15">
        <v>3</v>
      </c>
      <c r="B2390" s="9" t="s">
        <v>2278</v>
      </c>
      <c r="C2390" s="39">
        <v>31</v>
      </c>
      <c r="D2390" s="39" t="s">
        <v>2279</v>
      </c>
      <c r="E2390" s="39">
        <v>3113107</v>
      </c>
      <c r="F2390" s="40" t="s">
        <v>2416</v>
      </c>
    </row>
    <row r="2391" spans="1:6" ht="14">
      <c r="A2391" s="15">
        <v>3</v>
      </c>
      <c r="B2391" s="9" t="s">
        <v>2278</v>
      </c>
      <c r="C2391" s="39">
        <v>31</v>
      </c>
      <c r="D2391" s="39" t="s">
        <v>2279</v>
      </c>
      <c r="E2391" s="39">
        <v>3113206</v>
      </c>
      <c r="F2391" s="40" t="s">
        <v>2417</v>
      </c>
    </row>
    <row r="2392" spans="1:6" ht="14">
      <c r="A2392" s="15">
        <v>3</v>
      </c>
      <c r="B2392" s="9" t="s">
        <v>2278</v>
      </c>
      <c r="C2392" s="39">
        <v>31</v>
      </c>
      <c r="D2392" s="39" t="s">
        <v>2279</v>
      </c>
      <c r="E2392" s="39">
        <v>3113305</v>
      </c>
      <c r="F2392" s="40" t="s">
        <v>2418</v>
      </c>
    </row>
    <row r="2393" spans="1:6" ht="14">
      <c r="A2393" s="15">
        <v>3</v>
      </c>
      <c r="B2393" s="9" t="s">
        <v>2278</v>
      </c>
      <c r="C2393" s="39">
        <v>31</v>
      </c>
      <c r="D2393" s="39" t="s">
        <v>2279</v>
      </c>
      <c r="E2393" s="39">
        <v>3113404</v>
      </c>
      <c r="F2393" s="40" t="s">
        <v>2419</v>
      </c>
    </row>
    <row r="2394" spans="1:6" ht="14">
      <c r="A2394" s="15">
        <v>3</v>
      </c>
      <c r="B2394" s="9" t="s">
        <v>2278</v>
      </c>
      <c r="C2394" s="39">
        <v>31</v>
      </c>
      <c r="D2394" s="39" t="s">
        <v>2279</v>
      </c>
      <c r="E2394" s="39">
        <v>3113503</v>
      </c>
      <c r="F2394" s="40" t="s">
        <v>2420</v>
      </c>
    </row>
    <row r="2395" spans="1:6" ht="14">
      <c r="A2395" s="15">
        <v>3</v>
      </c>
      <c r="B2395" s="9" t="s">
        <v>2278</v>
      </c>
      <c r="C2395" s="39">
        <v>31</v>
      </c>
      <c r="D2395" s="39" t="s">
        <v>2279</v>
      </c>
      <c r="E2395" s="39">
        <v>3113602</v>
      </c>
      <c r="F2395" s="40" t="s">
        <v>2421</v>
      </c>
    </row>
    <row r="2396" spans="1:6" ht="14">
      <c r="A2396" s="15">
        <v>3</v>
      </c>
      <c r="B2396" s="9" t="s">
        <v>2278</v>
      </c>
      <c r="C2396" s="39">
        <v>31</v>
      </c>
      <c r="D2396" s="39" t="s">
        <v>2279</v>
      </c>
      <c r="E2396" s="39">
        <v>3113701</v>
      </c>
      <c r="F2396" s="40" t="s">
        <v>2422</v>
      </c>
    </row>
    <row r="2397" spans="1:6" ht="14">
      <c r="A2397" s="15">
        <v>3</v>
      </c>
      <c r="B2397" s="9" t="s">
        <v>2278</v>
      </c>
      <c r="C2397" s="39">
        <v>31</v>
      </c>
      <c r="D2397" s="39" t="s">
        <v>2279</v>
      </c>
      <c r="E2397" s="39">
        <v>3113800</v>
      </c>
      <c r="F2397" s="40" t="s">
        <v>2423</v>
      </c>
    </row>
    <row r="2398" spans="1:6" ht="14">
      <c r="A2398" s="15">
        <v>3</v>
      </c>
      <c r="B2398" s="9" t="s">
        <v>2278</v>
      </c>
      <c r="C2398" s="39">
        <v>31</v>
      </c>
      <c r="D2398" s="39" t="s">
        <v>2279</v>
      </c>
      <c r="E2398" s="39">
        <v>3113909</v>
      </c>
      <c r="F2398" s="40" t="s">
        <v>2424</v>
      </c>
    </row>
    <row r="2399" spans="1:6" ht="14">
      <c r="A2399" s="15">
        <v>3</v>
      </c>
      <c r="B2399" s="9" t="s">
        <v>2278</v>
      </c>
      <c r="C2399" s="39">
        <v>31</v>
      </c>
      <c r="D2399" s="39" t="s">
        <v>2279</v>
      </c>
      <c r="E2399" s="39">
        <v>3114006</v>
      </c>
      <c r="F2399" s="40" t="s">
        <v>2425</v>
      </c>
    </row>
    <row r="2400" spans="1:6" ht="14">
      <c r="A2400" s="15">
        <v>3</v>
      </c>
      <c r="B2400" s="9" t="s">
        <v>2278</v>
      </c>
      <c r="C2400" s="39">
        <v>31</v>
      </c>
      <c r="D2400" s="39" t="s">
        <v>2279</v>
      </c>
      <c r="E2400" s="39">
        <v>3114105</v>
      </c>
      <c r="F2400" s="40" t="s">
        <v>2426</v>
      </c>
    </row>
    <row r="2401" spans="1:6" ht="14">
      <c r="A2401" s="15">
        <v>3</v>
      </c>
      <c r="B2401" s="9" t="s">
        <v>2278</v>
      </c>
      <c r="C2401" s="39">
        <v>31</v>
      </c>
      <c r="D2401" s="39" t="s">
        <v>2279</v>
      </c>
      <c r="E2401" s="39">
        <v>3114204</v>
      </c>
      <c r="F2401" s="40" t="s">
        <v>2427</v>
      </c>
    </row>
    <row r="2402" spans="1:6" ht="14">
      <c r="A2402" s="15">
        <v>3</v>
      </c>
      <c r="B2402" s="9" t="s">
        <v>2278</v>
      </c>
      <c r="C2402" s="39">
        <v>31</v>
      </c>
      <c r="D2402" s="39" t="s">
        <v>2279</v>
      </c>
      <c r="E2402" s="39">
        <v>3114303</v>
      </c>
      <c r="F2402" s="40" t="s">
        <v>2428</v>
      </c>
    </row>
    <row r="2403" spans="1:6" ht="14">
      <c r="A2403" s="15">
        <v>3</v>
      </c>
      <c r="B2403" s="9" t="s">
        <v>2278</v>
      </c>
      <c r="C2403" s="39">
        <v>31</v>
      </c>
      <c r="D2403" s="39" t="s">
        <v>2279</v>
      </c>
      <c r="E2403" s="39">
        <v>3114402</v>
      </c>
      <c r="F2403" s="40" t="s">
        <v>2429</v>
      </c>
    </row>
    <row r="2404" spans="1:6" ht="14">
      <c r="A2404" s="15">
        <v>3</v>
      </c>
      <c r="B2404" s="9" t="s">
        <v>2278</v>
      </c>
      <c r="C2404" s="39">
        <v>31</v>
      </c>
      <c r="D2404" s="39" t="s">
        <v>2279</v>
      </c>
      <c r="E2404" s="39">
        <v>3114501</v>
      </c>
      <c r="F2404" s="40" t="s">
        <v>2430</v>
      </c>
    </row>
    <row r="2405" spans="1:6" ht="14">
      <c r="A2405" s="15">
        <v>3</v>
      </c>
      <c r="B2405" s="9" t="s">
        <v>2278</v>
      </c>
      <c r="C2405" s="39">
        <v>31</v>
      </c>
      <c r="D2405" s="39" t="s">
        <v>2279</v>
      </c>
      <c r="E2405" s="39">
        <v>3114550</v>
      </c>
      <c r="F2405" s="40" t="s">
        <v>2431</v>
      </c>
    </row>
    <row r="2406" spans="1:6" ht="14">
      <c r="A2406" s="15">
        <v>3</v>
      </c>
      <c r="B2406" s="9" t="s">
        <v>2278</v>
      </c>
      <c r="C2406" s="39">
        <v>31</v>
      </c>
      <c r="D2406" s="39" t="s">
        <v>2279</v>
      </c>
      <c r="E2406" s="39">
        <v>3114600</v>
      </c>
      <c r="F2406" s="40" t="s">
        <v>2432</v>
      </c>
    </row>
    <row r="2407" spans="1:6" ht="14">
      <c r="A2407" s="15">
        <v>3</v>
      </c>
      <c r="B2407" s="9" t="s">
        <v>2278</v>
      </c>
      <c r="C2407" s="39">
        <v>31</v>
      </c>
      <c r="D2407" s="39" t="s">
        <v>2279</v>
      </c>
      <c r="E2407" s="39">
        <v>3114709</v>
      </c>
      <c r="F2407" s="40" t="s">
        <v>2433</v>
      </c>
    </row>
    <row r="2408" spans="1:6" ht="14">
      <c r="A2408" s="15">
        <v>3</v>
      </c>
      <c r="B2408" s="9" t="s">
        <v>2278</v>
      </c>
      <c r="C2408" s="39">
        <v>31</v>
      </c>
      <c r="D2408" s="39" t="s">
        <v>2279</v>
      </c>
      <c r="E2408" s="39">
        <v>3114808</v>
      </c>
      <c r="F2408" s="40" t="s">
        <v>2434</v>
      </c>
    </row>
    <row r="2409" spans="1:6" ht="14">
      <c r="A2409" s="15">
        <v>3</v>
      </c>
      <c r="B2409" s="9" t="s">
        <v>2278</v>
      </c>
      <c r="C2409" s="39">
        <v>31</v>
      </c>
      <c r="D2409" s="39" t="s">
        <v>2279</v>
      </c>
      <c r="E2409" s="39">
        <v>3114907</v>
      </c>
      <c r="F2409" s="40" t="s">
        <v>2435</v>
      </c>
    </row>
    <row r="2410" spans="1:6" ht="14">
      <c r="A2410" s="15">
        <v>3</v>
      </c>
      <c r="B2410" s="9" t="s">
        <v>2278</v>
      </c>
      <c r="C2410" s="39">
        <v>31</v>
      </c>
      <c r="D2410" s="39" t="s">
        <v>2279</v>
      </c>
      <c r="E2410" s="39">
        <v>3115003</v>
      </c>
      <c r="F2410" s="40" t="s">
        <v>2436</v>
      </c>
    </row>
    <row r="2411" spans="1:6" ht="14">
      <c r="A2411" s="15">
        <v>3</v>
      </c>
      <c r="B2411" s="9" t="s">
        <v>2278</v>
      </c>
      <c r="C2411" s="39">
        <v>31</v>
      </c>
      <c r="D2411" s="39" t="s">
        <v>2279</v>
      </c>
      <c r="E2411" s="39">
        <v>3115102</v>
      </c>
      <c r="F2411" s="40" t="s">
        <v>2437</v>
      </c>
    </row>
    <row r="2412" spans="1:6" ht="14">
      <c r="A2412" s="15">
        <v>3</v>
      </c>
      <c r="B2412" s="9" t="s">
        <v>2278</v>
      </c>
      <c r="C2412" s="39">
        <v>31</v>
      </c>
      <c r="D2412" s="39" t="s">
        <v>2279</v>
      </c>
      <c r="E2412" s="39">
        <v>3115300</v>
      </c>
      <c r="F2412" s="40" t="s">
        <v>2439</v>
      </c>
    </row>
    <row r="2413" spans="1:6" ht="14">
      <c r="A2413" s="15">
        <v>3</v>
      </c>
      <c r="B2413" s="9" t="s">
        <v>2278</v>
      </c>
      <c r="C2413" s="39">
        <v>31</v>
      </c>
      <c r="D2413" s="39" t="s">
        <v>2279</v>
      </c>
      <c r="E2413" s="39">
        <v>3115359</v>
      </c>
      <c r="F2413" s="40" t="s">
        <v>2440</v>
      </c>
    </row>
    <row r="2414" spans="1:6" ht="14">
      <c r="A2414" s="15">
        <v>3</v>
      </c>
      <c r="B2414" s="9" t="s">
        <v>2278</v>
      </c>
      <c r="C2414" s="39">
        <v>31</v>
      </c>
      <c r="D2414" s="39" t="s">
        <v>2279</v>
      </c>
      <c r="E2414" s="39">
        <v>3115409</v>
      </c>
      <c r="F2414" s="40" t="s">
        <v>2441</v>
      </c>
    </row>
    <row r="2415" spans="1:6" ht="14">
      <c r="A2415" s="15">
        <v>3</v>
      </c>
      <c r="B2415" s="9" t="s">
        <v>2278</v>
      </c>
      <c r="C2415" s="39">
        <v>31</v>
      </c>
      <c r="D2415" s="39" t="s">
        <v>2279</v>
      </c>
      <c r="E2415" s="39">
        <v>3115458</v>
      </c>
      <c r="F2415" s="40" t="s">
        <v>2442</v>
      </c>
    </row>
    <row r="2416" spans="1:6" ht="14">
      <c r="A2416" s="15">
        <v>3</v>
      </c>
      <c r="B2416" s="9" t="s">
        <v>2278</v>
      </c>
      <c r="C2416" s="39">
        <v>31</v>
      </c>
      <c r="D2416" s="39" t="s">
        <v>2279</v>
      </c>
      <c r="E2416" s="39">
        <v>3115474</v>
      </c>
      <c r="F2416" s="40" t="s">
        <v>2443</v>
      </c>
    </row>
    <row r="2417" spans="1:6" ht="14">
      <c r="A2417" s="15">
        <v>3</v>
      </c>
      <c r="B2417" s="9" t="s">
        <v>2278</v>
      </c>
      <c r="C2417" s="39">
        <v>31</v>
      </c>
      <c r="D2417" s="39" t="s">
        <v>2279</v>
      </c>
      <c r="E2417" s="39">
        <v>3115508</v>
      </c>
      <c r="F2417" s="40" t="s">
        <v>2444</v>
      </c>
    </row>
    <row r="2418" spans="1:6" ht="14">
      <c r="A2418" s="15">
        <v>3</v>
      </c>
      <c r="B2418" s="9" t="s">
        <v>2278</v>
      </c>
      <c r="C2418" s="39">
        <v>31</v>
      </c>
      <c r="D2418" s="39" t="s">
        <v>2279</v>
      </c>
      <c r="E2418" s="39">
        <v>3115607</v>
      </c>
      <c r="F2418" s="40" t="s">
        <v>2445</v>
      </c>
    </row>
    <row r="2419" spans="1:6" ht="14">
      <c r="A2419" s="15">
        <v>3</v>
      </c>
      <c r="B2419" s="9" t="s">
        <v>2278</v>
      </c>
      <c r="C2419" s="39">
        <v>31</v>
      </c>
      <c r="D2419" s="39" t="s">
        <v>2279</v>
      </c>
      <c r="E2419" s="39">
        <v>3115706</v>
      </c>
      <c r="F2419" s="40" t="s">
        <v>2446</v>
      </c>
    </row>
    <row r="2420" spans="1:6" ht="14">
      <c r="A2420" s="15">
        <v>3</v>
      </c>
      <c r="B2420" s="9" t="s">
        <v>2278</v>
      </c>
      <c r="C2420" s="39">
        <v>31</v>
      </c>
      <c r="D2420" s="39" t="s">
        <v>2279</v>
      </c>
      <c r="E2420" s="39">
        <v>3115805</v>
      </c>
      <c r="F2420" s="40" t="s">
        <v>2447</v>
      </c>
    </row>
    <row r="2421" spans="1:6" ht="14">
      <c r="A2421" s="15">
        <v>3</v>
      </c>
      <c r="B2421" s="9" t="s">
        <v>2278</v>
      </c>
      <c r="C2421" s="39">
        <v>31</v>
      </c>
      <c r="D2421" s="39" t="s">
        <v>2279</v>
      </c>
      <c r="E2421" s="39">
        <v>3115904</v>
      </c>
      <c r="F2421" s="40" t="s">
        <v>2448</v>
      </c>
    </row>
    <row r="2422" spans="1:6" ht="14">
      <c r="A2422" s="15">
        <v>3</v>
      </c>
      <c r="B2422" s="9" t="s">
        <v>2278</v>
      </c>
      <c r="C2422" s="39">
        <v>31</v>
      </c>
      <c r="D2422" s="39" t="s">
        <v>2279</v>
      </c>
      <c r="E2422" s="39">
        <v>3116001</v>
      </c>
      <c r="F2422" s="40" t="s">
        <v>2449</v>
      </c>
    </row>
    <row r="2423" spans="1:6" ht="14">
      <c r="A2423" s="15">
        <v>3</v>
      </c>
      <c r="B2423" s="9" t="s">
        <v>2278</v>
      </c>
      <c r="C2423" s="39">
        <v>31</v>
      </c>
      <c r="D2423" s="39" t="s">
        <v>2279</v>
      </c>
      <c r="E2423" s="39">
        <v>3116100</v>
      </c>
      <c r="F2423" s="40" t="s">
        <v>2450</v>
      </c>
    </row>
    <row r="2424" spans="1:6" ht="14">
      <c r="A2424" s="15">
        <v>3</v>
      </c>
      <c r="B2424" s="9" t="s">
        <v>2278</v>
      </c>
      <c r="C2424" s="39">
        <v>31</v>
      </c>
      <c r="D2424" s="39" t="s">
        <v>2279</v>
      </c>
      <c r="E2424" s="39">
        <v>3116159</v>
      </c>
      <c r="F2424" s="40" t="s">
        <v>2451</v>
      </c>
    </row>
    <row r="2425" spans="1:6" ht="14">
      <c r="A2425" s="15">
        <v>3</v>
      </c>
      <c r="B2425" s="9" t="s">
        <v>2278</v>
      </c>
      <c r="C2425" s="39">
        <v>31</v>
      </c>
      <c r="D2425" s="39" t="s">
        <v>2279</v>
      </c>
      <c r="E2425" s="39">
        <v>3116209</v>
      </c>
      <c r="F2425" s="40" t="s">
        <v>2452</v>
      </c>
    </row>
    <row r="2426" spans="1:6" ht="14">
      <c r="A2426" s="15">
        <v>3</v>
      </c>
      <c r="B2426" s="9" t="s">
        <v>2278</v>
      </c>
      <c r="C2426" s="39">
        <v>31</v>
      </c>
      <c r="D2426" s="39" t="s">
        <v>2279</v>
      </c>
      <c r="E2426" s="39">
        <v>3116308</v>
      </c>
      <c r="F2426" s="40" t="s">
        <v>2453</v>
      </c>
    </row>
    <row r="2427" spans="1:6" ht="14">
      <c r="A2427" s="15">
        <v>3</v>
      </c>
      <c r="B2427" s="9" t="s">
        <v>2278</v>
      </c>
      <c r="C2427" s="39">
        <v>31</v>
      </c>
      <c r="D2427" s="39" t="s">
        <v>2279</v>
      </c>
      <c r="E2427" s="39">
        <v>3116407</v>
      </c>
      <c r="F2427" s="40" t="s">
        <v>2454</v>
      </c>
    </row>
    <row r="2428" spans="1:6" ht="14">
      <c r="A2428" s="15">
        <v>3</v>
      </c>
      <c r="B2428" s="9" t="s">
        <v>2278</v>
      </c>
      <c r="C2428" s="39">
        <v>31</v>
      </c>
      <c r="D2428" s="39" t="s">
        <v>2279</v>
      </c>
      <c r="E2428" s="39">
        <v>3116506</v>
      </c>
      <c r="F2428" s="40" t="s">
        <v>2455</v>
      </c>
    </row>
    <row r="2429" spans="1:6" ht="14">
      <c r="A2429" s="15">
        <v>3</v>
      </c>
      <c r="B2429" s="9" t="s">
        <v>2278</v>
      </c>
      <c r="C2429" s="39">
        <v>31</v>
      </c>
      <c r="D2429" s="39" t="s">
        <v>2279</v>
      </c>
      <c r="E2429" s="39">
        <v>3116605</v>
      </c>
      <c r="F2429" s="40" t="s">
        <v>2456</v>
      </c>
    </row>
    <row r="2430" spans="1:6" ht="14">
      <c r="A2430" s="15">
        <v>3</v>
      </c>
      <c r="B2430" s="9" t="s">
        <v>2278</v>
      </c>
      <c r="C2430" s="39">
        <v>31</v>
      </c>
      <c r="D2430" s="39" t="s">
        <v>2279</v>
      </c>
      <c r="E2430" s="39">
        <v>3116704</v>
      </c>
      <c r="F2430" s="40" t="s">
        <v>2457</v>
      </c>
    </row>
    <row r="2431" spans="1:6" ht="14">
      <c r="A2431" s="15">
        <v>3</v>
      </c>
      <c r="B2431" s="9" t="s">
        <v>2278</v>
      </c>
      <c r="C2431" s="39">
        <v>31</v>
      </c>
      <c r="D2431" s="39" t="s">
        <v>2279</v>
      </c>
      <c r="E2431" s="39">
        <v>3116803</v>
      </c>
      <c r="F2431" s="40" t="s">
        <v>2458</v>
      </c>
    </row>
    <row r="2432" spans="1:6" ht="14">
      <c r="A2432" s="15">
        <v>3</v>
      </c>
      <c r="B2432" s="9" t="s">
        <v>2278</v>
      </c>
      <c r="C2432" s="39">
        <v>31</v>
      </c>
      <c r="D2432" s="39" t="s">
        <v>2279</v>
      </c>
      <c r="E2432" s="39">
        <v>3116902</v>
      </c>
      <c r="F2432" s="40" t="s">
        <v>2459</v>
      </c>
    </row>
    <row r="2433" spans="1:6" ht="14">
      <c r="A2433" s="15">
        <v>3</v>
      </c>
      <c r="B2433" s="9" t="s">
        <v>2278</v>
      </c>
      <c r="C2433" s="39">
        <v>31</v>
      </c>
      <c r="D2433" s="39" t="s">
        <v>2279</v>
      </c>
      <c r="E2433" s="39">
        <v>3117009</v>
      </c>
      <c r="F2433" s="40" t="s">
        <v>2460</v>
      </c>
    </row>
    <row r="2434" spans="1:6" ht="14">
      <c r="A2434" s="15">
        <v>3</v>
      </c>
      <c r="B2434" s="9" t="s">
        <v>2278</v>
      </c>
      <c r="C2434" s="39">
        <v>31</v>
      </c>
      <c r="D2434" s="39" t="s">
        <v>2279</v>
      </c>
      <c r="E2434" s="39">
        <v>3117108</v>
      </c>
      <c r="F2434" s="40" t="s">
        <v>2461</v>
      </c>
    </row>
    <row r="2435" spans="1:6" ht="14">
      <c r="A2435" s="15">
        <v>3</v>
      </c>
      <c r="B2435" s="9" t="s">
        <v>2278</v>
      </c>
      <c r="C2435" s="39">
        <v>31</v>
      </c>
      <c r="D2435" s="39" t="s">
        <v>2279</v>
      </c>
      <c r="E2435" s="39">
        <v>3115201</v>
      </c>
      <c r="F2435" s="40" t="s">
        <v>2438</v>
      </c>
    </row>
    <row r="2436" spans="1:6" ht="14">
      <c r="A2436" s="15">
        <v>3</v>
      </c>
      <c r="B2436" s="9" t="s">
        <v>2278</v>
      </c>
      <c r="C2436" s="39">
        <v>31</v>
      </c>
      <c r="D2436" s="39" t="s">
        <v>2279</v>
      </c>
      <c r="E2436" s="39">
        <v>3117306</v>
      </c>
      <c r="F2436" s="40" t="s">
        <v>2463</v>
      </c>
    </row>
    <row r="2437" spans="1:6" ht="14">
      <c r="A2437" s="15">
        <v>3</v>
      </c>
      <c r="B2437" s="9" t="s">
        <v>2278</v>
      </c>
      <c r="C2437" s="39">
        <v>31</v>
      </c>
      <c r="D2437" s="39" t="s">
        <v>2279</v>
      </c>
      <c r="E2437" s="39">
        <v>3117207</v>
      </c>
      <c r="F2437" s="40" t="s">
        <v>2462</v>
      </c>
    </row>
    <row r="2438" spans="1:6" ht="14">
      <c r="A2438" s="15">
        <v>3</v>
      </c>
      <c r="B2438" s="9" t="s">
        <v>2278</v>
      </c>
      <c r="C2438" s="39">
        <v>31</v>
      </c>
      <c r="D2438" s="39" t="s">
        <v>2279</v>
      </c>
      <c r="E2438" s="39">
        <v>3117405</v>
      </c>
      <c r="F2438" s="40" t="s">
        <v>2464</v>
      </c>
    </row>
    <row r="2439" spans="1:6" ht="14">
      <c r="A2439" s="15">
        <v>3</v>
      </c>
      <c r="B2439" s="9" t="s">
        <v>2278</v>
      </c>
      <c r="C2439" s="39">
        <v>31</v>
      </c>
      <c r="D2439" s="39" t="s">
        <v>2279</v>
      </c>
      <c r="E2439" s="39">
        <v>3117504</v>
      </c>
      <c r="F2439" s="40" t="s">
        <v>2465</v>
      </c>
    </row>
    <row r="2440" spans="1:6" ht="14">
      <c r="A2440" s="15">
        <v>3</v>
      </c>
      <c r="B2440" s="9" t="s">
        <v>2278</v>
      </c>
      <c r="C2440" s="39">
        <v>31</v>
      </c>
      <c r="D2440" s="39" t="s">
        <v>2279</v>
      </c>
      <c r="E2440" s="39">
        <v>3117603</v>
      </c>
      <c r="F2440" s="40" t="s">
        <v>2466</v>
      </c>
    </row>
    <row r="2441" spans="1:6" ht="14">
      <c r="A2441" s="15">
        <v>3</v>
      </c>
      <c r="B2441" s="9" t="s">
        <v>2278</v>
      </c>
      <c r="C2441" s="39">
        <v>31</v>
      </c>
      <c r="D2441" s="39" t="s">
        <v>2279</v>
      </c>
      <c r="E2441" s="39">
        <v>3117702</v>
      </c>
      <c r="F2441" s="40" t="s">
        <v>2467</v>
      </c>
    </row>
    <row r="2442" spans="1:6" ht="14">
      <c r="A2442" s="15">
        <v>3</v>
      </c>
      <c r="B2442" s="9" t="s">
        <v>2278</v>
      </c>
      <c r="C2442" s="39">
        <v>31</v>
      </c>
      <c r="D2442" s="39" t="s">
        <v>2279</v>
      </c>
      <c r="E2442" s="39">
        <v>3117801</v>
      </c>
      <c r="F2442" s="40" t="s">
        <v>2468</v>
      </c>
    </row>
    <row r="2443" spans="1:6" ht="14">
      <c r="A2443" s="15">
        <v>3</v>
      </c>
      <c r="B2443" s="9" t="s">
        <v>2278</v>
      </c>
      <c r="C2443" s="39">
        <v>31</v>
      </c>
      <c r="D2443" s="39" t="s">
        <v>2279</v>
      </c>
      <c r="E2443" s="39">
        <v>3117836</v>
      </c>
      <c r="F2443" s="40" t="s">
        <v>2469</v>
      </c>
    </row>
    <row r="2444" spans="1:6" ht="14">
      <c r="A2444" s="15">
        <v>3</v>
      </c>
      <c r="B2444" s="9" t="s">
        <v>2278</v>
      </c>
      <c r="C2444" s="39">
        <v>31</v>
      </c>
      <c r="D2444" s="39" t="s">
        <v>2279</v>
      </c>
      <c r="E2444" s="39">
        <v>3117876</v>
      </c>
      <c r="F2444" s="40" t="s">
        <v>2470</v>
      </c>
    </row>
    <row r="2445" spans="1:6" ht="14">
      <c r="A2445" s="15">
        <v>3</v>
      </c>
      <c r="B2445" s="9" t="s">
        <v>2278</v>
      </c>
      <c r="C2445" s="39">
        <v>31</v>
      </c>
      <c r="D2445" s="39" t="s">
        <v>2279</v>
      </c>
      <c r="E2445" s="39">
        <v>3117900</v>
      </c>
      <c r="F2445" s="40" t="s">
        <v>2471</v>
      </c>
    </row>
    <row r="2446" spans="1:6" ht="14">
      <c r="A2446" s="15">
        <v>3</v>
      </c>
      <c r="B2446" s="9" t="s">
        <v>2278</v>
      </c>
      <c r="C2446" s="39">
        <v>31</v>
      </c>
      <c r="D2446" s="39" t="s">
        <v>2279</v>
      </c>
      <c r="E2446" s="39">
        <v>3118007</v>
      </c>
      <c r="F2446" s="40" t="s">
        <v>2472</v>
      </c>
    </row>
    <row r="2447" spans="1:6" ht="14">
      <c r="A2447" s="15">
        <v>3</v>
      </c>
      <c r="B2447" s="9" t="s">
        <v>2278</v>
      </c>
      <c r="C2447" s="39">
        <v>31</v>
      </c>
      <c r="D2447" s="39" t="s">
        <v>2279</v>
      </c>
      <c r="E2447" s="39">
        <v>3118106</v>
      </c>
      <c r="F2447" s="40" t="s">
        <v>2473</v>
      </c>
    </row>
    <row r="2448" spans="1:6" ht="14">
      <c r="A2448" s="15">
        <v>3</v>
      </c>
      <c r="B2448" s="9" t="s">
        <v>2278</v>
      </c>
      <c r="C2448" s="39">
        <v>31</v>
      </c>
      <c r="D2448" s="39" t="s">
        <v>2279</v>
      </c>
      <c r="E2448" s="39">
        <v>3118205</v>
      </c>
      <c r="F2448" s="40" t="s">
        <v>2474</v>
      </c>
    </row>
    <row r="2449" spans="1:6" ht="14">
      <c r="A2449" s="15">
        <v>3</v>
      </c>
      <c r="B2449" s="9" t="s">
        <v>2278</v>
      </c>
      <c r="C2449" s="39">
        <v>31</v>
      </c>
      <c r="D2449" s="39" t="s">
        <v>2279</v>
      </c>
      <c r="E2449" s="39">
        <v>3118304</v>
      </c>
      <c r="F2449" s="40" t="s">
        <v>2475</v>
      </c>
    </row>
    <row r="2450" spans="1:6" ht="14">
      <c r="A2450" s="15">
        <v>3</v>
      </c>
      <c r="B2450" s="9" t="s">
        <v>2278</v>
      </c>
      <c r="C2450" s="39">
        <v>31</v>
      </c>
      <c r="D2450" s="39" t="s">
        <v>2279</v>
      </c>
      <c r="E2450" s="39">
        <v>3118403</v>
      </c>
      <c r="F2450" s="40" t="s">
        <v>2476</v>
      </c>
    </row>
    <row r="2451" spans="1:6" ht="14">
      <c r="A2451" s="15">
        <v>3</v>
      </c>
      <c r="B2451" s="9" t="s">
        <v>2278</v>
      </c>
      <c r="C2451" s="39">
        <v>31</v>
      </c>
      <c r="D2451" s="39" t="s">
        <v>2279</v>
      </c>
      <c r="E2451" s="39">
        <v>3118502</v>
      </c>
      <c r="F2451" s="40" t="s">
        <v>2477</v>
      </c>
    </row>
    <row r="2452" spans="1:6" ht="14">
      <c r="A2452" s="15">
        <v>3</v>
      </c>
      <c r="B2452" s="9" t="s">
        <v>2278</v>
      </c>
      <c r="C2452" s="39">
        <v>31</v>
      </c>
      <c r="D2452" s="39" t="s">
        <v>2279</v>
      </c>
      <c r="E2452" s="39">
        <v>3118601</v>
      </c>
      <c r="F2452" s="40" t="s">
        <v>2478</v>
      </c>
    </row>
    <row r="2453" spans="1:6" ht="14">
      <c r="A2453" s="15">
        <v>3</v>
      </c>
      <c r="B2453" s="9" t="s">
        <v>2278</v>
      </c>
      <c r="C2453" s="39">
        <v>31</v>
      </c>
      <c r="D2453" s="39" t="s">
        <v>2279</v>
      </c>
      <c r="E2453" s="39">
        <v>3118700</v>
      </c>
      <c r="F2453" s="40" t="s">
        <v>2479</v>
      </c>
    </row>
    <row r="2454" spans="1:6" ht="14">
      <c r="A2454" s="15">
        <v>3</v>
      </c>
      <c r="B2454" s="9" t="s">
        <v>2278</v>
      </c>
      <c r="C2454" s="39">
        <v>31</v>
      </c>
      <c r="D2454" s="39" t="s">
        <v>2279</v>
      </c>
      <c r="E2454" s="39">
        <v>3118809</v>
      </c>
      <c r="F2454" s="40" t="s">
        <v>2480</v>
      </c>
    </row>
    <row r="2455" spans="1:6" ht="14">
      <c r="A2455" s="15">
        <v>3</v>
      </c>
      <c r="B2455" s="9" t="s">
        <v>2278</v>
      </c>
      <c r="C2455" s="39">
        <v>31</v>
      </c>
      <c r="D2455" s="39" t="s">
        <v>2279</v>
      </c>
      <c r="E2455" s="39">
        <v>3118908</v>
      </c>
      <c r="F2455" s="40" t="s">
        <v>2481</v>
      </c>
    </row>
    <row r="2456" spans="1:6" ht="14">
      <c r="A2456" s="15">
        <v>3</v>
      </c>
      <c r="B2456" s="9" t="s">
        <v>2278</v>
      </c>
      <c r="C2456" s="39">
        <v>31</v>
      </c>
      <c r="D2456" s="39" t="s">
        <v>2279</v>
      </c>
      <c r="E2456" s="39">
        <v>3119005</v>
      </c>
      <c r="F2456" s="40" t="s">
        <v>2482</v>
      </c>
    </row>
    <row r="2457" spans="1:6" ht="14">
      <c r="A2457" s="15">
        <v>3</v>
      </c>
      <c r="B2457" s="9" t="s">
        <v>2278</v>
      </c>
      <c r="C2457" s="39">
        <v>31</v>
      </c>
      <c r="D2457" s="39" t="s">
        <v>2279</v>
      </c>
      <c r="E2457" s="39">
        <v>3119104</v>
      </c>
      <c r="F2457" s="40" t="s">
        <v>2483</v>
      </c>
    </row>
    <row r="2458" spans="1:6" ht="14">
      <c r="A2458" s="15">
        <v>3</v>
      </c>
      <c r="B2458" s="9" t="s">
        <v>2278</v>
      </c>
      <c r="C2458" s="39">
        <v>31</v>
      </c>
      <c r="D2458" s="39" t="s">
        <v>2279</v>
      </c>
      <c r="E2458" s="39">
        <v>3119203</v>
      </c>
      <c r="F2458" s="40" t="s">
        <v>2484</v>
      </c>
    </row>
    <row r="2459" spans="1:6" ht="14">
      <c r="A2459" s="15">
        <v>3</v>
      </c>
      <c r="B2459" s="9" t="s">
        <v>2278</v>
      </c>
      <c r="C2459" s="39">
        <v>31</v>
      </c>
      <c r="D2459" s="39" t="s">
        <v>2279</v>
      </c>
      <c r="E2459" s="39">
        <v>3119302</v>
      </c>
      <c r="F2459" s="40" t="s">
        <v>2485</v>
      </c>
    </row>
    <row r="2460" spans="1:6" ht="14">
      <c r="A2460" s="15">
        <v>3</v>
      </c>
      <c r="B2460" s="9" t="s">
        <v>2278</v>
      </c>
      <c r="C2460" s="39">
        <v>31</v>
      </c>
      <c r="D2460" s="39" t="s">
        <v>2279</v>
      </c>
      <c r="E2460" s="39">
        <v>3119401</v>
      </c>
      <c r="F2460" s="40" t="s">
        <v>2486</v>
      </c>
    </row>
    <row r="2461" spans="1:6" ht="14">
      <c r="A2461" s="15">
        <v>3</v>
      </c>
      <c r="B2461" s="9" t="s">
        <v>2278</v>
      </c>
      <c r="C2461" s="39">
        <v>31</v>
      </c>
      <c r="D2461" s="39" t="s">
        <v>2279</v>
      </c>
      <c r="E2461" s="39">
        <v>3119500</v>
      </c>
      <c r="F2461" s="40" t="s">
        <v>2487</v>
      </c>
    </row>
    <row r="2462" spans="1:6" ht="14">
      <c r="A2462" s="15">
        <v>3</v>
      </c>
      <c r="B2462" s="9" t="s">
        <v>2278</v>
      </c>
      <c r="C2462" s="39">
        <v>31</v>
      </c>
      <c r="D2462" s="39" t="s">
        <v>2279</v>
      </c>
      <c r="E2462" s="39">
        <v>3119609</v>
      </c>
      <c r="F2462" s="40" t="s">
        <v>2488</v>
      </c>
    </row>
    <row r="2463" spans="1:6" ht="14">
      <c r="A2463" s="15">
        <v>3</v>
      </c>
      <c r="B2463" s="9" t="s">
        <v>2278</v>
      </c>
      <c r="C2463" s="39">
        <v>31</v>
      </c>
      <c r="D2463" s="39" t="s">
        <v>2279</v>
      </c>
      <c r="E2463" s="39">
        <v>3119708</v>
      </c>
      <c r="F2463" s="40" t="s">
        <v>2489</v>
      </c>
    </row>
    <row r="2464" spans="1:6" ht="14">
      <c r="A2464" s="15">
        <v>3</v>
      </c>
      <c r="B2464" s="9" t="s">
        <v>2278</v>
      </c>
      <c r="C2464" s="39">
        <v>31</v>
      </c>
      <c r="D2464" s="39" t="s">
        <v>2279</v>
      </c>
      <c r="E2464" s="39">
        <v>3119807</v>
      </c>
      <c r="F2464" s="40" t="s">
        <v>2490</v>
      </c>
    </row>
    <row r="2465" spans="1:6" ht="14">
      <c r="A2465" s="15">
        <v>3</v>
      </c>
      <c r="B2465" s="9" t="s">
        <v>2278</v>
      </c>
      <c r="C2465" s="39">
        <v>31</v>
      </c>
      <c r="D2465" s="39" t="s">
        <v>2279</v>
      </c>
      <c r="E2465" s="39">
        <v>3119906</v>
      </c>
      <c r="F2465" s="40" t="s">
        <v>2491</v>
      </c>
    </row>
    <row r="2466" spans="1:6" ht="14">
      <c r="A2466" s="15">
        <v>3</v>
      </c>
      <c r="B2466" s="9" t="s">
        <v>2278</v>
      </c>
      <c r="C2466" s="39">
        <v>31</v>
      </c>
      <c r="D2466" s="39" t="s">
        <v>2279</v>
      </c>
      <c r="E2466" s="39">
        <v>3119955</v>
      </c>
      <c r="F2466" s="40" t="s">
        <v>2492</v>
      </c>
    </row>
    <row r="2467" spans="1:6" ht="14">
      <c r="A2467" s="15">
        <v>3</v>
      </c>
      <c r="B2467" s="9" t="s">
        <v>2278</v>
      </c>
      <c r="C2467" s="39">
        <v>31</v>
      </c>
      <c r="D2467" s="39" t="s">
        <v>2279</v>
      </c>
      <c r="E2467" s="39">
        <v>3120003</v>
      </c>
      <c r="F2467" s="40" t="s">
        <v>2493</v>
      </c>
    </row>
    <row r="2468" spans="1:6" ht="14">
      <c r="A2468" s="15">
        <v>3</v>
      </c>
      <c r="B2468" s="9" t="s">
        <v>2278</v>
      </c>
      <c r="C2468" s="39">
        <v>31</v>
      </c>
      <c r="D2468" s="39" t="s">
        <v>2279</v>
      </c>
      <c r="E2468" s="39">
        <v>3120102</v>
      </c>
      <c r="F2468" s="40" t="s">
        <v>2494</v>
      </c>
    </row>
    <row r="2469" spans="1:6" ht="14">
      <c r="A2469" s="15">
        <v>3</v>
      </c>
      <c r="B2469" s="9" t="s">
        <v>2278</v>
      </c>
      <c r="C2469" s="39">
        <v>31</v>
      </c>
      <c r="D2469" s="39" t="s">
        <v>2279</v>
      </c>
      <c r="E2469" s="39">
        <v>3120151</v>
      </c>
      <c r="F2469" s="40" t="s">
        <v>2495</v>
      </c>
    </row>
    <row r="2470" spans="1:6" ht="14">
      <c r="A2470" s="15">
        <v>3</v>
      </c>
      <c r="B2470" s="9" t="s">
        <v>2278</v>
      </c>
      <c r="C2470" s="39">
        <v>31</v>
      </c>
      <c r="D2470" s="39" t="s">
        <v>2279</v>
      </c>
      <c r="E2470" s="39">
        <v>3120201</v>
      </c>
      <c r="F2470" s="40" t="s">
        <v>2496</v>
      </c>
    </row>
    <row r="2471" spans="1:6" ht="14">
      <c r="A2471" s="15">
        <v>3</v>
      </c>
      <c r="B2471" s="9" t="s">
        <v>2278</v>
      </c>
      <c r="C2471" s="39">
        <v>31</v>
      </c>
      <c r="D2471" s="39" t="s">
        <v>2279</v>
      </c>
      <c r="E2471" s="39">
        <v>3120300</v>
      </c>
      <c r="F2471" s="40" t="s">
        <v>2497</v>
      </c>
    </row>
    <row r="2472" spans="1:6" ht="14">
      <c r="A2472" s="15">
        <v>3</v>
      </c>
      <c r="B2472" s="9" t="s">
        <v>2278</v>
      </c>
      <c r="C2472" s="39">
        <v>31</v>
      </c>
      <c r="D2472" s="39" t="s">
        <v>2279</v>
      </c>
      <c r="E2472" s="39">
        <v>3120409</v>
      </c>
      <c r="F2472" s="40" t="s">
        <v>2498</v>
      </c>
    </row>
    <row r="2473" spans="1:6" ht="14">
      <c r="A2473" s="15">
        <v>3</v>
      </c>
      <c r="B2473" s="9" t="s">
        <v>2278</v>
      </c>
      <c r="C2473" s="39">
        <v>31</v>
      </c>
      <c r="D2473" s="39" t="s">
        <v>2279</v>
      </c>
      <c r="E2473" s="39">
        <v>3120508</v>
      </c>
      <c r="F2473" s="40" t="s">
        <v>2499</v>
      </c>
    </row>
    <row r="2474" spans="1:6" ht="14">
      <c r="A2474" s="15">
        <v>3</v>
      </c>
      <c r="B2474" s="9" t="s">
        <v>2278</v>
      </c>
      <c r="C2474" s="39">
        <v>31</v>
      </c>
      <c r="D2474" s="39" t="s">
        <v>2279</v>
      </c>
      <c r="E2474" s="39">
        <v>3120607</v>
      </c>
      <c r="F2474" s="40" t="s">
        <v>2500</v>
      </c>
    </row>
    <row r="2475" spans="1:6" ht="14">
      <c r="A2475" s="15">
        <v>3</v>
      </c>
      <c r="B2475" s="9" t="s">
        <v>2278</v>
      </c>
      <c r="C2475" s="39">
        <v>31</v>
      </c>
      <c r="D2475" s="39" t="s">
        <v>2279</v>
      </c>
      <c r="E2475" s="39">
        <v>3120706</v>
      </c>
      <c r="F2475" s="40" t="s">
        <v>2501</v>
      </c>
    </row>
    <row r="2476" spans="1:6" ht="14">
      <c r="A2476" s="15">
        <v>3</v>
      </c>
      <c r="B2476" s="9" t="s">
        <v>2278</v>
      </c>
      <c r="C2476" s="39">
        <v>31</v>
      </c>
      <c r="D2476" s="39" t="s">
        <v>2279</v>
      </c>
      <c r="E2476" s="39">
        <v>3120805</v>
      </c>
      <c r="F2476" s="40" t="s">
        <v>2502</v>
      </c>
    </row>
    <row r="2477" spans="1:6" ht="14">
      <c r="A2477" s="15">
        <v>3</v>
      </c>
      <c r="B2477" s="9" t="s">
        <v>2278</v>
      </c>
      <c r="C2477" s="39">
        <v>31</v>
      </c>
      <c r="D2477" s="39" t="s">
        <v>2279</v>
      </c>
      <c r="E2477" s="39">
        <v>3120839</v>
      </c>
      <c r="F2477" s="40" t="s">
        <v>2503</v>
      </c>
    </row>
    <row r="2478" spans="1:6" ht="14">
      <c r="A2478" s="15">
        <v>3</v>
      </c>
      <c r="B2478" s="9" t="s">
        <v>2278</v>
      </c>
      <c r="C2478" s="39">
        <v>31</v>
      </c>
      <c r="D2478" s="39" t="s">
        <v>2279</v>
      </c>
      <c r="E2478" s="39">
        <v>3120870</v>
      </c>
      <c r="F2478" s="40" t="s">
        <v>2504</v>
      </c>
    </row>
    <row r="2479" spans="1:6" ht="14">
      <c r="A2479" s="15">
        <v>3</v>
      </c>
      <c r="B2479" s="9" t="s">
        <v>2278</v>
      </c>
      <c r="C2479" s="39">
        <v>31</v>
      </c>
      <c r="D2479" s="39" t="s">
        <v>2279</v>
      </c>
      <c r="E2479" s="39">
        <v>3120904</v>
      </c>
      <c r="F2479" s="40" t="s">
        <v>2505</v>
      </c>
    </row>
    <row r="2480" spans="1:6" ht="14">
      <c r="A2480" s="15">
        <v>3</v>
      </c>
      <c r="B2480" s="9" t="s">
        <v>2278</v>
      </c>
      <c r="C2480" s="39">
        <v>31</v>
      </c>
      <c r="D2480" s="39" t="s">
        <v>2279</v>
      </c>
      <c r="E2480" s="39">
        <v>3121001</v>
      </c>
      <c r="F2480" s="40" t="s">
        <v>2506</v>
      </c>
    </row>
    <row r="2481" spans="1:6" ht="14">
      <c r="A2481" s="15">
        <v>3</v>
      </c>
      <c r="B2481" s="9" t="s">
        <v>2278</v>
      </c>
      <c r="C2481" s="39">
        <v>31</v>
      </c>
      <c r="D2481" s="39" t="s">
        <v>2279</v>
      </c>
      <c r="E2481" s="39">
        <v>3121100</v>
      </c>
      <c r="F2481" s="40" t="s">
        <v>2507</v>
      </c>
    </row>
    <row r="2482" spans="1:6" ht="14">
      <c r="A2482" s="15">
        <v>3</v>
      </c>
      <c r="B2482" s="9" t="s">
        <v>2278</v>
      </c>
      <c r="C2482" s="39">
        <v>31</v>
      </c>
      <c r="D2482" s="39" t="s">
        <v>2279</v>
      </c>
      <c r="E2482" s="39">
        <v>3121209</v>
      </c>
      <c r="F2482" s="40" t="s">
        <v>2508</v>
      </c>
    </row>
    <row r="2483" spans="1:6" ht="14">
      <c r="A2483" s="15">
        <v>3</v>
      </c>
      <c r="B2483" s="9" t="s">
        <v>2278</v>
      </c>
      <c r="C2483" s="39">
        <v>31</v>
      </c>
      <c r="D2483" s="39" t="s">
        <v>2279</v>
      </c>
      <c r="E2483" s="39">
        <v>3121258</v>
      </c>
      <c r="F2483" s="40" t="s">
        <v>2509</v>
      </c>
    </row>
    <row r="2484" spans="1:6" ht="14">
      <c r="A2484" s="15">
        <v>3</v>
      </c>
      <c r="B2484" s="9" t="s">
        <v>2278</v>
      </c>
      <c r="C2484" s="39">
        <v>31</v>
      </c>
      <c r="D2484" s="39" t="s">
        <v>2279</v>
      </c>
      <c r="E2484" s="39">
        <v>3121308</v>
      </c>
      <c r="F2484" s="40" t="s">
        <v>2510</v>
      </c>
    </row>
    <row r="2485" spans="1:6" ht="14">
      <c r="A2485" s="15">
        <v>3</v>
      </c>
      <c r="B2485" s="9" t="s">
        <v>2278</v>
      </c>
      <c r="C2485" s="39">
        <v>31</v>
      </c>
      <c r="D2485" s="39" t="s">
        <v>2279</v>
      </c>
      <c r="E2485" s="39">
        <v>3121407</v>
      </c>
      <c r="F2485" s="40" t="s">
        <v>2511</v>
      </c>
    </row>
    <row r="2486" spans="1:6" ht="14">
      <c r="A2486" s="15">
        <v>3</v>
      </c>
      <c r="B2486" s="9" t="s">
        <v>2278</v>
      </c>
      <c r="C2486" s="39">
        <v>31</v>
      </c>
      <c r="D2486" s="39" t="s">
        <v>2279</v>
      </c>
      <c r="E2486" s="39">
        <v>3121506</v>
      </c>
      <c r="F2486" s="40" t="s">
        <v>2512</v>
      </c>
    </row>
    <row r="2487" spans="1:6" ht="14">
      <c r="A2487" s="15">
        <v>3</v>
      </c>
      <c r="B2487" s="9" t="s">
        <v>2278</v>
      </c>
      <c r="C2487" s="39">
        <v>31</v>
      </c>
      <c r="D2487" s="39" t="s">
        <v>2279</v>
      </c>
      <c r="E2487" s="39">
        <v>3121605</v>
      </c>
      <c r="F2487" s="40" t="s">
        <v>2513</v>
      </c>
    </row>
    <row r="2488" spans="1:6" ht="14">
      <c r="A2488" s="15">
        <v>3</v>
      </c>
      <c r="B2488" s="9" t="s">
        <v>2278</v>
      </c>
      <c r="C2488" s="39">
        <v>31</v>
      </c>
      <c r="D2488" s="39" t="s">
        <v>2279</v>
      </c>
      <c r="E2488" s="39">
        <v>3121704</v>
      </c>
      <c r="F2488" s="40" t="s">
        <v>2514</v>
      </c>
    </row>
    <row r="2489" spans="1:6" ht="14">
      <c r="A2489" s="15">
        <v>3</v>
      </c>
      <c r="B2489" s="9" t="s">
        <v>2278</v>
      </c>
      <c r="C2489" s="39">
        <v>31</v>
      </c>
      <c r="D2489" s="39" t="s">
        <v>2279</v>
      </c>
      <c r="E2489" s="39">
        <v>3121803</v>
      </c>
      <c r="F2489" s="40" t="s">
        <v>2515</v>
      </c>
    </row>
    <row r="2490" spans="1:6" ht="14">
      <c r="A2490" s="15">
        <v>3</v>
      </c>
      <c r="B2490" s="9" t="s">
        <v>2278</v>
      </c>
      <c r="C2490" s="39">
        <v>31</v>
      </c>
      <c r="D2490" s="39" t="s">
        <v>2279</v>
      </c>
      <c r="E2490" s="39">
        <v>3121902</v>
      </c>
      <c r="F2490" s="40" t="s">
        <v>2516</v>
      </c>
    </row>
    <row r="2491" spans="1:6" ht="14">
      <c r="A2491" s="15">
        <v>3</v>
      </c>
      <c r="B2491" s="9" t="s">
        <v>2278</v>
      </c>
      <c r="C2491" s="39">
        <v>31</v>
      </c>
      <c r="D2491" s="39" t="s">
        <v>2279</v>
      </c>
      <c r="E2491" s="39">
        <v>3122009</v>
      </c>
      <c r="F2491" s="40" t="s">
        <v>2517</v>
      </c>
    </row>
    <row r="2492" spans="1:6" ht="14">
      <c r="A2492" s="15">
        <v>3</v>
      </c>
      <c r="B2492" s="9" t="s">
        <v>2278</v>
      </c>
      <c r="C2492" s="39">
        <v>31</v>
      </c>
      <c r="D2492" s="39" t="s">
        <v>2279</v>
      </c>
      <c r="E2492" s="39">
        <v>3122108</v>
      </c>
      <c r="F2492" s="40" t="s">
        <v>2518</v>
      </c>
    </row>
    <row r="2493" spans="1:6" ht="14">
      <c r="A2493" s="15">
        <v>3</v>
      </c>
      <c r="B2493" s="9" t="s">
        <v>2278</v>
      </c>
      <c r="C2493" s="39">
        <v>31</v>
      </c>
      <c r="D2493" s="39" t="s">
        <v>2279</v>
      </c>
      <c r="E2493" s="39">
        <v>3122207</v>
      </c>
      <c r="F2493" s="40" t="s">
        <v>2519</v>
      </c>
    </row>
    <row r="2494" spans="1:6" ht="14">
      <c r="A2494" s="15">
        <v>3</v>
      </c>
      <c r="B2494" s="9" t="s">
        <v>2278</v>
      </c>
      <c r="C2494" s="39">
        <v>31</v>
      </c>
      <c r="D2494" s="39" t="s">
        <v>2279</v>
      </c>
      <c r="E2494" s="39">
        <v>3122306</v>
      </c>
      <c r="F2494" s="40" t="s">
        <v>2520</v>
      </c>
    </row>
    <row r="2495" spans="1:6" ht="14">
      <c r="A2495" s="15">
        <v>3</v>
      </c>
      <c r="B2495" s="9" t="s">
        <v>2278</v>
      </c>
      <c r="C2495" s="39">
        <v>31</v>
      </c>
      <c r="D2495" s="39" t="s">
        <v>2279</v>
      </c>
      <c r="E2495" s="39">
        <v>3122355</v>
      </c>
      <c r="F2495" s="40" t="s">
        <v>2521</v>
      </c>
    </row>
    <row r="2496" spans="1:6" ht="14">
      <c r="A2496" s="15">
        <v>3</v>
      </c>
      <c r="B2496" s="9" t="s">
        <v>2278</v>
      </c>
      <c r="C2496" s="39">
        <v>31</v>
      </c>
      <c r="D2496" s="39" t="s">
        <v>2279</v>
      </c>
      <c r="E2496" s="39">
        <v>3122405</v>
      </c>
      <c r="F2496" s="40" t="s">
        <v>2522</v>
      </c>
    </row>
    <row r="2497" spans="1:6" ht="14">
      <c r="A2497" s="15">
        <v>3</v>
      </c>
      <c r="B2497" s="9" t="s">
        <v>2278</v>
      </c>
      <c r="C2497" s="39">
        <v>31</v>
      </c>
      <c r="D2497" s="39" t="s">
        <v>2279</v>
      </c>
      <c r="E2497" s="39">
        <v>3122454</v>
      </c>
      <c r="F2497" s="40" t="s">
        <v>2523</v>
      </c>
    </row>
    <row r="2498" spans="1:6" ht="14">
      <c r="A2498" s="15">
        <v>3</v>
      </c>
      <c r="B2498" s="9" t="s">
        <v>2278</v>
      </c>
      <c r="C2498" s="39">
        <v>31</v>
      </c>
      <c r="D2498" s="39" t="s">
        <v>2279</v>
      </c>
      <c r="E2498" s="39">
        <v>3122470</v>
      </c>
      <c r="F2498" s="40" t="s">
        <v>2524</v>
      </c>
    </row>
    <row r="2499" spans="1:6" ht="14">
      <c r="A2499" s="15">
        <v>3</v>
      </c>
      <c r="B2499" s="9" t="s">
        <v>2278</v>
      </c>
      <c r="C2499" s="39">
        <v>31</v>
      </c>
      <c r="D2499" s="39" t="s">
        <v>2279</v>
      </c>
      <c r="E2499" s="39">
        <v>3122504</v>
      </c>
      <c r="F2499" s="40" t="s">
        <v>2525</v>
      </c>
    </row>
    <row r="2500" spans="1:6" ht="14">
      <c r="A2500" s="15">
        <v>3</v>
      </c>
      <c r="B2500" s="9" t="s">
        <v>2278</v>
      </c>
      <c r="C2500" s="39">
        <v>31</v>
      </c>
      <c r="D2500" s="39" t="s">
        <v>2279</v>
      </c>
      <c r="E2500" s="39">
        <v>3122603</v>
      </c>
      <c r="F2500" s="40" t="s">
        <v>2526</v>
      </c>
    </row>
    <row r="2501" spans="1:6" ht="14">
      <c r="A2501" s="15">
        <v>3</v>
      </c>
      <c r="B2501" s="9" t="s">
        <v>2278</v>
      </c>
      <c r="C2501" s="39">
        <v>31</v>
      </c>
      <c r="D2501" s="39" t="s">
        <v>2279</v>
      </c>
      <c r="E2501" s="39">
        <v>3122702</v>
      </c>
      <c r="F2501" s="40" t="s">
        <v>2527</v>
      </c>
    </row>
    <row r="2502" spans="1:6" ht="14">
      <c r="A2502" s="15">
        <v>3</v>
      </c>
      <c r="B2502" s="9" t="s">
        <v>2278</v>
      </c>
      <c r="C2502" s="39">
        <v>31</v>
      </c>
      <c r="D2502" s="39" t="s">
        <v>2279</v>
      </c>
      <c r="E2502" s="39">
        <v>3122801</v>
      </c>
      <c r="F2502" s="40" t="s">
        <v>2528</v>
      </c>
    </row>
    <row r="2503" spans="1:6" ht="14">
      <c r="A2503" s="15">
        <v>3</v>
      </c>
      <c r="B2503" s="9" t="s">
        <v>2278</v>
      </c>
      <c r="C2503" s="39">
        <v>31</v>
      </c>
      <c r="D2503" s="39" t="s">
        <v>2279</v>
      </c>
      <c r="E2503" s="39">
        <v>3122900</v>
      </c>
      <c r="F2503" s="40" t="s">
        <v>2529</v>
      </c>
    </row>
    <row r="2504" spans="1:6" ht="14">
      <c r="A2504" s="15">
        <v>3</v>
      </c>
      <c r="B2504" s="9" t="s">
        <v>2278</v>
      </c>
      <c r="C2504" s="39">
        <v>31</v>
      </c>
      <c r="D2504" s="39" t="s">
        <v>2279</v>
      </c>
      <c r="E2504" s="39">
        <v>3123007</v>
      </c>
      <c r="F2504" s="40" t="s">
        <v>2530</v>
      </c>
    </row>
    <row r="2505" spans="1:6" ht="14">
      <c r="A2505" s="15">
        <v>3</v>
      </c>
      <c r="B2505" s="9" t="s">
        <v>2278</v>
      </c>
      <c r="C2505" s="39">
        <v>31</v>
      </c>
      <c r="D2505" s="39" t="s">
        <v>2279</v>
      </c>
      <c r="E2505" s="39">
        <v>3123106</v>
      </c>
      <c r="F2505" s="40" t="s">
        <v>2531</v>
      </c>
    </row>
    <row r="2506" spans="1:6" ht="14">
      <c r="A2506" s="15">
        <v>3</v>
      </c>
      <c r="B2506" s="9" t="s">
        <v>2278</v>
      </c>
      <c r="C2506" s="39">
        <v>31</v>
      </c>
      <c r="D2506" s="39" t="s">
        <v>2279</v>
      </c>
      <c r="E2506" s="39">
        <v>3123205</v>
      </c>
      <c r="F2506" s="40" t="s">
        <v>2532</v>
      </c>
    </row>
    <row r="2507" spans="1:6" ht="14">
      <c r="A2507" s="15">
        <v>3</v>
      </c>
      <c r="B2507" s="9" t="s">
        <v>2278</v>
      </c>
      <c r="C2507" s="39">
        <v>31</v>
      </c>
      <c r="D2507" s="39" t="s">
        <v>2279</v>
      </c>
      <c r="E2507" s="39">
        <v>3123304</v>
      </c>
      <c r="F2507" s="40" t="s">
        <v>2533</v>
      </c>
    </row>
    <row r="2508" spans="1:6" ht="14">
      <c r="A2508" s="15">
        <v>3</v>
      </c>
      <c r="B2508" s="9" t="s">
        <v>2278</v>
      </c>
      <c r="C2508" s="39">
        <v>31</v>
      </c>
      <c r="D2508" s="39" t="s">
        <v>2279</v>
      </c>
      <c r="E2508" s="39">
        <v>3123403</v>
      </c>
      <c r="F2508" s="40" t="s">
        <v>2534</v>
      </c>
    </row>
    <row r="2509" spans="1:6" ht="14">
      <c r="A2509" s="15">
        <v>3</v>
      </c>
      <c r="B2509" s="9" t="s">
        <v>2278</v>
      </c>
      <c r="C2509" s="39">
        <v>31</v>
      </c>
      <c r="D2509" s="39" t="s">
        <v>2279</v>
      </c>
      <c r="E2509" s="39">
        <v>3123502</v>
      </c>
      <c r="F2509" s="40" t="s">
        <v>2535</v>
      </c>
    </row>
    <row r="2510" spans="1:6" ht="14">
      <c r="A2510" s="15">
        <v>3</v>
      </c>
      <c r="B2510" s="9" t="s">
        <v>2278</v>
      </c>
      <c r="C2510" s="39">
        <v>31</v>
      </c>
      <c r="D2510" s="39" t="s">
        <v>2279</v>
      </c>
      <c r="E2510" s="39">
        <v>3123528</v>
      </c>
      <c r="F2510" s="40" t="s">
        <v>2536</v>
      </c>
    </row>
    <row r="2511" spans="1:6" ht="14">
      <c r="A2511" s="15">
        <v>3</v>
      </c>
      <c r="B2511" s="9" t="s">
        <v>2278</v>
      </c>
      <c r="C2511" s="39">
        <v>31</v>
      </c>
      <c r="D2511" s="39" t="s">
        <v>2279</v>
      </c>
      <c r="E2511" s="39">
        <v>3123601</v>
      </c>
      <c r="F2511" s="40" t="s">
        <v>2537</v>
      </c>
    </row>
    <row r="2512" spans="1:6" ht="14">
      <c r="A2512" s="15">
        <v>3</v>
      </c>
      <c r="B2512" s="9" t="s">
        <v>2278</v>
      </c>
      <c r="C2512" s="39">
        <v>31</v>
      </c>
      <c r="D2512" s="39" t="s">
        <v>2279</v>
      </c>
      <c r="E2512" s="39">
        <v>3123700</v>
      </c>
      <c r="F2512" s="40" t="s">
        <v>2538</v>
      </c>
    </row>
    <row r="2513" spans="1:6" ht="14">
      <c r="A2513" s="15">
        <v>3</v>
      </c>
      <c r="B2513" s="9" t="s">
        <v>2278</v>
      </c>
      <c r="C2513" s="39">
        <v>31</v>
      </c>
      <c r="D2513" s="39" t="s">
        <v>2279</v>
      </c>
      <c r="E2513" s="39">
        <v>3123809</v>
      </c>
      <c r="F2513" s="40" t="s">
        <v>2539</v>
      </c>
    </row>
    <row r="2514" spans="1:6" ht="14">
      <c r="A2514" s="15">
        <v>3</v>
      </c>
      <c r="B2514" s="9" t="s">
        <v>2278</v>
      </c>
      <c r="C2514" s="39">
        <v>31</v>
      </c>
      <c r="D2514" s="39" t="s">
        <v>2279</v>
      </c>
      <c r="E2514" s="39">
        <v>3123858</v>
      </c>
      <c r="F2514" s="40" t="s">
        <v>2540</v>
      </c>
    </row>
    <row r="2515" spans="1:6" ht="14">
      <c r="A2515" s="15">
        <v>3</v>
      </c>
      <c r="B2515" s="9" t="s">
        <v>2278</v>
      </c>
      <c r="C2515" s="39">
        <v>31</v>
      </c>
      <c r="D2515" s="39" t="s">
        <v>2279</v>
      </c>
      <c r="E2515" s="39">
        <v>3123908</v>
      </c>
      <c r="F2515" s="40" t="s">
        <v>2541</v>
      </c>
    </row>
    <row r="2516" spans="1:6" ht="14">
      <c r="A2516" s="15">
        <v>3</v>
      </c>
      <c r="B2516" s="9" t="s">
        <v>2278</v>
      </c>
      <c r="C2516" s="39">
        <v>31</v>
      </c>
      <c r="D2516" s="39" t="s">
        <v>2279</v>
      </c>
      <c r="E2516" s="39">
        <v>3124005</v>
      </c>
      <c r="F2516" s="40" t="s">
        <v>2542</v>
      </c>
    </row>
    <row r="2517" spans="1:6" ht="14">
      <c r="A2517" s="15">
        <v>3</v>
      </c>
      <c r="B2517" s="9" t="s">
        <v>2278</v>
      </c>
      <c r="C2517" s="39">
        <v>31</v>
      </c>
      <c r="D2517" s="39" t="s">
        <v>2279</v>
      </c>
      <c r="E2517" s="39">
        <v>3124104</v>
      </c>
      <c r="F2517" s="40" t="s">
        <v>2543</v>
      </c>
    </row>
    <row r="2518" spans="1:6" ht="14">
      <c r="A2518" s="15">
        <v>3</v>
      </c>
      <c r="B2518" s="9" t="s">
        <v>2278</v>
      </c>
      <c r="C2518" s="39">
        <v>31</v>
      </c>
      <c r="D2518" s="39" t="s">
        <v>2279</v>
      </c>
      <c r="E2518" s="39">
        <v>3124203</v>
      </c>
      <c r="F2518" s="40" t="s">
        <v>2544</v>
      </c>
    </row>
    <row r="2519" spans="1:6" ht="14">
      <c r="A2519" s="15">
        <v>3</v>
      </c>
      <c r="B2519" s="9" t="s">
        <v>2278</v>
      </c>
      <c r="C2519" s="39">
        <v>31</v>
      </c>
      <c r="D2519" s="39" t="s">
        <v>2279</v>
      </c>
      <c r="E2519" s="39">
        <v>3124302</v>
      </c>
      <c r="F2519" s="40" t="s">
        <v>2545</v>
      </c>
    </row>
    <row r="2520" spans="1:6" ht="14">
      <c r="A2520" s="15">
        <v>3</v>
      </c>
      <c r="B2520" s="9" t="s">
        <v>2278</v>
      </c>
      <c r="C2520" s="39">
        <v>31</v>
      </c>
      <c r="D2520" s="39" t="s">
        <v>2279</v>
      </c>
      <c r="E2520" s="39">
        <v>3124401</v>
      </c>
      <c r="F2520" s="40" t="s">
        <v>2546</v>
      </c>
    </row>
    <row r="2521" spans="1:6" ht="14">
      <c r="A2521" s="15">
        <v>3</v>
      </c>
      <c r="B2521" s="9" t="s">
        <v>2278</v>
      </c>
      <c r="C2521" s="39">
        <v>31</v>
      </c>
      <c r="D2521" s="39" t="s">
        <v>2279</v>
      </c>
      <c r="E2521" s="39">
        <v>3124500</v>
      </c>
      <c r="F2521" s="40" t="s">
        <v>2547</v>
      </c>
    </row>
    <row r="2522" spans="1:6" ht="14">
      <c r="A2522" s="15">
        <v>3</v>
      </c>
      <c r="B2522" s="9" t="s">
        <v>2278</v>
      </c>
      <c r="C2522" s="39">
        <v>31</v>
      </c>
      <c r="D2522" s="39" t="s">
        <v>2279</v>
      </c>
      <c r="E2522" s="39">
        <v>3124609</v>
      </c>
      <c r="F2522" s="40" t="s">
        <v>2548</v>
      </c>
    </row>
    <row r="2523" spans="1:6" ht="14">
      <c r="A2523" s="15">
        <v>3</v>
      </c>
      <c r="B2523" s="9" t="s">
        <v>2278</v>
      </c>
      <c r="C2523" s="39">
        <v>31</v>
      </c>
      <c r="D2523" s="39" t="s">
        <v>2279</v>
      </c>
      <c r="E2523" s="39">
        <v>3124708</v>
      </c>
      <c r="F2523" s="40" t="s">
        <v>2549</v>
      </c>
    </row>
    <row r="2524" spans="1:6" ht="14">
      <c r="A2524" s="15">
        <v>3</v>
      </c>
      <c r="B2524" s="9" t="s">
        <v>2278</v>
      </c>
      <c r="C2524" s="39">
        <v>31</v>
      </c>
      <c r="D2524" s="39" t="s">
        <v>2279</v>
      </c>
      <c r="E2524" s="39">
        <v>3124807</v>
      </c>
      <c r="F2524" s="40" t="s">
        <v>2550</v>
      </c>
    </row>
    <row r="2525" spans="1:6" ht="14">
      <c r="A2525" s="15">
        <v>3</v>
      </c>
      <c r="B2525" s="9" t="s">
        <v>2278</v>
      </c>
      <c r="C2525" s="39">
        <v>31</v>
      </c>
      <c r="D2525" s="39" t="s">
        <v>2279</v>
      </c>
      <c r="E2525" s="39">
        <v>3124906</v>
      </c>
      <c r="F2525" s="40" t="s">
        <v>2551</v>
      </c>
    </row>
    <row r="2526" spans="1:6" ht="14">
      <c r="A2526" s="15">
        <v>3</v>
      </c>
      <c r="B2526" s="9" t="s">
        <v>2278</v>
      </c>
      <c r="C2526" s="39">
        <v>31</v>
      </c>
      <c r="D2526" s="39" t="s">
        <v>2279</v>
      </c>
      <c r="E2526" s="39">
        <v>3125002</v>
      </c>
      <c r="F2526" s="40" t="s">
        <v>2552</v>
      </c>
    </row>
    <row r="2527" spans="1:6" ht="14">
      <c r="A2527" s="15">
        <v>3</v>
      </c>
      <c r="B2527" s="9" t="s">
        <v>2278</v>
      </c>
      <c r="C2527" s="39">
        <v>31</v>
      </c>
      <c r="D2527" s="39" t="s">
        <v>2279</v>
      </c>
      <c r="E2527" s="39">
        <v>3125101</v>
      </c>
      <c r="F2527" s="40" t="s">
        <v>2553</v>
      </c>
    </row>
    <row r="2528" spans="1:6" ht="14">
      <c r="A2528" s="15">
        <v>3</v>
      </c>
      <c r="B2528" s="9" t="s">
        <v>2278</v>
      </c>
      <c r="C2528" s="39">
        <v>31</v>
      </c>
      <c r="D2528" s="39" t="s">
        <v>2279</v>
      </c>
      <c r="E2528" s="39">
        <v>3125200</v>
      </c>
      <c r="F2528" s="40" t="s">
        <v>2554</v>
      </c>
    </row>
    <row r="2529" spans="1:6" ht="14">
      <c r="A2529" s="15">
        <v>3</v>
      </c>
      <c r="B2529" s="9" t="s">
        <v>2278</v>
      </c>
      <c r="C2529" s="39">
        <v>31</v>
      </c>
      <c r="D2529" s="39" t="s">
        <v>2279</v>
      </c>
      <c r="E2529" s="39">
        <v>3125309</v>
      </c>
      <c r="F2529" s="40" t="s">
        <v>2555</v>
      </c>
    </row>
    <row r="2530" spans="1:6" ht="14">
      <c r="A2530" s="15">
        <v>3</v>
      </c>
      <c r="B2530" s="9" t="s">
        <v>2278</v>
      </c>
      <c r="C2530" s="39">
        <v>31</v>
      </c>
      <c r="D2530" s="39" t="s">
        <v>2279</v>
      </c>
      <c r="E2530" s="39">
        <v>3125408</v>
      </c>
      <c r="F2530" s="40" t="s">
        <v>2556</v>
      </c>
    </row>
    <row r="2531" spans="1:6" ht="14">
      <c r="A2531" s="15">
        <v>3</v>
      </c>
      <c r="B2531" s="9" t="s">
        <v>2278</v>
      </c>
      <c r="C2531" s="39">
        <v>31</v>
      </c>
      <c r="D2531" s="39" t="s">
        <v>2279</v>
      </c>
      <c r="E2531" s="39">
        <v>3125606</v>
      </c>
      <c r="F2531" s="40" t="s">
        <v>2558</v>
      </c>
    </row>
    <row r="2532" spans="1:6" ht="14">
      <c r="A2532" s="15">
        <v>3</v>
      </c>
      <c r="B2532" s="9" t="s">
        <v>2278</v>
      </c>
      <c r="C2532" s="39">
        <v>31</v>
      </c>
      <c r="D2532" s="39" t="s">
        <v>2279</v>
      </c>
      <c r="E2532" s="39">
        <v>3125705</v>
      </c>
      <c r="F2532" s="40" t="s">
        <v>2559</v>
      </c>
    </row>
    <row r="2533" spans="1:6" ht="14">
      <c r="A2533" s="15">
        <v>3</v>
      </c>
      <c r="B2533" s="9" t="s">
        <v>2278</v>
      </c>
      <c r="C2533" s="39">
        <v>31</v>
      </c>
      <c r="D2533" s="39" t="s">
        <v>2279</v>
      </c>
      <c r="E2533" s="39">
        <v>3125804</v>
      </c>
      <c r="F2533" s="40" t="s">
        <v>2560</v>
      </c>
    </row>
    <row r="2534" spans="1:6" ht="14">
      <c r="A2534" s="15">
        <v>3</v>
      </c>
      <c r="B2534" s="9" t="s">
        <v>2278</v>
      </c>
      <c r="C2534" s="39">
        <v>31</v>
      </c>
      <c r="D2534" s="39" t="s">
        <v>2279</v>
      </c>
      <c r="E2534" s="39">
        <v>3125903</v>
      </c>
      <c r="F2534" s="40" t="s">
        <v>2561</v>
      </c>
    </row>
    <row r="2535" spans="1:6" ht="14">
      <c r="A2535" s="15">
        <v>3</v>
      </c>
      <c r="B2535" s="9" t="s">
        <v>2278</v>
      </c>
      <c r="C2535" s="39">
        <v>31</v>
      </c>
      <c r="D2535" s="39" t="s">
        <v>2279</v>
      </c>
      <c r="E2535" s="39">
        <v>3125952</v>
      </c>
      <c r="F2535" s="40" t="s">
        <v>2562</v>
      </c>
    </row>
    <row r="2536" spans="1:6" ht="14">
      <c r="A2536" s="15">
        <v>3</v>
      </c>
      <c r="B2536" s="9" t="s">
        <v>2278</v>
      </c>
      <c r="C2536" s="39">
        <v>31</v>
      </c>
      <c r="D2536" s="39" t="s">
        <v>2279</v>
      </c>
      <c r="E2536" s="39">
        <v>3126000</v>
      </c>
      <c r="F2536" s="40" t="s">
        <v>2563</v>
      </c>
    </row>
    <row r="2537" spans="1:6" ht="14">
      <c r="A2537" s="15">
        <v>3</v>
      </c>
      <c r="B2537" s="9" t="s">
        <v>2278</v>
      </c>
      <c r="C2537" s="39">
        <v>31</v>
      </c>
      <c r="D2537" s="39" t="s">
        <v>2279</v>
      </c>
      <c r="E2537" s="39">
        <v>3126109</v>
      </c>
      <c r="F2537" s="40" t="s">
        <v>2564</v>
      </c>
    </row>
    <row r="2538" spans="1:6" ht="14">
      <c r="A2538" s="15">
        <v>3</v>
      </c>
      <c r="B2538" s="9" t="s">
        <v>2278</v>
      </c>
      <c r="C2538" s="39">
        <v>31</v>
      </c>
      <c r="D2538" s="39" t="s">
        <v>2279</v>
      </c>
      <c r="E2538" s="39">
        <v>3126208</v>
      </c>
      <c r="F2538" s="40" t="s">
        <v>2565</v>
      </c>
    </row>
    <row r="2539" spans="1:6" ht="14">
      <c r="A2539" s="15">
        <v>3</v>
      </c>
      <c r="B2539" s="9" t="s">
        <v>2278</v>
      </c>
      <c r="C2539" s="39">
        <v>31</v>
      </c>
      <c r="D2539" s="39" t="s">
        <v>2279</v>
      </c>
      <c r="E2539" s="39">
        <v>3126307</v>
      </c>
      <c r="F2539" s="40" t="s">
        <v>2566</v>
      </c>
    </row>
    <row r="2540" spans="1:6" ht="14">
      <c r="A2540" s="15">
        <v>3</v>
      </c>
      <c r="B2540" s="9" t="s">
        <v>2278</v>
      </c>
      <c r="C2540" s="39">
        <v>31</v>
      </c>
      <c r="D2540" s="39" t="s">
        <v>2279</v>
      </c>
      <c r="E2540" s="39">
        <v>3126406</v>
      </c>
      <c r="F2540" s="40" t="s">
        <v>2567</v>
      </c>
    </row>
    <row r="2541" spans="1:6" ht="14">
      <c r="A2541" s="15">
        <v>3</v>
      </c>
      <c r="B2541" s="9" t="s">
        <v>2278</v>
      </c>
      <c r="C2541" s="39">
        <v>31</v>
      </c>
      <c r="D2541" s="39" t="s">
        <v>2279</v>
      </c>
      <c r="E2541" s="39">
        <v>3126505</v>
      </c>
      <c r="F2541" s="40" t="s">
        <v>2568</v>
      </c>
    </row>
    <row r="2542" spans="1:6" ht="14">
      <c r="A2542" s="15">
        <v>3</v>
      </c>
      <c r="B2542" s="9" t="s">
        <v>2278</v>
      </c>
      <c r="C2542" s="39">
        <v>31</v>
      </c>
      <c r="D2542" s="39" t="s">
        <v>2279</v>
      </c>
      <c r="E2542" s="39">
        <v>3126604</v>
      </c>
      <c r="F2542" s="40" t="s">
        <v>2569</v>
      </c>
    </row>
    <row r="2543" spans="1:6" ht="14">
      <c r="A2543" s="15">
        <v>3</v>
      </c>
      <c r="B2543" s="9" t="s">
        <v>2278</v>
      </c>
      <c r="C2543" s="39">
        <v>31</v>
      </c>
      <c r="D2543" s="39" t="s">
        <v>2279</v>
      </c>
      <c r="E2543" s="39">
        <v>3126703</v>
      </c>
      <c r="F2543" s="40" t="s">
        <v>2570</v>
      </c>
    </row>
    <row r="2544" spans="1:6" ht="14">
      <c r="A2544" s="15">
        <v>3</v>
      </c>
      <c r="B2544" s="9" t="s">
        <v>2278</v>
      </c>
      <c r="C2544" s="39">
        <v>31</v>
      </c>
      <c r="D2544" s="39" t="s">
        <v>2279</v>
      </c>
      <c r="E2544" s="39">
        <v>3126752</v>
      </c>
      <c r="F2544" s="40" t="s">
        <v>2571</v>
      </c>
    </row>
    <row r="2545" spans="1:6" ht="14">
      <c r="A2545" s="15">
        <v>3</v>
      </c>
      <c r="B2545" s="9" t="s">
        <v>2278</v>
      </c>
      <c r="C2545" s="39">
        <v>31</v>
      </c>
      <c r="D2545" s="39" t="s">
        <v>2279</v>
      </c>
      <c r="E2545" s="39">
        <v>3126802</v>
      </c>
      <c r="F2545" s="40" t="s">
        <v>2572</v>
      </c>
    </row>
    <row r="2546" spans="1:6" ht="14">
      <c r="A2546" s="15">
        <v>3</v>
      </c>
      <c r="B2546" s="9" t="s">
        <v>2278</v>
      </c>
      <c r="C2546" s="39">
        <v>31</v>
      </c>
      <c r="D2546" s="39" t="s">
        <v>2279</v>
      </c>
      <c r="E2546" s="39">
        <v>3126901</v>
      </c>
      <c r="F2546" s="40" t="s">
        <v>2573</v>
      </c>
    </row>
    <row r="2547" spans="1:6" ht="14">
      <c r="A2547" s="15">
        <v>3</v>
      </c>
      <c r="B2547" s="9" t="s">
        <v>2278</v>
      </c>
      <c r="C2547" s="39">
        <v>31</v>
      </c>
      <c r="D2547" s="39" t="s">
        <v>2279</v>
      </c>
      <c r="E2547" s="39">
        <v>3126950</v>
      </c>
      <c r="F2547" s="40" t="s">
        <v>2574</v>
      </c>
    </row>
    <row r="2548" spans="1:6" ht="14">
      <c r="A2548" s="15">
        <v>3</v>
      </c>
      <c r="B2548" s="9" t="s">
        <v>2278</v>
      </c>
      <c r="C2548" s="39">
        <v>31</v>
      </c>
      <c r="D2548" s="39" t="s">
        <v>2279</v>
      </c>
      <c r="E2548" s="39">
        <v>3127008</v>
      </c>
      <c r="F2548" s="40" t="s">
        <v>2575</v>
      </c>
    </row>
    <row r="2549" spans="1:6" ht="14">
      <c r="A2549" s="15">
        <v>3</v>
      </c>
      <c r="B2549" s="9" t="s">
        <v>2278</v>
      </c>
      <c r="C2549" s="39">
        <v>31</v>
      </c>
      <c r="D2549" s="39" t="s">
        <v>2279</v>
      </c>
      <c r="E2549" s="39">
        <v>3127057</v>
      </c>
      <c r="F2549" s="40" t="s">
        <v>2576</v>
      </c>
    </row>
    <row r="2550" spans="1:6" ht="14">
      <c r="A2550" s="15">
        <v>3</v>
      </c>
      <c r="B2550" s="9" t="s">
        <v>2278</v>
      </c>
      <c r="C2550" s="39">
        <v>31</v>
      </c>
      <c r="D2550" s="39" t="s">
        <v>2279</v>
      </c>
      <c r="E2550" s="39">
        <v>3127073</v>
      </c>
      <c r="F2550" s="40" t="s">
        <v>2577</v>
      </c>
    </row>
    <row r="2551" spans="1:6" ht="14">
      <c r="A2551" s="15">
        <v>3</v>
      </c>
      <c r="B2551" s="9" t="s">
        <v>2278</v>
      </c>
      <c r="C2551" s="39">
        <v>31</v>
      </c>
      <c r="D2551" s="39" t="s">
        <v>2279</v>
      </c>
      <c r="E2551" s="39">
        <v>3127107</v>
      </c>
      <c r="F2551" s="40" t="s">
        <v>2578</v>
      </c>
    </row>
    <row r="2552" spans="1:6" ht="14">
      <c r="A2552" s="15">
        <v>3</v>
      </c>
      <c r="B2552" s="9" t="s">
        <v>2278</v>
      </c>
      <c r="C2552" s="39">
        <v>31</v>
      </c>
      <c r="D2552" s="39" t="s">
        <v>2279</v>
      </c>
      <c r="E2552" s="39">
        <v>3127206</v>
      </c>
      <c r="F2552" s="40" t="s">
        <v>2579</v>
      </c>
    </row>
    <row r="2553" spans="1:6" ht="14">
      <c r="A2553" s="15">
        <v>3</v>
      </c>
      <c r="B2553" s="9" t="s">
        <v>2278</v>
      </c>
      <c r="C2553" s="39">
        <v>31</v>
      </c>
      <c r="D2553" s="39" t="s">
        <v>2279</v>
      </c>
      <c r="E2553" s="39">
        <v>3127305</v>
      </c>
      <c r="F2553" s="40" t="s">
        <v>2580</v>
      </c>
    </row>
    <row r="2554" spans="1:6" ht="14">
      <c r="A2554" s="15">
        <v>3</v>
      </c>
      <c r="B2554" s="9" t="s">
        <v>2278</v>
      </c>
      <c r="C2554" s="39">
        <v>31</v>
      </c>
      <c r="D2554" s="39" t="s">
        <v>2279</v>
      </c>
      <c r="E2554" s="39">
        <v>3127339</v>
      </c>
      <c r="F2554" s="40" t="s">
        <v>2581</v>
      </c>
    </row>
    <row r="2555" spans="1:6" ht="14">
      <c r="A2555" s="15">
        <v>3</v>
      </c>
      <c r="B2555" s="9" t="s">
        <v>2278</v>
      </c>
      <c r="C2555" s="39">
        <v>31</v>
      </c>
      <c r="D2555" s="39" t="s">
        <v>2279</v>
      </c>
      <c r="E2555" s="39">
        <v>3127354</v>
      </c>
      <c r="F2555" s="40" t="s">
        <v>2582</v>
      </c>
    </row>
    <row r="2556" spans="1:6" ht="14">
      <c r="A2556" s="15">
        <v>3</v>
      </c>
      <c r="B2556" s="9" t="s">
        <v>2278</v>
      </c>
      <c r="C2556" s="39">
        <v>31</v>
      </c>
      <c r="D2556" s="39" t="s">
        <v>2279</v>
      </c>
      <c r="E2556" s="39">
        <v>3127370</v>
      </c>
      <c r="F2556" s="40" t="s">
        <v>2583</v>
      </c>
    </row>
    <row r="2557" spans="1:6" ht="14">
      <c r="A2557" s="15">
        <v>3</v>
      </c>
      <c r="B2557" s="9" t="s">
        <v>2278</v>
      </c>
      <c r="C2557" s="39">
        <v>31</v>
      </c>
      <c r="D2557" s="39" t="s">
        <v>2279</v>
      </c>
      <c r="E2557" s="39">
        <v>3127388</v>
      </c>
      <c r="F2557" s="40" t="s">
        <v>2584</v>
      </c>
    </row>
    <row r="2558" spans="1:6" ht="14">
      <c r="A2558" s="15">
        <v>3</v>
      </c>
      <c r="B2558" s="9" t="s">
        <v>2278</v>
      </c>
      <c r="C2558" s="39">
        <v>31</v>
      </c>
      <c r="D2558" s="39" t="s">
        <v>2279</v>
      </c>
      <c r="E2558" s="39">
        <v>3127404</v>
      </c>
      <c r="F2558" s="40" t="s">
        <v>2585</v>
      </c>
    </row>
    <row r="2559" spans="1:6" ht="14">
      <c r="A2559" s="15">
        <v>3</v>
      </c>
      <c r="B2559" s="9" t="s">
        <v>2278</v>
      </c>
      <c r="C2559" s="39">
        <v>31</v>
      </c>
      <c r="D2559" s="39" t="s">
        <v>2279</v>
      </c>
      <c r="E2559" s="39">
        <v>3127503</v>
      </c>
      <c r="F2559" s="40" t="s">
        <v>2586</v>
      </c>
    </row>
    <row r="2560" spans="1:6" ht="14">
      <c r="A2560" s="15">
        <v>3</v>
      </c>
      <c r="B2560" s="9" t="s">
        <v>2278</v>
      </c>
      <c r="C2560" s="39">
        <v>31</v>
      </c>
      <c r="D2560" s="39" t="s">
        <v>2279</v>
      </c>
      <c r="E2560" s="39">
        <v>3127602</v>
      </c>
      <c r="F2560" s="40" t="s">
        <v>2587</v>
      </c>
    </row>
    <row r="2561" spans="1:6" ht="14">
      <c r="A2561" s="15">
        <v>3</v>
      </c>
      <c r="B2561" s="9" t="s">
        <v>2278</v>
      </c>
      <c r="C2561" s="39">
        <v>31</v>
      </c>
      <c r="D2561" s="39" t="s">
        <v>2279</v>
      </c>
      <c r="E2561" s="39">
        <v>3127701</v>
      </c>
      <c r="F2561" s="40" t="s">
        <v>2588</v>
      </c>
    </row>
    <row r="2562" spans="1:6" ht="14">
      <c r="A2562" s="15">
        <v>3</v>
      </c>
      <c r="B2562" s="9" t="s">
        <v>2278</v>
      </c>
      <c r="C2562" s="39">
        <v>31</v>
      </c>
      <c r="D2562" s="39" t="s">
        <v>2279</v>
      </c>
      <c r="E2562" s="39">
        <v>3127800</v>
      </c>
      <c r="F2562" s="40" t="s">
        <v>2589</v>
      </c>
    </row>
    <row r="2563" spans="1:6" ht="14">
      <c r="A2563" s="15">
        <v>3</v>
      </c>
      <c r="B2563" s="9" t="s">
        <v>2278</v>
      </c>
      <c r="C2563" s="39">
        <v>31</v>
      </c>
      <c r="D2563" s="39" t="s">
        <v>2279</v>
      </c>
      <c r="E2563" s="39">
        <v>3127909</v>
      </c>
      <c r="F2563" s="40" t="s">
        <v>2590</v>
      </c>
    </row>
    <row r="2564" spans="1:6" ht="14">
      <c r="A2564" s="15">
        <v>3</v>
      </c>
      <c r="B2564" s="9" t="s">
        <v>2278</v>
      </c>
      <c r="C2564" s="39">
        <v>31</v>
      </c>
      <c r="D2564" s="39" t="s">
        <v>2279</v>
      </c>
      <c r="E2564" s="39">
        <v>3128006</v>
      </c>
      <c r="F2564" s="40" t="s">
        <v>2591</v>
      </c>
    </row>
    <row r="2565" spans="1:6" ht="14">
      <c r="A2565" s="15">
        <v>3</v>
      </c>
      <c r="B2565" s="9" t="s">
        <v>2278</v>
      </c>
      <c r="C2565" s="39">
        <v>31</v>
      </c>
      <c r="D2565" s="39" t="s">
        <v>2279</v>
      </c>
      <c r="E2565" s="39">
        <v>3128105</v>
      </c>
      <c r="F2565" s="40" t="s">
        <v>2592</v>
      </c>
    </row>
    <row r="2566" spans="1:6" ht="14">
      <c r="A2566" s="15">
        <v>3</v>
      </c>
      <c r="B2566" s="9" t="s">
        <v>2278</v>
      </c>
      <c r="C2566" s="39">
        <v>31</v>
      </c>
      <c r="D2566" s="39" t="s">
        <v>2279</v>
      </c>
      <c r="E2566" s="39">
        <v>3128204</v>
      </c>
      <c r="F2566" s="40" t="s">
        <v>2593</v>
      </c>
    </row>
    <row r="2567" spans="1:6" ht="14">
      <c r="A2567" s="15">
        <v>3</v>
      </c>
      <c r="B2567" s="9" t="s">
        <v>2278</v>
      </c>
      <c r="C2567" s="39">
        <v>31</v>
      </c>
      <c r="D2567" s="39" t="s">
        <v>2279</v>
      </c>
      <c r="E2567" s="39">
        <v>3128253</v>
      </c>
      <c r="F2567" s="40" t="s">
        <v>2594</v>
      </c>
    </row>
    <row r="2568" spans="1:6" ht="14">
      <c r="A2568" s="15">
        <v>3</v>
      </c>
      <c r="B2568" s="9" t="s">
        <v>2278</v>
      </c>
      <c r="C2568" s="39">
        <v>31</v>
      </c>
      <c r="D2568" s="39" t="s">
        <v>2279</v>
      </c>
      <c r="E2568" s="39">
        <v>3128303</v>
      </c>
      <c r="F2568" s="40" t="s">
        <v>2595</v>
      </c>
    </row>
    <row r="2569" spans="1:6" ht="14">
      <c r="A2569" s="15">
        <v>3</v>
      </c>
      <c r="B2569" s="9" t="s">
        <v>2278</v>
      </c>
      <c r="C2569" s="39">
        <v>31</v>
      </c>
      <c r="D2569" s="39" t="s">
        <v>2279</v>
      </c>
      <c r="E2569" s="39">
        <v>3128402</v>
      </c>
      <c r="F2569" s="40" t="s">
        <v>2596</v>
      </c>
    </row>
    <row r="2570" spans="1:6" ht="14">
      <c r="A2570" s="15">
        <v>3</v>
      </c>
      <c r="B2570" s="9" t="s">
        <v>2278</v>
      </c>
      <c r="C2570" s="39">
        <v>31</v>
      </c>
      <c r="D2570" s="39" t="s">
        <v>2279</v>
      </c>
      <c r="E2570" s="39">
        <v>3128501</v>
      </c>
      <c r="F2570" s="40" t="s">
        <v>2597</v>
      </c>
    </row>
    <row r="2571" spans="1:6" ht="14">
      <c r="A2571" s="15">
        <v>3</v>
      </c>
      <c r="B2571" s="9" t="s">
        <v>2278</v>
      </c>
      <c r="C2571" s="39">
        <v>31</v>
      </c>
      <c r="D2571" s="39" t="s">
        <v>2279</v>
      </c>
      <c r="E2571" s="39">
        <v>3128600</v>
      </c>
      <c r="F2571" s="40" t="s">
        <v>2598</v>
      </c>
    </row>
    <row r="2572" spans="1:6" ht="14">
      <c r="A2572" s="15">
        <v>3</v>
      </c>
      <c r="B2572" s="9" t="s">
        <v>2278</v>
      </c>
      <c r="C2572" s="39">
        <v>31</v>
      </c>
      <c r="D2572" s="39" t="s">
        <v>2279</v>
      </c>
      <c r="E2572" s="39">
        <v>3128709</v>
      </c>
      <c r="F2572" s="40" t="s">
        <v>2599</v>
      </c>
    </row>
    <row r="2573" spans="1:6" ht="14">
      <c r="A2573" s="15">
        <v>3</v>
      </c>
      <c r="B2573" s="9" t="s">
        <v>2278</v>
      </c>
      <c r="C2573" s="39">
        <v>31</v>
      </c>
      <c r="D2573" s="39" t="s">
        <v>2279</v>
      </c>
      <c r="E2573" s="39">
        <v>3128808</v>
      </c>
      <c r="F2573" s="40" t="s">
        <v>2600</v>
      </c>
    </row>
    <row r="2574" spans="1:6" ht="14">
      <c r="A2574" s="15">
        <v>3</v>
      </c>
      <c r="B2574" s="9" t="s">
        <v>2278</v>
      </c>
      <c r="C2574" s="39">
        <v>31</v>
      </c>
      <c r="D2574" s="39" t="s">
        <v>2279</v>
      </c>
      <c r="E2574" s="39">
        <v>3128907</v>
      </c>
      <c r="F2574" s="40" t="s">
        <v>2601</v>
      </c>
    </row>
    <row r="2575" spans="1:6" ht="14">
      <c r="A2575" s="15">
        <v>3</v>
      </c>
      <c r="B2575" s="9" t="s">
        <v>2278</v>
      </c>
      <c r="C2575" s="39">
        <v>31</v>
      </c>
      <c r="D2575" s="39" t="s">
        <v>2279</v>
      </c>
      <c r="E2575" s="39">
        <v>3129004</v>
      </c>
      <c r="F2575" s="40" t="s">
        <v>2602</v>
      </c>
    </row>
    <row r="2576" spans="1:6" ht="14">
      <c r="A2576" s="15">
        <v>3</v>
      </c>
      <c r="B2576" s="9" t="s">
        <v>2278</v>
      </c>
      <c r="C2576" s="39">
        <v>31</v>
      </c>
      <c r="D2576" s="39" t="s">
        <v>2279</v>
      </c>
      <c r="E2576" s="39">
        <v>3129103</v>
      </c>
      <c r="F2576" s="40" t="s">
        <v>2603</v>
      </c>
    </row>
    <row r="2577" spans="1:6" ht="14">
      <c r="A2577" s="15">
        <v>3</v>
      </c>
      <c r="B2577" s="9" t="s">
        <v>2278</v>
      </c>
      <c r="C2577" s="39">
        <v>31</v>
      </c>
      <c r="D2577" s="39" t="s">
        <v>2279</v>
      </c>
      <c r="E2577" s="39">
        <v>3129202</v>
      </c>
      <c r="F2577" s="40" t="s">
        <v>2604</v>
      </c>
    </row>
    <row r="2578" spans="1:6" ht="14">
      <c r="A2578" s="15">
        <v>3</v>
      </c>
      <c r="B2578" s="9" t="s">
        <v>2278</v>
      </c>
      <c r="C2578" s="39">
        <v>31</v>
      </c>
      <c r="D2578" s="39" t="s">
        <v>2279</v>
      </c>
      <c r="E2578" s="39">
        <v>3129301</v>
      </c>
      <c r="F2578" s="40" t="s">
        <v>2605</v>
      </c>
    </row>
    <row r="2579" spans="1:6" ht="14">
      <c r="A2579" s="15">
        <v>3</v>
      </c>
      <c r="B2579" s="9" t="s">
        <v>2278</v>
      </c>
      <c r="C2579" s="39">
        <v>31</v>
      </c>
      <c r="D2579" s="39" t="s">
        <v>2279</v>
      </c>
      <c r="E2579" s="39">
        <v>3129400</v>
      </c>
      <c r="F2579" s="40" t="s">
        <v>2606</v>
      </c>
    </row>
    <row r="2580" spans="1:6" ht="14">
      <c r="A2580" s="15">
        <v>3</v>
      </c>
      <c r="B2580" s="9" t="s">
        <v>2278</v>
      </c>
      <c r="C2580" s="39">
        <v>31</v>
      </c>
      <c r="D2580" s="39" t="s">
        <v>2279</v>
      </c>
      <c r="E2580" s="39">
        <v>3129509</v>
      </c>
      <c r="F2580" s="40" t="s">
        <v>2607</v>
      </c>
    </row>
    <row r="2581" spans="1:6" ht="14">
      <c r="A2581" s="15">
        <v>3</v>
      </c>
      <c r="B2581" s="9" t="s">
        <v>2278</v>
      </c>
      <c r="C2581" s="39">
        <v>31</v>
      </c>
      <c r="D2581" s="39" t="s">
        <v>2279</v>
      </c>
      <c r="E2581" s="39">
        <v>3129608</v>
      </c>
      <c r="F2581" s="40" t="s">
        <v>2608</v>
      </c>
    </row>
    <row r="2582" spans="1:6" ht="14">
      <c r="A2582" s="15">
        <v>3</v>
      </c>
      <c r="B2582" s="9" t="s">
        <v>2278</v>
      </c>
      <c r="C2582" s="39">
        <v>31</v>
      </c>
      <c r="D2582" s="39" t="s">
        <v>2279</v>
      </c>
      <c r="E2582" s="39">
        <v>3129657</v>
      </c>
      <c r="F2582" s="40" t="s">
        <v>2609</v>
      </c>
    </row>
    <row r="2583" spans="1:6" ht="14">
      <c r="A2583" s="15">
        <v>3</v>
      </c>
      <c r="B2583" s="9" t="s">
        <v>2278</v>
      </c>
      <c r="C2583" s="39">
        <v>31</v>
      </c>
      <c r="D2583" s="39" t="s">
        <v>2279</v>
      </c>
      <c r="E2583" s="39">
        <v>3129707</v>
      </c>
      <c r="F2583" s="40" t="s">
        <v>2610</v>
      </c>
    </row>
    <row r="2584" spans="1:6" ht="14">
      <c r="A2584" s="15">
        <v>3</v>
      </c>
      <c r="B2584" s="9" t="s">
        <v>2278</v>
      </c>
      <c r="C2584" s="39">
        <v>31</v>
      </c>
      <c r="D2584" s="39" t="s">
        <v>2279</v>
      </c>
      <c r="E2584" s="39">
        <v>3129806</v>
      </c>
      <c r="F2584" s="40" t="s">
        <v>2611</v>
      </c>
    </row>
    <row r="2585" spans="1:6" ht="14">
      <c r="A2585" s="15">
        <v>3</v>
      </c>
      <c r="B2585" s="9" t="s">
        <v>2278</v>
      </c>
      <c r="C2585" s="39">
        <v>31</v>
      </c>
      <c r="D2585" s="39" t="s">
        <v>2279</v>
      </c>
      <c r="E2585" s="39">
        <v>3129905</v>
      </c>
      <c r="F2585" s="40" t="s">
        <v>2612</v>
      </c>
    </row>
    <row r="2586" spans="1:6" ht="14">
      <c r="A2586" s="15">
        <v>3</v>
      </c>
      <c r="B2586" s="9" t="s">
        <v>2278</v>
      </c>
      <c r="C2586" s="39">
        <v>31</v>
      </c>
      <c r="D2586" s="39" t="s">
        <v>2279</v>
      </c>
      <c r="E2586" s="39">
        <v>3130002</v>
      </c>
      <c r="F2586" s="40" t="s">
        <v>2613</v>
      </c>
    </row>
    <row r="2587" spans="1:6" ht="14">
      <c r="A2587" s="15">
        <v>3</v>
      </c>
      <c r="B2587" s="9" t="s">
        <v>2278</v>
      </c>
      <c r="C2587" s="39">
        <v>31</v>
      </c>
      <c r="D2587" s="39" t="s">
        <v>2279</v>
      </c>
      <c r="E2587" s="39">
        <v>3130051</v>
      </c>
      <c r="F2587" s="40" t="s">
        <v>2614</v>
      </c>
    </row>
    <row r="2588" spans="1:6" ht="14">
      <c r="A2588" s="15">
        <v>3</v>
      </c>
      <c r="B2588" s="9" t="s">
        <v>2278</v>
      </c>
      <c r="C2588" s="39">
        <v>31</v>
      </c>
      <c r="D2588" s="39" t="s">
        <v>2279</v>
      </c>
      <c r="E2588" s="39">
        <v>3130101</v>
      </c>
      <c r="F2588" s="40" t="s">
        <v>2615</v>
      </c>
    </row>
    <row r="2589" spans="1:6" ht="14">
      <c r="A2589" s="15">
        <v>3</v>
      </c>
      <c r="B2589" s="9" t="s">
        <v>2278</v>
      </c>
      <c r="C2589" s="39">
        <v>31</v>
      </c>
      <c r="D2589" s="39" t="s">
        <v>2279</v>
      </c>
      <c r="E2589" s="39">
        <v>3130200</v>
      </c>
      <c r="F2589" s="40" t="s">
        <v>2616</v>
      </c>
    </row>
    <row r="2590" spans="1:6" ht="14">
      <c r="A2590" s="15">
        <v>3</v>
      </c>
      <c r="B2590" s="9" t="s">
        <v>2278</v>
      </c>
      <c r="C2590" s="39">
        <v>31</v>
      </c>
      <c r="D2590" s="39" t="s">
        <v>2279</v>
      </c>
      <c r="E2590" s="39">
        <v>3130309</v>
      </c>
      <c r="F2590" s="40" t="s">
        <v>2617</v>
      </c>
    </row>
    <row r="2591" spans="1:6" ht="14">
      <c r="A2591" s="15">
        <v>3</v>
      </c>
      <c r="B2591" s="9" t="s">
        <v>2278</v>
      </c>
      <c r="C2591" s="39">
        <v>31</v>
      </c>
      <c r="D2591" s="39" t="s">
        <v>2279</v>
      </c>
      <c r="E2591" s="39">
        <v>3130408</v>
      </c>
      <c r="F2591" s="40" t="s">
        <v>2618</v>
      </c>
    </row>
    <row r="2592" spans="1:6" ht="14">
      <c r="A2592" s="15">
        <v>3</v>
      </c>
      <c r="B2592" s="9" t="s">
        <v>2278</v>
      </c>
      <c r="C2592" s="39">
        <v>31</v>
      </c>
      <c r="D2592" s="39" t="s">
        <v>2279</v>
      </c>
      <c r="E2592" s="39">
        <v>3130507</v>
      </c>
      <c r="F2592" s="40" t="s">
        <v>2619</v>
      </c>
    </row>
    <row r="2593" spans="1:6" ht="14">
      <c r="A2593" s="15">
        <v>3</v>
      </c>
      <c r="B2593" s="9" t="s">
        <v>2278</v>
      </c>
      <c r="C2593" s="39">
        <v>31</v>
      </c>
      <c r="D2593" s="39" t="s">
        <v>2279</v>
      </c>
      <c r="E2593" s="39">
        <v>3130556</v>
      </c>
      <c r="F2593" s="40" t="s">
        <v>2620</v>
      </c>
    </row>
    <row r="2594" spans="1:6" ht="14">
      <c r="A2594" s="15">
        <v>3</v>
      </c>
      <c r="B2594" s="9" t="s">
        <v>2278</v>
      </c>
      <c r="C2594" s="39">
        <v>31</v>
      </c>
      <c r="D2594" s="39" t="s">
        <v>2279</v>
      </c>
      <c r="E2594" s="39">
        <v>3130606</v>
      </c>
      <c r="F2594" s="40" t="s">
        <v>2621</v>
      </c>
    </row>
    <row r="2595" spans="1:6" ht="14">
      <c r="A2595" s="15">
        <v>3</v>
      </c>
      <c r="B2595" s="9" t="s">
        <v>2278</v>
      </c>
      <c r="C2595" s="39">
        <v>31</v>
      </c>
      <c r="D2595" s="39" t="s">
        <v>2279</v>
      </c>
      <c r="E2595" s="39">
        <v>3130655</v>
      </c>
      <c r="F2595" s="40" t="s">
        <v>2622</v>
      </c>
    </row>
    <row r="2596" spans="1:6" ht="14">
      <c r="A2596" s="15">
        <v>3</v>
      </c>
      <c r="B2596" s="9" t="s">
        <v>2278</v>
      </c>
      <c r="C2596" s="39">
        <v>31</v>
      </c>
      <c r="D2596" s="39" t="s">
        <v>2279</v>
      </c>
      <c r="E2596" s="39">
        <v>3130705</v>
      </c>
      <c r="F2596" s="40" t="s">
        <v>2623</v>
      </c>
    </row>
    <row r="2597" spans="1:6" ht="14">
      <c r="A2597" s="15">
        <v>3</v>
      </c>
      <c r="B2597" s="9" t="s">
        <v>2278</v>
      </c>
      <c r="C2597" s="39">
        <v>31</v>
      </c>
      <c r="D2597" s="39" t="s">
        <v>2279</v>
      </c>
      <c r="E2597" s="39">
        <v>3130804</v>
      </c>
      <c r="F2597" s="40" t="s">
        <v>2624</v>
      </c>
    </row>
    <row r="2598" spans="1:6" ht="14">
      <c r="A2598" s="15">
        <v>3</v>
      </c>
      <c r="B2598" s="9" t="s">
        <v>2278</v>
      </c>
      <c r="C2598" s="39">
        <v>31</v>
      </c>
      <c r="D2598" s="39" t="s">
        <v>2279</v>
      </c>
      <c r="E2598" s="39">
        <v>3130903</v>
      </c>
      <c r="F2598" s="40" t="s">
        <v>2625</v>
      </c>
    </row>
    <row r="2599" spans="1:6" ht="14">
      <c r="A2599" s="15">
        <v>3</v>
      </c>
      <c r="B2599" s="9" t="s">
        <v>2278</v>
      </c>
      <c r="C2599" s="39">
        <v>31</v>
      </c>
      <c r="D2599" s="39" t="s">
        <v>2279</v>
      </c>
      <c r="E2599" s="39">
        <v>3131000</v>
      </c>
      <c r="F2599" s="40" t="s">
        <v>2626</v>
      </c>
    </row>
    <row r="2600" spans="1:6" ht="14">
      <c r="A2600" s="15">
        <v>3</v>
      </c>
      <c r="B2600" s="9" t="s">
        <v>2278</v>
      </c>
      <c r="C2600" s="39">
        <v>31</v>
      </c>
      <c r="D2600" s="39" t="s">
        <v>2279</v>
      </c>
      <c r="E2600" s="39">
        <v>3131109</v>
      </c>
      <c r="F2600" s="40" t="s">
        <v>2627</v>
      </c>
    </row>
    <row r="2601" spans="1:6" ht="14">
      <c r="A2601" s="15">
        <v>3</v>
      </c>
      <c r="B2601" s="9" t="s">
        <v>2278</v>
      </c>
      <c r="C2601" s="39">
        <v>31</v>
      </c>
      <c r="D2601" s="39" t="s">
        <v>2279</v>
      </c>
      <c r="E2601" s="39">
        <v>3131158</v>
      </c>
      <c r="F2601" s="40" t="s">
        <v>2628</v>
      </c>
    </row>
    <row r="2602" spans="1:6" ht="14">
      <c r="A2602" s="15">
        <v>3</v>
      </c>
      <c r="B2602" s="9" t="s">
        <v>2278</v>
      </c>
      <c r="C2602" s="39">
        <v>31</v>
      </c>
      <c r="D2602" s="39" t="s">
        <v>2279</v>
      </c>
      <c r="E2602" s="39">
        <v>3131208</v>
      </c>
      <c r="F2602" s="40" t="s">
        <v>2629</v>
      </c>
    </row>
    <row r="2603" spans="1:6" ht="14">
      <c r="A2603" s="15">
        <v>3</v>
      </c>
      <c r="B2603" s="9" t="s">
        <v>2278</v>
      </c>
      <c r="C2603" s="39">
        <v>31</v>
      </c>
      <c r="D2603" s="39" t="s">
        <v>2279</v>
      </c>
      <c r="E2603" s="39">
        <v>3131307</v>
      </c>
      <c r="F2603" s="40" t="s">
        <v>2630</v>
      </c>
    </row>
    <row r="2604" spans="1:6" ht="14">
      <c r="A2604" s="15">
        <v>3</v>
      </c>
      <c r="B2604" s="9" t="s">
        <v>2278</v>
      </c>
      <c r="C2604" s="39">
        <v>31</v>
      </c>
      <c r="D2604" s="39" t="s">
        <v>2279</v>
      </c>
      <c r="E2604" s="39">
        <v>3131406</v>
      </c>
      <c r="F2604" s="40" t="s">
        <v>2631</v>
      </c>
    </row>
    <row r="2605" spans="1:6" ht="14">
      <c r="A2605" s="15">
        <v>3</v>
      </c>
      <c r="B2605" s="9" t="s">
        <v>2278</v>
      </c>
      <c r="C2605" s="39">
        <v>31</v>
      </c>
      <c r="D2605" s="39" t="s">
        <v>2279</v>
      </c>
      <c r="E2605" s="39">
        <v>3131505</v>
      </c>
      <c r="F2605" s="40" t="s">
        <v>2632</v>
      </c>
    </row>
    <row r="2606" spans="1:6" ht="14">
      <c r="A2606" s="15">
        <v>3</v>
      </c>
      <c r="B2606" s="9" t="s">
        <v>2278</v>
      </c>
      <c r="C2606" s="39">
        <v>31</v>
      </c>
      <c r="D2606" s="39" t="s">
        <v>2279</v>
      </c>
      <c r="E2606" s="39">
        <v>3131604</v>
      </c>
      <c r="F2606" s="40" t="s">
        <v>2633</v>
      </c>
    </row>
    <row r="2607" spans="1:6" ht="14">
      <c r="A2607" s="15">
        <v>3</v>
      </c>
      <c r="B2607" s="9" t="s">
        <v>2278</v>
      </c>
      <c r="C2607" s="39">
        <v>31</v>
      </c>
      <c r="D2607" s="39" t="s">
        <v>2279</v>
      </c>
      <c r="E2607" s="39">
        <v>3131703</v>
      </c>
      <c r="F2607" s="40" t="s">
        <v>2634</v>
      </c>
    </row>
    <row r="2608" spans="1:6" ht="14">
      <c r="A2608" s="15">
        <v>3</v>
      </c>
      <c r="B2608" s="9" t="s">
        <v>2278</v>
      </c>
      <c r="C2608" s="39">
        <v>31</v>
      </c>
      <c r="D2608" s="39" t="s">
        <v>2279</v>
      </c>
      <c r="E2608" s="39">
        <v>3131802</v>
      </c>
      <c r="F2608" s="40" t="s">
        <v>2635</v>
      </c>
    </row>
    <row r="2609" spans="1:6" ht="14">
      <c r="A2609" s="15">
        <v>3</v>
      </c>
      <c r="B2609" s="9" t="s">
        <v>2278</v>
      </c>
      <c r="C2609" s="39">
        <v>31</v>
      </c>
      <c r="D2609" s="39" t="s">
        <v>2279</v>
      </c>
      <c r="E2609" s="39">
        <v>3131901</v>
      </c>
      <c r="F2609" s="40" t="s">
        <v>2636</v>
      </c>
    </row>
    <row r="2610" spans="1:6" ht="14">
      <c r="A2610" s="15">
        <v>3</v>
      </c>
      <c r="B2610" s="9" t="s">
        <v>2278</v>
      </c>
      <c r="C2610" s="39">
        <v>31</v>
      </c>
      <c r="D2610" s="39" t="s">
        <v>2279</v>
      </c>
      <c r="E2610" s="39">
        <v>3132008</v>
      </c>
      <c r="F2610" s="40" t="s">
        <v>2637</v>
      </c>
    </row>
    <row r="2611" spans="1:6" ht="14">
      <c r="A2611" s="15">
        <v>3</v>
      </c>
      <c r="B2611" s="9" t="s">
        <v>2278</v>
      </c>
      <c r="C2611" s="39">
        <v>31</v>
      </c>
      <c r="D2611" s="39" t="s">
        <v>2279</v>
      </c>
      <c r="E2611" s="39">
        <v>3132107</v>
      </c>
      <c r="F2611" s="40" t="s">
        <v>2638</v>
      </c>
    </row>
    <row r="2612" spans="1:6" ht="14">
      <c r="A2612" s="15">
        <v>3</v>
      </c>
      <c r="B2612" s="9" t="s">
        <v>2278</v>
      </c>
      <c r="C2612" s="39">
        <v>31</v>
      </c>
      <c r="D2612" s="39" t="s">
        <v>2279</v>
      </c>
      <c r="E2612" s="39">
        <v>3132206</v>
      </c>
      <c r="F2612" s="40" t="s">
        <v>2639</v>
      </c>
    </row>
    <row r="2613" spans="1:6" ht="14">
      <c r="A2613" s="15">
        <v>3</v>
      </c>
      <c r="B2613" s="9" t="s">
        <v>2278</v>
      </c>
      <c r="C2613" s="39">
        <v>31</v>
      </c>
      <c r="D2613" s="39" t="s">
        <v>2279</v>
      </c>
      <c r="E2613" s="39">
        <v>3132305</v>
      </c>
      <c r="F2613" s="40" t="s">
        <v>2640</v>
      </c>
    </row>
    <row r="2614" spans="1:6" ht="14">
      <c r="A2614" s="15">
        <v>3</v>
      </c>
      <c r="B2614" s="9" t="s">
        <v>2278</v>
      </c>
      <c r="C2614" s="39">
        <v>31</v>
      </c>
      <c r="D2614" s="39" t="s">
        <v>2279</v>
      </c>
      <c r="E2614" s="39">
        <v>3132404</v>
      </c>
      <c r="F2614" s="40" t="s">
        <v>2641</v>
      </c>
    </row>
    <row r="2615" spans="1:6" ht="14">
      <c r="A2615" s="15">
        <v>3</v>
      </c>
      <c r="B2615" s="9" t="s">
        <v>2278</v>
      </c>
      <c r="C2615" s="39">
        <v>31</v>
      </c>
      <c r="D2615" s="39" t="s">
        <v>2279</v>
      </c>
      <c r="E2615" s="39">
        <v>3132503</v>
      </c>
      <c r="F2615" s="40" t="s">
        <v>2642</v>
      </c>
    </row>
    <row r="2616" spans="1:6" ht="14">
      <c r="A2616" s="15">
        <v>3</v>
      </c>
      <c r="B2616" s="9" t="s">
        <v>2278</v>
      </c>
      <c r="C2616" s="39">
        <v>31</v>
      </c>
      <c r="D2616" s="39" t="s">
        <v>2279</v>
      </c>
      <c r="E2616" s="39">
        <v>3132602</v>
      </c>
      <c r="F2616" s="40" t="s">
        <v>2643</v>
      </c>
    </row>
    <row r="2617" spans="1:6" ht="14">
      <c r="A2617" s="15">
        <v>3</v>
      </c>
      <c r="B2617" s="9" t="s">
        <v>2278</v>
      </c>
      <c r="C2617" s="39">
        <v>31</v>
      </c>
      <c r="D2617" s="39" t="s">
        <v>2279</v>
      </c>
      <c r="E2617" s="39">
        <v>3132701</v>
      </c>
      <c r="F2617" s="40" t="s">
        <v>2644</v>
      </c>
    </row>
    <row r="2618" spans="1:6" ht="14">
      <c r="A2618" s="15">
        <v>3</v>
      </c>
      <c r="B2618" s="9" t="s">
        <v>2278</v>
      </c>
      <c r="C2618" s="39">
        <v>31</v>
      </c>
      <c r="D2618" s="39" t="s">
        <v>2279</v>
      </c>
      <c r="E2618" s="39">
        <v>3132800</v>
      </c>
      <c r="F2618" s="40" t="s">
        <v>2645</v>
      </c>
    </row>
    <row r="2619" spans="1:6" ht="14">
      <c r="A2619" s="15">
        <v>3</v>
      </c>
      <c r="B2619" s="9" t="s">
        <v>2278</v>
      </c>
      <c r="C2619" s="39">
        <v>31</v>
      </c>
      <c r="D2619" s="39" t="s">
        <v>2279</v>
      </c>
      <c r="E2619" s="39">
        <v>3132909</v>
      </c>
      <c r="F2619" s="40" t="s">
        <v>2646</v>
      </c>
    </row>
    <row r="2620" spans="1:6" ht="14">
      <c r="A2620" s="15">
        <v>3</v>
      </c>
      <c r="B2620" s="9" t="s">
        <v>2278</v>
      </c>
      <c r="C2620" s="39">
        <v>31</v>
      </c>
      <c r="D2620" s="39" t="s">
        <v>2279</v>
      </c>
      <c r="E2620" s="39">
        <v>3133006</v>
      </c>
      <c r="F2620" s="40" t="s">
        <v>2647</v>
      </c>
    </row>
    <row r="2621" spans="1:6" ht="14">
      <c r="A2621" s="15">
        <v>3</v>
      </c>
      <c r="B2621" s="9" t="s">
        <v>2278</v>
      </c>
      <c r="C2621" s="39">
        <v>31</v>
      </c>
      <c r="D2621" s="39" t="s">
        <v>2279</v>
      </c>
      <c r="E2621" s="39">
        <v>3133105</v>
      </c>
      <c r="F2621" s="40" t="s">
        <v>2648</v>
      </c>
    </row>
    <row r="2622" spans="1:6" ht="14">
      <c r="A2622" s="15">
        <v>3</v>
      </c>
      <c r="B2622" s="9" t="s">
        <v>2278</v>
      </c>
      <c r="C2622" s="39">
        <v>31</v>
      </c>
      <c r="D2622" s="39" t="s">
        <v>2279</v>
      </c>
      <c r="E2622" s="39">
        <v>3133204</v>
      </c>
      <c r="F2622" s="40" t="s">
        <v>2649</v>
      </c>
    </row>
    <row r="2623" spans="1:6" ht="14">
      <c r="A2623" s="15">
        <v>3</v>
      </c>
      <c r="B2623" s="9" t="s">
        <v>2278</v>
      </c>
      <c r="C2623" s="39">
        <v>31</v>
      </c>
      <c r="D2623" s="39" t="s">
        <v>2279</v>
      </c>
      <c r="E2623" s="39">
        <v>3133303</v>
      </c>
      <c r="F2623" s="40" t="s">
        <v>2650</v>
      </c>
    </row>
    <row r="2624" spans="1:6" ht="14">
      <c r="A2624" s="15">
        <v>3</v>
      </c>
      <c r="B2624" s="9" t="s">
        <v>2278</v>
      </c>
      <c r="C2624" s="39">
        <v>31</v>
      </c>
      <c r="D2624" s="39" t="s">
        <v>2279</v>
      </c>
      <c r="E2624" s="39">
        <v>3133402</v>
      </c>
      <c r="F2624" s="40" t="s">
        <v>2651</v>
      </c>
    </row>
    <row r="2625" spans="1:6" ht="14">
      <c r="A2625" s="15">
        <v>3</v>
      </c>
      <c r="B2625" s="9" t="s">
        <v>2278</v>
      </c>
      <c r="C2625" s="39">
        <v>31</v>
      </c>
      <c r="D2625" s="39" t="s">
        <v>2279</v>
      </c>
      <c r="E2625" s="39">
        <v>3133501</v>
      </c>
      <c r="F2625" s="40" t="s">
        <v>2652</v>
      </c>
    </row>
    <row r="2626" spans="1:6" ht="14">
      <c r="A2626" s="15">
        <v>3</v>
      </c>
      <c r="B2626" s="9" t="s">
        <v>2278</v>
      </c>
      <c r="C2626" s="39">
        <v>31</v>
      </c>
      <c r="D2626" s="39" t="s">
        <v>2279</v>
      </c>
      <c r="E2626" s="39">
        <v>3133600</v>
      </c>
      <c r="F2626" s="40" t="s">
        <v>2653</v>
      </c>
    </row>
    <row r="2627" spans="1:6" ht="14">
      <c r="A2627" s="15">
        <v>3</v>
      </c>
      <c r="B2627" s="9" t="s">
        <v>2278</v>
      </c>
      <c r="C2627" s="39">
        <v>31</v>
      </c>
      <c r="D2627" s="39" t="s">
        <v>2279</v>
      </c>
      <c r="E2627" s="39">
        <v>3133709</v>
      </c>
      <c r="F2627" s="40" t="s">
        <v>2654</v>
      </c>
    </row>
    <row r="2628" spans="1:6" ht="14">
      <c r="A2628" s="15">
        <v>3</v>
      </c>
      <c r="B2628" s="9" t="s">
        <v>2278</v>
      </c>
      <c r="C2628" s="39">
        <v>31</v>
      </c>
      <c r="D2628" s="39" t="s">
        <v>2279</v>
      </c>
      <c r="E2628" s="39">
        <v>3133758</v>
      </c>
      <c r="F2628" s="40" t="s">
        <v>2655</v>
      </c>
    </row>
    <row r="2629" spans="1:6" ht="14">
      <c r="A2629" s="15">
        <v>3</v>
      </c>
      <c r="B2629" s="9" t="s">
        <v>2278</v>
      </c>
      <c r="C2629" s="39">
        <v>31</v>
      </c>
      <c r="D2629" s="39" t="s">
        <v>2279</v>
      </c>
      <c r="E2629" s="39">
        <v>3133808</v>
      </c>
      <c r="F2629" s="40" t="s">
        <v>2656</v>
      </c>
    </row>
    <row r="2630" spans="1:6" ht="14">
      <c r="A2630" s="15">
        <v>3</v>
      </c>
      <c r="B2630" s="9" t="s">
        <v>2278</v>
      </c>
      <c r="C2630" s="39">
        <v>31</v>
      </c>
      <c r="D2630" s="39" t="s">
        <v>2279</v>
      </c>
      <c r="E2630" s="39">
        <v>3133907</v>
      </c>
      <c r="F2630" s="40" t="s">
        <v>2657</v>
      </c>
    </row>
    <row r="2631" spans="1:6" ht="14">
      <c r="A2631" s="15">
        <v>3</v>
      </c>
      <c r="B2631" s="9" t="s">
        <v>2278</v>
      </c>
      <c r="C2631" s="39">
        <v>31</v>
      </c>
      <c r="D2631" s="39" t="s">
        <v>2279</v>
      </c>
      <c r="E2631" s="39">
        <v>3134004</v>
      </c>
      <c r="F2631" s="40" t="s">
        <v>2658</v>
      </c>
    </row>
    <row r="2632" spans="1:6" ht="14">
      <c r="A2632" s="15">
        <v>3</v>
      </c>
      <c r="B2632" s="9" t="s">
        <v>2278</v>
      </c>
      <c r="C2632" s="39">
        <v>31</v>
      </c>
      <c r="D2632" s="39" t="s">
        <v>2279</v>
      </c>
      <c r="E2632" s="39">
        <v>3134103</v>
      </c>
      <c r="F2632" s="40" t="s">
        <v>2659</v>
      </c>
    </row>
    <row r="2633" spans="1:6" ht="14">
      <c r="A2633" s="15">
        <v>3</v>
      </c>
      <c r="B2633" s="9" t="s">
        <v>2278</v>
      </c>
      <c r="C2633" s="39">
        <v>31</v>
      </c>
      <c r="D2633" s="39" t="s">
        <v>2279</v>
      </c>
      <c r="E2633" s="39">
        <v>3134202</v>
      </c>
      <c r="F2633" s="40" t="s">
        <v>2660</v>
      </c>
    </row>
    <row r="2634" spans="1:6" ht="14">
      <c r="A2634" s="15">
        <v>3</v>
      </c>
      <c r="B2634" s="9" t="s">
        <v>2278</v>
      </c>
      <c r="C2634" s="39">
        <v>31</v>
      </c>
      <c r="D2634" s="39" t="s">
        <v>2279</v>
      </c>
      <c r="E2634" s="39">
        <v>3134301</v>
      </c>
      <c r="F2634" s="40" t="s">
        <v>2661</v>
      </c>
    </row>
    <row r="2635" spans="1:6" ht="14">
      <c r="A2635" s="15">
        <v>3</v>
      </c>
      <c r="B2635" s="9" t="s">
        <v>2278</v>
      </c>
      <c r="C2635" s="39">
        <v>31</v>
      </c>
      <c r="D2635" s="39" t="s">
        <v>2279</v>
      </c>
      <c r="E2635" s="39">
        <v>3134400</v>
      </c>
      <c r="F2635" s="40" t="s">
        <v>2662</v>
      </c>
    </row>
    <row r="2636" spans="1:6" ht="14">
      <c r="A2636" s="15">
        <v>3</v>
      </c>
      <c r="B2636" s="9" t="s">
        <v>2278</v>
      </c>
      <c r="C2636" s="39">
        <v>31</v>
      </c>
      <c r="D2636" s="39" t="s">
        <v>2279</v>
      </c>
      <c r="E2636" s="39">
        <v>3134509</v>
      </c>
      <c r="F2636" s="40" t="s">
        <v>2663</v>
      </c>
    </row>
    <row r="2637" spans="1:6" ht="14">
      <c r="A2637" s="15">
        <v>3</v>
      </c>
      <c r="B2637" s="9" t="s">
        <v>2278</v>
      </c>
      <c r="C2637" s="39">
        <v>31</v>
      </c>
      <c r="D2637" s="39" t="s">
        <v>2279</v>
      </c>
      <c r="E2637" s="39">
        <v>3134608</v>
      </c>
      <c r="F2637" s="40" t="s">
        <v>2664</v>
      </c>
    </row>
    <row r="2638" spans="1:6" ht="14">
      <c r="A2638" s="15">
        <v>3</v>
      </c>
      <c r="B2638" s="9" t="s">
        <v>2278</v>
      </c>
      <c r="C2638" s="39">
        <v>31</v>
      </c>
      <c r="D2638" s="39" t="s">
        <v>2279</v>
      </c>
      <c r="E2638" s="39">
        <v>3134707</v>
      </c>
      <c r="F2638" s="40" t="s">
        <v>2665</v>
      </c>
    </row>
    <row r="2639" spans="1:6" ht="14">
      <c r="A2639" s="15">
        <v>3</v>
      </c>
      <c r="B2639" s="9" t="s">
        <v>2278</v>
      </c>
      <c r="C2639" s="39">
        <v>31</v>
      </c>
      <c r="D2639" s="39" t="s">
        <v>2279</v>
      </c>
      <c r="E2639" s="39">
        <v>3134806</v>
      </c>
      <c r="F2639" s="40" t="s">
        <v>2666</v>
      </c>
    </row>
    <row r="2640" spans="1:6" ht="14">
      <c r="A2640" s="15">
        <v>3</v>
      </c>
      <c r="B2640" s="9" t="s">
        <v>2278</v>
      </c>
      <c r="C2640" s="39">
        <v>31</v>
      </c>
      <c r="D2640" s="39" t="s">
        <v>2279</v>
      </c>
      <c r="E2640" s="39">
        <v>3134905</v>
      </c>
      <c r="F2640" s="40" t="s">
        <v>2667</v>
      </c>
    </row>
    <row r="2641" spans="1:6" ht="14">
      <c r="A2641" s="15">
        <v>3</v>
      </c>
      <c r="B2641" s="9" t="s">
        <v>2278</v>
      </c>
      <c r="C2641" s="39">
        <v>31</v>
      </c>
      <c r="D2641" s="39" t="s">
        <v>2279</v>
      </c>
      <c r="E2641" s="39">
        <v>3135001</v>
      </c>
      <c r="F2641" s="40" t="s">
        <v>2668</v>
      </c>
    </row>
    <row r="2642" spans="1:6" ht="14">
      <c r="A2642" s="15">
        <v>3</v>
      </c>
      <c r="B2642" s="9" t="s">
        <v>2278</v>
      </c>
      <c r="C2642" s="39">
        <v>31</v>
      </c>
      <c r="D2642" s="39" t="s">
        <v>2279</v>
      </c>
      <c r="E2642" s="39">
        <v>3135050</v>
      </c>
      <c r="F2642" s="40" t="s">
        <v>2669</v>
      </c>
    </row>
    <row r="2643" spans="1:6" ht="14">
      <c r="A2643" s="15">
        <v>3</v>
      </c>
      <c r="B2643" s="9" t="s">
        <v>2278</v>
      </c>
      <c r="C2643" s="39">
        <v>31</v>
      </c>
      <c r="D2643" s="39" t="s">
        <v>2279</v>
      </c>
      <c r="E2643" s="39">
        <v>3135076</v>
      </c>
      <c r="F2643" s="40" t="s">
        <v>2670</v>
      </c>
    </row>
    <row r="2644" spans="1:6" ht="14">
      <c r="A2644" s="15">
        <v>3</v>
      </c>
      <c r="B2644" s="9" t="s">
        <v>2278</v>
      </c>
      <c r="C2644" s="39">
        <v>31</v>
      </c>
      <c r="D2644" s="39" t="s">
        <v>2279</v>
      </c>
      <c r="E2644" s="39">
        <v>3135100</v>
      </c>
      <c r="F2644" s="40" t="s">
        <v>2671</v>
      </c>
    </row>
    <row r="2645" spans="1:6" ht="14">
      <c r="A2645" s="15">
        <v>3</v>
      </c>
      <c r="B2645" s="9" t="s">
        <v>2278</v>
      </c>
      <c r="C2645" s="39">
        <v>31</v>
      </c>
      <c r="D2645" s="39" t="s">
        <v>2279</v>
      </c>
      <c r="E2645" s="39">
        <v>3135209</v>
      </c>
      <c r="F2645" s="40" t="s">
        <v>2672</v>
      </c>
    </row>
    <row r="2646" spans="1:6" ht="14">
      <c r="A2646" s="15">
        <v>3</v>
      </c>
      <c r="B2646" s="9" t="s">
        <v>2278</v>
      </c>
      <c r="C2646" s="39">
        <v>31</v>
      </c>
      <c r="D2646" s="39" t="s">
        <v>2279</v>
      </c>
      <c r="E2646" s="39">
        <v>3135308</v>
      </c>
      <c r="F2646" s="40" t="s">
        <v>2673</v>
      </c>
    </row>
    <row r="2647" spans="1:6" ht="14">
      <c r="A2647" s="15">
        <v>3</v>
      </c>
      <c r="B2647" s="9" t="s">
        <v>2278</v>
      </c>
      <c r="C2647" s="39">
        <v>31</v>
      </c>
      <c r="D2647" s="39" t="s">
        <v>2279</v>
      </c>
      <c r="E2647" s="39">
        <v>3135357</v>
      </c>
      <c r="F2647" s="40" t="s">
        <v>2674</v>
      </c>
    </row>
    <row r="2648" spans="1:6" ht="14">
      <c r="A2648" s="15">
        <v>3</v>
      </c>
      <c r="B2648" s="9" t="s">
        <v>2278</v>
      </c>
      <c r="C2648" s="39">
        <v>31</v>
      </c>
      <c r="D2648" s="39" t="s">
        <v>2279</v>
      </c>
      <c r="E2648" s="39">
        <v>3135407</v>
      </c>
      <c r="F2648" s="40" t="s">
        <v>2675</v>
      </c>
    </row>
    <row r="2649" spans="1:6" ht="14">
      <c r="A2649" s="15">
        <v>3</v>
      </c>
      <c r="B2649" s="9" t="s">
        <v>2278</v>
      </c>
      <c r="C2649" s="39">
        <v>31</v>
      </c>
      <c r="D2649" s="39" t="s">
        <v>2279</v>
      </c>
      <c r="E2649" s="39">
        <v>3135456</v>
      </c>
      <c r="F2649" s="40" t="s">
        <v>2676</v>
      </c>
    </row>
    <row r="2650" spans="1:6" ht="14">
      <c r="A2650" s="15">
        <v>3</v>
      </c>
      <c r="B2650" s="9" t="s">
        <v>2278</v>
      </c>
      <c r="C2650" s="39">
        <v>31</v>
      </c>
      <c r="D2650" s="39" t="s">
        <v>2279</v>
      </c>
      <c r="E2650" s="39">
        <v>3135506</v>
      </c>
      <c r="F2650" s="40" t="s">
        <v>2677</v>
      </c>
    </row>
    <row r="2651" spans="1:6" ht="14">
      <c r="A2651" s="15">
        <v>3</v>
      </c>
      <c r="B2651" s="9" t="s">
        <v>2278</v>
      </c>
      <c r="C2651" s="39">
        <v>31</v>
      </c>
      <c r="D2651" s="39" t="s">
        <v>2279</v>
      </c>
      <c r="E2651" s="39">
        <v>3135605</v>
      </c>
      <c r="F2651" s="40" t="s">
        <v>2678</v>
      </c>
    </row>
    <row r="2652" spans="1:6" ht="14">
      <c r="A2652" s="15">
        <v>3</v>
      </c>
      <c r="B2652" s="9" t="s">
        <v>2278</v>
      </c>
      <c r="C2652" s="39">
        <v>31</v>
      </c>
      <c r="D2652" s="39" t="s">
        <v>2279</v>
      </c>
      <c r="E2652" s="39">
        <v>3135704</v>
      </c>
      <c r="F2652" s="40" t="s">
        <v>2679</v>
      </c>
    </row>
    <row r="2653" spans="1:6" ht="14">
      <c r="A2653" s="15">
        <v>3</v>
      </c>
      <c r="B2653" s="9" t="s">
        <v>2278</v>
      </c>
      <c r="C2653" s="39">
        <v>31</v>
      </c>
      <c r="D2653" s="39" t="s">
        <v>2279</v>
      </c>
      <c r="E2653" s="39">
        <v>3135803</v>
      </c>
      <c r="F2653" s="40" t="s">
        <v>2680</v>
      </c>
    </row>
    <row r="2654" spans="1:6" ht="14">
      <c r="A2654" s="15">
        <v>3</v>
      </c>
      <c r="B2654" s="9" t="s">
        <v>2278</v>
      </c>
      <c r="C2654" s="39">
        <v>31</v>
      </c>
      <c r="D2654" s="39" t="s">
        <v>2279</v>
      </c>
      <c r="E2654" s="39">
        <v>3135902</v>
      </c>
      <c r="F2654" s="40" t="s">
        <v>2681</v>
      </c>
    </row>
    <row r="2655" spans="1:6" ht="14">
      <c r="A2655" s="15">
        <v>3</v>
      </c>
      <c r="B2655" s="9" t="s">
        <v>2278</v>
      </c>
      <c r="C2655" s="39">
        <v>31</v>
      </c>
      <c r="D2655" s="39" t="s">
        <v>2279</v>
      </c>
      <c r="E2655" s="39">
        <v>3136009</v>
      </c>
      <c r="F2655" s="40" t="s">
        <v>2682</v>
      </c>
    </row>
    <row r="2656" spans="1:6" ht="14">
      <c r="A2656" s="15">
        <v>3</v>
      </c>
      <c r="B2656" s="9" t="s">
        <v>2278</v>
      </c>
      <c r="C2656" s="39">
        <v>31</v>
      </c>
      <c r="D2656" s="39" t="s">
        <v>2279</v>
      </c>
      <c r="E2656" s="39">
        <v>3136108</v>
      </c>
      <c r="F2656" s="40" t="s">
        <v>2683</v>
      </c>
    </row>
    <row r="2657" spans="1:6" ht="14">
      <c r="A2657" s="15">
        <v>3</v>
      </c>
      <c r="B2657" s="9" t="s">
        <v>2278</v>
      </c>
      <c r="C2657" s="39">
        <v>31</v>
      </c>
      <c r="D2657" s="39" t="s">
        <v>2279</v>
      </c>
      <c r="E2657" s="39">
        <v>3136207</v>
      </c>
      <c r="F2657" s="40" t="s">
        <v>2684</v>
      </c>
    </row>
    <row r="2658" spans="1:6" ht="14">
      <c r="A2658" s="15">
        <v>3</v>
      </c>
      <c r="B2658" s="9" t="s">
        <v>2278</v>
      </c>
      <c r="C2658" s="39">
        <v>31</v>
      </c>
      <c r="D2658" s="39" t="s">
        <v>2279</v>
      </c>
      <c r="E2658" s="39">
        <v>3136306</v>
      </c>
      <c r="F2658" s="40" t="s">
        <v>2685</v>
      </c>
    </row>
    <row r="2659" spans="1:6" ht="14">
      <c r="A2659" s="15">
        <v>3</v>
      </c>
      <c r="B2659" s="9" t="s">
        <v>2278</v>
      </c>
      <c r="C2659" s="39">
        <v>31</v>
      </c>
      <c r="D2659" s="39" t="s">
        <v>2279</v>
      </c>
      <c r="E2659" s="39">
        <v>3136405</v>
      </c>
      <c r="F2659" s="40" t="s">
        <v>2686</v>
      </c>
    </row>
    <row r="2660" spans="1:6" ht="14">
      <c r="A2660" s="15">
        <v>3</v>
      </c>
      <c r="B2660" s="9" t="s">
        <v>2278</v>
      </c>
      <c r="C2660" s="39">
        <v>31</v>
      </c>
      <c r="D2660" s="39" t="s">
        <v>2279</v>
      </c>
      <c r="E2660" s="39">
        <v>3136504</v>
      </c>
      <c r="F2660" s="40" t="s">
        <v>2687</v>
      </c>
    </row>
    <row r="2661" spans="1:6" ht="14">
      <c r="A2661" s="15">
        <v>3</v>
      </c>
      <c r="B2661" s="9" t="s">
        <v>2278</v>
      </c>
      <c r="C2661" s="39">
        <v>31</v>
      </c>
      <c r="D2661" s="39" t="s">
        <v>2279</v>
      </c>
      <c r="E2661" s="39">
        <v>3136520</v>
      </c>
      <c r="F2661" s="40" t="s">
        <v>2688</v>
      </c>
    </row>
    <row r="2662" spans="1:6" ht="14">
      <c r="A2662" s="15">
        <v>3</v>
      </c>
      <c r="B2662" s="9" t="s">
        <v>2278</v>
      </c>
      <c r="C2662" s="39">
        <v>31</v>
      </c>
      <c r="D2662" s="39" t="s">
        <v>2279</v>
      </c>
      <c r="E2662" s="39">
        <v>3136553</v>
      </c>
      <c r="F2662" s="40" t="s">
        <v>2689</v>
      </c>
    </row>
    <row r="2663" spans="1:6" ht="14">
      <c r="A2663" s="15">
        <v>3</v>
      </c>
      <c r="B2663" s="9" t="s">
        <v>2278</v>
      </c>
      <c r="C2663" s="39">
        <v>31</v>
      </c>
      <c r="D2663" s="39" t="s">
        <v>2279</v>
      </c>
      <c r="E2663" s="39">
        <v>3136579</v>
      </c>
      <c r="F2663" s="40" t="s">
        <v>2690</v>
      </c>
    </row>
    <row r="2664" spans="1:6" ht="14">
      <c r="A2664" s="15">
        <v>3</v>
      </c>
      <c r="B2664" s="9" t="s">
        <v>2278</v>
      </c>
      <c r="C2664" s="39">
        <v>31</v>
      </c>
      <c r="D2664" s="39" t="s">
        <v>2279</v>
      </c>
      <c r="E2664" s="39">
        <v>3136652</v>
      </c>
      <c r="F2664" s="40" t="s">
        <v>2691</v>
      </c>
    </row>
    <row r="2665" spans="1:6" ht="14">
      <c r="A2665" s="15">
        <v>3</v>
      </c>
      <c r="B2665" s="9" t="s">
        <v>2278</v>
      </c>
      <c r="C2665" s="39">
        <v>31</v>
      </c>
      <c r="D2665" s="39" t="s">
        <v>2279</v>
      </c>
      <c r="E2665" s="39">
        <v>3136702</v>
      </c>
      <c r="F2665" s="40" t="s">
        <v>2692</v>
      </c>
    </row>
    <row r="2666" spans="1:6" ht="14">
      <c r="A2666" s="15">
        <v>3</v>
      </c>
      <c r="B2666" s="9" t="s">
        <v>2278</v>
      </c>
      <c r="C2666" s="39">
        <v>31</v>
      </c>
      <c r="D2666" s="39" t="s">
        <v>2279</v>
      </c>
      <c r="E2666" s="39">
        <v>3136801</v>
      </c>
      <c r="F2666" s="40" t="s">
        <v>2693</v>
      </c>
    </row>
    <row r="2667" spans="1:6" ht="14">
      <c r="A2667" s="15">
        <v>3</v>
      </c>
      <c r="B2667" s="9" t="s">
        <v>2278</v>
      </c>
      <c r="C2667" s="39">
        <v>31</v>
      </c>
      <c r="D2667" s="39" t="s">
        <v>2279</v>
      </c>
      <c r="E2667" s="39">
        <v>3136900</v>
      </c>
      <c r="F2667" s="40" t="s">
        <v>2694</v>
      </c>
    </row>
    <row r="2668" spans="1:6" ht="14">
      <c r="A2668" s="15">
        <v>3</v>
      </c>
      <c r="B2668" s="9" t="s">
        <v>2278</v>
      </c>
      <c r="C2668" s="39">
        <v>31</v>
      </c>
      <c r="D2668" s="39" t="s">
        <v>2279</v>
      </c>
      <c r="E2668" s="39">
        <v>3136959</v>
      </c>
      <c r="F2668" s="40" t="s">
        <v>2695</v>
      </c>
    </row>
    <row r="2669" spans="1:6" ht="14">
      <c r="A2669" s="15">
        <v>3</v>
      </c>
      <c r="B2669" s="9" t="s">
        <v>2278</v>
      </c>
      <c r="C2669" s="39">
        <v>31</v>
      </c>
      <c r="D2669" s="39" t="s">
        <v>2279</v>
      </c>
      <c r="E2669" s="39">
        <v>3137007</v>
      </c>
      <c r="F2669" s="40" t="s">
        <v>2696</v>
      </c>
    </row>
    <row r="2670" spans="1:6" ht="14">
      <c r="A2670" s="15">
        <v>3</v>
      </c>
      <c r="B2670" s="9" t="s">
        <v>2278</v>
      </c>
      <c r="C2670" s="39">
        <v>31</v>
      </c>
      <c r="D2670" s="39" t="s">
        <v>2279</v>
      </c>
      <c r="E2670" s="39">
        <v>3137106</v>
      </c>
      <c r="F2670" s="40" t="s">
        <v>2697</v>
      </c>
    </row>
    <row r="2671" spans="1:6" ht="14">
      <c r="A2671" s="15">
        <v>3</v>
      </c>
      <c r="B2671" s="9" t="s">
        <v>2278</v>
      </c>
      <c r="C2671" s="39">
        <v>31</v>
      </c>
      <c r="D2671" s="39" t="s">
        <v>2279</v>
      </c>
      <c r="E2671" s="39">
        <v>3137205</v>
      </c>
      <c r="F2671" s="40" t="s">
        <v>2698</v>
      </c>
    </row>
    <row r="2672" spans="1:6" ht="14">
      <c r="A2672" s="15">
        <v>3</v>
      </c>
      <c r="B2672" s="9" t="s">
        <v>2278</v>
      </c>
      <c r="C2672" s="39">
        <v>31</v>
      </c>
      <c r="D2672" s="39" t="s">
        <v>2279</v>
      </c>
      <c r="E2672" s="39">
        <v>3137304</v>
      </c>
      <c r="F2672" s="40" t="s">
        <v>2699</v>
      </c>
    </row>
    <row r="2673" spans="1:6" ht="14">
      <c r="A2673" s="15">
        <v>3</v>
      </c>
      <c r="B2673" s="9" t="s">
        <v>2278</v>
      </c>
      <c r="C2673" s="39">
        <v>31</v>
      </c>
      <c r="D2673" s="39" t="s">
        <v>2279</v>
      </c>
      <c r="E2673" s="39">
        <v>3137403</v>
      </c>
      <c r="F2673" s="40" t="s">
        <v>2700</v>
      </c>
    </row>
    <row r="2674" spans="1:6" ht="14">
      <c r="A2674" s="15">
        <v>3</v>
      </c>
      <c r="B2674" s="9" t="s">
        <v>2278</v>
      </c>
      <c r="C2674" s="39">
        <v>31</v>
      </c>
      <c r="D2674" s="39" t="s">
        <v>2279</v>
      </c>
      <c r="E2674" s="39">
        <v>3137502</v>
      </c>
      <c r="F2674" s="40" t="s">
        <v>2701</v>
      </c>
    </row>
    <row r="2675" spans="1:6" ht="14">
      <c r="A2675" s="15">
        <v>3</v>
      </c>
      <c r="B2675" s="9" t="s">
        <v>2278</v>
      </c>
      <c r="C2675" s="39">
        <v>31</v>
      </c>
      <c r="D2675" s="39" t="s">
        <v>2279</v>
      </c>
      <c r="E2675" s="39">
        <v>3137536</v>
      </c>
      <c r="F2675" s="40" t="s">
        <v>1642</v>
      </c>
    </row>
    <row r="2676" spans="1:6" ht="14">
      <c r="A2676" s="15">
        <v>3</v>
      </c>
      <c r="B2676" s="9" t="s">
        <v>2278</v>
      </c>
      <c r="C2676" s="39">
        <v>31</v>
      </c>
      <c r="D2676" s="39" t="s">
        <v>2279</v>
      </c>
      <c r="E2676" s="39">
        <v>3137601</v>
      </c>
      <c r="F2676" s="40" t="s">
        <v>2702</v>
      </c>
    </row>
    <row r="2677" spans="1:6" ht="14">
      <c r="A2677" s="15">
        <v>3</v>
      </c>
      <c r="B2677" s="9" t="s">
        <v>2278</v>
      </c>
      <c r="C2677" s="39">
        <v>31</v>
      </c>
      <c r="D2677" s="39" t="s">
        <v>2279</v>
      </c>
      <c r="E2677" s="39">
        <v>3137700</v>
      </c>
      <c r="F2677" s="40" t="s">
        <v>2703</v>
      </c>
    </row>
    <row r="2678" spans="1:6" ht="14">
      <c r="A2678" s="15">
        <v>3</v>
      </c>
      <c r="B2678" s="9" t="s">
        <v>2278</v>
      </c>
      <c r="C2678" s="39">
        <v>31</v>
      </c>
      <c r="D2678" s="39" t="s">
        <v>2279</v>
      </c>
      <c r="E2678" s="39">
        <v>3137809</v>
      </c>
      <c r="F2678" s="40" t="s">
        <v>2704</v>
      </c>
    </row>
    <row r="2679" spans="1:6" ht="14">
      <c r="A2679" s="15">
        <v>3</v>
      </c>
      <c r="B2679" s="9" t="s">
        <v>2278</v>
      </c>
      <c r="C2679" s="39">
        <v>31</v>
      </c>
      <c r="D2679" s="39" t="s">
        <v>2279</v>
      </c>
      <c r="E2679" s="39">
        <v>3137908</v>
      </c>
      <c r="F2679" s="40" t="s">
        <v>2705</v>
      </c>
    </row>
    <row r="2680" spans="1:6" ht="14">
      <c r="A2680" s="15">
        <v>3</v>
      </c>
      <c r="B2680" s="9" t="s">
        <v>2278</v>
      </c>
      <c r="C2680" s="39">
        <v>31</v>
      </c>
      <c r="D2680" s="39" t="s">
        <v>2279</v>
      </c>
      <c r="E2680" s="39">
        <v>3138005</v>
      </c>
      <c r="F2680" s="40" t="s">
        <v>2706</v>
      </c>
    </row>
    <row r="2681" spans="1:6" ht="14">
      <c r="A2681" s="15">
        <v>3</v>
      </c>
      <c r="B2681" s="9" t="s">
        <v>2278</v>
      </c>
      <c r="C2681" s="39">
        <v>31</v>
      </c>
      <c r="D2681" s="39" t="s">
        <v>2279</v>
      </c>
      <c r="E2681" s="39">
        <v>3138104</v>
      </c>
      <c r="F2681" s="40" t="s">
        <v>2707</v>
      </c>
    </row>
    <row r="2682" spans="1:6" ht="14">
      <c r="A2682" s="15">
        <v>3</v>
      </c>
      <c r="B2682" s="9" t="s">
        <v>2278</v>
      </c>
      <c r="C2682" s="39">
        <v>31</v>
      </c>
      <c r="D2682" s="39" t="s">
        <v>2279</v>
      </c>
      <c r="E2682" s="39">
        <v>3138203</v>
      </c>
      <c r="F2682" s="40" t="s">
        <v>2708</v>
      </c>
    </row>
    <row r="2683" spans="1:6" ht="14">
      <c r="A2683" s="15">
        <v>3</v>
      </c>
      <c r="B2683" s="9" t="s">
        <v>2278</v>
      </c>
      <c r="C2683" s="39">
        <v>31</v>
      </c>
      <c r="D2683" s="39" t="s">
        <v>2279</v>
      </c>
      <c r="E2683" s="39">
        <v>3138302</v>
      </c>
      <c r="F2683" s="40" t="s">
        <v>2709</v>
      </c>
    </row>
    <row r="2684" spans="1:6" ht="14">
      <c r="A2684" s="15">
        <v>3</v>
      </c>
      <c r="B2684" s="9" t="s">
        <v>2278</v>
      </c>
      <c r="C2684" s="39">
        <v>31</v>
      </c>
      <c r="D2684" s="39" t="s">
        <v>2279</v>
      </c>
      <c r="E2684" s="39">
        <v>3138351</v>
      </c>
      <c r="F2684" s="40" t="s">
        <v>2710</v>
      </c>
    </row>
    <row r="2685" spans="1:6" ht="14">
      <c r="A2685" s="15">
        <v>3</v>
      </c>
      <c r="B2685" s="9" t="s">
        <v>2278</v>
      </c>
      <c r="C2685" s="39">
        <v>31</v>
      </c>
      <c r="D2685" s="39" t="s">
        <v>2279</v>
      </c>
      <c r="E2685" s="39">
        <v>3138401</v>
      </c>
      <c r="F2685" s="40" t="s">
        <v>2711</v>
      </c>
    </row>
    <row r="2686" spans="1:6" ht="14">
      <c r="A2686" s="15">
        <v>3</v>
      </c>
      <c r="B2686" s="9" t="s">
        <v>2278</v>
      </c>
      <c r="C2686" s="39">
        <v>31</v>
      </c>
      <c r="D2686" s="39" t="s">
        <v>2279</v>
      </c>
      <c r="E2686" s="39">
        <v>3138500</v>
      </c>
      <c r="F2686" s="40" t="s">
        <v>2712</v>
      </c>
    </row>
    <row r="2687" spans="1:6" ht="14">
      <c r="A2687" s="15">
        <v>3</v>
      </c>
      <c r="B2687" s="9" t="s">
        <v>2278</v>
      </c>
      <c r="C2687" s="39">
        <v>31</v>
      </c>
      <c r="D2687" s="39" t="s">
        <v>2279</v>
      </c>
      <c r="E2687" s="39">
        <v>3138609</v>
      </c>
      <c r="F2687" s="40" t="s">
        <v>2713</v>
      </c>
    </row>
    <row r="2688" spans="1:6" ht="14">
      <c r="A2688" s="15">
        <v>3</v>
      </c>
      <c r="B2688" s="9" t="s">
        <v>2278</v>
      </c>
      <c r="C2688" s="39">
        <v>31</v>
      </c>
      <c r="D2688" s="39" t="s">
        <v>2279</v>
      </c>
      <c r="E2688" s="39">
        <v>3138625</v>
      </c>
      <c r="F2688" s="40" t="s">
        <v>2714</v>
      </c>
    </row>
    <row r="2689" spans="1:6" ht="14">
      <c r="A2689" s="15">
        <v>3</v>
      </c>
      <c r="B2689" s="9" t="s">
        <v>2278</v>
      </c>
      <c r="C2689" s="39">
        <v>31</v>
      </c>
      <c r="D2689" s="39" t="s">
        <v>2279</v>
      </c>
      <c r="E2689" s="39">
        <v>3138658</v>
      </c>
      <c r="F2689" s="40" t="s">
        <v>2715</v>
      </c>
    </row>
    <row r="2690" spans="1:6" ht="14">
      <c r="A2690" s="15">
        <v>3</v>
      </c>
      <c r="B2690" s="9" t="s">
        <v>2278</v>
      </c>
      <c r="C2690" s="39">
        <v>31</v>
      </c>
      <c r="D2690" s="39" t="s">
        <v>2279</v>
      </c>
      <c r="E2690" s="39">
        <v>3138674</v>
      </c>
      <c r="F2690" s="40" t="s">
        <v>2716</v>
      </c>
    </row>
    <row r="2691" spans="1:6" ht="14">
      <c r="A2691" s="15">
        <v>3</v>
      </c>
      <c r="B2691" s="9" t="s">
        <v>2278</v>
      </c>
      <c r="C2691" s="39">
        <v>31</v>
      </c>
      <c r="D2691" s="39" t="s">
        <v>2279</v>
      </c>
      <c r="E2691" s="39">
        <v>3138682</v>
      </c>
      <c r="F2691" s="40" t="s">
        <v>2717</v>
      </c>
    </row>
    <row r="2692" spans="1:6" ht="14">
      <c r="A2692" s="15">
        <v>3</v>
      </c>
      <c r="B2692" s="9" t="s">
        <v>2278</v>
      </c>
      <c r="C2692" s="39">
        <v>31</v>
      </c>
      <c r="D2692" s="39" t="s">
        <v>2279</v>
      </c>
      <c r="E2692" s="39">
        <v>3138708</v>
      </c>
      <c r="F2692" s="40" t="s">
        <v>2718</v>
      </c>
    </row>
    <row r="2693" spans="1:6" ht="14">
      <c r="A2693" s="15">
        <v>3</v>
      </c>
      <c r="B2693" s="9" t="s">
        <v>2278</v>
      </c>
      <c r="C2693" s="39">
        <v>31</v>
      </c>
      <c r="D2693" s="39" t="s">
        <v>2279</v>
      </c>
      <c r="E2693" s="39">
        <v>3138807</v>
      </c>
      <c r="F2693" s="40" t="s">
        <v>2719</v>
      </c>
    </row>
    <row r="2694" spans="1:6" ht="14">
      <c r="A2694" s="15">
        <v>3</v>
      </c>
      <c r="B2694" s="9" t="s">
        <v>2278</v>
      </c>
      <c r="C2694" s="39">
        <v>31</v>
      </c>
      <c r="D2694" s="39" t="s">
        <v>2279</v>
      </c>
      <c r="E2694" s="39">
        <v>3138906</v>
      </c>
      <c r="F2694" s="40" t="s">
        <v>2720</v>
      </c>
    </row>
    <row r="2695" spans="1:6" ht="14">
      <c r="A2695" s="15">
        <v>3</v>
      </c>
      <c r="B2695" s="9" t="s">
        <v>2278</v>
      </c>
      <c r="C2695" s="39">
        <v>31</v>
      </c>
      <c r="D2695" s="39" t="s">
        <v>2279</v>
      </c>
      <c r="E2695" s="39">
        <v>3139003</v>
      </c>
      <c r="F2695" s="40" t="s">
        <v>2721</v>
      </c>
    </row>
    <row r="2696" spans="1:6" ht="14">
      <c r="A2696" s="15">
        <v>3</v>
      </c>
      <c r="B2696" s="9" t="s">
        <v>2278</v>
      </c>
      <c r="C2696" s="39">
        <v>31</v>
      </c>
      <c r="D2696" s="39" t="s">
        <v>2279</v>
      </c>
      <c r="E2696" s="39">
        <v>3139102</v>
      </c>
      <c r="F2696" s="40" t="s">
        <v>2722</v>
      </c>
    </row>
    <row r="2697" spans="1:6" ht="14">
      <c r="A2697" s="15">
        <v>3</v>
      </c>
      <c r="B2697" s="9" t="s">
        <v>2278</v>
      </c>
      <c r="C2697" s="39">
        <v>31</v>
      </c>
      <c r="D2697" s="39" t="s">
        <v>2279</v>
      </c>
      <c r="E2697" s="39">
        <v>3139201</v>
      </c>
      <c r="F2697" s="40" t="s">
        <v>2723</v>
      </c>
    </row>
    <row r="2698" spans="1:6" ht="14">
      <c r="A2698" s="15">
        <v>3</v>
      </c>
      <c r="B2698" s="9" t="s">
        <v>2278</v>
      </c>
      <c r="C2698" s="39">
        <v>31</v>
      </c>
      <c r="D2698" s="39" t="s">
        <v>2279</v>
      </c>
      <c r="E2698" s="39">
        <v>3139250</v>
      </c>
      <c r="F2698" s="40" t="s">
        <v>2724</v>
      </c>
    </row>
    <row r="2699" spans="1:6" ht="14">
      <c r="A2699" s="15">
        <v>3</v>
      </c>
      <c r="B2699" s="9" t="s">
        <v>2278</v>
      </c>
      <c r="C2699" s="39">
        <v>31</v>
      </c>
      <c r="D2699" s="39" t="s">
        <v>2279</v>
      </c>
      <c r="E2699" s="39">
        <v>3139300</v>
      </c>
      <c r="F2699" s="40" t="s">
        <v>2725</v>
      </c>
    </row>
    <row r="2700" spans="1:6" ht="14">
      <c r="A2700" s="15">
        <v>3</v>
      </c>
      <c r="B2700" s="9" t="s">
        <v>2278</v>
      </c>
      <c r="C2700" s="39">
        <v>31</v>
      </c>
      <c r="D2700" s="39" t="s">
        <v>2279</v>
      </c>
      <c r="E2700" s="39">
        <v>3139409</v>
      </c>
      <c r="F2700" s="40" t="s">
        <v>2726</v>
      </c>
    </row>
    <row r="2701" spans="1:6" ht="14">
      <c r="A2701" s="15">
        <v>3</v>
      </c>
      <c r="B2701" s="9" t="s">
        <v>2278</v>
      </c>
      <c r="C2701" s="39">
        <v>31</v>
      </c>
      <c r="D2701" s="39" t="s">
        <v>2279</v>
      </c>
      <c r="E2701" s="39">
        <v>3139508</v>
      </c>
      <c r="F2701" s="40" t="s">
        <v>2727</v>
      </c>
    </row>
    <row r="2702" spans="1:6" ht="14">
      <c r="A2702" s="15">
        <v>3</v>
      </c>
      <c r="B2702" s="9" t="s">
        <v>2278</v>
      </c>
      <c r="C2702" s="39">
        <v>31</v>
      </c>
      <c r="D2702" s="39" t="s">
        <v>2279</v>
      </c>
      <c r="E2702" s="39">
        <v>3139607</v>
      </c>
      <c r="F2702" s="40" t="s">
        <v>2728</v>
      </c>
    </row>
    <row r="2703" spans="1:6" ht="14">
      <c r="A2703" s="15">
        <v>3</v>
      </c>
      <c r="B2703" s="9" t="s">
        <v>2278</v>
      </c>
      <c r="C2703" s="39">
        <v>31</v>
      </c>
      <c r="D2703" s="39" t="s">
        <v>2279</v>
      </c>
      <c r="E2703" s="39">
        <v>3139805</v>
      </c>
      <c r="F2703" s="40" t="s">
        <v>2730</v>
      </c>
    </row>
    <row r="2704" spans="1:6" ht="14">
      <c r="A2704" s="15">
        <v>3</v>
      </c>
      <c r="B2704" s="9" t="s">
        <v>2278</v>
      </c>
      <c r="C2704" s="39">
        <v>31</v>
      </c>
      <c r="D2704" s="39" t="s">
        <v>2279</v>
      </c>
      <c r="E2704" s="39">
        <v>3139706</v>
      </c>
      <c r="F2704" s="40" t="s">
        <v>2729</v>
      </c>
    </row>
    <row r="2705" spans="1:6" ht="14">
      <c r="A2705" s="15">
        <v>3</v>
      </c>
      <c r="B2705" s="9" t="s">
        <v>2278</v>
      </c>
      <c r="C2705" s="39">
        <v>31</v>
      </c>
      <c r="D2705" s="39" t="s">
        <v>2279</v>
      </c>
      <c r="E2705" s="39">
        <v>3139904</v>
      </c>
      <c r="F2705" s="40" t="s">
        <v>2731</v>
      </c>
    </row>
    <row r="2706" spans="1:6" ht="14">
      <c r="A2706" s="15">
        <v>3</v>
      </c>
      <c r="B2706" s="9" t="s">
        <v>2278</v>
      </c>
      <c r="C2706" s="39">
        <v>31</v>
      </c>
      <c r="D2706" s="39" t="s">
        <v>2279</v>
      </c>
      <c r="E2706" s="39">
        <v>3140001</v>
      </c>
      <c r="F2706" s="40" t="s">
        <v>2732</v>
      </c>
    </row>
    <row r="2707" spans="1:6" ht="14">
      <c r="A2707" s="15">
        <v>3</v>
      </c>
      <c r="B2707" s="9" t="s">
        <v>2278</v>
      </c>
      <c r="C2707" s="39">
        <v>31</v>
      </c>
      <c r="D2707" s="39" t="s">
        <v>2279</v>
      </c>
      <c r="E2707" s="39">
        <v>3140100</v>
      </c>
      <c r="F2707" s="40" t="s">
        <v>2733</v>
      </c>
    </row>
    <row r="2708" spans="1:6" ht="14">
      <c r="A2708" s="15">
        <v>3</v>
      </c>
      <c r="B2708" s="9" t="s">
        <v>2278</v>
      </c>
      <c r="C2708" s="39">
        <v>31</v>
      </c>
      <c r="D2708" s="39" t="s">
        <v>2279</v>
      </c>
      <c r="E2708" s="39">
        <v>3140159</v>
      </c>
      <c r="F2708" s="40" t="s">
        <v>2734</v>
      </c>
    </row>
    <row r="2709" spans="1:6" ht="14">
      <c r="A2709" s="15">
        <v>3</v>
      </c>
      <c r="B2709" s="9" t="s">
        <v>2278</v>
      </c>
      <c r="C2709" s="39">
        <v>31</v>
      </c>
      <c r="D2709" s="39" t="s">
        <v>2279</v>
      </c>
      <c r="E2709" s="39">
        <v>3140209</v>
      </c>
      <c r="F2709" s="40" t="s">
        <v>2735</v>
      </c>
    </row>
    <row r="2710" spans="1:6" ht="14">
      <c r="A2710" s="15">
        <v>3</v>
      </c>
      <c r="B2710" s="9" t="s">
        <v>2278</v>
      </c>
      <c r="C2710" s="39">
        <v>31</v>
      </c>
      <c r="D2710" s="39" t="s">
        <v>2279</v>
      </c>
      <c r="E2710" s="39">
        <v>3140308</v>
      </c>
      <c r="F2710" s="40" t="s">
        <v>2736</v>
      </c>
    </row>
    <row r="2711" spans="1:6" ht="14">
      <c r="A2711" s="15">
        <v>3</v>
      </c>
      <c r="B2711" s="9" t="s">
        <v>2278</v>
      </c>
      <c r="C2711" s="39">
        <v>31</v>
      </c>
      <c r="D2711" s="39" t="s">
        <v>2279</v>
      </c>
      <c r="E2711" s="39">
        <v>3140407</v>
      </c>
      <c r="F2711" s="40" t="s">
        <v>2737</v>
      </c>
    </row>
    <row r="2712" spans="1:6" ht="14">
      <c r="A2712" s="15">
        <v>3</v>
      </c>
      <c r="B2712" s="9" t="s">
        <v>2278</v>
      </c>
      <c r="C2712" s="39">
        <v>31</v>
      </c>
      <c r="D2712" s="39" t="s">
        <v>2279</v>
      </c>
      <c r="E2712" s="39">
        <v>3140506</v>
      </c>
      <c r="F2712" s="40" t="s">
        <v>2738</v>
      </c>
    </row>
    <row r="2713" spans="1:6" ht="14">
      <c r="A2713" s="15">
        <v>3</v>
      </c>
      <c r="B2713" s="9" t="s">
        <v>2278</v>
      </c>
      <c r="C2713" s="39">
        <v>31</v>
      </c>
      <c r="D2713" s="39" t="s">
        <v>2279</v>
      </c>
      <c r="E2713" s="39">
        <v>3140530</v>
      </c>
      <c r="F2713" s="40" t="s">
        <v>2739</v>
      </c>
    </row>
    <row r="2714" spans="1:6" ht="14">
      <c r="A2714" s="15">
        <v>3</v>
      </c>
      <c r="B2714" s="9" t="s">
        <v>2278</v>
      </c>
      <c r="C2714" s="39">
        <v>31</v>
      </c>
      <c r="D2714" s="39" t="s">
        <v>2279</v>
      </c>
      <c r="E2714" s="39">
        <v>3140555</v>
      </c>
      <c r="F2714" s="40" t="s">
        <v>2740</v>
      </c>
    </row>
    <row r="2715" spans="1:6" ht="14">
      <c r="A2715" s="15">
        <v>3</v>
      </c>
      <c r="B2715" s="9" t="s">
        <v>2278</v>
      </c>
      <c r="C2715" s="39">
        <v>31</v>
      </c>
      <c r="D2715" s="39" t="s">
        <v>2279</v>
      </c>
      <c r="E2715" s="39">
        <v>3140605</v>
      </c>
      <c r="F2715" s="40" t="s">
        <v>2741</v>
      </c>
    </row>
    <row r="2716" spans="1:6" ht="14">
      <c r="A2716" s="15">
        <v>3</v>
      </c>
      <c r="B2716" s="9" t="s">
        <v>2278</v>
      </c>
      <c r="C2716" s="39">
        <v>31</v>
      </c>
      <c r="D2716" s="39" t="s">
        <v>2279</v>
      </c>
      <c r="E2716" s="39">
        <v>3140704</v>
      </c>
      <c r="F2716" s="40" t="s">
        <v>2742</v>
      </c>
    </row>
    <row r="2717" spans="1:6" ht="14">
      <c r="A2717" s="15">
        <v>3</v>
      </c>
      <c r="B2717" s="9" t="s">
        <v>2278</v>
      </c>
      <c r="C2717" s="39">
        <v>31</v>
      </c>
      <c r="D2717" s="39" t="s">
        <v>2279</v>
      </c>
      <c r="E2717" s="39">
        <v>3171501</v>
      </c>
      <c r="F2717" s="40" t="s">
        <v>3107</v>
      </c>
    </row>
    <row r="2718" spans="1:6" ht="14">
      <c r="A2718" s="15">
        <v>3</v>
      </c>
      <c r="B2718" s="9" t="s">
        <v>2278</v>
      </c>
      <c r="C2718" s="39">
        <v>31</v>
      </c>
      <c r="D2718" s="39" t="s">
        <v>2279</v>
      </c>
      <c r="E2718" s="39">
        <v>3140803</v>
      </c>
      <c r="F2718" s="40" t="s">
        <v>2743</v>
      </c>
    </row>
    <row r="2719" spans="1:6" ht="14">
      <c r="A2719" s="15">
        <v>3</v>
      </c>
      <c r="B2719" s="9" t="s">
        <v>2278</v>
      </c>
      <c r="C2719" s="39">
        <v>31</v>
      </c>
      <c r="D2719" s="39" t="s">
        <v>2279</v>
      </c>
      <c r="E2719" s="39">
        <v>3140852</v>
      </c>
      <c r="F2719" s="40" t="s">
        <v>2744</v>
      </c>
    </row>
    <row r="2720" spans="1:6" ht="14">
      <c r="A2720" s="15">
        <v>3</v>
      </c>
      <c r="B2720" s="9" t="s">
        <v>2278</v>
      </c>
      <c r="C2720" s="39">
        <v>31</v>
      </c>
      <c r="D2720" s="39" t="s">
        <v>2279</v>
      </c>
      <c r="E2720" s="39">
        <v>3140902</v>
      </c>
      <c r="F2720" s="40" t="s">
        <v>2745</v>
      </c>
    </row>
    <row r="2721" spans="1:6" ht="14">
      <c r="A2721" s="15">
        <v>3</v>
      </c>
      <c r="B2721" s="9" t="s">
        <v>2278</v>
      </c>
      <c r="C2721" s="39">
        <v>31</v>
      </c>
      <c r="D2721" s="39" t="s">
        <v>2279</v>
      </c>
      <c r="E2721" s="39">
        <v>3141009</v>
      </c>
      <c r="F2721" s="40" t="s">
        <v>2746</v>
      </c>
    </row>
    <row r="2722" spans="1:6" ht="14">
      <c r="A2722" s="15">
        <v>3</v>
      </c>
      <c r="B2722" s="9" t="s">
        <v>2278</v>
      </c>
      <c r="C2722" s="39">
        <v>31</v>
      </c>
      <c r="D2722" s="39" t="s">
        <v>2279</v>
      </c>
      <c r="E2722" s="39">
        <v>3141108</v>
      </c>
      <c r="F2722" s="40" t="s">
        <v>2747</v>
      </c>
    </row>
    <row r="2723" spans="1:6" ht="14">
      <c r="A2723" s="15">
        <v>3</v>
      </c>
      <c r="B2723" s="9" t="s">
        <v>2278</v>
      </c>
      <c r="C2723" s="39">
        <v>31</v>
      </c>
      <c r="D2723" s="39" t="s">
        <v>2279</v>
      </c>
      <c r="E2723" s="39">
        <v>3141207</v>
      </c>
      <c r="F2723" s="40" t="s">
        <v>2748</v>
      </c>
    </row>
    <row r="2724" spans="1:6" ht="14">
      <c r="A2724" s="15">
        <v>3</v>
      </c>
      <c r="B2724" s="9" t="s">
        <v>2278</v>
      </c>
      <c r="C2724" s="39">
        <v>31</v>
      </c>
      <c r="D2724" s="39" t="s">
        <v>2279</v>
      </c>
      <c r="E2724" s="39">
        <v>3141306</v>
      </c>
      <c r="F2724" s="40" t="s">
        <v>2749</v>
      </c>
    </row>
    <row r="2725" spans="1:6" ht="14">
      <c r="A2725" s="15">
        <v>3</v>
      </c>
      <c r="B2725" s="9" t="s">
        <v>2278</v>
      </c>
      <c r="C2725" s="39">
        <v>31</v>
      </c>
      <c r="D2725" s="39" t="s">
        <v>2279</v>
      </c>
      <c r="E2725" s="39">
        <v>3141405</v>
      </c>
      <c r="F2725" s="40" t="s">
        <v>2750</v>
      </c>
    </row>
    <row r="2726" spans="1:6" ht="14">
      <c r="A2726" s="15">
        <v>3</v>
      </c>
      <c r="B2726" s="9" t="s">
        <v>2278</v>
      </c>
      <c r="C2726" s="39">
        <v>31</v>
      </c>
      <c r="D2726" s="39" t="s">
        <v>2279</v>
      </c>
      <c r="E2726" s="39">
        <v>3141504</v>
      </c>
      <c r="F2726" s="40" t="s">
        <v>2751</v>
      </c>
    </row>
    <row r="2727" spans="1:6" ht="14">
      <c r="A2727" s="15">
        <v>3</v>
      </c>
      <c r="B2727" s="9" t="s">
        <v>2278</v>
      </c>
      <c r="C2727" s="39">
        <v>31</v>
      </c>
      <c r="D2727" s="39" t="s">
        <v>2279</v>
      </c>
      <c r="E2727" s="39">
        <v>3141603</v>
      </c>
      <c r="F2727" s="40" t="s">
        <v>2752</v>
      </c>
    </row>
    <row r="2728" spans="1:6" ht="14">
      <c r="A2728" s="15">
        <v>3</v>
      </c>
      <c r="B2728" s="9" t="s">
        <v>2278</v>
      </c>
      <c r="C2728" s="39">
        <v>31</v>
      </c>
      <c r="D2728" s="39" t="s">
        <v>2279</v>
      </c>
      <c r="E2728" s="39">
        <v>3141702</v>
      </c>
      <c r="F2728" s="40" t="s">
        <v>2753</v>
      </c>
    </row>
    <row r="2729" spans="1:6" ht="14">
      <c r="A2729" s="15">
        <v>3</v>
      </c>
      <c r="B2729" s="9" t="s">
        <v>2278</v>
      </c>
      <c r="C2729" s="39">
        <v>31</v>
      </c>
      <c r="D2729" s="39" t="s">
        <v>2279</v>
      </c>
      <c r="E2729" s="39">
        <v>3141801</v>
      </c>
      <c r="F2729" s="40" t="s">
        <v>2754</v>
      </c>
    </row>
    <row r="2730" spans="1:6" ht="14">
      <c r="A2730" s="15">
        <v>3</v>
      </c>
      <c r="B2730" s="9" t="s">
        <v>2278</v>
      </c>
      <c r="C2730" s="39">
        <v>31</v>
      </c>
      <c r="D2730" s="39" t="s">
        <v>2279</v>
      </c>
      <c r="E2730" s="39">
        <v>3141900</v>
      </c>
      <c r="F2730" s="40" t="s">
        <v>2755</v>
      </c>
    </row>
    <row r="2731" spans="1:6" ht="14">
      <c r="A2731" s="15">
        <v>3</v>
      </c>
      <c r="B2731" s="9" t="s">
        <v>2278</v>
      </c>
      <c r="C2731" s="39">
        <v>31</v>
      </c>
      <c r="D2731" s="39" t="s">
        <v>2279</v>
      </c>
      <c r="E2731" s="39">
        <v>3142007</v>
      </c>
      <c r="F2731" s="40" t="s">
        <v>2756</v>
      </c>
    </row>
    <row r="2732" spans="1:6" ht="14">
      <c r="A2732" s="15">
        <v>3</v>
      </c>
      <c r="B2732" s="9" t="s">
        <v>2278</v>
      </c>
      <c r="C2732" s="39">
        <v>31</v>
      </c>
      <c r="D2732" s="39" t="s">
        <v>2279</v>
      </c>
      <c r="E2732" s="39">
        <v>3142106</v>
      </c>
      <c r="F2732" s="40" t="s">
        <v>2757</v>
      </c>
    </row>
    <row r="2733" spans="1:6" ht="14">
      <c r="A2733" s="15">
        <v>3</v>
      </c>
      <c r="B2733" s="9" t="s">
        <v>2278</v>
      </c>
      <c r="C2733" s="39">
        <v>31</v>
      </c>
      <c r="D2733" s="39" t="s">
        <v>2279</v>
      </c>
      <c r="E2733" s="39">
        <v>3142205</v>
      </c>
      <c r="F2733" s="40" t="s">
        <v>2758</v>
      </c>
    </row>
    <row r="2734" spans="1:6" ht="14">
      <c r="A2734" s="15">
        <v>3</v>
      </c>
      <c r="B2734" s="9" t="s">
        <v>2278</v>
      </c>
      <c r="C2734" s="39">
        <v>31</v>
      </c>
      <c r="D2734" s="39" t="s">
        <v>2279</v>
      </c>
      <c r="E2734" s="39">
        <v>3142254</v>
      </c>
      <c r="F2734" s="40" t="s">
        <v>2759</v>
      </c>
    </row>
    <row r="2735" spans="1:6" ht="14">
      <c r="A2735" s="15">
        <v>3</v>
      </c>
      <c r="B2735" s="9" t="s">
        <v>2278</v>
      </c>
      <c r="C2735" s="39">
        <v>31</v>
      </c>
      <c r="D2735" s="39" t="s">
        <v>2279</v>
      </c>
      <c r="E2735" s="39">
        <v>3142304</v>
      </c>
      <c r="F2735" s="40" t="s">
        <v>2760</v>
      </c>
    </row>
    <row r="2736" spans="1:6" ht="14">
      <c r="A2736" s="15">
        <v>3</v>
      </c>
      <c r="B2736" s="9" t="s">
        <v>2278</v>
      </c>
      <c r="C2736" s="39">
        <v>31</v>
      </c>
      <c r="D2736" s="39" t="s">
        <v>2279</v>
      </c>
      <c r="E2736" s="39">
        <v>3142403</v>
      </c>
      <c r="F2736" s="40" t="s">
        <v>2761</v>
      </c>
    </row>
    <row r="2737" spans="1:6" ht="14">
      <c r="A2737" s="15">
        <v>3</v>
      </c>
      <c r="B2737" s="9" t="s">
        <v>2278</v>
      </c>
      <c r="C2737" s="39">
        <v>31</v>
      </c>
      <c r="D2737" s="39" t="s">
        <v>2279</v>
      </c>
      <c r="E2737" s="39">
        <v>3142502</v>
      </c>
      <c r="F2737" s="40" t="s">
        <v>2762</v>
      </c>
    </row>
    <row r="2738" spans="1:6" ht="14">
      <c r="A2738" s="15">
        <v>3</v>
      </c>
      <c r="B2738" s="9" t="s">
        <v>2278</v>
      </c>
      <c r="C2738" s="39">
        <v>31</v>
      </c>
      <c r="D2738" s="39" t="s">
        <v>2279</v>
      </c>
      <c r="E2738" s="39">
        <v>3142601</v>
      </c>
      <c r="F2738" s="40" t="s">
        <v>2763</v>
      </c>
    </row>
    <row r="2739" spans="1:6" ht="14">
      <c r="A2739" s="15">
        <v>3</v>
      </c>
      <c r="B2739" s="9" t="s">
        <v>2278</v>
      </c>
      <c r="C2739" s="39">
        <v>31</v>
      </c>
      <c r="D2739" s="39" t="s">
        <v>2279</v>
      </c>
      <c r="E2739" s="39">
        <v>3142700</v>
      </c>
      <c r="F2739" s="40" t="s">
        <v>2764</v>
      </c>
    </row>
    <row r="2740" spans="1:6" ht="14">
      <c r="A2740" s="15">
        <v>3</v>
      </c>
      <c r="B2740" s="9" t="s">
        <v>2278</v>
      </c>
      <c r="C2740" s="39">
        <v>31</v>
      </c>
      <c r="D2740" s="39" t="s">
        <v>2279</v>
      </c>
      <c r="E2740" s="39">
        <v>3142809</v>
      </c>
      <c r="F2740" s="40" t="s">
        <v>2765</v>
      </c>
    </row>
    <row r="2741" spans="1:6" ht="14">
      <c r="A2741" s="15">
        <v>3</v>
      </c>
      <c r="B2741" s="9" t="s">
        <v>2278</v>
      </c>
      <c r="C2741" s="39">
        <v>31</v>
      </c>
      <c r="D2741" s="39" t="s">
        <v>2279</v>
      </c>
      <c r="E2741" s="39">
        <v>3142908</v>
      </c>
      <c r="F2741" s="40" t="s">
        <v>2766</v>
      </c>
    </row>
    <row r="2742" spans="1:6" ht="14">
      <c r="A2742" s="15">
        <v>3</v>
      </c>
      <c r="B2742" s="9" t="s">
        <v>2278</v>
      </c>
      <c r="C2742" s="39">
        <v>31</v>
      </c>
      <c r="D2742" s="39" t="s">
        <v>2279</v>
      </c>
      <c r="E2742" s="39">
        <v>3143005</v>
      </c>
      <c r="F2742" s="40" t="s">
        <v>2767</v>
      </c>
    </row>
    <row r="2743" spans="1:6" ht="14">
      <c r="A2743" s="15">
        <v>3</v>
      </c>
      <c r="B2743" s="9" t="s">
        <v>2278</v>
      </c>
      <c r="C2743" s="39">
        <v>31</v>
      </c>
      <c r="D2743" s="39" t="s">
        <v>2279</v>
      </c>
      <c r="E2743" s="39">
        <v>3143104</v>
      </c>
      <c r="F2743" s="40" t="s">
        <v>2768</v>
      </c>
    </row>
    <row r="2744" spans="1:6" ht="14">
      <c r="A2744" s="15">
        <v>3</v>
      </c>
      <c r="B2744" s="9" t="s">
        <v>2278</v>
      </c>
      <c r="C2744" s="39">
        <v>31</v>
      </c>
      <c r="D2744" s="39" t="s">
        <v>2279</v>
      </c>
      <c r="E2744" s="39">
        <v>3143153</v>
      </c>
      <c r="F2744" s="40" t="s">
        <v>2769</v>
      </c>
    </row>
    <row r="2745" spans="1:6" ht="14">
      <c r="A2745" s="15">
        <v>3</v>
      </c>
      <c r="B2745" s="9" t="s">
        <v>2278</v>
      </c>
      <c r="C2745" s="39">
        <v>31</v>
      </c>
      <c r="D2745" s="39" t="s">
        <v>2279</v>
      </c>
      <c r="E2745" s="39">
        <v>3143203</v>
      </c>
      <c r="F2745" s="40" t="s">
        <v>2770</v>
      </c>
    </row>
    <row r="2746" spans="1:6" ht="14">
      <c r="A2746" s="15">
        <v>3</v>
      </c>
      <c r="B2746" s="9" t="s">
        <v>2278</v>
      </c>
      <c r="C2746" s="39">
        <v>31</v>
      </c>
      <c r="D2746" s="39" t="s">
        <v>2279</v>
      </c>
      <c r="E2746" s="39">
        <v>3143401</v>
      </c>
      <c r="F2746" s="40" t="s">
        <v>2772</v>
      </c>
    </row>
    <row r="2747" spans="1:6" ht="14">
      <c r="A2747" s="15">
        <v>3</v>
      </c>
      <c r="B2747" s="9" t="s">
        <v>2278</v>
      </c>
      <c r="C2747" s="39">
        <v>31</v>
      </c>
      <c r="D2747" s="39" t="s">
        <v>2279</v>
      </c>
      <c r="E2747" s="39">
        <v>3143302</v>
      </c>
      <c r="F2747" s="40" t="s">
        <v>2771</v>
      </c>
    </row>
    <row r="2748" spans="1:6" ht="14">
      <c r="A2748" s="15">
        <v>3</v>
      </c>
      <c r="B2748" s="9" t="s">
        <v>2278</v>
      </c>
      <c r="C2748" s="39">
        <v>31</v>
      </c>
      <c r="D2748" s="39" t="s">
        <v>2279</v>
      </c>
      <c r="E2748" s="39">
        <v>3143450</v>
      </c>
      <c r="F2748" s="40" t="s">
        <v>2773</v>
      </c>
    </row>
    <row r="2749" spans="1:6" ht="14">
      <c r="A2749" s="15">
        <v>3</v>
      </c>
      <c r="B2749" s="9" t="s">
        <v>2278</v>
      </c>
      <c r="C2749" s="39">
        <v>31</v>
      </c>
      <c r="D2749" s="39" t="s">
        <v>2279</v>
      </c>
      <c r="E2749" s="39">
        <v>3143500</v>
      </c>
      <c r="F2749" s="40" t="s">
        <v>2774</v>
      </c>
    </row>
    <row r="2750" spans="1:6" ht="14">
      <c r="A2750" s="15">
        <v>3</v>
      </c>
      <c r="B2750" s="9" t="s">
        <v>2278</v>
      </c>
      <c r="C2750" s="39">
        <v>31</v>
      </c>
      <c r="D2750" s="39" t="s">
        <v>2279</v>
      </c>
      <c r="E2750" s="39">
        <v>3143609</v>
      </c>
      <c r="F2750" s="40" t="s">
        <v>2775</v>
      </c>
    </row>
    <row r="2751" spans="1:6" ht="14">
      <c r="A2751" s="15">
        <v>3</v>
      </c>
      <c r="B2751" s="9" t="s">
        <v>2278</v>
      </c>
      <c r="C2751" s="39">
        <v>31</v>
      </c>
      <c r="D2751" s="39" t="s">
        <v>2279</v>
      </c>
      <c r="E2751" s="39">
        <v>3143708</v>
      </c>
      <c r="F2751" s="40" t="s">
        <v>2776</v>
      </c>
    </row>
    <row r="2752" spans="1:6" ht="14">
      <c r="A2752" s="15">
        <v>3</v>
      </c>
      <c r="B2752" s="9" t="s">
        <v>2278</v>
      </c>
      <c r="C2752" s="39">
        <v>31</v>
      </c>
      <c r="D2752" s="39" t="s">
        <v>2279</v>
      </c>
      <c r="E2752" s="39">
        <v>3143807</v>
      </c>
      <c r="F2752" s="40" t="s">
        <v>2777</v>
      </c>
    </row>
    <row r="2753" spans="1:6" ht="14">
      <c r="A2753" s="15">
        <v>3</v>
      </c>
      <c r="B2753" s="9" t="s">
        <v>2278</v>
      </c>
      <c r="C2753" s="39">
        <v>31</v>
      </c>
      <c r="D2753" s="39" t="s">
        <v>2279</v>
      </c>
      <c r="E2753" s="39">
        <v>3143906</v>
      </c>
      <c r="F2753" s="40" t="s">
        <v>2778</v>
      </c>
    </row>
    <row r="2754" spans="1:6" ht="14">
      <c r="A2754" s="15">
        <v>3</v>
      </c>
      <c r="B2754" s="9" t="s">
        <v>2278</v>
      </c>
      <c r="C2754" s="39">
        <v>31</v>
      </c>
      <c r="D2754" s="39" t="s">
        <v>2279</v>
      </c>
      <c r="E2754" s="39">
        <v>3144003</v>
      </c>
      <c r="F2754" s="40" t="s">
        <v>2779</v>
      </c>
    </row>
    <row r="2755" spans="1:6" ht="14">
      <c r="A2755" s="15">
        <v>3</v>
      </c>
      <c r="B2755" s="9" t="s">
        <v>2278</v>
      </c>
      <c r="C2755" s="39">
        <v>31</v>
      </c>
      <c r="D2755" s="39" t="s">
        <v>2279</v>
      </c>
      <c r="E2755" s="39">
        <v>3144102</v>
      </c>
      <c r="F2755" s="40" t="s">
        <v>2780</v>
      </c>
    </row>
    <row r="2756" spans="1:6" ht="14">
      <c r="A2756" s="15">
        <v>3</v>
      </c>
      <c r="B2756" s="9" t="s">
        <v>2278</v>
      </c>
      <c r="C2756" s="39">
        <v>31</v>
      </c>
      <c r="D2756" s="39" t="s">
        <v>2279</v>
      </c>
      <c r="E2756" s="39">
        <v>3144201</v>
      </c>
      <c r="F2756" s="40" t="s">
        <v>2781</v>
      </c>
    </row>
    <row r="2757" spans="1:6" ht="14">
      <c r="A2757" s="15">
        <v>3</v>
      </c>
      <c r="B2757" s="9" t="s">
        <v>2278</v>
      </c>
      <c r="C2757" s="39">
        <v>31</v>
      </c>
      <c r="D2757" s="39" t="s">
        <v>2279</v>
      </c>
      <c r="E2757" s="39">
        <v>3144300</v>
      </c>
      <c r="F2757" s="40" t="s">
        <v>2782</v>
      </c>
    </row>
    <row r="2758" spans="1:6" ht="14">
      <c r="A2758" s="15">
        <v>3</v>
      </c>
      <c r="B2758" s="9" t="s">
        <v>2278</v>
      </c>
      <c r="C2758" s="39">
        <v>31</v>
      </c>
      <c r="D2758" s="39" t="s">
        <v>2279</v>
      </c>
      <c r="E2758" s="39">
        <v>3144359</v>
      </c>
      <c r="F2758" s="40" t="s">
        <v>2783</v>
      </c>
    </row>
    <row r="2759" spans="1:6" ht="14">
      <c r="A2759" s="15">
        <v>3</v>
      </c>
      <c r="B2759" s="9" t="s">
        <v>2278</v>
      </c>
      <c r="C2759" s="39">
        <v>31</v>
      </c>
      <c r="D2759" s="39" t="s">
        <v>2279</v>
      </c>
      <c r="E2759" s="39">
        <v>3144375</v>
      </c>
      <c r="F2759" s="40" t="s">
        <v>2784</v>
      </c>
    </row>
    <row r="2760" spans="1:6" ht="14">
      <c r="A2760" s="15">
        <v>3</v>
      </c>
      <c r="B2760" s="9" t="s">
        <v>2278</v>
      </c>
      <c r="C2760" s="39">
        <v>31</v>
      </c>
      <c r="D2760" s="39" t="s">
        <v>2279</v>
      </c>
      <c r="E2760" s="39">
        <v>3144409</v>
      </c>
      <c r="F2760" s="40" t="s">
        <v>2785</v>
      </c>
    </row>
    <row r="2761" spans="1:6" ht="14">
      <c r="A2761" s="15">
        <v>3</v>
      </c>
      <c r="B2761" s="9" t="s">
        <v>2278</v>
      </c>
      <c r="C2761" s="39">
        <v>31</v>
      </c>
      <c r="D2761" s="39" t="s">
        <v>2279</v>
      </c>
      <c r="E2761" s="39">
        <v>3144508</v>
      </c>
      <c r="F2761" s="40" t="s">
        <v>2786</v>
      </c>
    </row>
    <row r="2762" spans="1:6" ht="14">
      <c r="A2762" s="15">
        <v>3</v>
      </c>
      <c r="B2762" s="9" t="s">
        <v>2278</v>
      </c>
      <c r="C2762" s="39">
        <v>31</v>
      </c>
      <c r="D2762" s="39" t="s">
        <v>2279</v>
      </c>
      <c r="E2762" s="39">
        <v>3144607</v>
      </c>
      <c r="F2762" s="40" t="s">
        <v>2787</v>
      </c>
    </row>
    <row r="2763" spans="1:6" ht="14">
      <c r="A2763" s="15">
        <v>3</v>
      </c>
      <c r="B2763" s="9" t="s">
        <v>2278</v>
      </c>
      <c r="C2763" s="39">
        <v>31</v>
      </c>
      <c r="D2763" s="39" t="s">
        <v>2279</v>
      </c>
      <c r="E2763" s="39">
        <v>3144656</v>
      </c>
      <c r="F2763" s="40" t="s">
        <v>2788</v>
      </c>
    </row>
    <row r="2764" spans="1:6" ht="14">
      <c r="A2764" s="15">
        <v>3</v>
      </c>
      <c r="B2764" s="9" t="s">
        <v>2278</v>
      </c>
      <c r="C2764" s="39">
        <v>31</v>
      </c>
      <c r="D2764" s="39" t="s">
        <v>2279</v>
      </c>
      <c r="E2764" s="39">
        <v>3144672</v>
      </c>
      <c r="F2764" s="40" t="s">
        <v>2789</v>
      </c>
    </row>
    <row r="2765" spans="1:6" ht="14">
      <c r="A2765" s="15">
        <v>3</v>
      </c>
      <c r="B2765" s="9" t="s">
        <v>2278</v>
      </c>
      <c r="C2765" s="39">
        <v>31</v>
      </c>
      <c r="D2765" s="39" t="s">
        <v>2279</v>
      </c>
      <c r="E2765" s="39">
        <v>3144706</v>
      </c>
      <c r="F2765" s="40" t="s">
        <v>2790</v>
      </c>
    </row>
    <row r="2766" spans="1:6" ht="14">
      <c r="A2766" s="15">
        <v>3</v>
      </c>
      <c r="B2766" s="9" t="s">
        <v>2278</v>
      </c>
      <c r="C2766" s="39">
        <v>31</v>
      </c>
      <c r="D2766" s="39" t="s">
        <v>2279</v>
      </c>
      <c r="E2766" s="39">
        <v>3144805</v>
      </c>
      <c r="F2766" s="40" t="s">
        <v>2791</v>
      </c>
    </row>
    <row r="2767" spans="1:6" ht="14">
      <c r="A2767" s="15">
        <v>3</v>
      </c>
      <c r="B2767" s="9" t="s">
        <v>2278</v>
      </c>
      <c r="C2767" s="39">
        <v>31</v>
      </c>
      <c r="D2767" s="39" t="s">
        <v>2279</v>
      </c>
      <c r="E2767" s="39">
        <v>3144904</v>
      </c>
      <c r="F2767" s="40" t="s">
        <v>2792</v>
      </c>
    </row>
    <row r="2768" spans="1:6" ht="14">
      <c r="A2768" s="15">
        <v>3</v>
      </c>
      <c r="B2768" s="9" t="s">
        <v>2278</v>
      </c>
      <c r="C2768" s="39">
        <v>31</v>
      </c>
      <c r="D2768" s="39" t="s">
        <v>2279</v>
      </c>
      <c r="E2768" s="39">
        <v>3145000</v>
      </c>
      <c r="F2768" s="40" t="s">
        <v>2793</v>
      </c>
    </row>
    <row r="2769" spans="1:6" ht="14">
      <c r="A2769" s="15">
        <v>3</v>
      </c>
      <c r="B2769" s="9" t="s">
        <v>2278</v>
      </c>
      <c r="C2769" s="39">
        <v>31</v>
      </c>
      <c r="D2769" s="39" t="s">
        <v>2279</v>
      </c>
      <c r="E2769" s="39">
        <v>3145059</v>
      </c>
      <c r="F2769" s="40" t="s">
        <v>2794</v>
      </c>
    </row>
    <row r="2770" spans="1:6" ht="14">
      <c r="A2770" s="15">
        <v>3</v>
      </c>
      <c r="B2770" s="9" t="s">
        <v>2278</v>
      </c>
      <c r="C2770" s="39">
        <v>31</v>
      </c>
      <c r="D2770" s="39" t="s">
        <v>2279</v>
      </c>
      <c r="E2770" s="39">
        <v>3145109</v>
      </c>
      <c r="F2770" s="40" t="s">
        <v>2795</v>
      </c>
    </row>
    <row r="2771" spans="1:6" ht="14">
      <c r="A2771" s="15">
        <v>3</v>
      </c>
      <c r="B2771" s="9" t="s">
        <v>2278</v>
      </c>
      <c r="C2771" s="39">
        <v>31</v>
      </c>
      <c r="D2771" s="39" t="s">
        <v>2279</v>
      </c>
      <c r="E2771" s="39">
        <v>3145208</v>
      </c>
      <c r="F2771" s="40" t="s">
        <v>2796</v>
      </c>
    </row>
    <row r="2772" spans="1:6" ht="14">
      <c r="A2772" s="15">
        <v>3</v>
      </c>
      <c r="B2772" s="9" t="s">
        <v>2278</v>
      </c>
      <c r="C2772" s="39">
        <v>31</v>
      </c>
      <c r="D2772" s="39" t="s">
        <v>2279</v>
      </c>
      <c r="E2772" s="39">
        <v>3136603</v>
      </c>
      <c r="F2772" s="40" t="s">
        <v>177</v>
      </c>
    </row>
    <row r="2773" spans="1:6" ht="14">
      <c r="A2773" s="15">
        <v>3</v>
      </c>
      <c r="B2773" s="9" t="s">
        <v>2278</v>
      </c>
      <c r="C2773" s="39">
        <v>31</v>
      </c>
      <c r="D2773" s="39" t="s">
        <v>2279</v>
      </c>
      <c r="E2773" s="39">
        <v>3145307</v>
      </c>
      <c r="F2773" s="40" t="s">
        <v>2797</v>
      </c>
    </row>
    <row r="2774" spans="1:6" ht="14">
      <c r="A2774" s="15">
        <v>3</v>
      </c>
      <c r="B2774" s="9" t="s">
        <v>2278</v>
      </c>
      <c r="C2774" s="39">
        <v>31</v>
      </c>
      <c r="D2774" s="39" t="s">
        <v>2279</v>
      </c>
      <c r="E2774" s="39">
        <v>3145356</v>
      </c>
      <c r="F2774" s="40" t="s">
        <v>2798</v>
      </c>
    </row>
    <row r="2775" spans="1:6" ht="14">
      <c r="A2775" s="15">
        <v>3</v>
      </c>
      <c r="B2775" s="9" t="s">
        <v>2278</v>
      </c>
      <c r="C2775" s="39">
        <v>31</v>
      </c>
      <c r="D2775" s="39" t="s">
        <v>2279</v>
      </c>
      <c r="E2775" s="39">
        <v>3145372</v>
      </c>
      <c r="F2775" s="40" t="s">
        <v>2799</v>
      </c>
    </row>
    <row r="2776" spans="1:6" ht="14">
      <c r="A2776" s="15">
        <v>3</v>
      </c>
      <c r="B2776" s="9" t="s">
        <v>2278</v>
      </c>
      <c r="C2776" s="39">
        <v>31</v>
      </c>
      <c r="D2776" s="39" t="s">
        <v>2279</v>
      </c>
      <c r="E2776" s="39">
        <v>3145406</v>
      </c>
      <c r="F2776" s="40" t="s">
        <v>2800</v>
      </c>
    </row>
    <row r="2777" spans="1:6" ht="14">
      <c r="A2777" s="15">
        <v>3</v>
      </c>
      <c r="B2777" s="9" t="s">
        <v>2278</v>
      </c>
      <c r="C2777" s="39">
        <v>31</v>
      </c>
      <c r="D2777" s="39" t="s">
        <v>2279</v>
      </c>
      <c r="E2777" s="39">
        <v>3145455</v>
      </c>
      <c r="F2777" s="40" t="s">
        <v>2801</v>
      </c>
    </row>
    <row r="2778" spans="1:6" ht="14">
      <c r="A2778" s="15">
        <v>3</v>
      </c>
      <c r="B2778" s="9" t="s">
        <v>2278</v>
      </c>
      <c r="C2778" s="39">
        <v>31</v>
      </c>
      <c r="D2778" s="39" t="s">
        <v>2279</v>
      </c>
      <c r="E2778" s="39">
        <v>3145505</v>
      </c>
      <c r="F2778" s="40" t="s">
        <v>2802</v>
      </c>
    </row>
    <row r="2779" spans="1:6" ht="14">
      <c r="A2779" s="15">
        <v>3</v>
      </c>
      <c r="B2779" s="9" t="s">
        <v>2278</v>
      </c>
      <c r="C2779" s="39">
        <v>31</v>
      </c>
      <c r="D2779" s="39" t="s">
        <v>2279</v>
      </c>
      <c r="E2779" s="39">
        <v>3145604</v>
      </c>
      <c r="F2779" s="40" t="s">
        <v>2803</v>
      </c>
    </row>
    <row r="2780" spans="1:6" ht="14">
      <c r="A2780" s="15">
        <v>3</v>
      </c>
      <c r="B2780" s="9" t="s">
        <v>2278</v>
      </c>
      <c r="C2780" s="39">
        <v>31</v>
      </c>
      <c r="D2780" s="39" t="s">
        <v>2279</v>
      </c>
      <c r="E2780" s="39">
        <v>3145703</v>
      </c>
      <c r="F2780" s="40" t="s">
        <v>2804</v>
      </c>
    </row>
    <row r="2781" spans="1:6" ht="14">
      <c r="A2781" s="15">
        <v>3</v>
      </c>
      <c r="B2781" s="9" t="s">
        <v>2278</v>
      </c>
      <c r="C2781" s="39">
        <v>31</v>
      </c>
      <c r="D2781" s="39" t="s">
        <v>2279</v>
      </c>
      <c r="E2781" s="39">
        <v>3145802</v>
      </c>
      <c r="F2781" s="40" t="s">
        <v>2805</v>
      </c>
    </row>
    <row r="2782" spans="1:6" ht="14">
      <c r="A2782" s="15">
        <v>3</v>
      </c>
      <c r="B2782" s="9" t="s">
        <v>2278</v>
      </c>
      <c r="C2782" s="39">
        <v>31</v>
      </c>
      <c r="D2782" s="39" t="s">
        <v>2279</v>
      </c>
      <c r="E2782" s="39">
        <v>3145851</v>
      </c>
      <c r="F2782" s="40" t="s">
        <v>2806</v>
      </c>
    </row>
    <row r="2783" spans="1:6" ht="14">
      <c r="A2783" s="15">
        <v>3</v>
      </c>
      <c r="B2783" s="9" t="s">
        <v>2278</v>
      </c>
      <c r="C2783" s="39">
        <v>31</v>
      </c>
      <c r="D2783" s="39" t="s">
        <v>2279</v>
      </c>
      <c r="E2783" s="39">
        <v>3145877</v>
      </c>
      <c r="F2783" s="40" t="s">
        <v>2807</v>
      </c>
    </row>
    <row r="2784" spans="1:6" ht="14">
      <c r="A2784" s="15">
        <v>3</v>
      </c>
      <c r="B2784" s="9" t="s">
        <v>2278</v>
      </c>
      <c r="C2784" s="39">
        <v>31</v>
      </c>
      <c r="D2784" s="39" t="s">
        <v>2279</v>
      </c>
      <c r="E2784" s="39">
        <v>3145901</v>
      </c>
      <c r="F2784" s="40" t="s">
        <v>1278</v>
      </c>
    </row>
    <row r="2785" spans="1:6" ht="14">
      <c r="A2785" s="15">
        <v>3</v>
      </c>
      <c r="B2785" s="9" t="s">
        <v>2278</v>
      </c>
      <c r="C2785" s="39">
        <v>31</v>
      </c>
      <c r="D2785" s="39" t="s">
        <v>2279</v>
      </c>
      <c r="E2785" s="39">
        <v>3146008</v>
      </c>
      <c r="F2785" s="40" t="s">
        <v>2808</v>
      </c>
    </row>
    <row r="2786" spans="1:6" ht="14">
      <c r="A2786" s="15">
        <v>3</v>
      </c>
      <c r="B2786" s="9" t="s">
        <v>2278</v>
      </c>
      <c r="C2786" s="39">
        <v>31</v>
      </c>
      <c r="D2786" s="39" t="s">
        <v>2279</v>
      </c>
      <c r="E2786" s="39">
        <v>3146107</v>
      </c>
      <c r="F2786" s="40" t="s">
        <v>2809</v>
      </c>
    </row>
    <row r="2787" spans="1:6" ht="14">
      <c r="A2787" s="15">
        <v>3</v>
      </c>
      <c r="B2787" s="9" t="s">
        <v>2278</v>
      </c>
      <c r="C2787" s="39">
        <v>31</v>
      </c>
      <c r="D2787" s="39" t="s">
        <v>2279</v>
      </c>
      <c r="E2787" s="39">
        <v>3146206</v>
      </c>
      <c r="F2787" s="40" t="s">
        <v>2810</v>
      </c>
    </row>
    <row r="2788" spans="1:6" ht="14">
      <c r="A2788" s="15">
        <v>3</v>
      </c>
      <c r="B2788" s="9" t="s">
        <v>2278</v>
      </c>
      <c r="C2788" s="39">
        <v>31</v>
      </c>
      <c r="D2788" s="39" t="s">
        <v>2279</v>
      </c>
      <c r="E2788" s="39">
        <v>3146255</v>
      </c>
      <c r="F2788" s="40" t="s">
        <v>2811</v>
      </c>
    </row>
    <row r="2789" spans="1:6" ht="14">
      <c r="A2789" s="15">
        <v>3</v>
      </c>
      <c r="B2789" s="9" t="s">
        <v>2278</v>
      </c>
      <c r="C2789" s="39">
        <v>31</v>
      </c>
      <c r="D2789" s="39" t="s">
        <v>2279</v>
      </c>
      <c r="E2789" s="39">
        <v>3146305</v>
      </c>
      <c r="F2789" s="40" t="s">
        <v>2812</v>
      </c>
    </row>
    <row r="2790" spans="1:6" ht="14">
      <c r="A2790" s="15">
        <v>3</v>
      </c>
      <c r="B2790" s="9" t="s">
        <v>2278</v>
      </c>
      <c r="C2790" s="39">
        <v>31</v>
      </c>
      <c r="D2790" s="39" t="s">
        <v>2279</v>
      </c>
      <c r="E2790" s="39">
        <v>3146552</v>
      </c>
      <c r="F2790" s="40" t="s">
        <v>2815</v>
      </c>
    </row>
    <row r="2791" spans="1:6" ht="14">
      <c r="A2791" s="15">
        <v>3</v>
      </c>
      <c r="B2791" s="9" t="s">
        <v>2278</v>
      </c>
      <c r="C2791" s="39">
        <v>31</v>
      </c>
      <c r="D2791" s="39" t="s">
        <v>2279</v>
      </c>
      <c r="E2791" s="39">
        <v>3146404</v>
      </c>
      <c r="F2791" s="40" t="s">
        <v>2813</v>
      </c>
    </row>
    <row r="2792" spans="1:6" ht="14">
      <c r="A2792" s="15">
        <v>3</v>
      </c>
      <c r="B2792" s="9" t="s">
        <v>2278</v>
      </c>
      <c r="C2792" s="39">
        <v>31</v>
      </c>
      <c r="D2792" s="39" t="s">
        <v>2279</v>
      </c>
      <c r="E2792" s="39">
        <v>3146503</v>
      </c>
      <c r="F2792" s="40" t="s">
        <v>2814</v>
      </c>
    </row>
    <row r="2793" spans="1:6" ht="14">
      <c r="A2793" s="15">
        <v>3</v>
      </c>
      <c r="B2793" s="9" t="s">
        <v>2278</v>
      </c>
      <c r="C2793" s="39">
        <v>31</v>
      </c>
      <c r="D2793" s="39" t="s">
        <v>2279</v>
      </c>
      <c r="E2793" s="39">
        <v>3146602</v>
      </c>
      <c r="F2793" s="40" t="s">
        <v>2816</v>
      </c>
    </row>
    <row r="2794" spans="1:6" ht="14">
      <c r="A2794" s="15">
        <v>3</v>
      </c>
      <c r="B2794" s="9" t="s">
        <v>2278</v>
      </c>
      <c r="C2794" s="39">
        <v>31</v>
      </c>
      <c r="D2794" s="39" t="s">
        <v>2279</v>
      </c>
      <c r="E2794" s="39">
        <v>3146701</v>
      </c>
      <c r="F2794" s="40" t="s">
        <v>2817</v>
      </c>
    </row>
    <row r="2795" spans="1:6" ht="14">
      <c r="A2795" s="15">
        <v>3</v>
      </c>
      <c r="B2795" s="9" t="s">
        <v>2278</v>
      </c>
      <c r="C2795" s="39">
        <v>31</v>
      </c>
      <c r="D2795" s="39" t="s">
        <v>2279</v>
      </c>
      <c r="E2795" s="39">
        <v>3146750</v>
      </c>
      <c r="F2795" s="40" t="s">
        <v>2818</v>
      </c>
    </row>
    <row r="2796" spans="1:6" ht="14">
      <c r="A2796" s="15">
        <v>3</v>
      </c>
      <c r="B2796" s="9" t="s">
        <v>2278</v>
      </c>
      <c r="C2796" s="39">
        <v>31</v>
      </c>
      <c r="D2796" s="39" t="s">
        <v>2279</v>
      </c>
      <c r="E2796" s="39">
        <v>3146909</v>
      </c>
      <c r="F2796" s="40" t="s">
        <v>2819</v>
      </c>
    </row>
    <row r="2797" spans="1:6" ht="14">
      <c r="A2797" s="15">
        <v>3</v>
      </c>
      <c r="B2797" s="9" t="s">
        <v>2278</v>
      </c>
      <c r="C2797" s="39">
        <v>31</v>
      </c>
      <c r="D2797" s="39" t="s">
        <v>2279</v>
      </c>
      <c r="E2797" s="39">
        <v>3147105</v>
      </c>
      <c r="F2797" s="40" t="s">
        <v>2821</v>
      </c>
    </row>
    <row r="2798" spans="1:6" ht="14">
      <c r="A2798" s="15">
        <v>3</v>
      </c>
      <c r="B2798" s="9" t="s">
        <v>2278</v>
      </c>
      <c r="C2798" s="39">
        <v>31</v>
      </c>
      <c r="D2798" s="39" t="s">
        <v>2279</v>
      </c>
      <c r="E2798" s="39">
        <v>3147006</v>
      </c>
      <c r="F2798" s="40" t="s">
        <v>2820</v>
      </c>
    </row>
    <row r="2799" spans="1:6" ht="14">
      <c r="A2799" s="15">
        <v>3</v>
      </c>
      <c r="B2799" s="9" t="s">
        <v>2278</v>
      </c>
      <c r="C2799" s="39">
        <v>31</v>
      </c>
      <c r="D2799" s="39" t="s">
        <v>2279</v>
      </c>
      <c r="E2799" s="39">
        <v>3147204</v>
      </c>
      <c r="F2799" s="40" t="s">
        <v>2822</v>
      </c>
    </row>
    <row r="2800" spans="1:6" ht="14">
      <c r="A2800" s="15">
        <v>3</v>
      </c>
      <c r="B2800" s="9" t="s">
        <v>2278</v>
      </c>
      <c r="C2800" s="39">
        <v>31</v>
      </c>
      <c r="D2800" s="39" t="s">
        <v>2279</v>
      </c>
      <c r="E2800" s="39">
        <v>3147303</v>
      </c>
      <c r="F2800" s="40" t="s">
        <v>2823</v>
      </c>
    </row>
    <row r="2801" spans="1:6" ht="14">
      <c r="A2801" s="15">
        <v>3</v>
      </c>
      <c r="B2801" s="9" t="s">
        <v>2278</v>
      </c>
      <c r="C2801" s="39">
        <v>31</v>
      </c>
      <c r="D2801" s="39" t="s">
        <v>2279</v>
      </c>
      <c r="E2801" s="39">
        <v>3147402</v>
      </c>
      <c r="F2801" s="40" t="s">
        <v>2824</v>
      </c>
    </row>
    <row r="2802" spans="1:6" ht="14">
      <c r="A2802" s="15">
        <v>3</v>
      </c>
      <c r="B2802" s="9" t="s">
        <v>2278</v>
      </c>
      <c r="C2802" s="39">
        <v>31</v>
      </c>
      <c r="D2802" s="39" t="s">
        <v>2279</v>
      </c>
      <c r="E2802" s="39">
        <v>3147600</v>
      </c>
      <c r="F2802" s="40" t="s">
        <v>2826</v>
      </c>
    </row>
    <row r="2803" spans="1:6" ht="14">
      <c r="A2803" s="15">
        <v>3</v>
      </c>
      <c r="B2803" s="9" t="s">
        <v>2278</v>
      </c>
      <c r="C2803" s="39">
        <v>31</v>
      </c>
      <c r="D2803" s="39" t="s">
        <v>2279</v>
      </c>
      <c r="E2803" s="39">
        <v>3147709</v>
      </c>
      <c r="F2803" s="40" t="s">
        <v>2827</v>
      </c>
    </row>
    <row r="2804" spans="1:6" ht="14">
      <c r="A2804" s="15">
        <v>3</v>
      </c>
      <c r="B2804" s="9" t="s">
        <v>2278</v>
      </c>
      <c r="C2804" s="39">
        <v>31</v>
      </c>
      <c r="D2804" s="39" t="s">
        <v>2279</v>
      </c>
      <c r="E2804" s="39">
        <v>3147808</v>
      </c>
      <c r="F2804" s="40" t="s">
        <v>2828</v>
      </c>
    </row>
    <row r="2805" spans="1:6" ht="14">
      <c r="A2805" s="15">
        <v>3</v>
      </c>
      <c r="B2805" s="9" t="s">
        <v>2278</v>
      </c>
      <c r="C2805" s="39">
        <v>31</v>
      </c>
      <c r="D2805" s="39" t="s">
        <v>2279</v>
      </c>
      <c r="E2805" s="39">
        <v>3147501</v>
      </c>
      <c r="F2805" s="40" t="s">
        <v>2825</v>
      </c>
    </row>
    <row r="2806" spans="1:6" ht="14">
      <c r="A2806" s="15">
        <v>3</v>
      </c>
      <c r="B2806" s="9" t="s">
        <v>2278</v>
      </c>
      <c r="C2806" s="39">
        <v>31</v>
      </c>
      <c r="D2806" s="39" t="s">
        <v>2279</v>
      </c>
      <c r="E2806" s="39">
        <v>3147907</v>
      </c>
      <c r="F2806" s="40" t="s">
        <v>2829</v>
      </c>
    </row>
    <row r="2807" spans="1:6" ht="14">
      <c r="A2807" s="15">
        <v>3</v>
      </c>
      <c r="B2807" s="9" t="s">
        <v>2278</v>
      </c>
      <c r="C2807" s="39">
        <v>31</v>
      </c>
      <c r="D2807" s="39" t="s">
        <v>2279</v>
      </c>
      <c r="E2807" s="39">
        <v>3147956</v>
      </c>
      <c r="F2807" s="40" t="s">
        <v>2830</v>
      </c>
    </row>
    <row r="2808" spans="1:6" ht="14">
      <c r="A2808" s="15">
        <v>3</v>
      </c>
      <c r="B2808" s="9" t="s">
        <v>2278</v>
      </c>
      <c r="C2808" s="39">
        <v>31</v>
      </c>
      <c r="D2808" s="39" t="s">
        <v>2279</v>
      </c>
      <c r="E2808" s="39">
        <v>3148004</v>
      </c>
      <c r="F2808" s="40" t="s">
        <v>2831</v>
      </c>
    </row>
    <row r="2809" spans="1:6" ht="14">
      <c r="A2809" s="15">
        <v>3</v>
      </c>
      <c r="B2809" s="9" t="s">
        <v>2278</v>
      </c>
      <c r="C2809" s="39">
        <v>31</v>
      </c>
      <c r="D2809" s="39" t="s">
        <v>2279</v>
      </c>
      <c r="E2809" s="39">
        <v>3148103</v>
      </c>
      <c r="F2809" s="40" t="s">
        <v>2832</v>
      </c>
    </row>
    <row r="2810" spans="1:6" ht="14">
      <c r="A2810" s="15">
        <v>3</v>
      </c>
      <c r="B2810" s="9" t="s">
        <v>2278</v>
      </c>
      <c r="C2810" s="39">
        <v>31</v>
      </c>
      <c r="D2810" s="39" t="s">
        <v>2279</v>
      </c>
      <c r="E2810" s="39">
        <v>3148202</v>
      </c>
      <c r="F2810" s="40" t="s">
        <v>2833</v>
      </c>
    </row>
    <row r="2811" spans="1:6" ht="14">
      <c r="A2811" s="15">
        <v>3</v>
      </c>
      <c r="B2811" s="9" t="s">
        <v>2278</v>
      </c>
      <c r="C2811" s="39">
        <v>31</v>
      </c>
      <c r="D2811" s="39" t="s">
        <v>2279</v>
      </c>
      <c r="E2811" s="39">
        <v>3148301</v>
      </c>
      <c r="F2811" s="40" t="s">
        <v>2834</v>
      </c>
    </row>
    <row r="2812" spans="1:6" ht="14">
      <c r="A2812" s="15">
        <v>3</v>
      </c>
      <c r="B2812" s="9" t="s">
        <v>2278</v>
      </c>
      <c r="C2812" s="39">
        <v>31</v>
      </c>
      <c r="D2812" s="39" t="s">
        <v>2279</v>
      </c>
      <c r="E2812" s="39">
        <v>3148400</v>
      </c>
      <c r="F2812" s="40" t="s">
        <v>2835</v>
      </c>
    </row>
    <row r="2813" spans="1:6" ht="14">
      <c r="A2813" s="15">
        <v>3</v>
      </c>
      <c r="B2813" s="9" t="s">
        <v>2278</v>
      </c>
      <c r="C2813" s="39">
        <v>31</v>
      </c>
      <c r="D2813" s="39" t="s">
        <v>2279</v>
      </c>
      <c r="E2813" s="39">
        <v>3148509</v>
      </c>
      <c r="F2813" s="40" t="s">
        <v>2836</v>
      </c>
    </row>
    <row r="2814" spans="1:6" ht="14">
      <c r="A2814" s="15">
        <v>3</v>
      </c>
      <c r="B2814" s="9" t="s">
        <v>2278</v>
      </c>
      <c r="C2814" s="39">
        <v>31</v>
      </c>
      <c r="D2814" s="39" t="s">
        <v>2279</v>
      </c>
      <c r="E2814" s="39">
        <v>3148608</v>
      </c>
      <c r="F2814" s="40" t="s">
        <v>2837</v>
      </c>
    </row>
    <row r="2815" spans="1:6" ht="14">
      <c r="A2815" s="15">
        <v>3</v>
      </c>
      <c r="B2815" s="9" t="s">
        <v>2278</v>
      </c>
      <c r="C2815" s="39">
        <v>31</v>
      </c>
      <c r="D2815" s="39" t="s">
        <v>2279</v>
      </c>
      <c r="E2815" s="39">
        <v>3148707</v>
      </c>
      <c r="F2815" s="40" t="s">
        <v>2838</v>
      </c>
    </row>
    <row r="2816" spans="1:6" ht="14">
      <c r="A2816" s="15">
        <v>3</v>
      </c>
      <c r="B2816" s="9" t="s">
        <v>2278</v>
      </c>
      <c r="C2816" s="39">
        <v>31</v>
      </c>
      <c r="D2816" s="39" t="s">
        <v>2279</v>
      </c>
      <c r="E2816" s="39">
        <v>3148756</v>
      </c>
      <c r="F2816" s="40" t="s">
        <v>2839</v>
      </c>
    </row>
    <row r="2817" spans="1:6" ht="14">
      <c r="A2817" s="15">
        <v>3</v>
      </c>
      <c r="B2817" s="9" t="s">
        <v>2278</v>
      </c>
      <c r="C2817" s="39">
        <v>31</v>
      </c>
      <c r="D2817" s="39" t="s">
        <v>2279</v>
      </c>
      <c r="E2817" s="39">
        <v>3148806</v>
      </c>
      <c r="F2817" s="40" t="s">
        <v>2840</v>
      </c>
    </row>
    <row r="2818" spans="1:6" ht="14">
      <c r="A2818" s="15">
        <v>3</v>
      </c>
      <c r="B2818" s="9" t="s">
        <v>2278</v>
      </c>
      <c r="C2818" s="39">
        <v>31</v>
      </c>
      <c r="D2818" s="39" t="s">
        <v>2279</v>
      </c>
      <c r="E2818" s="39">
        <v>3148905</v>
      </c>
      <c r="F2818" s="40" t="s">
        <v>2841</v>
      </c>
    </row>
    <row r="2819" spans="1:6" ht="14">
      <c r="A2819" s="15">
        <v>3</v>
      </c>
      <c r="B2819" s="9" t="s">
        <v>2278</v>
      </c>
      <c r="C2819" s="39">
        <v>31</v>
      </c>
      <c r="D2819" s="39" t="s">
        <v>2279</v>
      </c>
      <c r="E2819" s="39">
        <v>3149002</v>
      </c>
      <c r="F2819" s="40" t="s">
        <v>2842</v>
      </c>
    </row>
    <row r="2820" spans="1:6" ht="14">
      <c r="A2820" s="15">
        <v>3</v>
      </c>
      <c r="B2820" s="9" t="s">
        <v>2278</v>
      </c>
      <c r="C2820" s="39">
        <v>31</v>
      </c>
      <c r="D2820" s="39" t="s">
        <v>2279</v>
      </c>
      <c r="E2820" s="39">
        <v>3149101</v>
      </c>
      <c r="F2820" s="40" t="s">
        <v>2843</v>
      </c>
    </row>
    <row r="2821" spans="1:6" ht="14">
      <c r="A2821" s="15">
        <v>3</v>
      </c>
      <c r="B2821" s="9" t="s">
        <v>2278</v>
      </c>
      <c r="C2821" s="39">
        <v>31</v>
      </c>
      <c r="D2821" s="39" t="s">
        <v>2279</v>
      </c>
      <c r="E2821" s="39">
        <v>3149150</v>
      </c>
      <c r="F2821" s="40" t="s">
        <v>2844</v>
      </c>
    </row>
    <row r="2822" spans="1:6" ht="14">
      <c r="A2822" s="15">
        <v>3</v>
      </c>
      <c r="B2822" s="9" t="s">
        <v>2278</v>
      </c>
      <c r="C2822" s="39">
        <v>31</v>
      </c>
      <c r="D2822" s="39" t="s">
        <v>2279</v>
      </c>
      <c r="E2822" s="39">
        <v>3149200</v>
      </c>
      <c r="F2822" s="40" t="s">
        <v>2845</v>
      </c>
    </row>
    <row r="2823" spans="1:6" ht="14">
      <c r="A2823" s="15">
        <v>3</v>
      </c>
      <c r="B2823" s="9" t="s">
        <v>2278</v>
      </c>
      <c r="C2823" s="39">
        <v>31</v>
      </c>
      <c r="D2823" s="39" t="s">
        <v>2279</v>
      </c>
      <c r="E2823" s="39">
        <v>3149309</v>
      </c>
      <c r="F2823" s="40" t="s">
        <v>2846</v>
      </c>
    </row>
    <row r="2824" spans="1:6" ht="14">
      <c r="A2824" s="15">
        <v>3</v>
      </c>
      <c r="B2824" s="9" t="s">
        <v>2278</v>
      </c>
      <c r="C2824" s="39">
        <v>31</v>
      </c>
      <c r="D2824" s="39" t="s">
        <v>2279</v>
      </c>
      <c r="E2824" s="39">
        <v>3149408</v>
      </c>
      <c r="F2824" s="40" t="s">
        <v>2847</v>
      </c>
    </row>
    <row r="2825" spans="1:6" ht="14">
      <c r="A2825" s="15">
        <v>3</v>
      </c>
      <c r="B2825" s="9" t="s">
        <v>2278</v>
      </c>
      <c r="C2825" s="39">
        <v>31</v>
      </c>
      <c r="D2825" s="39" t="s">
        <v>2279</v>
      </c>
      <c r="E2825" s="39">
        <v>3149507</v>
      </c>
      <c r="F2825" s="40" t="s">
        <v>2848</v>
      </c>
    </row>
    <row r="2826" spans="1:6" ht="14">
      <c r="A2826" s="15">
        <v>3</v>
      </c>
      <c r="B2826" s="9" t="s">
        <v>2278</v>
      </c>
      <c r="C2826" s="39">
        <v>31</v>
      </c>
      <c r="D2826" s="39" t="s">
        <v>2279</v>
      </c>
      <c r="E2826" s="39">
        <v>3149606</v>
      </c>
      <c r="F2826" s="40" t="s">
        <v>2849</v>
      </c>
    </row>
    <row r="2827" spans="1:6" ht="14">
      <c r="A2827" s="15">
        <v>3</v>
      </c>
      <c r="B2827" s="9" t="s">
        <v>2278</v>
      </c>
      <c r="C2827" s="39">
        <v>31</v>
      </c>
      <c r="D2827" s="39" t="s">
        <v>2279</v>
      </c>
      <c r="E2827" s="39">
        <v>3149705</v>
      </c>
      <c r="F2827" s="40" t="s">
        <v>2850</v>
      </c>
    </row>
    <row r="2828" spans="1:6" ht="14">
      <c r="A2828" s="15">
        <v>3</v>
      </c>
      <c r="B2828" s="9" t="s">
        <v>2278</v>
      </c>
      <c r="C2828" s="39">
        <v>31</v>
      </c>
      <c r="D2828" s="39" t="s">
        <v>2279</v>
      </c>
      <c r="E2828" s="39">
        <v>3149804</v>
      </c>
      <c r="F2828" s="40" t="s">
        <v>2851</v>
      </c>
    </row>
    <row r="2829" spans="1:6" ht="14">
      <c r="A2829" s="15">
        <v>3</v>
      </c>
      <c r="B2829" s="9" t="s">
        <v>2278</v>
      </c>
      <c r="C2829" s="39">
        <v>31</v>
      </c>
      <c r="D2829" s="39" t="s">
        <v>2279</v>
      </c>
      <c r="E2829" s="39">
        <v>3149903</v>
      </c>
      <c r="F2829" s="40" t="s">
        <v>2852</v>
      </c>
    </row>
    <row r="2830" spans="1:6" ht="14">
      <c r="A2830" s="15">
        <v>3</v>
      </c>
      <c r="B2830" s="9" t="s">
        <v>2278</v>
      </c>
      <c r="C2830" s="39">
        <v>31</v>
      </c>
      <c r="D2830" s="39" t="s">
        <v>2279</v>
      </c>
      <c r="E2830" s="39">
        <v>3149952</v>
      </c>
      <c r="F2830" s="40" t="s">
        <v>2853</v>
      </c>
    </row>
    <row r="2831" spans="1:6" ht="14">
      <c r="A2831" s="15">
        <v>3</v>
      </c>
      <c r="B2831" s="9" t="s">
        <v>2278</v>
      </c>
      <c r="C2831" s="39">
        <v>31</v>
      </c>
      <c r="D2831" s="39" t="s">
        <v>2279</v>
      </c>
      <c r="E2831" s="39">
        <v>3150000</v>
      </c>
      <c r="F2831" s="40" t="s">
        <v>2854</v>
      </c>
    </row>
    <row r="2832" spans="1:6" ht="14">
      <c r="A2832" s="15">
        <v>3</v>
      </c>
      <c r="B2832" s="9" t="s">
        <v>2278</v>
      </c>
      <c r="C2832" s="39">
        <v>31</v>
      </c>
      <c r="D2832" s="39" t="s">
        <v>2279</v>
      </c>
      <c r="E2832" s="39">
        <v>3150109</v>
      </c>
      <c r="F2832" s="40" t="s">
        <v>2855</v>
      </c>
    </row>
    <row r="2833" spans="1:6" ht="14">
      <c r="A2833" s="15">
        <v>3</v>
      </c>
      <c r="B2833" s="9" t="s">
        <v>2278</v>
      </c>
      <c r="C2833" s="39">
        <v>31</v>
      </c>
      <c r="D2833" s="39" t="s">
        <v>2279</v>
      </c>
      <c r="E2833" s="39">
        <v>3150158</v>
      </c>
      <c r="F2833" s="40" t="s">
        <v>2856</v>
      </c>
    </row>
    <row r="2834" spans="1:6" ht="14">
      <c r="A2834" s="15">
        <v>3</v>
      </c>
      <c r="B2834" s="9" t="s">
        <v>2278</v>
      </c>
      <c r="C2834" s="39">
        <v>31</v>
      </c>
      <c r="D2834" s="39" t="s">
        <v>2279</v>
      </c>
      <c r="E2834" s="39">
        <v>3150208</v>
      </c>
      <c r="F2834" s="40" t="s">
        <v>2857</v>
      </c>
    </row>
    <row r="2835" spans="1:6" ht="14">
      <c r="A2835" s="15">
        <v>3</v>
      </c>
      <c r="B2835" s="9" t="s">
        <v>2278</v>
      </c>
      <c r="C2835" s="39">
        <v>31</v>
      </c>
      <c r="D2835" s="39" t="s">
        <v>2279</v>
      </c>
      <c r="E2835" s="39">
        <v>3150307</v>
      </c>
      <c r="F2835" s="40" t="s">
        <v>2858</v>
      </c>
    </row>
    <row r="2836" spans="1:6" ht="14">
      <c r="A2836" s="15">
        <v>3</v>
      </c>
      <c r="B2836" s="9" t="s">
        <v>2278</v>
      </c>
      <c r="C2836" s="39">
        <v>31</v>
      </c>
      <c r="D2836" s="39" t="s">
        <v>2279</v>
      </c>
      <c r="E2836" s="39">
        <v>3150406</v>
      </c>
      <c r="F2836" s="40" t="s">
        <v>2859</v>
      </c>
    </row>
    <row r="2837" spans="1:6" ht="14">
      <c r="A2837" s="15">
        <v>3</v>
      </c>
      <c r="B2837" s="9" t="s">
        <v>2278</v>
      </c>
      <c r="C2837" s="39">
        <v>31</v>
      </c>
      <c r="D2837" s="39" t="s">
        <v>2279</v>
      </c>
      <c r="E2837" s="39">
        <v>3150505</v>
      </c>
      <c r="F2837" s="40" t="s">
        <v>2860</v>
      </c>
    </row>
    <row r="2838" spans="1:6" ht="14">
      <c r="A2838" s="15">
        <v>3</v>
      </c>
      <c r="B2838" s="9" t="s">
        <v>2278</v>
      </c>
      <c r="C2838" s="39">
        <v>31</v>
      </c>
      <c r="D2838" s="39" t="s">
        <v>2279</v>
      </c>
      <c r="E2838" s="39">
        <v>3150539</v>
      </c>
      <c r="F2838" s="40" t="s">
        <v>2861</v>
      </c>
    </row>
    <row r="2839" spans="1:6" ht="14">
      <c r="A2839" s="15">
        <v>3</v>
      </c>
      <c r="B2839" s="9" t="s">
        <v>2278</v>
      </c>
      <c r="C2839" s="39">
        <v>31</v>
      </c>
      <c r="D2839" s="39" t="s">
        <v>2279</v>
      </c>
      <c r="E2839" s="39">
        <v>3150570</v>
      </c>
      <c r="F2839" s="40" t="s">
        <v>2862</v>
      </c>
    </row>
    <row r="2840" spans="1:6" ht="14">
      <c r="A2840" s="15">
        <v>3</v>
      </c>
      <c r="B2840" s="9" t="s">
        <v>2278</v>
      </c>
      <c r="C2840" s="39">
        <v>31</v>
      </c>
      <c r="D2840" s="39" t="s">
        <v>2279</v>
      </c>
      <c r="E2840" s="39">
        <v>3150604</v>
      </c>
      <c r="F2840" s="40" t="s">
        <v>2863</v>
      </c>
    </row>
    <row r="2841" spans="1:6" ht="14">
      <c r="A2841" s="15">
        <v>3</v>
      </c>
      <c r="B2841" s="9" t="s">
        <v>2278</v>
      </c>
      <c r="C2841" s="39">
        <v>31</v>
      </c>
      <c r="D2841" s="39" t="s">
        <v>2279</v>
      </c>
      <c r="E2841" s="39">
        <v>3150703</v>
      </c>
      <c r="F2841" s="40" t="s">
        <v>2864</v>
      </c>
    </row>
    <row r="2842" spans="1:6" ht="14">
      <c r="A2842" s="15">
        <v>3</v>
      </c>
      <c r="B2842" s="9" t="s">
        <v>2278</v>
      </c>
      <c r="C2842" s="39">
        <v>31</v>
      </c>
      <c r="D2842" s="39" t="s">
        <v>2279</v>
      </c>
      <c r="E2842" s="39">
        <v>3150802</v>
      </c>
      <c r="F2842" s="40" t="s">
        <v>2865</v>
      </c>
    </row>
    <row r="2843" spans="1:6" ht="14">
      <c r="A2843" s="15">
        <v>3</v>
      </c>
      <c r="B2843" s="9" t="s">
        <v>2278</v>
      </c>
      <c r="C2843" s="39">
        <v>31</v>
      </c>
      <c r="D2843" s="39" t="s">
        <v>2279</v>
      </c>
      <c r="E2843" s="39">
        <v>3150901</v>
      </c>
      <c r="F2843" s="40" t="s">
        <v>2866</v>
      </c>
    </row>
    <row r="2844" spans="1:6" ht="14">
      <c r="A2844" s="15">
        <v>3</v>
      </c>
      <c r="B2844" s="9" t="s">
        <v>2278</v>
      </c>
      <c r="C2844" s="39">
        <v>31</v>
      </c>
      <c r="D2844" s="39" t="s">
        <v>2279</v>
      </c>
      <c r="E2844" s="39">
        <v>3151008</v>
      </c>
      <c r="F2844" s="40" t="s">
        <v>2867</v>
      </c>
    </row>
    <row r="2845" spans="1:6" ht="14">
      <c r="A2845" s="15">
        <v>3</v>
      </c>
      <c r="B2845" s="9" t="s">
        <v>2278</v>
      </c>
      <c r="C2845" s="39">
        <v>31</v>
      </c>
      <c r="D2845" s="39" t="s">
        <v>2279</v>
      </c>
      <c r="E2845" s="39">
        <v>3151107</v>
      </c>
      <c r="F2845" s="40" t="s">
        <v>2868</v>
      </c>
    </row>
    <row r="2846" spans="1:6" ht="14">
      <c r="A2846" s="15">
        <v>3</v>
      </c>
      <c r="B2846" s="9" t="s">
        <v>2278</v>
      </c>
      <c r="C2846" s="39">
        <v>31</v>
      </c>
      <c r="D2846" s="39" t="s">
        <v>2279</v>
      </c>
      <c r="E2846" s="39">
        <v>3151206</v>
      </c>
      <c r="F2846" s="40" t="s">
        <v>2869</v>
      </c>
    </row>
    <row r="2847" spans="1:6" ht="14">
      <c r="A2847" s="15">
        <v>3</v>
      </c>
      <c r="B2847" s="9" t="s">
        <v>2278</v>
      </c>
      <c r="C2847" s="39">
        <v>31</v>
      </c>
      <c r="D2847" s="39" t="s">
        <v>2279</v>
      </c>
      <c r="E2847" s="39">
        <v>3151305</v>
      </c>
      <c r="F2847" s="40" t="s">
        <v>2870</v>
      </c>
    </row>
    <row r="2848" spans="1:6" ht="14">
      <c r="A2848" s="15">
        <v>3</v>
      </c>
      <c r="B2848" s="9" t="s">
        <v>2278</v>
      </c>
      <c r="C2848" s="39">
        <v>31</v>
      </c>
      <c r="D2848" s="39" t="s">
        <v>2279</v>
      </c>
      <c r="E2848" s="39">
        <v>3151404</v>
      </c>
      <c r="F2848" s="40" t="s">
        <v>2871</v>
      </c>
    </row>
    <row r="2849" spans="1:6" ht="14">
      <c r="A2849" s="15">
        <v>3</v>
      </c>
      <c r="B2849" s="9" t="s">
        <v>2278</v>
      </c>
      <c r="C2849" s="39">
        <v>31</v>
      </c>
      <c r="D2849" s="39" t="s">
        <v>2279</v>
      </c>
      <c r="E2849" s="39">
        <v>3151503</v>
      </c>
      <c r="F2849" s="40" t="s">
        <v>2872</v>
      </c>
    </row>
    <row r="2850" spans="1:6" ht="14">
      <c r="A2850" s="15">
        <v>3</v>
      </c>
      <c r="B2850" s="9" t="s">
        <v>2278</v>
      </c>
      <c r="C2850" s="39">
        <v>31</v>
      </c>
      <c r="D2850" s="39" t="s">
        <v>2279</v>
      </c>
      <c r="E2850" s="39">
        <v>3151602</v>
      </c>
      <c r="F2850" s="40" t="s">
        <v>2873</v>
      </c>
    </row>
    <row r="2851" spans="1:6" ht="14">
      <c r="A2851" s="15">
        <v>3</v>
      </c>
      <c r="B2851" s="9" t="s">
        <v>2278</v>
      </c>
      <c r="C2851" s="39">
        <v>31</v>
      </c>
      <c r="D2851" s="39" t="s">
        <v>2279</v>
      </c>
      <c r="E2851" s="39">
        <v>3151701</v>
      </c>
      <c r="F2851" s="40" t="s">
        <v>2874</v>
      </c>
    </row>
    <row r="2852" spans="1:6" ht="14">
      <c r="A2852" s="15">
        <v>3</v>
      </c>
      <c r="B2852" s="9" t="s">
        <v>2278</v>
      </c>
      <c r="C2852" s="39">
        <v>31</v>
      </c>
      <c r="D2852" s="39" t="s">
        <v>2279</v>
      </c>
      <c r="E2852" s="39">
        <v>3151800</v>
      </c>
      <c r="F2852" s="40" t="s">
        <v>2875</v>
      </c>
    </row>
    <row r="2853" spans="1:6" ht="14">
      <c r="A2853" s="15">
        <v>3</v>
      </c>
      <c r="B2853" s="9" t="s">
        <v>2278</v>
      </c>
      <c r="C2853" s="39">
        <v>31</v>
      </c>
      <c r="D2853" s="39" t="s">
        <v>2279</v>
      </c>
      <c r="E2853" s="39">
        <v>3151909</v>
      </c>
      <c r="F2853" s="40" t="s">
        <v>2876</v>
      </c>
    </row>
    <row r="2854" spans="1:6" ht="14">
      <c r="A2854" s="15">
        <v>3</v>
      </c>
      <c r="B2854" s="9" t="s">
        <v>2278</v>
      </c>
      <c r="C2854" s="39">
        <v>31</v>
      </c>
      <c r="D2854" s="39" t="s">
        <v>2279</v>
      </c>
      <c r="E2854" s="39">
        <v>3152006</v>
      </c>
      <c r="F2854" s="40" t="s">
        <v>2877</v>
      </c>
    </row>
    <row r="2855" spans="1:6" ht="14">
      <c r="A2855" s="15">
        <v>3</v>
      </c>
      <c r="B2855" s="9" t="s">
        <v>2278</v>
      </c>
      <c r="C2855" s="39">
        <v>31</v>
      </c>
      <c r="D2855" s="39" t="s">
        <v>2279</v>
      </c>
      <c r="E2855" s="39">
        <v>3152105</v>
      </c>
      <c r="F2855" s="40" t="s">
        <v>2878</v>
      </c>
    </row>
    <row r="2856" spans="1:6" ht="14">
      <c r="A2856" s="15">
        <v>3</v>
      </c>
      <c r="B2856" s="9" t="s">
        <v>2278</v>
      </c>
      <c r="C2856" s="39">
        <v>31</v>
      </c>
      <c r="D2856" s="39" t="s">
        <v>2279</v>
      </c>
      <c r="E2856" s="39">
        <v>3152131</v>
      </c>
      <c r="F2856" s="40" t="s">
        <v>2879</v>
      </c>
    </row>
    <row r="2857" spans="1:6" ht="14">
      <c r="A2857" s="15">
        <v>3</v>
      </c>
      <c r="B2857" s="9" t="s">
        <v>2278</v>
      </c>
      <c r="C2857" s="39">
        <v>31</v>
      </c>
      <c r="D2857" s="39" t="s">
        <v>2279</v>
      </c>
      <c r="E2857" s="39">
        <v>3152170</v>
      </c>
      <c r="F2857" s="40" t="s">
        <v>2880</v>
      </c>
    </row>
    <row r="2858" spans="1:6" ht="14">
      <c r="A2858" s="15">
        <v>3</v>
      </c>
      <c r="B2858" s="9" t="s">
        <v>2278</v>
      </c>
      <c r="C2858" s="39">
        <v>31</v>
      </c>
      <c r="D2858" s="39" t="s">
        <v>2279</v>
      </c>
      <c r="E2858" s="39">
        <v>3152204</v>
      </c>
      <c r="F2858" s="40" t="s">
        <v>2881</v>
      </c>
    </row>
    <row r="2859" spans="1:6" ht="14">
      <c r="A2859" s="15">
        <v>3</v>
      </c>
      <c r="B2859" s="9" t="s">
        <v>2278</v>
      </c>
      <c r="C2859" s="39">
        <v>31</v>
      </c>
      <c r="D2859" s="39" t="s">
        <v>2279</v>
      </c>
      <c r="E2859" s="39">
        <v>3152303</v>
      </c>
      <c r="F2859" s="40" t="s">
        <v>2882</v>
      </c>
    </row>
    <row r="2860" spans="1:6" ht="14">
      <c r="A2860" s="15">
        <v>3</v>
      </c>
      <c r="B2860" s="9" t="s">
        <v>2278</v>
      </c>
      <c r="C2860" s="39">
        <v>31</v>
      </c>
      <c r="D2860" s="39" t="s">
        <v>2279</v>
      </c>
      <c r="E2860" s="39">
        <v>3152402</v>
      </c>
      <c r="F2860" s="40" t="s">
        <v>2883</v>
      </c>
    </row>
    <row r="2861" spans="1:6" ht="14">
      <c r="A2861" s="15">
        <v>3</v>
      </c>
      <c r="B2861" s="9" t="s">
        <v>2278</v>
      </c>
      <c r="C2861" s="39">
        <v>31</v>
      </c>
      <c r="D2861" s="39" t="s">
        <v>2279</v>
      </c>
      <c r="E2861" s="39">
        <v>3152501</v>
      </c>
      <c r="F2861" s="40" t="s">
        <v>2884</v>
      </c>
    </row>
    <row r="2862" spans="1:6" ht="14">
      <c r="A2862" s="15">
        <v>3</v>
      </c>
      <c r="B2862" s="9" t="s">
        <v>2278</v>
      </c>
      <c r="C2862" s="39">
        <v>31</v>
      </c>
      <c r="D2862" s="39" t="s">
        <v>2279</v>
      </c>
      <c r="E2862" s="39">
        <v>3152600</v>
      </c>
      <c r="F2862" s="40" t="s">
        <v>2885</v>
      </c>
    </row>
    <row r="2863" spans="1:6" ht="14">
      <c r="A2863" s="15">
        <v>3</v>
      </c>
      <c r="B2863" s="9" t="s">
        <v>2278</v>
      </c>
      <c r="C2863" s="39">
        <v>31</v>
      </c>
      <c r="D2863" s="39" t="s">
        <v>2279</v>
      </c>
      <c r="E2863" s="39">
        <v>3152709</v>
      </c>
      <c r="F2863" s="40" t="s">
        <v>2886</v>
      </c>
    </row>
    <row r="2864" spans="1:6" ht="14">
      <c r="A2864" s="15">
        <v>3</v>
      </c>
      <c r="B2864" s="9" t="s">
        <v>2278</v>
      </c>
      <c r="C2864" s="39">
        <v>31</v>
      </c>
      <c r="D2864" s="39" t="s">
        <v>2279</v>
      </c>
      <c r="E2864" s="39">
        <v>3152808</v>
      </c>
      <c r="F2864" s="40" t="s">
        <v>2887</v>
      </c>
    </row>
    <row r="2865" spans="1:6" ht="14">
      <c r="A2865" s="15">
        <v>3</v>
      </c>
      <c r="B2865" s="9" t="s">
        <v>2278</v>
      </c>
      <c r="C2865" s="39">
        <v>31</v>
      </c>
      <c r="D2865" s="39" t="s">
        <v>2279</v>
      </c>
      <c r="E2865" s="39">
        <v>3152907</v>
      </c>
      <c r="F2865" s="40" t="s">
        <v>2888</v>
      </c>
    </row>
    <row r="2866" spans="1:6" ht="14">
      <c r="A2866" s="15">
        <v>3</v>
      </c>
      <c r="B2866" s="9" t="s">
        <v>2278</v>
      </c>
      <c r="C2866" s="39">
        <v>31</v>
      </c>
      <c r="D2866" s="39" t="s">
        <v>2279</v>
      </c>
      <c r="E2866" s="39">
        <v>3153004</v>
      </c>
      <c r="F2866" s="40" t="s">
        <v>2889</v>
      </c>
    </row>
    <row r="2867" spans="1:6" ht="14">
      <c r="A2867" s="15">
        <v>3</v>
      </c>
      <c r="B2867" s="9" t="s">
        <v>2278</v>
      </c>
      <c r="C2867" s="39">
        <v>31</v>
      </c>
      <c r="D2867" s="39" t="s">
        <v>2279</v>
      </c>
      <c r="E2867" s="39">
        <v>3153103</v>
      </c>
      <c r="F2867" s="40" t="s">
        <v>2890</v>
      </c>
    </row>
    <row r="2868" spans="1:6" ht="14">
      <c r="A2868" s="15">
        <v>3</v>
      </c>
      <c r="B2868" s="9" t="s">
        <v>2278</v>
      </c>
      <c r="C2868" s="39">
        <v>31</v>
      </c>
      <c r="D2868" s="39" t="s">
        <v>2279</v>
      </c>
      <c r="E2868" s="39">
        <v>3153202</v>
      </c>
      <c r="F2868" s="40" t="s">
        <v>721</v>
      </c>
    </row>
    <row r="2869" spans="1:6" ht="14">
      <c r="A2869" s="15">
        <v>3</v>
      </c>
      <c r="B2869" s="9" t="s">
        <v>2278</v>
      </c>
      <c r="C2869" s="39">
        <v>31</v>
      </c>
      <c r="D2869" s="39" t="s">
        <v>2279</v>
      </c>
      <c r="E2869" s="39">
        <v>3153301</v>
      </c>
      <c r="F2869" s="40" t="s">
        <v>2891</v>
      </c>
    </row>
    <row r="2870" spans="1:6" ht="14">
      <c r="A2870" s="15">
        <v>3</v>
      </c>
      <c r="B2870" s="9" t="s">
        <v>2278</v>
      </c>
      <c r="C2870" s="39">
        <v>31</v>
      </c>
      <c r="D2870" s="39" t="s">
        <v>2279</v>
      </c>
      <c r="E2870" s="39">
        <v>3153400</v>
      </c>
      <c r="F2870" s="40" t="s">
        <v>2892</v>
      </c>
    </row>
    <row r="2871" spans="1:6" ht="14">
      <c r="A2871" s="15">
        <v>3</v>
      </c>
      <c r="B2871" s="9" t="s">
        <v>2278</v>
      </c>
      <c r="C2871" s="39">
        <v>31</v>
      </c>
      <c r="D2871" s="39" t="s">
        <v>2279</v>
      </c>
      <c r="E2871" s="39">
        <v>3153608</v>
      </c>
      <c r="F2871" s="40" t="s">
        <v>2894</v>
      </c>
    </row>
    <row r="2872" spans="1:6" ht="14">
      <c r="A2872" s="15">
        <v>3</v>
      </c>
      <c r="B2872" s="9" t="s">
        <v>2278</v>
      </c>
      <c r="C2872" s="39">
        <v>31</v>
      </c>
      <c r="D2872" s="39" t="s">
        <v>2279</v>
      </c>
      <c r="E2872" s="39">
        <v>3153707</v>
      </c>
      <c r="F2872" s="40" t="s">
        <v>2895</v>
      </c>
    </row>
    <row r="2873" spans="1:6" ht="14">
      <c r="A2873" s="15">
        <v>3</v>
      </c>
      <c r="B2873" s="9" t="s">
        <v>2278</v>
      </c>
      <c r="C2873" s="39">
        <v>31</v>
      </c>
      <c r="D2873" s="39" t="s">
        <v>2279</v>
      </c>
      <c r="E2873" s="39">
        <v>3153806</v>
      </c>
      <c r="F2873" s="40" t="s">
        <v>2896</v>
      </c>
    </row>
    <row r="2874" spans="1:6" ht="14">
      <c r="A2874" s="15">
        <v>3</v>
      </c>
      <c r="B2874" s="9" t="s">
        <v>2278</v>
      </c>
      <c r="C2874" s="39">
        <v>31</v>
      </c>
      <c r="D2874" s="39" t="s">
        <v>2279</v>
      </c>
      <c r="E2874" s="39">
        <v>3153905</v>
      </c>
      <c r="F2874" s="40" t="s">
        <v>2897</v>
      </c>
    </row>
    <row r="2875" spans="1:6" ht="14">
      <c r="A2875" s="15">
        <v>3</v>
      </c>
      <c r="B2875" s="9" t="s">
        <v>2278</v>
      </c>
      <c r="C2875" s="39">
        <v>31</v>
      </c>
      <c r="D2875" s="39" t="s">
        <v>2279</v>
      </c>
      <c r="E2875" s="39">
        <v>3154002</v>
      </c>
      <c r="F2875" s="40" t="s">
        <v>2898</v>
      </c>
    </row>
    <row r="2876" spans="1:6" ht="14">
      <c r="A2876" s="15">
        <v>3</v>
      </c>
      <c r="B2876" s="9" t="s">
        <v>2278</v>
      </c>
      <c r="C2876" s="39">
        <v>31</v>
      </c>
      <c r="D2876" s="39" t="s">
        <v>2279</v>
      </c>
      <c r="E2876" s="39">
        <v>3154101</v>
      </c>
      <c r="F2876" s="40" t="s">
        <v>2899</v>
      </c>
    </row>
    <row r="2877" spans="1:6" ht="14">
      <c r="A2877" s="15">
        <v>3</v>
      </c>
      <c r="B2877" s="9" t="s">
        <v>2278</v>
      </c>
      <c r="C2877" s="39">
        <v>31</v>
      </c>
      <c r="D2877" s="39" t="s">
        <v>2279</v>
      </c>
      <c r="E2877" s="39">
        <v>3154150</v>
      </c>
      <c r="F2877" s="40" t="s">
        <v>2900</v>
      </c>
    </row>
    <row r="2878" spans="1:6" ht="14">
      <c r="A2878" s="15">
        <v>3</v>
      </c>
      <c r="B2878" s="9" t="s">
        <v>2278</v>
      </c>
      <c r="C2878" s="39">
        <v>31</v>
      </c>
      <c r="D2878" s="39" t="s">
        <v>2279</v>
      </c>
      <c r="E2878" s="39">
        <v>3154200</v>
      </c>
      <c r="F2878" s="40" t="s">
        <v>2901</v>
      </c>
    </row>
    <row r="2879" spans="1:6" ht="14">
      <c r="A2879" s="15">
        <v>3</v>
      </c>
      <c r="B2879" s="9" t="s">
        <v>2278</v>
      </c>
      <c r="C2879" s="39">
        <v>31</v>
      </c>
      <c r="D2879" s="39" t="s">
        <v>2279</v>
      </c>
      <c r="E2879" s="39">
        <v>3154309</v>
      </c>
      <c r="F2879" s="40" t="s">
        <v>2902</v>
      </c>
    </row>
    <row r="2880" spans="1:6" ht="14">
      <c r="A2880" s="15">
        <v>3</v>
      </c>
      <c r="B2880" s="9" t="s">
        <v>2278</v>
      </c>
      <c r="C2880" s="39">
        <v>31</v>
      </c>
      <c r="D2880" s="39" t="s">
        <v>2279</v>
      </c>
      <c r="E2880" s="39">
        <v>3154408</v>
      </c>
      <c r="F2880" s="40" t="s">
        <v>2903</v>
      </c>
    </row>
    <row r="2881" spans="1:6" ht="14">
      <c r="A2881" s="15">
        <v>3</v>
      </c>
      <c r="B2881" s="9" t="s">
        <v>2278</v>
      </c>
      <c r="C2881" s="39">
        <v>31</v>
      </c>
      <c r="D2881" s="39" t="s">
        <v>2279</v>
      </c>
      <c r="E2881" s="39">
        <v>3154457</v>
      </c>
      <c r="F2881" s="40" t="s">
        <v>549</v>
      </c>
    </row>
    <row r="2882" spans="1:6" ht="14">
      <c r="A2882" s="15">
        <v>3</v>
      </c>
      <c r="B2882" s="9" t="s">
        <v>2278</v>
      </c>
      <c r="C2882" s="39">
        <v>31</v>
      </c>
      <c r="D2882" s="39" t="s">
        <v>2279</v>
      </c>
      <c r="E2882" s="39">
        <v>3154507</v>
      </c>
      <c r="F2882" s="40" t="s">
        <v>2904</v>
      </c>
    </row>
    <row r="2883" spans="1:6" ht="14">
      <c r="A2883" s="15">
        <v>3</v>
      </c>
      <c r="B2883" s="9" t="s">
        <v>2278</v>
      </c>
      <c r="C2883" s="39">
        <v>31</v>
      </c>
      <c r="D2883" s="39" t="s">
        <v>2279</v>
      </c>
      <c r="E2883" s="39">
        <v>3154606</v>
      </c>
      <c r="F2883" s="40" t="s">
        <v>2905</v>
      </c>
    </row>
    <row r="2884" spans="1:6" ht="14">
      <c r="A2884" s="15">
        <v>3</v>
      </c>
      <c r="B2884" s="9" t="s">
        <v>2278</v>
      </c>
      <c r="C2884" s="39">
        <v>31</v>
      </c>
      <c r="D2884" s="39" t="s">
        <v>2279</v>
      </c>
      <c r="E2884" s="39">
        <v>3154705</v>
      </c>
      <c r="F2884" s="40" t="s">
        <v>2906</v>
      </c>
    </row>
    <row r="2885" spans="1:6" ht="14">
      <c r="A2885" s="15">
        <v>3</v>
      </c>
      <c r="B2885" s="9" t="s">
        <v>2278</v>
      </c>
      <c r="C2885" s="39">
        <v>31</v>
      </c>
      <c r="D2885" s="39" t="s">
        <v>2279</v>
      </c>
      <c r="E2885" s="39">
        <v>3154804</v>
      </c>
      <c r="F2885" s="40" t="s">
        <v>2907</v>
      </c>
    </row>
    <row r="2886" spans="1:6" ht="14">
      <c r="A2886" s="15">
        <v>3</v>
      </c>
      <c r="B2886" s="9" t="s">
        <v>2278</v>
      </c>
      <c r="C2886" s="39">
        <v>31</v>
      </c>
      <c r="D2886" s="39" t="s">
        <v>2279</v>
      </c>
      <c r="E2886" s="39">
        <v>3154903</v>
      </c>
      <c r="F2886" s="40" t="s">
        <v>2908</v>
      </c>
    </row>
    <row r="2887" spans="1:6" ht="14">
      <c r="A2887" s="15">
        <v>3</v>
      </c>
      <c r="B2887" s="9" t="s">
        <v>2278</v>
      </c>
      <c r="C2887" s="39">
        <v>31</v>
      </c>
      <c r="D2887" s="39" t="s">
        <v>2279</v>
      </c>
      <c r="E2887" s="39">
        <v>3155108</v>
      </c>
      <c r="F2887" s="40" t="s">
        <v>2910</v>
      </c>
    </row>
    <row r="2888" spans="1:6" ht="14">
      <c r="A2888" s="15">
        <v>3</v>
      </c>
      <c r="B2888" s="9" t="s">
        <v>2278</v>
      </c>
      <c r="C2888" s="39">
        <v>31</v>
      </c>
      <c r="D2888" s="39" t="s">
        <v>2279</v>
      </c>
      <c r="E2888" s="39">
        <v>3155009</v>
      </c>
      <c r="F2888" s="40" t="s">
        <v>2909</v>
      </c>
    </row>
    <row r="2889" spans="1:6" ht="14">
      <c r="A2889" s="15">
        <v>3</v>
      </c>
      <c r="B2889" s="9" t="s">
        <v>2278</v>
      </c>
      <c r="C2889" s="39">
        <v>31</v>
      </c>
      <c r="D2889" s="39" t="s">
        <v>2279</v>
      </c>
      <c r="E2889" s="39">
        <v>3155207</v>
      </c>
      <c r="F2889" s="40" t="s">
        <v>2911</v>
      </c>
    </row>
    <row r="2890" spans="1:6" ht="14">
      <c r="A2890" s="15">
        <v>3</v>
      </c>
      <c r="B2890" s="9" t="s">
        <v>2278</v>
      </c>
      <c r="C2890" s="39">
        <v>31</v>
      </c>
      <c r="D2890" s="39" t="s">
        <v>2279</v>
      </c>
      <c r="E2890" s="39">
        <v>3155306</v>
      </c>
      <c r="F2890" s="40" t="s">
        <v>2912</v>
      </c>
    </row>
    <row r="2891" spans="1:6" ht="14">
      <c r="A2891" s="15">
        <v>3</v>
      </c>
      <c r="B2891" s="9" t="s">
        <v>2278</v>
      </c>
      <c r="C2891" s="39">
        <v>31</v>
      </c>
      <c r="D2891" s="39" t="s">
        <v>2279</v>
      </c>
      <c r="E2891" s="39">
        <v>3155405</v>
      </c>
      <c r="F2891" s="40" t="s">
        <v>2913</v>
      </c>
    </row>
    <row r="2892" spans="1:6" ht="14">
      <c r="A2892" s="15">
        <v>3</v>
      </c>
      <c r="B2892" s="9" t="s">
        <v>2278</v>
      </c>
      <c r="C2892" s="39">
        <v>31</v>
      </c>
      <c r="D2892" s="39" t="s">
        <v>2279</v>
      </c>
      <c r="E2892" s="39">
        <v>3155504</v>
      </c>
      <c r="F2892" s="40" t="s">
        <v>2914</v>
      </c>
    </row>
    <row r="2893" spans="1:6" ht="14">
      <c r="A2893" s="15">
        <v>3</v>
      </c>
      <c r="B2893" s="9" t="s">
        <v>2278</v>
      </c>
      <c r="C2893" s="39">
        <v>31</v>
      </c>
      <c r="D2893" s="39" t="s">
        <v>2279</v>
      </c>
      <c r="E2893" s="39">
        <v>3155603</v>
      </c>
      <c r="F2893" s="40" t="s">
        <v>2915</v>
      </c>
    </row>
    <row r="2894" spans="1:6" ht="14">
      <c r="A2894" s="15">
        <v>3</v>
      </c>
      <c r="B2894" s="9" t="s">
        <v>2278</v>
      </c>
      <c r="C2894" s="39">
        <v>31</v>
      </c>
      <c r="D2894" s="39" t="s">
        <v>2279</v>
      </c>
      <c r="E2894" s="39">
        <v>3155702</v>
      </c>
      <c r="F2894" s="40" t="s">
        <v>2916</v>
      </c>
    </row>
    <row r="2895" spans="1:6" ht="14">
      <c r="A2895" s="15">
        <v>3</v>
      </c>
      <c r="B2895" s="9" t="s">
        <v>2278</v>
      </c>
      <c r="C2895" s="39">
        <v>31</v>
      </c>
      <c r="D2895" s="39" t="s">
        <v>2279</v>
      </c>
      <c r="E2895" s="39">
        <v>3155801</v>
      </c>
      <c r="F2895" s="40" t="s">
        <v>2917</v>
      </c>
    </row>
    <row r="2896" spans="1:6" ht="14">
      <c r="A2896" s="15">
        <v>3</v>
      </c>
      <c r="B2896" s="9" t="s">
        <v>2278</v>
      </c>
      <c r="C2896" s="39">
        <v>31</v>
      </c>
      <c r="D2896" s="39" t="s">
        <v>2279</v>
      </c>
      <c r="E2896" s="39">
        <v>3155900</v>
      </c>
      <c r="F2896" s="40" t="s">
        <v>2918</v>
      </c>
    </row>
    <row r="2897" spans="1:6" ht="14">
      <c r="A2897" s="15">
        <v>3</v>
      </c>
      <c r="B2897" s="9" t="s">
        <v>2278</v>
      </c>
      <c r="C2897" s="39">
        <v>31</v>
      </c>
      <c r="D2897" s="39" t="s">
        <v>2279</v>
      </c>
      <c r="E2897" s="39">
        <v>3156007</v>
      </c>
      <c r="F2897" s="40" t="s">
        <v>2919</v>
      </c>
    </row>
    <row r="2898" spans="1:6" ht="14">
      <c r="A2898" s="15">
        <v>3</v>
      </c>
      <c r="B2898" s="9" t="s">
        <v>2278</v>
      </c>
      <c r="C2898" s="39">
        <v>31</v>
      </c>
      <c r="D2898" s="39" t="s">
        <v>2279</v>
      </c>
      <c r="E2898" s="39">
        <v>3156106</v>
      </c>
      <c r="F2898" s="40" t="s">
        <v>2920</v>
      </c>
    </row>
    <row r="2899" spans="1:6" ht="14">
      <c r="A2899" s="15">
        <v>3</v>
      </c>
      <c r="B2899" s="9" t="s">
        <v>2278</v>
      </c>
      <c r="C2899" s="39">
        <v>31</v>
      </c>
      <c r="D2899" s="39" t="s">
        <v>2279</v>
      </c>
      <c r="E2899" s="39">
        <v>3156205</v>
      </c>
      <c r="F2899" s="40" t="s">
        <v>2921</v>
      </c>
    </row>
    <row r="2900" spans="1:6" ht="14">
      <c r="A2900" s="15">
        <v>3</v>
      </c>
      <c r="B2900" s="9" t="s">
        <v>2278</v>
      </c>
      <c r="C2900" s="39">
        <v>31</v>
      </c>
      <c r="D2900" s="39" t="s">
        <v>2279</v>
      </c>
      <c r="E2900" s="39">
        <v>3156304</v>
      </c>
      <c r="F2900" s="40" t="s">
        <v>2922</v>
      </c>
    </row>
    <row r="2901" spans="1:6" ht="14">
      <c r="A2901" s="15">
        <v>3</v>
      </c>
      <c r="B2901" s="9" t="s">
        <v>2278</v>
      </c>
      <c r="C2901" s="39">
        <v>31</v>
      </c>
      <c r="D2901" s="39" t="s">
        <v>2279</v>
      </c>
      <c r="E2901" s="39">
        <v>3156403</v>
      </c>
      <c r="F2901" s="40" t="s">
        <v>2923</v>
      </c>
    </row>
    <row r="2902" spans="1:6" ht="14">
      <c r="A2902" s="15">
        <v>3</v>
      </c>
      <c r="B2902" s="9" t="s">
        <v>2278</v>
      </c>
      <c r="C2902" s="39">
        <v>31</v>
      </c>
      <c r="D2902" s="39" t="s">
        <v>2279</v>
      </c>
      <c r="E2902" s="39">
        <v>3156452</v>
      </c>
      <c r="F2902" s="40" t="s">
        <v>2924</v>
      </c>
    </row>
    <row r="2903" spans="1:6" ht="14">
      <c r="A2903" s="15">
        <v>3</v>
      </c>
      <c r="B2903" s="9" t="s">
        <v>2278</v>
      </c>
      <c r="C2903" s="39">
        <v>31</v>
      </c>
      <c r="D2903" s="39" t="s">
        <v>2279</v>
      </c>
      <c r="E2903" s="39">
        <v>3156502</v>
      </c>
      <c r="F2903" s="40" t="s">
        <v>2925</v>
      </c>
    </row>
    <row r="2904" spans="1:6" ht="14">
      <c r="A2904" s="15">
        <v>3</v>
      </c>
      <c r="B2904" s="9" t="s">
        <v>2278</v>
      </c>
      <c r="C2904" s="39">
        <v>31</v>
      </c>
      <c r="D2904" s="39" t="s">
        <v>2279</v>
      </c>
      <c r="E2904" s="39">
        <v>3156601</v>
      </c>
      <c r="F2904" s="40" t="s">
        <v>2926</v>
      </c>
    </row>
    <row r="2905" spans="1:6" ht="14">
      <c r="A2905" s="15">
        <v>3</v>
      </c>
      <c r="B2905" s="9" t="s">
        <v>2278</v>
      </c>
      <c r="C2905" s="39">
        <v>31</v>
      </c>
      <c r="D2905" s="39" t="s">
        <v>2279</v>
      </c>
      <c r="E2905" s="39">
        <v>3156700</v>
      </c>
      <c r="F2905" s="40" t="s">
        <v>2927</v>
      </c>
    </row>
    <row r="2906" spans="1:6" ht="14">
      <c r="A2906" s="15">
        <v>3</v>
      </c>
      <c r="B2906" s="9" t="s">
        <v>2278</v>
      </c>
      <c r="C2906" s="39">
        <v>31</v>
      </c>
      <c r="D2906" s="39" t="s">
        <v>2279</v>
      </c>
      <c r="E2906" s="39">
        <v>3156809</v>
      </c>
      <c r="F2906" s="40" t="s">
        <v>2928</v>
      </c>
    </row>
    <row r="2907" spans="1:6" ht="14">
      <c r="A2907" s="15">
        <v>3</v>
      </c>
      <c r="B2907" s="9" t="s">
        <v>2278</v>
      </c>
      <c r="C2907" s="39">
        <v>31</v>
      </c>
      <c r="D2907" s="39" t="s">
        <v>2279</v>
      </c>
      <c r="E2907" s="39">
        <v>3156908</v>
      </c>
      <c r="F2907" s="40" t="s">
        <v>2929</v>
      </c>
    </row>
    <row r="2908" spans="1:6" ht="14">
      <c r="A2908" s="15">
        <v>3</v>
      </c>
      <c r="B2908" s="9" t="s">
        <v>2278</v>
      </c>
      <c r="C2908" s="39">
        <v>31</v>
      </c>
      <c r="D2908" s="39" t="s">
        <v>2279</v>
      </c>
      <c r="E2908" s="39">
        <v>3157005</v>
      </c>
      <c r="F2908" s="40" t="s">
        <v>2930</v>
      </c>
    </row>
    <row r="2909" spans="1:6" ht="14">
      <c r="A2909" s="15">
        <v>3</v>
      </c>
      <c r="B2909" s="9" t="s">
        <v>2278</v>
      </c>
      <c r="C2909" s="39">
        <v>31</v>
      </c>
      <c r="D2909" s="39" t="s">
        <v>2279</v>
      </c>
      <c r="E2909" s="39">
        <v>3157104</v>
      </c>
      <c r="F2909" s="40" t="s">
        <v>2931</v>
      </c>
    </row>
    <row r="2910" spans="1:6" ht="14">
      <c r="A2910" s="15">
        <v>3</v>
      </c>
      <c r="B2910" s="9" t="s">
        <v>2278</v>
      </c>
      <c r="C2910" s="39">
        <v>31</v>
      </c>
      <c r="D2910" s="39" t="s">
        <v>2279</v>
      </c>
      <c r="E2910" s="39">
        <v>3157203</v>
      </c>
      <c r="F2910" s="40" t="s">
        <v>2206</v>
      </c>
    </row>
    <row r="2911" spans="1:6" ht="14">
      <c r="A2911" s="15">
        <v>3</v>
      </c>
      <c r="B2911" s="9" t="s">
        <v>2278</v>
      </c>
      <c r="C2911" s="39">
        <v>31</v>
      </c>
      <c r="D2911" s="39" t="s">
        <v>2279</v>
      </c>
      <c r="E2911" s="39">
        <v>3157252</v>
      </c>
      <c r="F2911" s="40" t="s">
        <v>2932</v>
      </c>
    </row>
    <row r="2912" spans="1:6" ht="14">
      <c r="A2912" s="15">
        <v>3</v>
      </c>
      <c r="B2912" s="9" t="s">
        <v>2278</v>
      </c>
      <c r="C2912" s="39">
        <v>31</v>
      </c>
      <c r="D2912" s="39" t="s">
        <v>2279</v>
      </c>
      <c r="E2912" s="39">
        <v>3157278</v>
      </c>
      <c r="F2912" s="40" t="s">
        <v>2933</v>
      </c>
    </row>
    <row r="2913" spans="1:6" ht="14">
      <c r="A2913" s="15">
        <v>3</v>
      </c>
      <c r="B2913" s="9" t="s">
        <v>2278</v>
      </c>
      <c r="C2913" s="39">
        <v>31</v>
      </c>
      <c r="D2913" s="39" t="s">
        <v>2279</v>
      </c>
      <c r="E2913" s="39">
        <v>3157302</v>
      </c>
      <c r="F2913" s="40" t="s">
        <v>2934</v>
      </c>
    </row>
    <row r="2914" spans="1:6" ht="14">
      <c r="A2914" s="15">
        <v>3</v>
      </c>
      <c r="B2914" s="9" t="s">
        <v>2278</v>
      </c>
      <c r="C2914" s="39">
        <v>31</v>
      </c>
      <c r="D2914" s="39" t="s">
        <v>2279</v>
      </c>
      <c r="E2914" s="39">
        <v>3157336</v>
      </c>
      <c r="F2914" s="40" t="s">
        <v>2935</v>
      </c>
    </row>
    <row r="2915" spans="1:6" ht="14">
      <c r="A2915" s="15">
        <v>3</v>
      </c>
      <c r="B2915" s="9" t="s">
        <v>2278</v>
      </c>
      <c r="C2915" s="39">
        <v>31</v>
      </c>
      <c r="D2915" s="39" t="s">
        <v>2279</v>
      </c>
      <c r="E2915" s="39">
        <v>3157377</v>
      </c>
      <c r="F2915" s="40" t="s">
        <v>2936</v>
      </c>
    </row>
    <row r="2916" spans="1:6" ht="14">
      <c r="A2916" s="15">
        <v>3</v>
      </c>
      <c r="B2916" s="9" t="s">
        <v>2278</v>
      </c>
      <c r="C2916" s="39">
        <v>31</v>
      </c>
      <c r="D2916" s="39" t="s">
        <v>2279</v>
      </c>
      <c r="E2916" s="39">
        <v>3157401</v>
      </c>
      <c r="F2916" s="40" t="s">
        <v>2937</v>
      </c>
    </row>
    <row r="2917" spans="1:6" ht="14">
      <c r="A2917" s="15">
        <v>3</v>
      </c>
      <c r="B2917" s="9" t="s">
        <v>2278</v>
      </c>
      <c r="C2917" s="39">
        <v>31</v>
      </c>
      <c r="D2917" s="39" t="s">
        <v>2279</v>
      </c>
      <c r="E2917" s="39">
        <v>3157500</v>
      </c>
      <c r="F2917" s="40" t="s">
        <v>2938</v>
      </c>
    </row>
    <row r="2918" spans="1:6" ht="14">
      <c r="A2918" s="15">
        <v>3</v>
      </c>
      <c r="B2918" s="9" t="s">
        <v>2278</v>
      </c>
      <c r="C2918" s="39">
        <v>31</v>
      </c>
      <c r="D2918" s="39" t="s">
        <v>2279</v>
      </c>
      <c r="E2918" s="39">
        <v>3157609</v>
      </c>
      <c r="F2918" s="40" t="s">
        <v>2939</v>
      </c>
    </row>
    <row r="2919" spans="1:6" ht="14">
      <c r="A2919" s="15">
        <v>3</v>
      </c>
      <c r="B2919" s="9" t="s">
        <v>2278</v>
      </c>
      <c r="C2919" s="39">
        <v>31</v>
      </c>
      <c r="D2919" s="39" t="s">
        <v>2279</v>
      </c>
      <c r="E2919" s="39">
        <v>3157658</v>
      </c>
      <c r="F2919" s="40" t="s">
        <v>2940</v>
      </c>
    </row>
    <row r="2920" spans="1:6" ht="14">
      <c r="A2920" s="15">
        <v>3</v>
      </c>
      <c r="B2920" s="9" t="s">
        <v>2278</v>
      </c>
      <c r="C2920" s="39">
        <v>31</v>
      </c>
      <c r="D2920" s="39" t="s">
        <v>2279</v>
      </c>
      <c r="E2920" s="39">
        <v>3157708</v>
      </c>
      <c r="F2920" s="40" t="s">
        <v>2941</v>
      </c>
    </row>
    <row r="2921" spans="1:6" ht="14">
      <c r="A2921" s="15">
        <v>3</v>
      </c>
      <c r="B2921" s="9" t="s">
        <v>2278</v>
      </c>
      <c r="C2921" s="39">
        <v>31</v>
      </c>
      <c r="D2921" s="39" t="s">
        <v>2279</v>
      </c>
      <c r="E2921" s="39">
        <v>3157807</v>
      </c>
      <c r="F2921" s="40" t="s">
        <v>733</v>
      </c>
    </row>
    <row r="2922" spans="1:6" ht="14">
      <c r="A2922" s="15">
        <v>3</v>
      </c>
      <c r="B2922" s="9" t="s">
        <v>2278</v>
      </c>
      <c r="C2922" s="39">
        <v>31</v>
      </c>
      <c r="D2922" s="39" t="s">
        <v>2279</v>
      </c>
      <c r="E2922" s="39">
        <v>3157906</v>
      </c>
      <c r="F2922" s="40" t="s">
        <v>2942</v>
      </c>
    </row>
    <row r="2923" spans="1:6" ht="14">
      <c r="A2923" s="15">
        <v>3</v>
      </c>
      <c r="B2923" s="9" t="s">
        <v>2278</v>
      </c>
      <c r="C2923" s="39">
        <v>31</v>
      </c>
      <c r="D2923" s="39" t="s">
        <v>2279</v>
      </c>
      <c r="E2923" s="39">
        <v>3158003</v>
      </c>
      <c r="F2923" s="40" t="s">
        <v>2943</v>
      </c>
    </row>
    <row r="2924" spans="1:6" ht="14">
      <c r="A2924" s="15">
        <v>3</v>
      </c>
      <c r="B2924" s="9" t="s">
        <v>2278</v>
      </c>
      <c r="C2924" s="39">
        <v>31</v>
      </c>
      <c r="D2924" s="39" t="s">
        <v>2279</v>
      </c>
      <c r="E2924" s="39">
        <v>3158102</v>
      </c>
      <c r="F2924" s="40" t="s">
        <v>2944</v>
      </c>
    </row>
    <row r="2925" spans="1:6" ht="14">
      <c r="A2925" s="15">
        <v>3</v>
      </c>
      <c r="B2925" s="9" t="s">
        <v>2278</v>
      </c>
      <c r="C2925" s="39">
        <v>31</v>
      </c>
      <c r="D2925" s="39" t="s">
        <v>2279</v>
      </c>
      <c r="E2925" s="39">
        <v>3158201</v>
      </c>
      <c r="F2925" s="40" t="s">
        <v>2945</v>
      </c>
    </row>
    <row r="2926" spans="1:6" ht="14">
      <c r="A2926" s="15">
        <v>3</v>
      </c>
      <c r="B2926" s="9" t="s">
        <v>2278</v>
      </c>
      <c r="C2926" s="39">
        <v>31</v>
      </c>
      <c r="D2926" s="39" t="s">
        <v>2279</v>
      </c>
      <c r="E2926" s="39">
        <v>3159209</v>
      </c>
      <c r="F2926" s="40" t="s">
        <v>2956</v>
      </c>
    </row>
    <row r="2927" spans="1:6" ht="14">
      <c r="A2927" s="15">
        <v>3</v>
      </c>
      <c r="B2927" s="9" t="s">
        <v>2278</v>
      </c>
      <c r="C2927" s="39">
        <v>31</v>
      </c>
      <c r="D2927" s="39" t="s">
        <v>2279</v>
      </c>
      <c r="E2927" s="39">
        <v>3159407</v>
      </c>
      <c r="F2927" s="40" t="s">
        <v>2959</v>
      </c>
    </row>
    <row r="2928" spans="1:6" ht="14">
      <c r="A2928" s="15">
        <v>3</v>
      </c>
      <c r="B2928" s="9" t="s">
        <v>2278</v>
      </c>
      <c r="C2928" s="39">
        <v>31</v>
      </c>
      <c r="D2928" s="39" t="s">
        <v>2279</v>
      </c>
      <c r="E2928" s="39">
        <v>3159308</v>
      </c>
      <c r="F2928" s="40" t="s">
        <v>2957</v>
      </c>
    </row>
    <row r="2929" spans="1:6" ht="14">
      <c r="A2929" s="15">
        <v>3</v>
      </c>
      <c r="B2929" s="9" t="s">
        <v>2278</v>
      </c>
      <c r="C2929" s="39">
        <v>31</v>
      </c>
      <c r="D2929" s="39" t="s">
        <v>2279</v>
      </c>
      <c r="E2929" s="39">
        <v>3159357</v>
      </c>
      <c r="F2929" s="40" t="s">
        <v>2958</v>
      </c>
    </row>
    <row r="2930" spans="1:6" ht="14">
      <c r="A2930" s="15">
        <v>3</v>
      </c>
      <c r="B2930" s="9" t="s">
        <v>2278</v>
      </c>
      <c r="C2930" s="39">
        <v>31</v>
      </c>
      <c r="D2930" s="39" t="s">
        <v>2279</v>
      </c>
      <c r="E2930" s="39">
        <v>3159506</v>
      </c>
      <c r="F2930" s="40" t="s">
        <v>2960</v>
      </c>
    </row>
    <row r="2931" spans="1:6" ht="14">
      <c r="A2931" s="15">
        <v>3</v>
      </c>
      <c r="B2931" s="9" t="s">
        <v>2278</v>
      </c>
      <c r="C2931" s="39">
        <v>31</v>
      </c>
      <c r="D2931" s="39" t="s">
        <v>2279</v>
      </c>
      <c r="E2931" s="39">
        <v>3159605</v>
      </c>
      <c r="F2931" s="40" t="s">
        <v>2961</v>
      </c>
    </row>
    <row r="2932" spans="1:6" ht="14">
      <c r="A2932" s="15">
        <v>3</v>
      </c>
      <c r="B2932" s="9" t="s">
        <v>2278</v>
      </c>
      <c r="C2932" s="39">
        <v>31</v>
      </c>
      <c r="D2932" s="39" t="s">
        <v>2279</v>
      </c>
      <c r="E2932" s="39">
        <v>3159704</v>
      </c>
      <c r="F2932" s="40" t="s">
        <v>2962</v>
      </c>
    </row>
    <row r="2933" spans="1:6" ht="14">
      <c r="A2933" s="15">
        <v>3</v>
      </c>
      <c r="B2933" s="9" t="s">
        <v>2278</v>
      </c>
      <c r="C2933" s="39">
        <v>31</v>
      </c>
      <c r="D2933" s="39" t="s">
        <v>2279</v>
      </c>
      <c r="E2933" s="39">
        <v>3159803</v>
      </c>
      <c r="F2933" s="40" t="s">
        <v>2963</v>
      </c>
    </row>
    <row r="2934" spans="1:6" ht="14">
      <c r="A2934" s="15">
        <v>3</v>
      </c>
      <c r="B2934" s="9" t="s">
        <v>2278</v>
      </c>
      <c r="C2934" s="39">
        <v>31</v>
      </c>
      <c r="D2934" s="39" t="s">
        <v>2279</v>
      </c>
      <c r="E2934" s="39">
        <v>3158300</v>
      </c>
      <c r="F2934" s="40" t="s">
        <v>2946</v>
      </c>
    </row>
    <row r="2935" spans="1:6" ht="14">
      <c r="A2935" s="15">
        <v>3</v>
      </c>
      <c r="B2935" s="9" t="s">
        <v>2278</v>
      </c>
      <c r="C2935" s="39">
        <v>31</v>
      </c>
      <c r="D2935" s="39" t="s">
        <v>2279</v>
      </c>
      <c r="E2935" s="39">
        <v>3158409</v>
      </c>
      <c r="F2935" s="40" t="s">
        <v>2947</v>
      </c>
    </row>
    <row r="2936" spans="1:6" ht="14">
      <c r="A2936" s="15">
        <v>3</v>
      </c>
      <c r="B2936" s="9" t="s">
        <v>2278</v>
      </c>
      <c r="C2936" s="39">
        <v>31</v>
      </c>
      <c r="D2936" s="39" t="s">
        <v>2279</v>
      </c>
      <c r="E2936" s="39">
        <v>3158508</v>
      </c>
      <c r="F2936" s="40" t="s">
        <v>2948</v>
      </c>
    </row>
    <row r="2937" spans="1:6" ht="14">
      <c r="A2937" s="15">
        <v>3</v>
      </c>
      <c r="B2937" s="9" t="s">
        <v>2278</v>
      </c>
      <c r="C2937" s="39">
        <v>31</v>
      </c>
      <c r="D2937" s="39" t="s">
        <v>2279</v>
      </c>
      <c r="E2937" s="39">
        <v>3158607</v>
      </c>
      <c r="F2937" s="40" t="s">
        <v>2949</v>
      </c>
    </row>
    <row r="2938" spans="1:6" ht="14">
      <c r="A2938" s="15">
        <v>3</v>
      </c>
      <c r="B2938" s="9" t="s">
        <v>2278</v>
      </c>
      <c r="C2938" s="39">
        <v>31</v>
      </c>
      <c r="D2938" s="39" t="s">
        <v>2279</v>
      </c>
      <c r="E2938" s="39">
        <v>3158706</v>
      </c>
      <c r="F2938" s="40" t="s">
        <v>2950</v>
      </c>
    </row>
    <row r="2939" spans="1:6" ht="14">
      <c r="A2939" s="15">
        <v>3</v>
      </c>
      <c r="B2939" s="9" t="s">
        <v>2278</v>
      </c>
      <c r="C2939" s="39">
        <v>31</v>
      </c>
      <c r="D2939" s="39" t="s">
        <v>2279</v>
      </c>
      <c r="E2939" s="39">
        <v>3158805</v>
      </c>
      <c r="F2939" s="40" t="s">
        <v>2951</v>
      </c>
    </row>
    <row r="2940" spans="1:6" ht="14">
      <c r="A2940" s="15">
        <v>3</v>
      </c>
      <c r="B2940" s="9" t="s">
        <v>2278</v>
      </c>
      <c r="C2940" s="39">
        <v>31</v>
      </c>
      <c r="D2940" s="39" t="s">
        <v>2279</v>
      </c>
      <c r="E2940" s="39">
        <v>3158904</v>
      </c>
      <c r="F2940" s="40" t="s">
        <v>2952</v>
      </c>
    </row>
    <row r="2941" spans="1:6" ht="14">
      <c r="A2941" s="15">
        <v>3</v>
      </c>
      <c r="B2941" s="9" t="s">
        <v>2278</v>
      </c>
      <c r="C2941" s="39">
        <v>31</v>
      </c>
      <c r="D2941" s="39" t="s">
        <v>2279</v>
      </c>
      <c r="E2941" s="39">
        <v>3158953</v>
      </c>
      <c r="F2941" s="40" t="s">
        <v>2953</v>
      </c>
    </row>
    <row r="2942" spans="1:6" ht="14">
      <c r="A2942" s="15">
        <v>3</v>
      </c>
      <c r="B2942" s="9" t="s">
        <v>2278</v>
      </c>
      <c r="C2942" s="39">
        <v>31</v>
      </c>
      <c r="D2942" s="39" t="s">
        <v>2279</v>
      </c>
      <c r="E2942" s="39">
        <v>3159001</v>
      </c>
      <c r="F2942" s="40" t="s">
        <v>2954</v>
      </c>
    </row>
    <row r="2943" spans="1:6" ht="14">
      <c r="A2943" s="15">
        <v>3</v>
      </c>
      <c r="B2943" s="9" t="s">
        <v>2278</v>
      </c>
      <c r="C2943" s="39">
        <v>31</v>
      </c>
      <c r="D2943" s="39" t="s">
        <v>2279</v>
      </c>
      <c r="E2943" s="39">
        <v>3159100</v>
      </c>
      <c r="F2943" s="40" t="s">
        <v>2955</v>
      </c>
    </row>
    <row r="2944" spans="1:6" ht="14">
      <c r="A2944" s="15">
        <v>3</v>
      </c>
      <c r="B2944" s="9" t="s">
        <v>2278</v>
      </c>
      <c r="C2944" s="39">
        <v>31</v>
      </c>
      <c r="D2944" s="39" t="s">
        <v>2279</v>
      </c>
      <c r="E2944" s="39">
        <v>3159902</v>
      </c>
      <c r="F2944" s="40" t="s">
        <v>2964</v>
      </c>
    </row>
    <row r="2945" spans="1:6" ht="14">
      <c r="A2945" s="15">
        <v>3</v>
      </c>
      <c r="B2945" s="9" t="s">
        <v>2278</v>
      </c>
      <c r="C2945" s="39">
        <v>31</v>
      </c>
      <c r="D2945" s="39" t="s">
        <v>2279</v>
      </c>
      <c r="E2945" s="39">
        <v>3160009</v>
      </c>
      <c r="F2945" s="40" t="s">
        <v>2965</v>
      </c>
    </row>
    <row r="2946" spans="1:6" ht="14">
      <c r="A2946" s="15">
        <v>3</v>
      </c>
      <c r="B2946" s="9" t="s">
        <v>2278</v>
      </c>
      <c r="C2946" s="39">
        <v>31</v>
      </c>
      <c r="D2946" s="39" t="s">
        <v>2279</v>
      </c>
      <c r="E2946" s="39">
        <v>3160108</v>
      </c>
      <c r="F2946" s="40" t="s">
        <v>2966</v>
      </c>
    </row>
    <row r="2947" spans="1:6" ht="14">
      <c r="A2947" s="15">
        <v>3</v>
      </c>
      <c r="B2947" s="9" t="s">
        <v>2278</v>
      </c>
      <c r="C2947" s="39">
        <v>31</v>
      </c>
      <c r="D2947" s="39" t="s">
        <v>2279</v>
      </c>
      <c r="E2947" s="39">
        <v>3160207</v>
      </c>
      <c r="F2947" s="40" t="s">
        <v>2967</v>
      </c>
    </row>
    <row r="2948" spans="1:6" ht="14">
      <c r="A2948" s="15">
        <v>3</v>
      </c>
      <c r="B2948" s="9" t="s">
        <v>2278</v>
      </c>
      <c r="C2948" s="39">
        <v>31</v>
      </c>
      <c r="D2948" s="39" t="s">
        <v>2279</v>
      </c>
      <c r="E2948" s="39">
        <v>3160306</v>
      </c>
      <c r="F2948" s="40" t="s">
        <v>2968</v>
      </c>
    </row>
    <row r="2949" spans="1:6" ht="14">
      <c r="A2949" s="15">
        <v>3</v>
      </c>
      <c r="B2949" s="9" t="s">
        <v>2278</v>
      </c>
      <c r="C2949" s="39">
        <v>31</v>
      </c>
      <c r="D2949" s="39" t="s">
        <v>2279</v>
      </c>
      <c r="E2949" s="39">
        <v>3160405</v>
      </c>
      <c r="F2949" s="40" t="s">
        <v>2969</v>
      </c>
    </row>
    <row r="2950" spans="1:6" ht="14">
      <c r="A2950" s="15">
        <v>3</v>
      </c>
      <c r="B2950" s="9" t="s">
        <v>2278</v>
      </c>
      <c r="C2950" s="39">
        <v>31</v>
      </c>
      <c r="D2950" s="39" t="s">
        <v>2279</v>
      </c>
      <c r="E2950" s="39">
        <v>3160454</v>
      </c>
      <c r="F2950" s="40" t="s">
        <v>2970</v>
      </c>
    </row>
    <row r="2951" spans="1:6" ht="14">
      <c r="A2951" s="15">
        <v>3</v>
      </c>
      <c r="B2951" s="9" t="s">
        <v>2278</v>
      </c>
      <c r="C2951" s="39">
        <v>31</v>
      </c>
      <c r="D2951" s="39" t="s">
        <v>2279</v>
      </c>
      <c r="E2951" s="39">
        <v>3160504</v>
      </c>
      <c r="F2951" s="40" t="s">
        <v>2971</v>
      </c>
    </row>
    <row r="2952" spans="1:6" ht="14">
      <c r="A2952" s="15">
        <v>3</v>
      </c>
      <c r="B2952" s="9" t="s">
        <v>2278</v>
      </c>
      <c r="C2952" s="39">
        <v>31</v>
      </c>
      <c r="D2952" s="39" t="s">
        <v>2279</v>
      </c>
      <c r="E2952" s="39">
        <v>3160603</v>
      </c>
      <c r="F2952" s="40" t="s">
        <v>2972</v>
      </c>
    </row>
    <row r="2953" spans="1:6" ht="14">
      <c r="A2953" s="15">
        <v>3</v>
      </c>
      <c r="B2953" s="9" t="s">
        <v>2278</v>
      </c>
      <c r="C2953" s="39">
        <v>31</v>
      </c>
      <c r="D2953" s="39" t="s">
        <v>2279</v>
      </c>
      <c r="E2953" s="39">
        <v>3160702</v>
      </c>
      <c r="F2953" s="40" t="s">
        <v>2973</v>
      </c>
    </row>
    <row r="2954" spans="1:6" ht="14">
      <c r="A2954" s="15">
        <v>3</v>
      </c>
      <c r="B2954" s="9" t="s">
        <v>2278</v>
      </c>
      <c r="C2954" s="39">
        <v>31</v>
      </c>
      <c r="D2954" s="39" t="s">
        <v>2279</v>
      </c>
      <c r="E2954" s="39">
        <v>3160801</v>
      </c>
      <c r="F2954" s="40" t="s">
        <v>2974</v>
      </c>
    </row>
    <row r="2955" spans="1:6" ht="14">
      <c r="A2955" s="15">
        <v>3</v>
      </c>
      <c r="B2955" s="9" t="s">
        <v>2278</v>
      </c>
      <c r="C2955" s="39">
        <v>31</v>
      </c>
      <c r="D2955" s="39" t="s">
        <v>2279</v>
      </c>
      <c r="E2955" s="39">
        <v>3160900</v>
      </c>
      <c r="F2955" s="40" t="s">
        <v>2975</v>
      </c>
    </row>
    <row r="2956" spans="1:6" ht="14">
      <c r="A2956" s="15">
        <v>3</v>
      </c>
      <c r="B2956" s="9" t="s">
        <v>2278</v>
      </c>
      <c r="C2956" s="39">
        <v>31</v>
      </c>
      <c r="D2956" s="39" t="s">
        <v>2279</v>
      </c>
      <c r="E2956" s="39">
        <v>3160959</v>
      </c>
      <c r="F2956" s="40" t="s">
        <v>2976</v>
      </c>
    </row>
    <row r="2957" spans="1:6" ht="14">
      <c r="A2957" s="15">
        <v>3</v>
      </c>
      <c r="B2957" s="9" t="s">
        <v>2278</v>
      </c>
      <c r="C2957" s="39">
        <v>31</v>
      </c>
      <c r="D2957" s="39" t="s">
        <v>2279</v>
      </c>
      <c r="E2957" s="39">
        <v>3161007</v>
      </c>
      <c r="F2957" s="40" t="s">
        <v>2977</v>
      </c>
    </row>
    <row r="2958" spans="1:6" ht="14">
      <c r="A2958" s="15">
        <v>3</v>
      </c>
      <c r="B2958" s="9" t="s">
        <v>2278</v>
      </c>
      <c r="C2958" s="39">
        <v>31</v>
      </c>
      <c r="D2958" s="39" t="s">
        <v>2279</v>
      </c>
      <c r="E2958" s="39">
        <v>3161056</v>
      </c>
      <c r="F2958" s="40" t="s">
        <v>2978</v>
      </c>
    </row>
    <row r="2959" spans="1:6" ht="14">
      <c r="A2959" s="15">
        <v>3</v>
      </c>
      <c r="B2959" s="9" t="s">
        <v>2278</v>
      </c>
      <c r="C2959" s="39">
        <v>31</v>
      </c>
      <c r="D2959" s="39" t="s">
        <v>2279</v>
      </c>
      <c r="E2959" s="39">
        <v>3161106</v>
      </c>
      <c r="F2959" s="40" t="s">
        <v>1511</v>
      </c>
    </row>
    <row r="2960" spans="1:6" ht="14">
      <c r="A2960" s="15">
        <v>3</v>
      </c>
      <c r="B2960" s="9" t="s">
        <v>2278</v>
      </c>
      <c r="C2960" s="39">
        <v>31</v>
      </c>
      <c r="D2960" s="39" t="s">
        <v>2279</v>
      </c>
      <c r="E2960" s="39">
        <v>3161205</v>
      </c>
      <c r="F2960" s="40" t="s">
        <v>2979</v>
      </c>
    </row>
    <row r="2961" spans="1:6" ht="14">
      <c r="A2961" s="15">
        <v>3</v>
      </c>
      <c r="B2961" s="9" t="s">
        <v>2278</v>
      </c>
      <c r="C2961" s="39">
        <v>31</v>
      </c>
      <c r="D2961" s="39" t="s">
        <v>2279</v>
      </c>
      <c r="E2961" s="39">
        <v>3161304</v>
      </c>
      <c r="F2961" s="40" t="s">
        <v>2980</v>
      </c>
    </row>
    <row r="2962" spans="1:6" ht="14">
      <c r="A2962" s="15">
        <v>3</v>
      </c>
      <c r="B2962" s="9" t="s">
        <v>2278</v>
      </c>
      <c r="C2962" s="39">
        <v>31</v>
      </c>
      <c r="D2962" s="39" t="s">
        <v>2279</v>
      </c>
      <c r="E2962" s="39">
        <v>3161403</v>
      </c>
      <c r="F2962" s="40" t="s">
        <v>2981</v>
      </c>
    </row>
    <row r="2963" spans="1:6" ht="14">
      <c r="A2963" s="15">
        <v>3</v>
      </c>
      <c r="B2963" s="9" t="s">
        <v>2278</v>
      </c>
      <c r="C2963" s="39">
        <v>31</v>
      </c>
      <c r="D2963" s="39" t="s">
        <v>2279</v>
      </c>
      <c r="E2963" s="39">
        <v>3161502</v>
      </c>
      <c r="F2963" s="40" t="s">
        <v>2982</v>
      </c>
    </row>
    <row r="2964" spans="1:6" ht="14">
      <c r="A2964" s="15">
        <v>3</v>
      </c>
      <c r="B2964" s="9" t="s">
        <v>2278</v>
      </c>
      <c r="C2964" s="39">
        <v>31</v>
      </c>
      <c r="D2964" s="39" t="s">
        <v>2279</v>
      </c>
      <c r="E2964" s="39">
        <v>3161601</v>
      </c>
      <c r="F2964" s="40" t="s">
        <v>2983</v>
      </c>
    </row>
    <row r="2965" spans="1:6" ht="14">
      <c r="A2965" s="15">
        <v>3</v>
      </c>
      <c r="B2965" s="9" t="s">
        <v>2278</v>
      </c>
      <c r="C2965" s="39">
        <v>31</v>
      </c>
      <c r="D2965" s="39" t="s">
        <v>2279</v>
      </c>
      <c r="E2965" s="39">
        <v>3161650</v>
      </c>
      <c r="F2965" s="40" t="s">
        <v>2984</v>
      </c>
    </row>
    <row r="2966" spans="1:6" ht="14">
      <c r="A2966" s="15">
        <v>3</v>
      </c>
      <c r="B2966" s="9" t="s">
        <v>2278</v>
      </c>
      <c r="C2966" s="39">
        <v>31</v>
      </c>
      <c r="D2966" s="39" t="s">
        <v>2279</v>
      </c>
      <c r="E2966" s="39">
        <v>3161700</v>
      </c>
      <c r="F2966" s="40" t="s">
        <v>2985</v>
      </c>
    </row>
    <row r="2967" spans="1:6" ht="14">
      <c r="A2967" s="15">
        <v>3</v>
      </c>
      <c r="B2967" s="9" t="s">
        <v>2278</v>
      </c>
      <c r="C2967" s="39">
        <v>31</v>
      </c>
      <c r="D2967" s="39" t="s">
        <v>2279</v>
      </c>
      <c r="E2967" s="39">
        <v>3161809</v>
      </c>
      <c r="F2967" s="40" t="s">
        <v>2986</v>
      </c>
    </row>
    <row r="2968" spans="1:6" ht="14">
      <c r="A2968" s="15">
        <v>3</v>
      </c>
      <c r="B2968" s="9" t="s">
        <v>2278</v>
      </c>
      <c r="C2968" s="39">
        <v>31</v>
      </c>
      <c r="D2968" s="39" t="s">
        <v>2279</v>
      </c>
      <c r="E2968" s="39">
        <v>3161908</v>
      </c>
      <c r="F2968" s="40" t="s">
        <v>2987</v>
      </c>
    </row>
    <row r="2969" spans="1:6" ht="14">
      <c r="A2969" s="15">
        <v>3</v>
      </c>
      <c r="B2969" s="9" t="s">
        <v>2278</v>
      </c>
      <c r="C2969" s="39">
        <v>31</v>
      </c>
      <c r="D2969" s="39" t="s">
        <v>2279</v>
      </c>
      <c r="E2969" s="39">
        <v>3125507</v>
      </c>
      <c r="F2969" s="40" t="s">
        <v>2557</v>
      </c>
    </row>
    <row r="2970" spans="1:6" ht="14">
      <c r="A2970" s="15">
        <v>3</v>
      </c>
      <c r="B2970" s="9" t="s">
        <v>2278</v>
      </c>
      <c r="C2970" s="39">
        <v>31</v>
      </c>
      <c r="D2970" s="39" t="s">
        <v>2279</v>
      </c>
      <c r="E2970" s="39">
        <v>3162005</v>
      </c>
      <c r="F2970" s="40" t="s">
        <v>2988</v>
      </c>
    </row>
    <row r="2971" spans="1:6" ht="14">
      <c r="A2971" s="15">
        <v>3</v>
      </c>
      <c r="B2971" s="9" t="s">
        <v>2278</v>
      </c>
      <c r="C2971" s="39">
        <v>31</v>
      </c>
      <c r="D2971" s="39" t="s">
        <v>2279</v>
      </c>
      <c r="E2971" s="39">
        <v>3162104</v>
      </c>
      <c r="F2971" s="40" t="s">
        <v>2989</v>
      </c>
    </row>
    <row r="2972" spans="1:6" ht="14">
      <c r="A2972" s="15">
        <v>3</v>
      </c>
      <c r="B2972" s="9" t="s">
        <v>2278</v>
      </c>
      <c r="C2972" s="39">
        <v>31</v>
      </c>
      <c r="D2972" s="39" t="s">
        <v>2279</v>
      </c>
      <c r="E2972" s="39">
        <v>3162203</v>
      </c>
      <c r="F2972" s="40" t="s">
        <v>2990</v>
      </c>
    </row>
    <row r="2973" spans="1:6" ht="14">
      <c r="A2973" s="15">
        <v>3</v>
      </c>
      <c r="B2973" s="9" t="s">
        <v>2278</v>
      </c>
      <c r="C2973" s="39">
        <v>31</v>
      </c>
      <c r="D2973" s="39" t="s">
        <v>2279</v>
      </c>
      <c r="E2973" s="39">
        <v>3162252</v>
      </c>
      <c r="F2973" s="40" t="s">
        <v>2991</v>
      </c>
    </row>
    <row r="2974" spans="1:6" ht="14">
      <c r="A2974" s="15">
        <v>3</v>
      </c>
      <c r="B2974" s="9" t="s">
        <v>2278</v>
      </c>
      <c r="C2974" s="39">
        <v>31</v>
      </c>
      <c r="D2974" s="39" t="s">
        <v>2279</v>
      </c>
      <c r="E2974" s="39">
        <v>3162302</v>
      </c>
      <c r="F2974" s="40" t="s">
        <v>2992</v>
      </c>
    </row>
    <row r="2975" spans="1:6" ht="14">
      <c r="A2975" s="15">
        <v>3</v>
      </c>
      <c r="B2975" s="9" t="s">
        <v>2278</v>
      </c>
      <c r="C2975" s="39">
        <v>31</v>
      </c>
      <c r="D2975" s="39" t="s">
        <v>2279</v>
      </c>
      <c r="E2975" s="39">
        <v>3162401</v>
      </c>
      <c r="F2975" s="40" t="s">
        <v>2993</v>
      </c>
    </row>
    <row r="2976" spans="1:6" ht="14">
      <c r="A2976" s="15">
        <v>3</v>
      </c>
      <c r="B2976" s="9" t="s">
        <v>2278</v>
      </c>
      <c r="C2976" s="39">
        <v>31</v>
      </c>
      <c r="D2976" s="39" t="s">
        <v>2279</v>
      </c>
      <c r="E2976" s="39">
        <v>3162450</v>
      </c>
      <c r="F2976" s="40" t="s">
        <v>2994</v>
      </c>
    </row>
    <row r="2977" spans="1:6" ht="14">
      <c r="A2977" s="15">
        <v>3</v>
      </c>
      <c r="B2977" s="9" t="s">
        <v>2278</v>
      </c>
      <c r="C2977" s="39">
        <v>31</v>
      </c>
      <c r="D2977" s="39" t="s">
        <v>2279</v>
      </c>
      <c r="E2977" s="39">
        <v>3162500</v>
      </c>
      <c r="F2977" s="40" t="s">
        <v>2995</v>
      </c>
    </row>
    <row r="2978" spans="1:6" ht="14">
      <c r="A2978" s="15">
        <v>3</v>
      </c>
      <c r="B2978" s="9" t="s">
        <v>2278</v>
      </c>
      <c r="C2978" s="39">
        <v>31</v>
      </c>
      <c r="D2978" s="39" t="s">
        <v>2279</v>
      </c>
      <c r="E2978" s="39">
        <v>3162559</v>
      </c>
      <c r="F2978" s="40" t="s">
        <v>2996</v>
      </c>
    </row>
    <row r="2979" spans="1:6" ht="14">
      <c r="A2979" s="15">
        <v>3</v>
      </c>
      <c r="B2979" s="9" t="s">
        <v>2278</v>
      </c>
      <c r="C2979" s="39">
        <v>31</v>
      </c>
      <c r="D2979" s="39" t="s">
        <v>2279</v>
      </c>
      <c r="E2979" s="39">
        <v>3162575</v>
      </c>
      <c r="F2979" s="40" t="s">
        <v>2997</v>
      </c>
    </row>
    <row r="2980" spans="1:6" ht="14">
      <c r="A2980" s="15">
        <v>3</v>
      </c>
      <c r="B2980" s="9" t="s">
        <v>2278</v>
      </c>
      <c r="C2980" s="39">
        <v>31</v>
      </c>
      <c r="D2980" s="39" t="s">
        <v>2279</v>
      </c>
      <c r="E2980" s="39">
        <v>3162609</v>
      </c>
      <c r="F2980" s="40" t="s">
        <v>2998</v>
      </c>
    </row>
    <row r="2981" spans="1:6" ht="14">
      <c r="A2981" s="15">
        <v>3</v>
      </c>
      <c r="B2981" s="9" t="s">
        <v>2278</v>
      </c>
      <c r="C2981" s="39">
        <v>31</v>
      </c>
      <c r="D2981" s="39" t="s">
        <v>2279</v>
      </c>
      <c r="E2981" s="39">
        <v>3162658</v>
      </c>
      <c r="F2981" s="40" t="s">
        <v>2999</v>
      </c>
    </row>
    <row r="2982" spans="1:6" ht="14">
      <c r="A2982" s="15">
        <v>3</v>
      </c>
      <c r="B2982" s="9" t="s">
        <v>2278</v>
      </c>
      <c r="C2982" s="39">
        <v>31</v>
      </c>
      <c r="D2982" s="39" t="s">
        <v>2279</v>
      </c>
      <c r="E2982" s="39">
        <v>3162708</v>
      </c>
      <c r="F2982" s="40" t="s">
        <v>749</v>
      </c>
    </row>
    <row r="2983" spans="1:6" ht="14">
      <c r="A2983" s="15">
        <v>3</v>
      </c>
      <c r="B2983" s="9" t="s">
        <v>2278</v>
      </c>
      <c r="C2983" s="39">
        <v>31</v>
      </c>
      <c r="D2983" s="39" t="s">
        <v>2279</v>
      </c>
      <c r="E2983" s="39">
        <v>3162807</v>
      </c>
      <c r="F2983" s="40" t="s">
        <v>3000</v>
      </c>
    </row>
    <row r="2984" spans="1:6" ht="14">
      <c r="A2984" s="15">
        <v>3</v>
      </c>
      <c r="B2984" s="9" t="s">
        <v>2278</v>
      </c>
      <c r="C2984" s="39">
        <v>31</v>
      </c>
      <c r="D2984" s="39" t="s">
        <v>2279</v>
      </c>
      <c r="E2984" s="39">
        <v>3162906</v>
      </c>
      <c r="F2984" s="40" t="s">
        <v>3001</v>
      </c>
    </row>
    <row r="2985" spans="1:6" ht="14">
      <c r="A2985" s="15">
        <v>3</v>
      </c>
      <c r="B2985" s="9" t="s">
        <v>2278</v>
      </c>
      <c r="C2985" s="39">
        <v>31</v>
      </c>
      <c r="D2985" s="39" t="s">
        <v>2279</v>
      </c>
      <c r="E2985" s="39">
        <v>3162922</v>
      </c>
      <c r="F2985" s="40" t="s">
        <v>3002</v>
      </c>
    </row>
    <row r="2986" spans="1:6" ht="14">
      <c r="A2986" s="15">
        <v>3</v>
      </c>
      <c r="B2986" s="9" t="s">
        <v>2278</v>
      </c>
      <c r="C2986" s="39">
        <v>31</v>
      </c>
      <c r="D2986" s="39" t="s">
        <v>2279</v>
      </c>
      <c r="E2986" s="39">
        <v>3162948</v>
      </c>
      <c r="F2986" s="40" t="s">
        <v>3003</v>
      </c>
    </row>
    <row r="2987" spans="1:6" ht="14">
      <c r="A2987" s="15">
        <v>3</v>
      </c>
      <c r="B2987" s="9" t="s">
        <v>2278</v>
      </c>
      <c r="C2987" s="39">
        <v>31</v>
      </c>
      <c r="D2987" s="39" t="s">
        <v>2279</v>
      </c>
      <c r="E2987" s="39">
        <v>3162955</v>
      </c>
      <c r="F2987" s="40" t="s">
        <v>3004</v>
      </c>
    </row>
    <row r="2988" spans="1:6" ht="14">
      <c r="A2988" s="15">
        <v>3</v>
      </c>
      <c r="B2988" s="9" t="s">
        <v>2278</v>
      </c>
      <c r="C2988" s="39">
        <v>31</v>
      </c>
      <c r="D2988" s="39" t="s">
        <v>2279</v>
      </c>
      <c r="E2988" s="39">
        <v>3163003</v>
      </c>
      <c r="F2988" s="40" t="s">
        <v>3005</v>
      </c>
    </row>
    <row r="2989" spans="1:6" ht="14">
      <c r="A2989" s="15">
        <v>3</v>
      </c>
      <c r="B2989" s="9" t="s">
        <v>2278</v>
      </c>
      <c r="C2989" s="39">
        <v>31</v>
      </c>
      <c r="D2989" s="39" t="s">
        <v>2279</v>
      </c>
      <c r="E2989" s="39">
        <v>3163102</v>
      </c>
      <c r="F2989" s="40" t="s">
        <v>3006</v>
      </c>
    </row>
    <row r="2990" spans="1:6" ht="14">
      <c r="A2990" s="15">
        <v>3</v>
      </c>
      <c r="B2990" s="9" t="s">
        <v>2278</v>
      </c>
      <c r="C2990" s="39">
        <v>31</v>
      </c>
      <c r="D2990" s="39" t="s">
        <v>2279</v>
      </c>
      <c r="E2990" s="39">
        <v>3163201</v>
      </c>
      <c r="F2990" s="40" t="s">
        <v>3007</v>
      </c>
    </row>
    <row r="2991" spans="1:6" ht="14">
      <c r="A2991" s="15">
        <v>3</v>
      </c>
      <c r="B2991" s="9" t="s">
        <v>2278</v>
      </c>
      <c r="C2991" s="39">
        <v>31</v>
      </c>
      <c r="D2991" s="39" t="s">
        <v>2279</v>
      </c>
      <c r="E2991" s="39">
        <v>3163300</v>
      </c>
      <c r="F2991" s="40" t="s">
        <v>976</v>
      </c>
    </row>
    <row r="2992" spans="1:6" ht="14">
      <c r="A2992" s="15">
        <v>3</v>
      </c>
      <c r="B2992" s="9" t="s">
        <v>2278</v>
      </c>
      <c r="C2992" s="39">
        <v>31</v>
      </c>
      <c r="D2992" s="39" t="s">
        <v>2279</v>
      </c>
      <c r="E2992" s="39">
        <v>3163409</v>
      </c>
      <c r="F2992" s="40" t="s">
        <v>3008</v>
      </c>
    </row>
    <row r="2993" spans="1:6" ht="14">
      <c r="A2993" s="15">
        <v>3</v>
      </c>
      <c r="B2993" s="9" t="s">
        <v>2278</v>
      </c>
      <c r="C2993" s="39">
        <v>31</v>
      </c>
      <c r="D2993" s="39" t="s">
        <v>2279</v>
      </c>
      <c r="E2993" s="39">
        <v>3163508</v>
      </c>
      <c r="F2993" s="40" t="s">
        <v>3009</v>
      </c>
    </row>
    <row r="2994" spans="1:6" ht="14">
      <c r="A2994" s="15">
        <v>3</v>
      </c>
      <c r="B2994" s="9" t="s">
        <v>2278</v>
      </c>
      <c r="C2994" s="39">
        <v>31</v>
      </c>
      <c r="D2994" s="39" t="s">
        <v>2279</v>
      </c>
      <c r="E2994" s="39">
        <v>3163607</v>
      </c>
      <c r="F2994" s="40" t="s">
        <v>3010</v>
      </c>
    </row>
    <row r="2995" spans="1:6" ht="14">
      <c r="A2995" s="15">
        <v>3</v>
      </c>
      <c r="B2995" s="9" t="s">
        <v>2278</v>
      </c>
      <c r="C2995" s="39">
        <v>31</v>
      </c>
      <c r="D2995" s="39" t="s">
        <v>2279</v>
      </c>
      <c r="E2995" s="39">
        <v>3163706</v>
      </c>
      <c r="F2995" s="40" t="s">
        <v>3011</v>
      </c>
    </row>
    <row r="2996" spans="1:6" ht="14">
      <c r="A2996" s="15">
        <v>3</v>
      </c>
      <c r="B2996" s="9" t="s">
        <v>2278</v>
      </c>
      <c r="C2996" s="39">
        <v>31</v>
      </c>
      <c r="D2996" s="39" t="s">
        <v>2279</v>
      </c>
      <c r="E2996" s="39">
        <v>3163805</v>
      </c>
      <c r="F2996" s="40" t="s">
        <v>3012</v>
      </c>
    </row>
    <row r="2997" spans="1:6" ht="14">
      <c r="A2997" s="15">
        <v>3</v>
      </c>
      <c r="B2997" s="9" t="s">
        <v>2278</v>
      </c>
      <c r="C2997" s="39">
        <v>31</v>
      </c>
      <c r="D2997" s="39" t="s">
        <v>2279</v>
      </c>
      <c r="E2997" s="39">
        <v>3163904</v>
      </c>
      <c r="F2997" s="40" t="s">
        <v>3013</v>
      </c>
    </row>
    <row r="2998" spans="1:6" ht="14">
      <c r="A2998" s="15">
        <v>3</v>
      </c>
      <c r="B2998" s="9" t="s">
        <v>2278</v>
      </c>
      <c r="C2998" s="39">
        <v>31</v>
      </c>
      <c r="D2998" s="39" t="s">
        <v>2279</v>
      </c>
      <c r="E2998" s="39">
        <v>3164100</v>
      </c>
      <c r="F2998" s="40" t="s">
        <v>3015</v>
      </c>
    </row>
    <row r="2999" spans="1:6" ht="14">
      <c r="A2999" s="15">
        <v>3</v>
      </c>
      <c r="B2999" s="9" t="s">
        <v>2278</v>
      </c>
      <c r="C2999" s="39">
        <v>31</v>
      </c>
      <c r="D2999" s="39" t="s">
        <v>2279</v>
      </c>
      <c r="E2999" s="39">
        <v>3164001</v>
      </c>
      <c r="F2999" s="40" t="s">
        <v>3014</v>
      </c>
    </row>
    <row r="3000" spans="1:6" ht="14">
      <c r="A3000" s="15">
        <v>3</v>
      </c>
      <c r="B3000" s="9" t="s">
        <v>2278</v>
      </c>
      <c r="C3000" s="39">
        <v>31</v>
      </c>
      <c r="D3000" s="39" t="s">
        <v>2279</v>
      </c>
      <c r="E3000" s="39">
        <v>3164209</v>
      </c>
      <c r="F3000" s="40" t="s">
        <v>3016</v>
      </c>
    </row>
    <row r="3001" spans="1:6" ht="14">
      <c r="A3001" s="15">
        <v>3</v>
      </c>
      <c r="B3001" s="9" t="s">
        <v>2278</v>
      </c>
      <c r="C3001" s="39">
        <v>31</v>
      </c>
      <c r="D3001" s="39" t="s">
        <v>2279</v>
      </c>
      <c r="E3001" s="39">
        <v>3164308</v>
      </c>
      <c r="F3001" s="40" t="s">
        <v>3017</v>
      </c>
    </row>
    <row r="3002" spans="1:6" ht="14">
      <c r="A3002" s="15">
        <v>3</v>
      </c>
      <c r="B3002" s="9" t="s">
        <v>2278</v>
      </c>
      <c r="C3002" s="39">
        <v>31</v>
      </c>
      <c r="D3002" s="39" t="s">
        <v>2279</v>
      </c>
      <c r="E3002" s="39">
        <v>3164407</v>
      </c>
      <c r="F3002" s="40" t="s">
        <v>3018</v>
      </c>
    </row>
    <row r="3003" spans="1:6" ht="14">
      <c r="A3003" s="15">
        <v>3</v>
      </c>
      <c r="B3003" s="9" t="s">
        <v>2278</v>
      </c>
      <c r="C3003" s="39">
        <v>31</v>
      </c>
      <c r="D3003" s="39" t="s">
        <v>2279</v>
      </c>
      <c r="E3003" s="39">
        <v>3164431</v>
      </c>
      <c r="F3003" s="40" t="s">
        <v>3019</v>
      </c>
    </row>
    <row r="3004" spans="1:6" ht="14">
      <c r="A3004" s="15">
        <v>3</v>
      </c>
      <c r="B3004" s="9" t="s">
        <v>2278</v>
      </c>
      <c r="C3004" s="39">
        <v>31</v>
      </c>
      <c r="D3004" s="39" t="s">
        <v>2279</v>
      </c>
      <c r="E3004" s="39">
        <v>3164472</v>
      </c>
      <c r="F3004" s="40" t="s">
        <v>3020</v>
      </c>
    </row>
    <row r="3005" spans="1:6" ht="14">
      <c r="A3005" s="15">
        <v>3</v>
      </c>
      <c r="B3005" s="9" t="s">
        <v>2278</v>
      </c>
      <c r="C3005" s="39">
        <v>31</v>
      </c>
      <c r="D3005" s="39" t="s">
        <v>2279</v>
      </c>
      <c r="E3005" s="39">
        <v>3164506</v>
      </c>
      <c r="F3005" s="40" t="s">
        <v>3021</v>
      </c>
    </row>
    <row r="3006" spans="1:6" ht="14">
      <c r="A3006" s="15">
        <v>3</v>
      </c>
      <c r="B3006" s="9" t="s">
        <v>2278</v>
      </c>
      <c r="C3006" s="39">
        <v>31</v>
      </c>
      <c r="D3006" s="39" t="s">
        <v>2279</v>
      </c>
      <c r="E3006" s="39">
        <v>3164605</v>
      </c>
      <c r="F3006" s="40" t="s">
        <v>3022</v>
      </c>
    </row>
    <row r="3007" spans="1:6" ht="14">
      <c r="A3007" s="15">
        <v>3</v>
      </c>
      <c r="B3007" s="9" t="s">
        <v>2278</v>
      </c>
      <c r="C3007" s="39">
        <v>31</v>
      </c>
      <c r="D3007" s="39" t="s">
        <v>2279</v>
      </c>
      <c r="E3007" s="39">
        <v>3164704</v>
      </c>
      <c r="F3007" s="40" t="s">
        <v>3023</v>
      </c>
    </row>
    <row r="3008" spans="1:6" ht="14">
      <c r="A3008" s="15">
        <v>3</v>
      </c>
      <c r="B3008" s="9" t="s">
        <v>2278</v>
      </c>
      <c r="C3008" s="39">
        <v>31</v>
      </c>
      <c r="D3008" s="39" t="s">
        <v>2279</v>
      </c>
      <c r="E3008" s="39">
        <v>3164803</v>
      </c>
      <c r="F3008" s="40" t="s">
        <v>3024</v>
      </c>
    </row>
    <row r="3009" spans="1:6" ht="14">
      <c r="A3009" s="15">
        <v>3</v>
      </c>
      <c r="B3009" s="9" t="s">
        <v>2278</v>
      </c>
      <c r="C3009" s="39">
        <v>31</v>
      </c>
      <c r="D3009" s="39" t="s">
        <v>2279</v>
      </c>
      <c r="E3009" s="39">
        <v>3164902</v>
      </c>
      <c r="F3009" s="40" t="s">
        <v>3025</v>
      </c>
    </row>
    <row r="3010" spans="1:6" ht="14">
      <c r="A3010" s="15">
        <v>3</v>
      </c>
      <c r="B3010" s="9" t="s">
        <v>2278</v>
      </c>
      <c r="C3010" s="39">
        <v>31</v>
      </c>
      <c r="D3010" s="39" t="s">
        <v>2279</v>
      </c>
      <c r="E3010" s="39">
        <v>3165008</v>
      </c>
      <c r="F3010" s="40" t="s">
        <v>3026</v>
      </c>
    </row>
    <row r="3011" spans="1:6" ht="14">
      <c r="A3011" s="15">
        <v>3</v>
      </c>
      <c r="B3011" s="9" t="s">
        <v>2278</v>
      </c>
      <c r="C3011" s="39">
        <v>31</v>
      </c>
      <c r="D3011" s="39" t="s">
        <v>2279</v>
      </c>
      <c r="E3011" s="39">
        <v>3165107</v>
      </c>
      <c r="F3011" s="40" t="s">
        <v>3027</v>
      </c>
    </row>
    <row r="3012" spans="1:6" ht="14">
      <c r="A3012" s="15">
        <v>3</v>
      </c>
      <c r="B3012" s="9" t="s">
        <v>2278</v>
      </c>
      <c r="C3012" s="39">
        <v>31</v>
      </c>
      <c r="D3012" s="39" t="s">
        <v>2279</v>
      </c>
      <c r="E3012" s="39">
        <v>3165206</v>
      </c>
      <c r="F3012" s="40" t="s">
        <v>3028</v>
      </c>
    </row>
    <row r="3013" spans="1:6" ht="14">
      <c r="A3013" s="15">
        <v>3</v>
      </c>
      <c r="B3013" s="9" t="s">
        <v>2278</v>
      </c>
      <c r="C3013" s="39">
        <v>31</v>
      </c>
      <c r="D3013" s="39" t="s">
        <v>2279</v>
      </c>
      <c r="E3013" s="39">
        <v>3165305</v>
      </c>
      <c r="F3013" s="40" t="s">
        <v>3029</v>
      </c>
    </row>
    <row r="3014" spans="1:6" ht="14">
      <c r="A3014" s="15">
        <v>3</v>
      </c>
      <c r="B3014" s="9" t="s">
        <v>2278</v>
      </c>
      <c r="C3014" s="39">
        <v>31</v>
      </c>
      <c r="D3014" s="39" t="s">
        <v>2279</v>
      </c>
      <c r="E3014" s="39">
        <v>3165404</v>
      </c>
      <c r="F3014" s="40" t="s">
        <v>3030</v>
      </c>
    </row>
    <row r="3015" spans="1:6" ht="14">
      <c r="A3015" s="15">
        <v>3</v>
      </c>
      <c r="B3015" s="9" t="s">
        <v>2278</v>
      </c>
      <c r="C3015" s="39">
        <v>31</v>
      </c>
      <c r="D3015" s="39" t="s">
        <v>2279</v>
      </c>
      <c r="E3015" s="39">
        <v>3165503</v>
      </c>
      <c r="F3015" s="40" t="s">
        <v>3031</v>
      </c>
    </row>
    <row r="3016" spans="1:6" ht="14">
      <c r="A3016" s="15">
        <v>3</v>
      </c>
      <c r="B3016" s="9" t="s">
        <v>2278</v>
      </c>
      <c r="C3016" s="39">
        <v>31</v>
      </c>
      <c r="D3016" s="39" t="s">
        <v>2279</v>
      </c>
      <c r="E3016" s="39">
        <v>3165537</v>
      </c>
      <c r="F3016" s="40" t="s">
        <v>3032</v>
      </c>
    </row>
    <row r="3017" spans="1:6" ht="14">
      <c r="A3017" s="15">
        <v>3</v>
      </c>
      <c r="B3017" s="9" t="s">
        <v>2278</v>
      </c>
      <c r="C3017" s="39">
        <v>31</v>
      </c>
      <c r="D3017" s="39" t="s">
        <v>2279</v>
      </c>
      <c r="E3017" s="39">
        <v>3165560</v>
      </c>
      <c r="F3017" s="40" t="s">
        <v>3034</v>
      </c>
    </row>
    <row r="3018" spans="1:6" ht="14">
      <c r="A3018" s="15">
        <v>3</v>
      </c>
      <c r="B3018" s="9" t="s">
        <v>2278</v>
      </c>
      <c r="C3018" s="39">
        <v>31</v>
      </c>
      <c r="D3018" s="39" t="s">
        <v>2279</v>
      </c>
      <c r="E3018" s="39">
        <v>3165578</v>
      </c>
      <c r="F3018" s="40" t="s">
        <v>3035</v>
      </c>
    </row>
    <row r="3019" spans="1:6" ht="14">
      <c r="A3019" s="15">
        <v>3</v>
      </c>
      <c r="B3019" s="9" t="s">
        <v>2278</v>
      </c>
      <c r="C3019" s="39">
        <v>31</v>
      </c>
      <c r="D3019" s="39" t="s">
        <v>2279</v>
      </c>
      <c r="E3019" s="39">
        <v>3165602</v>
      </c>
      <c r="F3019" s="40" t="s">
        <v>3036</v>
      </c>
    </row>
    <row r="3020" spans="1:6" ht="14">
      <c r="A3020" s="15">
        <v>3</v>
      </c>
      <c r="B3020" s="9" t="s">
        <v>2278</v>
      </c>
      <c r="C3020" s="39">
        <v>31</v>
      </c>
      <c r="D3020" s="39" t="s">
        <v>2279</v>
      </c>
      <c r="E3020" s="39">
        <v>3165701</v>
      </c>
      <c r="F3020" s="40" t="s">
        <v>3037</v>
      </c>
    </row>
    <row r="3021" spans="1:6" ht="14">
      <c r="A3021" s="15">
        <v>3</v>
      </c>
      <c r="B3021" s="9" t="s">
        <v>2278</v>
      </c>
      <c r="C3021" s="39">
        <v>31</v>
      </c>
      <c r="D3021" s="39" t="s">
        <v>2279</v>
      </c>
      <c r="E3021" s="39">
        <v>3165800</v>
      </c>
      <c r="F3021" s="40" t="s">
        <v>3038</v>
      </c>
    </row>
    <row r="3022" spans="1:6" ht="14">
      <c r="A3022" s="15">
        <v>3</v>
      </c>
      <c r="B3022" s="9" t="s">
        <v>2278</v>
      </c>
      <c r="C3022" s="39">
        <v>31</v>
      </c>
      <c r="D3022" s="39" t="s">
        <v>2279</v>
      </c>
      <c r="E3022" s="39">
        <v>3165909</v>
      </c>
      <c r="F3022" s="40" t="s">
        <v>3039</v>
      </c>
    </row>
    <row r="3023" spans="1:6" ht="14">
      <c r="A3023" s="15">
        <v>3</v>
      </c>
      <c r="B3023" s="9" t="s">
        <v>2278</v>
      </c>
      <c r="C3023" s="39">
        <v>31</v>
      </c>
      <c r="D3023" s="39" t="s">
        <v>2279</v>
      </c>
      <c r="E3023" s="39">
        <v>3166006</v>
      </c>
      <c r="F3023" s="40" t="s">
        <v>3040</v>
      </c>
    </row>
    <row r="3024" spans="1:6" ht="14">
      <c r="A3024" s="15">
        <v>3</v>
      </c>
      <c r="B3024" s="9" t="s">
        <v>2278</v>
      </c>
      <c r="C3024" s="39">
        <v>31</v>
      </c>
      <c r="D3024" s="39" t="s">
        <v>2279</v>
      </c>
      <c r="E3024" s="39">
        <v>3166105</v>
      </c>
      <c r="F3024" s="40" t="s">
        <v>3041</v>
      </c>
    </row>
    <row r="3025" spans="1:6" ht="14">
      <c r="A3025" s="15">
        <v>3</v>
      </c>
      <c r="B3025" s="9" t="s">
        <v>2278</v>
      </c>
      <c r="C3025" s="39">
        <v>31</v>
      </c>
      <c r="D3025" s="39" t="s">
        <v>2279</v>
      </c>
      <c r="E3025" s="39">
        <v>3166204</v>
      </c>
      <c r="F3025" s="40" t="s">
        <v>3042</v>
      </c>
    </row>
    <row r="3026" spans="1:6" ht="14">
      <c r="A3026" s="15">
        <v>3</v>
      </c>
      <c r="B3026" s="9" t="s">
        <v>2278</v>
      </c>
      <c r="C3026" s="39">
        <v>31</v>
      </c>
      <c r="D3026" s="39" t="s">
        <v>2279</v>
      </c>
      <c r="E3026" s="39">
        <v>3166303</v>
      </c>
      <c r="F3026" s="40" t="s">
        <v>3043</v>
      </c>
    </row>
    <row r="3027" spans="1:6" ht="14">
      <c r="A3027" s="15">
        <v>3</v>
      </c>
      <c r="B3027" s="9" t="s">
        <v>2278</v>
      </c>
      <c r="C3027" s="39">
        <v>31</v>
      </c>
      <c r="D3027" s="39" t="s">
        <v>2279</v>
      </c>
      <c r="E3027" s="39">
        <v>3166402</v>
      </c>
      <c r="F3027" s="40" t="s">
        <v>3044</v>
      </c>
    </row>
    <row r="3028" spans="1:6" ht="14">
      <c r="A3028" s="15">
        <v>3</v>
      </c>
      <c r="B3028" s="9" t="s">
        <v>2278</v>
      </c>
      <c r="C3028" s="39">
        <v>31</v>
      </c>
      <c r="D3028" s="39" t="s">
        <v>2279</v>
      </c>
      <c r="E3028" s="39">
        <v>3166501</v>
      </c>
      <c r="F3028" s="40" t="s">
        <v>3045</v>
      </c>
    </row>
    <row r="3029" spans="1:6" ht="14">
      <c r="A3029" s="15">
        <v>3</v>
      </c>
      <c r="B3029" s="9" t="s">
        <v>2278</v>
      </c>
      <c r="C3029" s="39">
        <v>31</v>
      </c>
      <c r="D3029" s="39" t="s">
        <v>2279</v>
      </c>
      <c r="E3029" s="39">
        <v>3166600</v>
      </c>
      <c r="F3029" s="40" t="s">
        <v>3046</v>
      </c>
    </row>
    <row r="3030" spans="1:6" ht="14">
      <c r="A3030" s="15">
        <v>3</v>
      </c>
      <c r="B3030" s="9" t="s">
        <v>2278</v>
      </c>
      <c r="C3030" s="39">
        <v>31</v>
      </c>
      <c r="D3030" s="39" t="s">
        <v>2279</v>
      </c>
      <c r="E3030" s="39">
        <v>3166808</v>
      </c>
      <c r="F3030" s="40" t="s">
        <v>3048</v>
      </c>
    </row>
    <row r="3031" spans="1:6" ht="14">
      <c r="A3031" s="15">
        <v>3</v>
      </c>
      <c r="B3031" s="9" t="s">
        <v>2278</v>
      </c>
      <c r="C3031" s="39">
        <v>31</v>
      </c>
      <c r="D3031" s="39" t="s">
        <v>2279</v>
      </c>
      <c r="E3031" s="39">
        <v>3166709</v>
      </c>
      <c r="F3031" s="40" t="s">
        <v>3047</v>
      </c>
    </row>
    <row r="3032" spans="1:6" ht="14">
      <c r="A3032" s="15">
        <v>3</v>
      </c>
      <c r="B3032" s="9" t="s">
        <v>2278</v>
      </c>
      <c r="C3032" s="39">
        <v>31</v>
      </c>
      <c r="D3032" s="39" t="s">
        <v>2279</v>
      </c>
      <c r="E3032" s="39">
        <v>3166907</v>
      </c>
      <c r="F3032" s="40" t="s">
        <v>3049</v>
      </c>
    </row>
    <row r="3033" spans="1:6" ht="14">
      <c r="A3033" s="15">
        <v>3</v>
      </c>
      <c r="B3033" s="9" t="s">
        <v>2278</v>
      </c>
      <c r="C3033" s="39">
        <v>31</v>
      </c>
      <c r="D3033" s="39" t="s">
        <v>2279</v>
      </c>
      <c r="E3033" s="39">
        <v>3166956</v>
      </c>
      <c r="F3033" s="40" t="s">
        <v>3050</v>
      </c>
    </row>
    <row r="3034" spans="1:6" ht="14">
      <c r="A3034" s="15">
        <v>3</v>
      </c>
      <c r="B3034" s="9" t="s">
        <v>2278</v>
      </c>
      <c r="C3034" s="39">
        <v>31</v>
      </c>
      <c r="D3034" s="39" t="s">
        <v>2279</v>
      </c>
      <c r="E3034" s="39">
        <v>3167004</v>
      </c>
      <c r="F3034" s="40" t="s">
        <v>3051</v>
      </c>
    </row>
    <row r="3035" spans="1:6" ht="14">
      <c r="A3035" s="15">
        <v>3</v>
      </c>
      <c r="B3035" s="9" t="s">
        <v>2278</v>
      </c>
      <c r="C3035" s="39">
        <v>31</v>
      </c>
      <c r="D3035" s="39" t="s">
        <v>2279</v>
      </c>
      <c r="E3035" s="39">
        <v>3167103</v>
      </c>
      <c r="F3035" s="40" t="s">
        <v>3052</v>
      </c>
    </row>
    <row r="3036" spans="1:6" ht="14">
      <c r="A3036" s="15">
        <v>3</v>
      </c>
      <c r="B3036" s="9" t="s">
        <v>2278</v>
      </c>
      <c r="C3036" s="39">
        <v>31</v>
      </c>
      <c r="D3036" s="39" t="s">
        <v>2279</v>
      </c>
      <c r="E3036" s="39">
        <v>3167202</v>
      </c>
      <c r="F3036" s="40" t="s">
        <v>3053</v>
      </c>
    </row>
    <row r="3037" spans="1:6" ht="14">
      <c r="A3037" s="15">
        <v>3</v>
      </c>
      <c r="B3037" s="9" t="s">
        <v>2278</v>
      </c>
      <c r="C3037" s="39">
        <v>31</v>
      </c>
      <c r="D3037" s="39" t="s">
        <v>2279</v>
      </c>
      <c r="E3037" s="39">
        <v>3165552</v>
      </c>
      <c r="F3037" s="40" t="s">
        <v>3033</v>
      </c>
    </row>
    <row r="3038" spans="1:6" ht="14">
      <c r="A3038" s="15">
        <v>3</v>
      </c>
      <c r="B3038" s="9" t="s">
        <v>2278</v>
      </c>
      <c r="C3038" s="39">
        <v>31</v>
      </c>
      <c r="D3038" s="39" t="s">
        <v>2279</v>
      </c>
      <c r="E3038" s="39">
        <v>3167301</v>
      </c>
      <c r="F3038" s="40" t="s">
        <v>3054</v>
      </c>
    </row>
    <row r="3039" spans="1:6" ht="14">
      <c r="A3039" s="15">
        <v>3</v>
      </c>
      <c r="B3039" s="9" t="s">
        <v>2278</v>
      </c>
      <c r="C3039" s="39">
        <v>31</v>
      </c>
      <c r="D3039" s="39" t="s">
        <v>2279</v>
      </c>
      <c r="E3039" s="39">
        <v>3167400</v>
      </c>
      <c r="F3039" s="40" t="s">
        <v>3055</v>
      </c>
    </row>
    <row r="3040" spans="1:6" ht="14">
      <c r="A3040" s="15">
        <v>3</v>
      </c>
      <c r="B3040" s="9" t="s">
        <v>2278</v>
      </c>
      <c r="C3040" s="39">
        <v>31</v>
      </c>
      <c r="D3040" s="39" t="s">
        <v>2279</v>
      </c>
      <c r="E3040" s="39">
        <v>3167509</v>
      </c>
      <c r="F3040" s="40" t="s">
        <v>3056</v>
      </c>
    </row>
    <row r="3041" spans="1:6" ht="14">
      <c r="A3041" s="15">
        <v>3</v>
      </c>
      <c r="B3041" s="9" t="s">
        <v>2278</v>
      </c>
      <c r="C3041" s="39">
        <v>31</v>
      </c>
      <c r="D3041" s="39" t="s">
        <v>2279</v>
      </c>
      <c r="E3041" s="39">
        <v>3167608</v>
      </c>
      <c r="F3041" s="40" t="s">
        <v>3057</v>
      </c>
    </row>
    <row r="3042" spans="1:6" ht="14">
      <c r="A3042" s="15">
        <v>3</v>
      </c>
      <c r="B3042" s="9" t="s">
        <v>2278</v>
      </c>
      <c r="C3042" s="39">
        <v>31</v>
      </c>
      <c r="D3042" s="39" t="s">
        <v>2279</v>
      </c>
      <c r="E3042" s="39">
        <v>3167707</v>
      </c>
      <c r="F3042" s="40" t="s">
        <v>3058</v>
      </c>
    </row>
    <row r="3043" spans="1:6" ht="14">
      <c r="A3043" s="15">
        <v>3</v>
      </c>
      <c r="B3043" s="9" t="s">
        <v>2278</v>
      </c>
      <c r="C3043" s="39">
        <v>31</v>
      </c>
      <c r="D3043" s="39" t="s">
        <v>2279</v>
      </c>
      <c r="E3043" s="39">
        <v>3167806</v>
      </c>
      <c r="F3043" s="40" t="s">
        <v>3059</v>
      </c>
    </row>
    <row r="3044" spans="1:6" ht="14">
      <c r="A3044" s="15">
        <v>3</v>
      </c>
      <c r="B3044" s="9" t="s">
        <v>2278</v>
      </c>
      <c r="C3044" s="39">
        <v>31</v>
      </c>
      <c r="D3044" s="39" t="s">
        <v>2279</v>
      </c>
      <c r="E3044" s="39">
        <v>3167905</v>
      </c>
      <c r="F3044" s="40" t="s">
        <v>3060</v>
      </c>
    </row>
    <row r="3045" spans="1:6" ht="14">
      <c r="A3045" s="15">
        <v>3</v>
      </c>
      <c r="B3045" s="9" t="s">
        <v>2278</v>
      </c>
      <c r="C3045" s="39">
        <v>31</v>
      </c>
      <c r="D3045" s="39" t="s">
        <v>2279</v>
      </c>
      <c r="E3045" s="39">
        <v>3168002</v>
      </c>
      <c r="F3045" s="40" t="s">
        <v>3061</v>
      </c>
    </row>
    <row r="3046" spans="1:6" ht="14">
      <c r="A3046" s="15">
        <v>3</v>
      </c>
      <c r="B3046" s="9" t="s">
        <v>2278</v>
      </c>
      <c r="C3046" s="39">
        <v>31</v>
      </c>
      <c r="D3046" s="39" t="s">
        <v>2279</v>
      </c>
      <c r="E3046" s="39">
        <v>3168051</v>
      </c>
      <c r="F3046" s="40" t="s">
        <v>3062</v>
      </c>
    </row>
    <row r="3047" spans="1:6" ht="14">
      <c r="A3047" s="15">
        <v>3</v>
      </c>
      <c r="B3047" s="9" t="s">
        <v>2278</v>
      </c>
      <c r="C3047" s="39">
        <v>31</v>
      </c>
      <c r="D3047" s="39" t="s">
        <v>2279</v>
      </c>
      <c r="E3047" s="39">
        <v>3168101</v>
      </c>
      <c r="F3047" s="40" t="s">
        <v>3063</v>
      </c>
    </row>
    <row r="3048" spans="1:6" ht="14">
      <c r="A3048" s="15">
        <v>3</v>
      </c>
      <c r="B3048" s="9" t="s">
        <v>2278</v>
      </c>
      <c r="C3048" s="39">
        <v>31</v>
      </c>
      <c r="D3048" s="39" t="s">
        <v>2279</v>
      </c>
      <c r="E3048" s="39">
        <v>3168200</v>
      </c>
      <c r="F3048" s="40" t="s">
        <v>3064</v>
      </c>
    </row>
    <row r="3049" spans="1:6" ht="14">
      <c r="A3049" s="15">
        <v>3</v>
      </c>
      <c r="B3049" s="9" t="s">
        <v>2278</v>
      </c>
      <c r="C3049" s="39">
        <v>31</v>
      </c>
      <c r="D3049" s="39" t="s">
        <v>2279</v>
      </c>
      <c r="E3049" s="39">
        <v>3168309</v>
      </c>
      <c r="F3049" s="40" t="s">
        <v>3065</v>
      </c>
    </row>
    <row r="3050" spans="1:6" ht="14">
      <c r="A3050" s="15">
        <v>3</v>
      </c>
      <c r="B3050" s="9" t="s">
        <v>2278</v>
      </c>
      <c r="C3050" s="39">
        <v>31</v>
      </c>
      <c r="D3050" s="39" t="s">
        <v>2279</v>
      </c>
      <c r="E3050" s="39">
        <v>3168408</v>
      </c>
      <c r="F3050" s="40" t="s">
        <v>3066</v>
      </c>
    </row>
    <row r="3051" spans="1:6" ht="14">
      <c r="A3051" s="15">
        <v>3</v>
      </c>
      <c r="B3051" s="9" t="s">
        <v>2278</v>
      </c>
      <c r="C3051" s="39">
        <v>31</v>
      </c>
      <c r="D3051" s="39" t="s">
        <v>2279</v>
      </c>
      <c r="E3051" s="39">
        <v>3168507</v>
      </c>
      <c r="F3051" s="40" t="s">
        <v>3067</v>
      </c>
    </row>
    <row r="3052" spans="1:6" ht="14">
      <c r="A3052" s="15">
        <v>3</v>
      </c>
      <c r="B3052" s="9" t="s">
        <v>2278</v>
      </c>
      <c r="C3052" s="39">
        <v>31</v>
      </c>
      <c r="D3052" s="39" t="s">
        <v>2279</v>
      </c>
      <c r="E3052" s="39">
        <v>3168606</v>
      </c>
      <c r="F3052" s="40" t="s">
        <v>3068</v>
      </c>
    </row>
    <row r="3053" spans="1:6" ht="14">
      <c r="A3053" s="15">
        <v>3</v>
      </c>
      <c r="B3053" s="9" t="s">
        <v>2278</v>
      </c>
      <c r="C3053" s="39">
        <v>31</v>
      </c>
      <c r="D3053" s="39" t="s">
        <v>2279</v>
      </c>
      <c r="E3053" s="39">
        <v>3168705</v>
      </c>
      <c r="F3053" s="40" t="s">
        <v>3069</v>
      </c>
    </row>
    <row r="3054" spans="1:6" ht="14">
      <c r="A3054" s="15">
        <v>3</v>
      </c>
      <c r="B3054" s="9" t="s">
        <v>2278</v>
      </c>
      <c r="C3054" s="39">
        <v>31</v>
      </c>
      <c r="D3054" s="39" t="s">
        <v>2279</v>
      </c>
      <c r="E3054" s="39">
        <v>3168804</v>
      </c>
      <c r="F3054" s="40" t="s">
        <v>3070</v>
      </c>
    </row>
    <row r="3055" spans="1:6" ht="14">
      <c r="A3055" s="15">
        <v>3</v>
      </c>
      <c r="B3055" s="9" t="s">
        <v>2278</v>
      </c>
      <c r="C3055" s="39">
        <v>31</v>
      </c>
      <c r="D3055" s="39" t="s">
        <v>2279</v>
      </c>
      <c r="E3055" s="39">
        <v>3168903</v>
      </c>
      <c r="F3055" s="40" t="s">
        <v>3071</v>
      </c>
    </row>
    <row r="3056" spans="1:6" ht="14">
      <c r="A3056" s="15">
        <v>3</v>
      </c>
      <c r="B3056" s="9" t="s">
        <v>2278</v>
      </c>
      <c r="C3056" s="39">
        <v>31</v>
      </c>
      <c r="D3056" s="39" t="s">
        <v>2279</v>
      </c>
      <c r="E3056" s="39">
        <v>3169000</v>
      </c>
      <c r="F3056" s="40" t="s">
        <v>443</v>
      </c>
    </row>
    <row r="3057" spans="1:6" ht="14">
      <c r="A3057" s="15">
        <v>3</v>
      </c>
      <c r="B3057" s="9" t="s">
        <v>2278</v>
      </c>
      <c r="C3057" s="39">
        <v>31</v>
      </c>
      <c r="D3057" s="39" t="s">
        <v>2279</v>
      </c>
      <c r="E3057" s="39">
        <v>3169059</v>
      </c>
      <c r="F3057" s="40" t="s">
        <v>3072</v>
      </c>
    </row>
    <row r="3058" spans="1:6" ht="14">
      <c r="A3058" s="15">
        <v>3</v>
      </c>
      <c r="B3058" s="9" t="s">
        <v>2278</v>
      </c>
      <c r="C3058" s="39">
        <v>31</v>
      </c>
      <c r="D3058" s="39" t="s">
        <v>2279</v>
      </c>
      <c r="E3058" s="39">
        <v>3169109</v>
      </c>
      <c r="F3058" s="40" t="s">
        <v>3073</v>
      </c>
    </row>
    <row r="3059" spans="1:6" ht="14">
      <c r="A3059" s="15">
        <v>3</v>
      </c>
      <c r="B3059" s="9" t="s">
        <v>2278</v>
      </c>
      <c r="C3059" s="39">
        <v>31</v>
      </c>
      <c r="D3059" s="39" t="s">
        <v>2279</v>
      </c>
      <c r="E3059" s="39">
        <v>3169208</v>
      </c>
      <c r="F3059" s="40" t="s">
        <v>3074</v>
      </c>
    </row>
    <row r="3060" spans="1:6" ht="14">
      <c r="A3060" s="15">
        <v>3</v>
      </c>
      <c r="B3060" s="9" t="s">
        <v>2278</v>
      </c>
      <c r="C3060" s="39">
        <v>31</v>
      </c>
      <c r="D3060" s="39" t="s">
        <v>2279</v>
      </c>
      <c r="E3060" s="39">
        <v>3169307</v>
      </c>
      <c r="F3060" s="40" t="s">
        <v>3075</v>
      </c>
    </row>
    <row r="3061" spans="1:6" ht="14">
      <c r="A3061" s="15">
        <v>3</v>
      </c>
      <c r="B3061" s="9" t="s">
        <v>2278</v>
      </c>
      <c r="C3061" s="39">
        <v>31</v>
      </c>
      <c r="D3061" s="39" t="s">
        <v>2279</v>
      </c>
      <c r="E3061" s="39">
        <v>3169356</v>
      </c>
      <c r="F3061" s="40" t="s">
        <v>3076</v>
      </c>
    </row>
    <row r="3062" spans="1:6" ht="14">
      <c r="A3062" s="15">
        <v>3</v>
      </c>
      <c r="B3062" s="9" t="s">
        <v>2278</v>
      </c>
      <c r="C3062" s="39">
        <v>31</v>
      </c>
      <c r="D3062" s="39" t="s">
        <v>2279</v>
      </c>
      <c r="E3062" s="39">
        <v>3169406</v>
      </c>
      <c r="F3062" s="40" t="s">
        <v>3077</v>
      </c>
    </row>
    <row r="3063" spans="1:6" ht="14">
      <c r="A3063" s="15">
        <v>3</v>
      </c>
      <c r="B3063" s="9" t="s">
        <v>2278</v>
      </c>
      <c r="C3063" s="39">
        <v>31</v>
      </c>
      <c r="D3063" s="39" t="s">
        <v>2279</v>
      </c>
      <c r="E3063" s="39">
        <v>3169505</v>
      </c>
      <c r="F3063" s="40" t="s">
        <v>3078</v>
      </c>
    </row>
    <row r="3064" spans="1:6" ht="14">
      <c r="A3064" s="15">
        <v>3</v>
      </c>
      <c r="B3064" s="9" t="s">
        <v>2278</v>
      </c>
      <c r="C3064" s="39">
        <v>31</v>
      </c>
      <c r="D3064" s="39" t="s">
        <v>2279</v>
      </c>
      <c r="E3064" s="39">
        <v>3169604</v>
      </c>
      <c r="F3064" s="40" t="s">
        <v>3079</v>
      </c>
    </row>
    <row r="3065" spans="1:6" ht="14">
      <c r="A3065" s="15">
        <v>3</v>
      </c>
      <c r="B3065" s="9" t="s">
        <v>2278</v>
      </c>
      <c r="C3065" s="39">
        <v>31</v>
      </c>
      <c r="D3065" s="39" t="s">
        <v>2279</v>
      </c>
      <c r="E3065" s="39">
        <v>3169703</v>
      </c>
      <c r="F3065" s="40" t="s">
        <v>3080</v>
      </c>
    </row>
    <row r="3066" spans="1:6" ht="14">
      <c r="A3066" s="15">
        <v>3</v>
      </c>
      <c r="B3066" s="9" t="s">
        <v>2278</v>
      </c>
      <c r="C3066" s="39">
        <v>31</v>
      </c>
      <c r="D3066" s="39" t="s">
        <v>2279</v>
      </c>
      <c r="E3066" s="39">
        <v>3169802</v>
      </c>
      <c r="F3066" s="40" t="s">
        <v>3081</v>
      </c>
    </row>
    <row r="3067" spans="1:6" ht="14">
      <c r="A3067" s="15">
        <v>3</v>
      </c>
      <c r="B3067" s="9" t="s">
        <v>2278</v>
      </c>
      <c r="C3067" s="39">
        <v>31</v>
      </c>
      <c r="D3067" s="39" t="s">
        <v>2279</v>
      </c>
      <c r="E3067" s="39">
        <v>3169901</v>
      </c>
      <c r="F3067" s="40" t="s">
        <v>3082</v>
      </c>
    </row>
    <row r="3068" spans="1:6" ht="14">
      <c r="A3068" s="15">
        <v>3</v>
      </c>
      <c r="B3068" s="9" t="s">
        <v>2278</v>
      </c>
      <c r="C3068" s="39">
        <v>31</v>
      </c>
      <c r="D3068" s="39" t="s">
        <v>2279</v>
      </c>
      <c r="E3068" s="39">
        <v>3170008</v>
      </c>
      <c r="F3068" s="40" t="s">
        <v>3083</v>
      </c>
    </row>
    <row r="3069" spans="1:6" ht="14">
      <c r="A3069" s="15">
        <v>3</v>
      </c>
      <c r="B3069" s="9" t="s">
        <v>2278</v>
      </c>
      <c r="C3069" s="39">
        <v>31</v>
      </c>
      <c r="D3069" s="39" t="s">
        <v>2279</v>
      </c>
      <c r="E3069" s="39">
        <v>3170057</v>
      </c>
      <c r="F3069" s="40" t="s">
        <v>3084</v>
      </c>
    </row>
    <row r="3070" spans="1:6" ht="14">
      <c r="A3070" s="15">
        <v>3</v>
      </c>
      <c r="B3070" s="9" t="s">
        <v>2278</v>
      </c>
      <c r="C3070" s="39">
        <v>31</v>
      </c>
      <c r="D3070" s="39" t="s">
        <v>2279</v>
      </c>
      <c r="E3070" s="39">
        <v>3170107</v>
      </c>
      <c r="F3070" s="40" t="s">
        <v>3085</v>
      </c>
    </row>
    <row r="3071" spans="1:6" ht="14">
      <c r="A3071" s="15">
        <v>3</v>
      </c>
      <c r="B3071" s="9" t="s">
        <v>2278</v>
      </c>
      <c r="C3071" s="39">
        <v>31</v>
      </c>
      <c r="D3071" s="39" t="s">
        <v>2279</v>
      </c>
      <c r="E3071" s="39">
        <v>3170206</v>
      </c>
      <c r="F3071" s="40" t="s">
        <v>3086</v>
      </c>
    </row>
    <row r="3072" spans="1:6" ht="14">
      <c r="A3072" s="15">
        <v>3</v>
      </c>
      <c r="B3072" s="9" t="s">
        <v>2278</v>
      </c>
      <c r="C3072" s="39">
        <v>31</v>
      </c>
      <c r="D3072" s="39" t="s">
        <v>2279</v>
      </c>
      <c r="E3072" s="39">
        <v>3170305</v>
      </c>
      <c r="F3072" s="40" t="s">
        <v>3087</v>
      </c>
    </row>
    <row r="3073" spans="1:6" ht="14">
      <c r="A3073" s="15">
        <v>3</v>
      </c>
      <c r="B3073" s="9" t="s">
        <v>2278</v>
      </c>
      <c r="C3073" s="39">
        <v>31</v>
      </c>
      <c r="D3073" s="39" t="s">
        <v>2279</v>
      </c>
      <c r="E3073" s="39">
        <v>3170404</v>
      </c>
      <c r="F3073" s="40" t="s">
        <v>3088</v>
      </c>
    </row>
    <row r="3074" spans="1:6" ht="14">
      <c r="A3074" s="15">
        <v>3</v>
      </c>
      <c r="B3074" s="9" t="s">
        <v>2278</v>
      </c>
      <c r="C3074" s="39">
        <v>31</v>
      </c>
      <c r="D3074" s="39" t="s">
        <v>2279</v>
      </c>
      <c r="E3074" s="39">
        <v>3170438</v>
      </c>
      <c r="F3074" s="40" t="s">
        <v>3089</v>
      </c>
    </row>
    <row r="3075" spans="1:6" ht="14">
      <c r="A3075" s="15">
        <v>3</v>
      </c>
      <c r="B3075" s="9" t="s">
        <v>2278</v>
      </c>
      <c r="C3075" s="39">
        <v>31</v>
      </c>
      <c r="D3075" s="39" t="s">
        <v>2279</v>
      </c>
      <c r="E3075" s="39">
        <v>3170479</v>
      </c>
      <c r="F3075" s="40" t="s">
        <v>3090</v>
      </c>
    </row>
    <row r="3076" spans="1:6" ht="14">
      <c r="A3076" s="15">
        <v>3</v>
      </c>
      <c r="B3076" s="9" t="s">
        <v>2278</v>
      </c>
      <c r="C3076" s="39">
        <v>31</v>
      </c>
      <c r="D3076" s="39" t="s">
        <v>2279</v>
      </c>
      <c r="E3076" s="39">
        <v>3170503</v>
      </c>
      <c r="F3076" s="40" t="s">
        <v>3091</v>
      </c>
    </row>
    <row r="3077" spans="1:6" ht="14">
      <c r="A3077" s="15">
        <v>3</v>
      </c>
      <c r="B3077" s="9" t="s">
        <v>2278</v>
      </c>
      <c r="C3077" s="39">
        <v>31</v>
      </c>
      <c r="D3077" s="39" t="s">
        <v>2279</v>
      </c>
      <c r="E3077" s="39">
        <v>3170529</v>
      </c>
      <c r="F3077" s="40" t="s">
        <v>3092</v>
      </c>
    </row>
    <row r="3078" spans="1:6" ht="14">
      <c r="A3078" s="15">
        <v>3</v>
      </c>
      <c r="B3078" s="9" t="s">
        <v>2278</v>
      </c>
      <c r="C3078" s="39">
        <v>31</v>
      </c>
      <c r="D3078" s="39" t="s">
        <v>2279</v>
      </c>
      <c r="E3078" s="39">
        <v>3170578</v>
      </c>
      <c r="F3078" s="40" t="s">
        <v>3093</v>
      </c>
    </row>
    <row r="3079" spans="1:6" ht="14">
      <c r="A3079" s="15">
        <v>3</v>
      </c>
      <c r="B3079" s="9" t="s">
        <v>2278</v>
      </c>
      <c r="C3079" s="39">
        <v>31</v>
      </c>
      <c r="D3079" s="39" t="s">
        <v>2279</v>
      </c>
      <c r="E3079" s="39">
        <v>3170602</v>
      </c>
      <c r="F3079" s="40" t="s">
        <v>3094</v>
      </c>
    </row>
    <row r="3080" spans="1:6" ht="14">
      <c r="A3080" s="15">
        <v>3</v>
      </c>
      <c r="B3080" s="9" t="s">
        <v>2278</v>
      </c>
      <c r="C3080" s="39">
        <v>31</v>
      </c>
      <c r="D3080" s="39" t="s">
        <v>2279</v>
      </c>
      <c r="E3080" s="39">
        <v>3170651</v>
      </c>
      <c r="F3080" s="40" t="s">
        <v>3095</v>
      </c>
    </row>
    <row r="3081" spans="1:6" ht="14">
      <c r="A3081" s="15">
        <v>3</v>
      </c>
      <c r="B3081" s="9" t="s">
        <v>2278</v>
      </c>
      <c r="C3081" s="39">
        <v>31</v>
      </c>
      <c r="D3081" s="39" t="s">
        <v>2279</v>
      </c>
      <c r="E3081" s="39">
        <v>3170701</v>
      </c>
      <c r="F3081" s="40" t="s">
        <v>3096</v>
      </c>
    </row>
    <row r="3082" spans="1:6" ht="14">
      <c r="A3082" s="15">
        <v>3</v>
      </c>
      <c r="B3082" s="9" t="s">
        <v>2278</v>
      </c>
      <c r="C3082" s="39">
        <v>31</v>
      </c>
      <c r="D3082" s="39" t="s">
        <v>2279</v>
      </c>
      <c r="E3082" s="39">
        <v>3170750</v>
      </c>
      <c r="F3082" s="40" t="s">
        <v>3097</v>
      </c>
    </row>
    <row r="3083" spans="1:6" ht="14">
      <c r="A3083" s="15">
        <v>3</v>
      </c>
      <c r="B3083" s="9" t="s">
        <v>2278</v>
      </c>
      <c r="C3083" s="39">
        <v>31</v>
      </c>
      <c r="D3083" s="39" t="s">
        <v>2279</v>
      </c>
      <c r="E3083" s="39">
        <v>3170800</v>
      </c>
      <c r="F3083" s="40" t="s">
        <v>3098</v>
      </c>
    </row>
    <row r="3084" spans="1:6" ht="14">
      <c r="A3084" s="15">
        <v>3</v>
      </c>
      <c r="B3084" s="9" t="s">
        <v>2278</v>
      </c>
      <c r="C3084" s="39">
        <v>31</v>
      </c>
      <c r="D3084" s="39" t="s">
        <v>2279</v>
      </c>
      <c r="E3084" s="39">
        <v>3170909</v>
      </c>
      <c r="F3084" s="40" t="s">
        <v>3099</v>
      </c>
    </row>
    <row r="3085" spans="1:6" ht="14">
      <c r="A3085" s="15">
        <v>3</v>
      </c>
      <c r="B3085" s="9" t="s">
        <v>2278</v>
      </c>
      <c r="C3085" s="39">
        <v>31</v>
      </c>
      <c r="D3085" s="39" t="s">
        <v>2279</v>
      </c>
      <c r="E3085" s="39">
        <v>3171006</v>
      </c>
      <c r="F3085" s="40" t="s">
        <v>3100</v>
      </c>
    </row>
    <row r="3086" spans="1:6" ht="14">
      <c r="A3086" s="15">
        <v>3</v>
      </c>
      <c r="B3086" s="9" t="s">
        <v>2278</v>
      </c>
      <c r="C3086" s="39">
        <v>31</v>
      </c>
      <c r="D3086" s="39" t="s">
        <v>2279</v>
      </c>
      <c r="E3086" s="39">
        <v>3171030</v>
      </c>
      <c r="F3086" s="40" t="s">
        <v>3101</v>
      </c>
    </row>
    <row r="3087" spans="1:6" ht="14">
      <c r="A3087" s="15">
        <v>3</v>
      </c>
      <c r="B3087" s="9" t="s">
        <v>2278</v>
      </c>
      <c r="C3087" s="39">
        <v>31</v>
      </c>
      <c r="D3087" s="39" t="s">
        <v>2279</v>
      </c>
      <c r="E3087" s="39">
        <v>3171071</v>
      </c>
      <c r="F3087" s="40" t="s">
        <v>3102</v>
      </c>
    </row>
    <row r="3088" spans="1:6" ht="14">
      <c r="A3088" s="15">
        <v>3</v>
      </c>
      <c r="B3088" s="9" t="s">
        <v>2278</v>
      </c>
      <c r="C3088" s="39">
        <v>31</v>
      </c>
      <c r="D3088" s="39" t="s">
        <v>2279</v>
      </c>
      <c r="E3088" s="39">
        <v>3171105</v>
      </c>
      <c r="F3088" s="40" t="s">
        <v>3103</v>
      </c>
    </row>
    <row r="3089" spans="1:6" ht="14">
      <c r="A3089" s="15">
        <v>3</v>
      </c>
      <c r="B3089" s="9" t="s">
        <v>2278</v>
      </c>
      <c r="C3089" s="39">
        <v>31</v>
      </c>
      <c r="D3089" s="39" t="s">
        <v>2279</v>
      </c>
      <c r="E3089" s="39">
        <v>3171154</v>
      </c>
      <c r="F3089" s="40" t="s">
        <v>3104</v>
      </c>
    </row>
    <row r="3090" spans="1:6" ht="14">
      <c r="A3090" s="15">
        <v>3</v>
      </c>
      <c r="B3090" s="9" t="s">
        <v>2278</v>
      </c>
      <c r="C3090" s="39">
        <v>31</v>
      </c>
      <c r="D3090" s="39" t="s">
        <v>2279</v>
      </c>
      <c r="E3090" s="39">
        <v>3171204</v>
      </c>
      <c r="F3090" s="40" t="s">
        <v>3105</v>
      </c>
    </row>
    <row r="3091" spans="1:6" ht="14">
      <c r="A3091" s="15">
        <v>3</v>
      </c>
      <c r="B3091" s="9" t="s">
        <v>2278</v>
      </c>
      <c r="C3091" s="39">
        <v>31</v>
      </c>
      <c r="D3091" s="39" t="s">
        <v>2279</v>
      </c>
      <c r="E3091" s="39">
        <v>3171303</v>
      </c>
      <c r="F3091" s="40" t="s">
        <v>1349</v>
      </c>
    </row>
    <row r="3092" spans="1:6" ht="14">
      <c r="A3092" s="15">
        <v>3</v>
      </c>
      <c r="B3092" s="9" t="s">
        <v>2278</v>
      </c>
      <c r="C3092" s="39">
        <v>31</v>
      </c>
      <c r="D3092" s="39" t="s">
        <v>2279</v>
      </c>
      <c r="E3092" s="39">
        <v>3171402</v>
      </c>
      <c r="F3092" s="40" t="s">
        <v>3106</v>
      </c>
    </row>
    <row r="3093" spans="1:6" ht="14">
      <c r="A3093" s="15">
        <v>3</v>
      </c>
      <c r="B3093" s="9" t="s">
        <v>2278</v>
      </c>
      <c r="C3093" s="39">
        <v>31</v>
      </c>
      <c r="D3093" s="39" t="s">
        <v>2279</v>
      </c>
      <c r="E3093" s="39">
        <v>3171600</v>
      </c>
      <c r="F3093" s="40" t="s">
        <v>3108</v>
      </c>
    </row>
    <row r="3094" spans="1:6" ht="14">
      <c r="A3094" s="15">
        <v>3</v>
      </c>
      <c r="B3094" s="9" t="s">
        <v>2278</v>
      </c>
      <c r="C3094" s="39">
        <v>31</v>
      </c>
      <c r="D3094" s="39" t="s">
        <v>2279</v>
      </c>
      <c r="E3094" s="39">
        <v>3171709</v>
      </c>
      <c r="F3094" s="40" t="s">
        <v>3109</v>
      </c>
    </row>
    <row r="3095" spans="1:6" ht="14">
      <c r="A3095" s="15">
        <v>3</v>
      </c>
      <c r="B3095" s="9" t="s">
        <v>2278</v>
      </c>
      <c r="C3095" s="39">
        <v>31</v>
      </c>
      <c r="D3095" s="39" t="s">
        <v>2279</v>
      </c>
      <c r="E3095" s="39">
        <v>3171808</v>
      </c>
      <c r="F3095" s="40" t="s">
        <v>3110</v>
      </c>
    </row>
    <row r="3096" spans="1:6" ht="14">
      <c r="A3096" s="15">
        <v>3</v>
      </c>
      <c r="B3096" s="9" t="s">
        <v>2278</v>
      </c>
      <c r="C3096" s="39">
        <v>31</v>
      </c>
      <c r="D3096" s="39" t="s">
        <v>2279</v>
      </c>
      <c r="E3096" s="39">
        <v>3171907</v>
      </c>
      <c r="F3096" s="40" t="s">
        <v>3111</v>
      </c>
    </row>
    <row r="3097" spans="1:6" ht="14">
      <c r="A3097" s="15">
        <v>3</v>
      </c>
      <c r="B3097" s="9" t="s">
        <v>2278</v>
      </c>
      <c r="C3097" s="39">
        <v>31</v>
      </c>
      <c r="D3097" s="39" t="s">
        <v>2279</v>
      </c>
      <c r="E3097" s="39">
        <v>3172004</v>
      </c>
      <c r="F3097" s="40" t="s">
        <v>3112</v>
      </c>
    </row>
    <row r="3098" spans="1:6" ht="14">
      <c r="A3098" s="15">
        <v>3</v>
      </c>
      <c r="B3098" s="9" t="s">
        <v>2278</v>
      </c>
      <c r="C3098" s="39">
        <v>31</v>
      </c>
      <c r="D3098" s="39" t="s">
        <v>2279</v>
      </c>
      <c r="E3098" s="39">
        <v>3172103</v>
      </c>
      <c r="F3098" s="40" t="s">
        <v>3113</v>
      </c>
    </row>
    <row r="3099" spans="1:6" ht="14">
      <c r="A3099" s="15">
        <v>3</v>
      </c>
      <c r="B3099" s="9" t="s">
        <v>2278</v>
      </c>
      <c r="C3099" s="39">
        <v>31</v>
      </c>
      <c r="D3099" s="39" t="s">
        <v>2279</v>
      </c>
      <c r="E3099" s="39">
        <v>3172202</v>
      </c>
      <c r="F3099" s="40" t="s">
        <v>3114</v>
      </c>
    </row>
    <row r="3100" spans="1:6" ht="14">
      <c r="A3100" s="15">
        <v>3</v>
      </c>
      <c r="B3100" s="9" t="s">
        <v>2278</v>
      </c>
      <c r="C3100" s="39">
        <v>32</v>
      </c>
      <c r="D3100" s="39" t="s">
        <v>1225</v>
      </c>
      <c r="E3100" s="39">
        <v>3200102</v>
      </c>
      <c r="F3100" s="40" t="s">
        <v>3115</v>
      </c>
    </row>
    <row r="3101" spans="1:6" ht="14">
      <c r="A3101" s="15">
        <v>3</v>
      </c>
      <c r="B3101" s="9" t="s">
        <v>2278</v>
      </c>
      <c r="C3101" s="39">
        <v>32</v>
      </c>
      <c r="D3101" s="39" t="s">
        <v>1225</v>
      </c>
      <c r="E3101" s="39">
        <v>3200169</v>
      </c>
      <c r="F3101" s="40" t="s">
        <v>3117</v>
      </c>
    </row>
    <row r="3102" spans="1:6" ht="14">
      <c r="A3102" s="15">
        <v>3</v>
      </c>
      <c r="B3102" s="9" t="s">
        <v>2278</v>
      </c>
      <c r="C3102" s="39">
        <v>32</v>
      </c>
      <c r="D3102" s="39" t="s">
        <v>1225</v>
      </c>
      <c r="E3102" s="39">
        <v>3200136</v>
      </c>
      <c r="F3102" s="40" t="s">
        <v>3116</v>
      </c>
    </row>
    <row r="3103" spans="1:6" ht="14">
      <c r="A3103" s="15">
        <v>3</v>
      </c>
      <c r="B3103" s="9" t="s">
        <v>2278</v>
      </c>
      <c r="C3103" s="39">
        <v>32</v>
      </c>
      <c r="D3103" s="39" t="s">
        <v>1225</v>
      </c>
      <c r="E3103" s="39">
        <v>3200201</v>
      </c>
      <c r="F3103" s="40" t="s">
        <v>3118</v>
      </c>
    </row>
    <row r="3104" spans="1:6" ht="14">
      <c r="A3104" s="15">
        <v>3</v>
      </c>
      <c r="B3104" s="9" t="s">
        <v>2278</v>
      </c>
      <c r="C3104" s="39">
        <v>32</v>
      </c>
      <c r="D3104" s="39" t="s">
        <v>1225</v>
      </c>
      <c r="E3104" s="39">
        <v>3200300</v>
      </c>
      <c r="F3104" s="40" t="s">
        <v>3119</v>
      </c>
    </row>
    <row r="3105" spans="1:6" ht="14">
      <c r="A3105" s="15">
        <v>3</v>
      </c>
      <c r="B3105" s="9" t="s">
        <v>2278</v>
      </c>
      <c r="C3105" s="39">
        <v>32</v>
      </c>
      <c r="D3105" s="39" t="s">
        <v>1225</v>
      </c>
      <c r="E3105" s="39">
        <v>3200359</v>
      </c>
      <c r="F3105" s="40" t="s">
        <v>3120</v>
      </c>
    </row>
    <row r="3106" spans="1:6" ht="14">
      <c r="A3106" s="15">
        <v>3</v>
      </c>
      <c r="B3106" s="9" t="s">
        <v>2278</v>
      </c>
      <c r="C3106" s="39">
        <v>32</v>
      </c>
      <c r="D3106" s="39" t="s">
        <v>1225</v>
      </c>
      <c r="E3106" s="39">
        <v>3200409</v>
      </c>
      <c r="F3106" s="40" t="s">
        <v>3121</v>
      </c>
    </row>
    <row r="3107" spans="1:6" ht="14">
      <c r="A3107" s="15">
        <v>3</v>
      </c>
      <c r="B3107" s="9" t="s">
        <v>2278</v>
      </c>
      <c r="C3107" s="39">
        <v>32</v>
      </c>
      <c r="D3107" s="39" t="s">
        <v>1225</v>
      </c>
      <c r="E3107" s="39">
        <v>3200508</v>
      </c>
      <c r="F3107" s="40" t="s">
        <v>3122</v>
      </c>
    </row>
    <row r="3108" spans="1:6" ht="14">
      <c r="A3108" s="15">
        <v>3</v>
      </c>
      <c r="B3108" s="9" t="s">
        <v>2278</v>
      </c>
      <c r="C3108" s="39">
        <v>32</v>
      </c>
      <c r="D3108" s="39" t="s">
        <v>1225</v>
      </c>
      <c r="E3108" s="39">
        <v>3200607</v>
      </c>
      <c r="F3108" s="40" t="s">
        <v>3123</v>
      </c>
    </row>
    <row r="3109" spans="1:6" ht="14">
      <c r="A3109" s="15">
        <v>3</v>
      </c>
      <c r="B3109" s="9" t="s">
        <v>2278</v>
      </c>
      <c r="C3109" s="39">
        <v>32</v>
      </c>
      <c r="D3109" s="39" t="s">
        <v>1225</v>
      </c>
      <c r="E3109" s="39">
        <v>3200706</v>
      </c>
      <c r="F3109" s="40" t="s">
        <v>3124</v>
      </c>
    </row>
    <row r="3110" spans="1:6" ht="14">
      <c r="A3110" s="15">
        <v>3</v>
      </c>
      <c r="B3110" s="9" t="s">
        <v>2278</v>
      </c>
      <c r="C3110" s="39">
        <v>32</v>
      </c>
      <c r="D3110" s="39" t="s">
        <v>1225</v>
      </c>
      <c r="E3110" s="39">
        <v>3200805</v>
      </c>
      <c r="F3110" s="40" t="s">
        <v>3125</v>
      </c>
    </row>
    <row r="3111" spans="1:6" ht="14">
      <c r="A3111" s="15">
        <v>3</v>
      </c>
      <c r="B3111" s="9" t="s">
        <v>2278</v>
      </c>
      <c r="C3111" s="39">
        <v>32</v>
      </c>
      <c r="D3111" s="39" t="s">
        <v>1225</v>
      </c>
      <c r="E3111" s="39">
        <v>3200904</v>
      </c>
      <c r="F3111" s="40" t="s">
        <v>3126</v>
      </c>
    </row>
    <row r="3112" spans="1:6" ht="14">
      <c r="A3112" s="15">
        <v>3</v>
      </c>
      <c r="B3112" s="9" t="s">
        <v>2278</v>
      </c>
      <c r="C3112" s="39">
        <v>32</v>
      </c>
      <c r="D3112" s="39" t="s">
        <v>1225</v>
      </c>
      <c r="E3112" s="39">
        <v>3201001</v>
      </c>
      <c r="F3112" s="40" t="s">
        <v>2355</v>
      </c>
    </row>
    <row r="3113" spans="1:6" ht="14">
      <c r="A3113" s="15">
        <v>3</v>
      </c>
      <c r="B3113" s="9" t="s">
        <v>2278</v>
      </c>
      <c r="C3113" s="39">
        <v>32</v>
      </c>
      <c r="D3113" s="39" t="s">
        <v>1225</v>
      </c>
      <c r="E3113" s="39">
        <v>3201100</v>
      </c>
      <c r="F3113" s="40" t="s">
        <v>3127</v>
      </c>
    </row>
    <row r="3114" spans="1:6" ht="14">
      <c r="A3114" s="15">
        <v>3</v>
      </c>
      <c r="B3114" s="9" t="s">
        <v>2278</v>
      </c>
      <c r="C3114" s="39">
        <v>32</v>
      </c>
      <c r="D3114" s="39" t="s">
        <v>1225</v>
      </c>
      <c r="E3114" s="39">
        <v>3201159</v>
      </c>
      <c r="F3114" s="40" t="s">
        <v>3128</v>
      </c>
    </row>
    <row r="3115" spans="1:6" ht="14">
      <c r="A3115" s="15">
        <v>3</v>
      </c>
      <c r="B3115" s="9" t="s">
        <v>2278</v>
      </c>
      <c r="C3115" s="39">
        <v>32</v>
      </c>
      <c r="D3115" s="39" t="s">
        <v>1225</v>
      </c>
      <c r="E3115" s="39">
        <v>3201209</v>
      </c>
      <c r="F3115" s="40" t="s">
        <v>3129</v>
      </c>
    </row>
    <row r="3116" spans="1:6" ht="14">
      <c r="A3116" s="15">
        <v>3</v>
      </c>
      <c r="B3116" s="9" t="s">
        <v>2278</v>
      </c>
      <c r="C3116" s="39">
        <v>32</v>
      </c>
      <c r="D3116" s="39" t="s">
        <v>1225</v>
      </c>
      <c r="E3116" s="39">
        <v>3201308</v>
      </c>
      <c r="F3116" s="40" t="s">
        <v>3130</v>
      </c>
    </row>
    <row r="3117" spans="1:6" ht="14">
      <c r="A3117" s="15">
        <v>3</v>
      </c>
      <c r="B3117" s="9" t="s">
        <v>2278</v>
      </c>
      <c r="C3117" s="39">
        <v>32</v>
      </c>
      <c r="D3117" s="39" t="s">
        <v>1225</v>
      </c>
      <c r="E3117" s="39">
        <v>3201407</v>
      </c>
      <c r="F3117" s="40" t="s">
        <v>3131</v>
      </c>
    </row>
    <row r="3118" spans="1:6" ht="14">
      <c r="A3118" s="15">
        <v>3</v>
      </c>
      <c r="B3118" s="9" t="s">
        <v>2278</v>
      </c>
      <c r="C3118" s="39">
        <v>32</v>
      </c>
      <c r="D3118" s="39" t="s">
        <v>1225</v>
      </c>
      <c r="E3118" s="39">
        <v>3201506</v>
      </c>
      <c r="F3118" s="40" t="s">
        <v>3132</v>
      </c>
    </row>
    <row r="3119" spans="1:6" ht="14">
      <c r="A3119" s="15">
        <v>3</v>
      </c>
      <c r="B3119" s="9" t="s">
        <v>2278</v>
      </c>
      <c r="C3119" s="39">
        <v>32</v>
      </c>
      <c r="D3119" s="39" t="s">
        <v>1225</v>
      </c>
      <c r="E3119" s="39">
        <v>3201605</v>
      </c>
      <c r="F3119" s="40" t="s">
        <v>3133</v>
      </c>
    </row>
    <row r="3120" spans="1:6" ht="14">
      <c r="A3120" s="15">
        <v>3</v>
      </c>
      <c r="B3120" s="9" t="s">
        <v>2278</v>
      </c>
      <c r="C3120" s="39">
        <v>32</v>
      </c>
      <c r="D3120" s="39" t="s">
        <v>1225</v>
      </c>
      <c r="E3120" s="39">
        <v>3201704</v>
      </c>
      <c r="F3120" s="40" t="s">
        <v>3134</v>
      </c>
    </row>
    <row r="3121" spans="1:6" ht="14">
      <c r="A3121" s="15">
        <v>3</v>
      </c>
      <c r="B3121" s="9" t="s">
        <v>2278</v>
      </c>
      <c r="C3121" s="39">
        <v>32</v>
      </c>
      <c r="D3121" s="39" t="s">
        <v>1225</v>
      </c>
      <c r="E3121" s="39">
        <v>3201803</v>
      </c>
      <c r="F3121" s="40" t="s">
        <v>3135</v>
      </c>
    </row>
    <row r="3122" spans="1:6" ht="14">
      <c r="A3122" s="15">
        <v>3</v>
      </c>
      <c r="B3122" s="9" t="s">
        <v>2278</v>
      </c>
      <c r="C3122" s="39">
        <v>32</v>
      </c>
      <c r="D3122" s="39" t="s">
        <v>1225</v>
      </c>
      <c r="E3122" s="39">
        <v>3201902</v>
      </c>
      <c r="F3122" s="40" t="s">
        <v>3136</v>
      </c>
    </row>
    <row r="3123" spans="1:6" ht="14">
      <c r="A3123" s="15">
        <v>3</v>
      </c>
      <c r="B3123" s="9" t="s">
        <v>2278</v>
      </c>
      <c r="C3123" s="39">
        <v>32</v>
      </c>
      <c r="D3123" s="39" t="s">
        <v>1225</v>
      </c>
      <c r="E3123" s="39">
        <v>3202009</v>
      </c>
      <c r="F3123" s="40" t="s">
        <v>3137</v>
      </c>
    </row>
    <row r="3124" spans="1:6" ht="14">
      <c r="A3124" s="15">
        <v>3</v>
      </c>
      <c r="B3124" s="9" t="s">
        <v>2278</v>
      </c>
      <c r="C3124" s="39">
        <v>32</v>
      </c>
      <c r="D3124" s="39" t="s">
        <v>1225</v>
      </c>
      <c r="E3124" s="39">
        <v>3202108</v>
      </c>
      <c r="F3124" s="40" t="s">
        <v>3138</v>
      </c>
    </row>
    <row r="3125" spans="1:6" ht="14">
      <c r="A3125" s="15">
        <v>3</v>
      </c>
      <c r="B3125" s="9" t="s">
        <v>2278</v>
      </c>
      <c r="C3125" s="39">
        <v>32</v>
      </c>
      <c r="D3125" s="39" t="s">
        <v>1225</v>
      </c>
      <c r="E3125" s="39">
        <v>3202207</v>
      </c>
      <c r="F3125" s="40" t="s">
        <v>3139</v>
      </c>
    </row>
    <row r="3126" spans="1:6" ht="14">
      <c r="A3126" s="15">
        <v>3</v>
      </c>
      <c r="B3126" s="9" t="s">
        <v>2278</v>
      </c>
      <c r="C3126" s="39">
        <v>32</v>
      </c>
      <c r="D3126" s="39" t="s">
        <v>1225</v>
      </c>
      <c r="E3126" s="39">
        <v>3202256</v>
      </c>
      <c r="F3126" s="40" t="s">
        <v>3140</v>
      </c>
    </row>
    <row r="3127" spans="1:6" ht="14">
      <c r="A3127" s="15">
        <v>3</v>
      </c>
      <c r="B3127" s="9" t="s">
        <v>2278</v>
      </c>
      <c r="C3127" s="39">
        <v>32</v>
      </c>
      <c r="D3127" s="39" t="s">
        <v>1225</v>
      </c>
      <c r="E3127" s="39">
        <v>3202306</v>
      </c>
      <c r="F3127" s="40" t="s">
        <v>3141</v>
      </c>
    </row>
    <row r="3128" spans="1:6" ht="14">
      <c r="A3128" s="15">
        <v>3</v>
      </c>
      <c r="B3128" s="9" t="s">
        <v>2278</v>
      </c>
      <c r="C3128" s="39">
        <v>32</v>
      </c>
      <c r="D3128" s="39" t="s">
        <v>1225</v>
      </c>
      <c r="E3128" s="39">
        <v>3202405</v>
      </c>
      <c r="F3128" s="40" t="s">
        <v>3142</v>
      </c>
    </row>
    <row r="3129" spans="1:6" ht="14">
      <c r="A3129" s="15">
        <v>3</v>
      </c>
      <c r="B3129" s="9" t="s">
        <v>2278</v>
      </c>
      <c r="C3129" s="39">
        <v>32</v>
      </c>
      <c r="D3129" s="39" t="s">
        <v>1225</v>
      </c>
      <c r="E3129" s="39">
        <v>3202454</v>
      </c>
      <c r="F3129" s="40" t="s">
        <v>3143</v>
      </c>
    </row>
    <row r="3130" spans="1:6" ht="14">
      <c r="A3130" s="15">
        <v>3</v>
      </c>
      <c r="B3130" s="9" t="s">
        <v>2278</v>
      </c>
      <c r="C3130" s="39">
        <v>32</v>
      </c>
      <c r="D3130" s="39" t="s">
        <v>1225</v>
      </c>
      <c r="E3130" s="39">
        <v>3202504</v>
      </c>
      <c r="F3130" s="40" t="s">
        <v>3144</v>
      </c>
    </row>
    <row r="3131" spans="1:6" ht="14">
      <c r="A3131" s="15">
        <v>3</v>
      </c>
      <c r="B3131" s="9" t="s">
        <v>2278</v>
      </c>
      <c r="C3131" s="39">
        <v>32</v>
      </c>
      <c r="D3131" s="39" t="s">
        <v>1225</v>
      </c>
      <c r="E3131" s="39">
        <v>3202553</v>
      </c>
      <c r="F3131" s="40" t="s">
        <v>3145</v>
      </c>
    </row>
    <row r="3132" spans="1:6" ht="14">
      <c r="A3132" s="15">
        <v>3</v>
      </c>
      <c r="B3132" s="9" t="s">
        <v>2278</v>
      </c>
      <c r="C3132" s="39">
        <v>32</v>
      </c>
      <c r="D3132" s="39" t="s">
        <v>1225</v>
      </c>
      <c r="E3132" s="39">
        <v>3202603</v>
      </c>
      <c r="F3132" s="40" t="s">
        <v>3146</v>
      </c>
    </row>
    <row r="3133" spans="1:6" ht="14">
      <c r="A3133" s="15">
        <v>3</v>
      </c>
      <c r="B3133" s="9" t="s">
        <v>2278</v>
      </c>
      <c r="C3133" s="39">
        <v>32</v>
      </c>
      <c r="D3133" s="39" t="s">
        <v>1225</v>
      </c>
      <c r="E3133" s="39">
        <v>3202652</v>
      </c>
      <c r="F3133" s="40" t="s">
        <v>3147</v>
      </c>
    </row>
    <row r="3134" spans="1:6" ht="14">
      <c r="A3134" s="15">
        <v>3</v>
      </c>
      <c r="B3134" s="9" t="s">
        <v>2278</v>
      </c>
      <c r="C3134" s="39">
        <v>32</v>
      </c>
      <c r="D3134" s="39" t="s">
        <v>1225</v>
      </c>
      <c r="E3134" s="39">
        <v>3202702</v>
      </c>
      <c r="F3134" s="40" t="s">
        <v>3148</v>
      </c>
    </row>
    <row r="3135" spans="1:6" ht="14">
      <c r="A3135" s="15">
        <v>3</v>
      </c>
      <c r="B3135" s="9" t="s">
        <v>2278</v>
      </c>
      <c r="C3135" s="39">
        <v>32</v>
      </c>
      <c r="D3135" s="39" t="s">
        <v>1225</v>
      </c>
      <c r="E3135" s="39">
        <v>3202801</v>
      </c>
      <c r="F3135" s="40" t="s">
        <v>3149</v>
      </c>
    </row>
    <row r="3136" spans="1:6" ht="14">
      <c r="A3136" s="15">
        <v>3</v>
      </c>
      <c r="B3136" s="9" t="s">
        <v>2278</v>
      </c>
      <c r="C3136" s="39">
        <v>32</v>
      </c>
      <c r="D3136" s="39" t="s">
        <v>1225</v>
      </c>
      <c r="E3136" s="39">
        <v>3202900</v>
      </c>
      <c r="F3136" s="40" t="s">
        <v>3150</v>
      </c>
    </row>
    <row r="3137" spans="1:6" ht="14">
      <c r="A3137" s="15">
        <v>3</v>
      </c>
      <c r="B3137" s="9" t="s">
        <v>2278</v>
      </c>
      <c r="C3137" s="39">
        <v>32</v>
      </c>
      <c r="D3137" s="39" t="s">
        <v>1225</v>
      </c>
      <c r="E3137" s="39">
        <v>3203007</v>
      </c>
      <c r="F3137" s="40" t="s">
        <v>3151</v>
      </c>
    </row>
    <row r="3138" spans="1:6" ht="14">
      <c r="A3138" s="15">
        <v>3</v>
      </c>
      <c r="B3138" s="9" t="s">
        <v>2278</v>
      </c>
      <c r="C3138" s="39">
        <v>32</v>
      </c>
      <c r="D3138" s="39" t="s">
        <v>1225</v>
      </c>
      <c r="E3138" s="39">
        <v>3203056</v>
      </c>
      <c r="F3138" s="40" t="s">
        <v>3152</v>
      </c>
    </row>
    <row r="3139" spans="1:6" ht="14">
      <c r="A3139" s="15">
        <v>3</v>
      </c>
      <c r="B3139" s="9" t="s">
        <v>2278</v>
      </c>
      <c r="C3139" s="39">
        <v>32</v>
      </c>
      <c r="D3139" s="39" t="s">
        <v>1225</v>
      </c>
      <c r="E3139" s="39">
        <v>3203106</v>
      </c>
      <c r="F3139" s="40" t="s">
        <v>3153</v>
      </c>
    </row>
    <row r="3140" spans="1:6" ht="14">
      <c r="A3140" s="15">
        <v>3</v>
      </c>
      <c r="B3140" s="9" t="s">
        <v>2278</v>
      </c>
      <c r="C3140" s="39">
        <v>32</v>
      </c>
      <c r="D3140" s="39" t="s">
        <v>1225</v>
      </c>
      <c r="E3140" s="39">
        <v>3203130</v>
      </c>
      <c r="F3140" s="40" t="s">
        <v>3154</v>
      </c>
    </row>
    <row r="3141" spans="1:6" ht="14">
      <c r="A3141" s="15">
        <v>3</v>
      </c>
      <c r="B3141" s="9" t="s">
        <v>2278</v>
      </c>
      <c r="C3141" s="39">
        <v>32</v>
      </c>
      <c r="D3141" s="39" t="s">
        <v>1225</v>
      </c>
      <c r="E3141" s="39">
        <v>3203163</v>
      </c>
      <c r="F3141" s="40" t="s">
        <v>3155</v>
      </c>
    </row>
    <row r="3142" spans="1:6" ht="14">
      <c r="A3142" s="15">
        <v>3</v>
      </c>
      <c r="B3142" s="9" t="s">
        <v>2278</v>
      </c>
      <c r="C3142" s="39">
        <v>32</v>
      </c>
      <c r="D3142" s="39" t="s">
        <v>1225</v>
      </c>
      <c r="E3142" s="39">
        <v>3203205</v>
      </c>
      <c r="F3142" s="40" t="s">
        <v>3156</v>
      </c>
    </row>
    <row r="3143" spans="1:6" ht="14">
      <c r="A3143" s="15">
        <v>3</v>
      </c>
      <c r="B3143" s="9" t="s">
        <v>2278</v>
      </c>
      <c r="C3143" s="39">
        <v>32</v>
      </c>
      <c r="D3143" s="39" t="s">
        <v>1225</v>
      </c>
      <c r="E3143" s="39">
        <v>3203304</v>
      </c>
      <c r="F3143" s="40" t="s">
        <v>3157</v>
      </c>
    </row>
    <row r="3144" spans="1:6" ht="14">
      <c r="A3144" s="15">
        <v>3</v>
      </c>
      <c r="B3144" s="9" t="s">
        <v>2278</v>
      </c>
      <c r="C3144" s="39">
        <v>32</v>
      </c>
      <c r="D3144" s="39" t="s">
        <v>1225</v>
      </c>
      <c r="E3144" s="39">
        <v>3203320</v>
      </c>
      <c r="F3144" s="40" t="s">
        <v>3158</v>
      </c>
    </row>
    <row r="3145" spans="1:6" ht="14">
      <c r="A3145" s="15">
        <v>3</v>
      </c>
      <c r="B3145" s="9" t="s">
        <v>2278</v>
      </c>
      <c r="C3145" s="39">
        <v>32</v>
      </c>
      <c r="D3145" s="39" t="s">
        <v>1225</v>
      </c>
      <c r="E3145" s="39">
        <v>3203346</v>
      </c>
      <c r="F3145" s="40" t="s">
        <v>3159</v>
      </c>
    </row>
    <row r="3146" spans="1:6" ht="14">
      <c r="A3146" s="15">
        <v>3</v>
      </c>
      <c r="B3146" s="9" t="s">
        <v>2278</v>
      </c>
      <c r="C3146" s="39">
        <v>32</v>
      </c>
      <c r="D3146" s="39" t="s">
        <v>1225</v>
      </c>
      <c r="E3146" s="39">
        <v>3203353</v>
      </c>
      <c r="F3146" s="40" t="s">
        <v>3160</v>
      </c>
    </row>
    <row r="3147" spans="1:6" ht="14">
      <c r="A3147" s="15">
        <v>3</v>
      </c>
      <c r="B3147" s="9" t="s">
        <v>2278</v>
      </c>
      <c r="C3147" s="39">
        <v>32</v>
      </c>
      <c r="D3147" s="39" t="s">
        <v>1225</v>
      </c>
      <c r="E3147" s="39">
        <v>3203403</v>
      </c>
      <c r="F3147" s="40" t="s">
        <v>3161</v>
      </c>
    </row>
    <row r="3148" spans="1:6" ht="14">
      <c r="A3148" s="15">
        <v>3</v>
      </c>
      <c r="B3148" s="9" t="s">
        <v>2278</v>
      </c>
      <c r="C3148" s="39">
        <v>32</v>
      </c>
      <c r="D3148" s="39" t="s">
        <v>1225</v>
      </c>
      <c r="E3148" s="39">
        <v>3203502</v>
      </c>
      <c r="F3148" s="40" t="s">
        <v>3162</v>
      </c>
    </row>
    <row r="3149" spans="1:6" ht="14">
      <c r="A3149" s="15">
        <v>3</v>
      </c>
      <c r="B3149" s="9" t="s">
        <v>2278</v>
      </c>
      <c r="C3149" s="39">
        <v>32</v>
      </c>
      <c r="D3149" s="39" t="s">
        <v>1225</v>
      </c>
      <c r="E3149" s="39">
        <v>3203601</v>
      </c>
      <c r="F3149" s="40" t="s">
        <v>3163</v>
      </c>
    </row>
    <row r="3150" spans="1:6" ht="14">
      <c r="A3150" s="15">
        <v>3</v>
      </c>
      <c r="B3150" s="9" t="s">
        <v>2278</v>
      </c>
      <c r="C3150" s="39">
        <v>32</v>
      </c>
      <c r="D3150" s="39" t="s">
        <v>1225</v>
      </c>
      <c r="E3150" s="39">
        <v>3203700</v>
      </c>
      <c r="F3150" s="40" t="s">
        <v>3164</v>
      </c>
    </row>
    <row r="3151" spans="1:6" ht="14">
      <c r="A3151" s="15">
        <v>3</v>
      </c>
      <c r="B3151" s="9" t="s">
        <v>2278</v>
      </c>
      <c r="C3151" s="39">
        <v>32</v>
      </c>
      <c r="D3151" s="39" t="s">
        <v>1225</v>
      </c>
      <c r="E3151" s="39">
        <v>3203809</v>
      </c>
      <c r="F3151" s="40" t="s">
        <v>3165</v>
      </c>
    </row>
    <row r="3152" spans="1:6" ht="14">
      <c r="A3152" s="15">
        <v>3</v>
      </c>
      <c r="B3152" s="9" t="s">
        <v>2278</v>
      </c>
      <c r="C3152" s="39">
        <v>32</v>
      </c>
      <c r="D3152" s="39" t="s">
        <v>1225</v>
      </c>
      <c r="E3152" s="39">
        <v>3203908</v>
      </c>
      <c r="F3152" s="40" t="s">
        <v>3166</v>
      </c>
    </row>
    <row r="3153" spans="1:6" ht="14">
      <c r="A3153" s="15">
        <v>3</v>
      </c>
      <c r="B3153" s="9" t="s">
        <v>2278</v>
      </c>
      <c r="C3153" s="39">
        <v>32</v>
      </c>
      <c r="D3153" s="39" t="s">
        <v>1225</v>
      </c>
      <c r="E3153" s="39">
        <v>3204005</v>
      </c>
      <c r="F3153" s="40" t="s">
        <v>3167</v>
      </c>
    </row>
    <row r="3154" spans="1:6" ht="14">
      <c r="A3154" s="15">
        <v>3</v>
      </c>
      <c r="B3154" s="9" t="s">
        <v>2278</v>
      </c>
      <c r="C3154" s="39">
        <v>32</v>
      </c>
      <c r="D3154" s="39" t="s">
        <v>1225</v>
      </c>
      <c r="E3154" s="39">
        <v>3204054</v>
      </c>
      <c r="F3154" s="40" t="s">
        <v>3168</v>
      </c>
    </row>
    <row r="3155" spans="1:6" ht="14">
      <c r="A3155" s="15">
        <v>3</v>
      </c>
      <c r="B3155" s="9" t="s">
        <v>2278</v>
      </c>
      <c r="C3155" s="39">
        <v>32</v>
      </c>
      <c r="D3155" s="39" t="s">
        <v>1225</v>
      </c>
      <c r="E3155" s="39">
        <v>3204104</v>
      </c>
      <c r="F3155" s="40" t="s">
        <v>3169</v>
      </c>
    </row>
    <row r="3156" spans="1:6" ht="14">
      <c r="A3156" s="15">
        <v>3</v>
      </c>
      <c r="B3156" s="9" t="s">
        <v>2278</v>
      </c>
      <c r="C3156" s="39">
        <v>32</v>
      </c>
      <c r="D3156" s="39" t="s">
        <v>1225</v>
      </c>
      <c r="E3156" s="39">
        <v>3204203</v>
      </c>
      <c r="F3156" s="40" t="s">
        <v>3170</v>
      </c>
    </row>
    <row r="3157" spans="1:6" ht="14">
      <c r="A3157" s="15">
        <v>3</v>
      </c>
      <c r="B3157" s="9" t="s">
        <v>2278</v>
      </c>
      <c r="C3157" s="39">
        <v>32</v>
      </c>
      <c r="D3157" s="39" t="s">
        <v>1225</v>
      </c>
      <c r="E3157" s="39">
        <v>3204252</v>
      </c>
      <c r="F3157" s="40" t="s">
        <v>3171</v>
      </c>
    </row>
    <row r="3158" spans="1:6" ht="14">
      <c r="A3158" s="15">
        <v>3</v>
      </c>
      <c r="B3158" s="9" t="s">
        <v>2278</v>
      </c>
      <c r="C3158" s="39">
        <v>32</v>
      </c>
      <c r="D3158" s="39" t="s">
        <v>1225</v>
      </c>
      <c r="E3158" s="39">
        <v>3204302</v>
      </c>
      <c r="F3158" s="40" t="s">
        <v>546</v>
      </c>
    </row>
    <row r="3159" spans="1:6" ht="14">
      <c r="A3159" s="15">
        <v>3</v>
      </c>
      <c r="B3159" s="9" t="s">
        <v>2278</v>
      </c>
      <c r="C3159" s="39">
        <v>32</v>
      </c>
      <c r="D3159" s="39" t="s">
        <v>1225</v>
      </c>
      <c r="E3159" s="39">
        <v>3204351</v>
      </c>
      <c r="F3159" s="40" t="s">
        <v>3172</v>
      </c>
    </row>
    <row r="3160" spans="1:6" ht="14">
      <c r="A3160" s="15">
        <v>3</v>
      </c>
      <c r="B3160" s="9" t="s">
        <v>2278</v>
      </c>
      <c r="C3160" s="39">
        <v>32</v>
      </c>
      <c r="D3160" s="39" t="s">
        <v>1225</v>
      </c>
      <c r="E3160" s="39">
        <v>3204401</v>
      </c>
      <c r="F3160" s="40" t="s">
        <v>3173</v>
      </c>
    </row>
    <row r="3161" spans="1:6" ht="14">
      <c r="A3161" s="15">
        <v>3</v>
      </c>
      <c r="B3161" s="9" t="s">
        <v>2278</v>
      </c>
      <c r="C3161" s="39">
        <v>32</v>
      </c>
      <c r="D3161" s="39" t="s">
        <v>1225</v>
      </c>
      <c r="E3161" s="39">
        <v>3204500</v>
      </c>
      <c r="F3161" s="40" t="s">
        <v>3174</v>
      </c>
    </row>
    <row r="3162" spans="1:6" ht="14">
      <c r="A3162" s="15">
        <v>3</v>
      </c>
      <c r="B3162" s="9" t="s">
        <v>2278</v>
      </c>
      <c r="C3162" s="39">
        <v>32</v>
      </c>
      <c r="D3162" s="39" t="s">
        <v>1225</v>
      </c>
      <c r="E3162" s="39">
        <v>3204559</v>
      </c>
      <c r="F3162" s="40" t="s">
        <v>3175</v>
      </c>
    </row>
    <row r="3163" spans="1:6" ht="14">
      <c r="A3163" s="15">
        <v>3</v>
      </c>
      <c r="B3163" s="9" t="s">
        <v>2278</v>
      </c>
      <c r="C3163" s="39">
        <v>32</v>
      </c>
      <c r="D3163" s="39" t="s">
        <v>1225</v>
      </c>
      <c r="E3163" s="39">
        <v>3204609</v>
      </c>
      <c r="F3163" s="40" t="s">
        <v>3176</v>
      </c>
    </row>
    <row r="3164" spans="1:6" ht="14">
      <c r="A3164" s="15">
        <v>3</v>
      </c>
      <c r="B3164" s="9" t="s">
        <v>2278</v>
      </c>
      <c r="C3164" s="39">
        <v>32</v>
      </c>
      <c r="D3164" s="39" t="s">
        <v>1225</v>
      </c>
      <c r="E3164" s="39">
        <v>3204658</v>
      </c>
      <c r="F3164" s="40" t="s">
        <v>3177</v>
      </c>
    </row>
    <row r="3165" spans="1:6" ht="14">
      <c r="A3165" s="15">
        <v>3</v>
      </c>
      <c r="B3165" s="9" t="s">
        <v>2278</v>
      </c>
      <c r="C3165" s="39">
        <v>32</v>
      </c>
      <c r="D3165" s="39" t="s">
        <v>1225</v>
      </c>
      <c r="E3165" s="39">
        <v>3204708</v>
      </c>
      <c r="F3165" s="40" t="s">
        <v>3178</v>
      </c>
    </row>
    <row r="3166" spans="1:6" ht="14">
      <c r="A3166" s="15">
        <v>3</v>
      </c>
      <c r="B3166" s="9" t="s">
        <v>2278</v>
      </c>
      <c r="C3166" s="39">
        <v>32</v>
      </c>
      <c r="D3166" s="39" t="s">
        <v>1225</v>
      </c>
      <c r="E3166" s="39">
        <v>3204807</v>
      </c>
      <c r="F3166" s="40" t="s">
        <v>3179</v>
      </c>
    </row>
    <row r="3167" spans="1:6" ht="14">
      <c r="A3167" s="15">
        <v>3</v>
      </c>
      <c r="B3167" s="9" t="s">
        <v>2278</v>
      </c>
      <c r="C3167" s="39">
        <v>32</v>
      </c>
      <c r="D3167" s="39" t="s">
        <v>1225</v>
      </c>
      <c r="E3167" s="39">
        <v>3204906</v>
      </c>
      <c r="F3167" s="40" t="s">
        <v>3180</v>
      </c>
    </row>
    <row r="3168" spans="1:6" ht="14">
      <c r="A3168" s="15">
        <v>3</v>
      </c>
      <c r="B3168" s="9" t="s">
        <v>2278</v>
      </c>
      <c r="C3168" s="39">
        <v>32</v>
      </c>
      <c r="D3168" s="39" t="s">
        <v>1225</v>
      </c>
      <c r="E3168" s="39">
        <v>3204955</v>
      </c>
      <c r="F3168" s="40" t="s">
        <v>3181</v>
      </c>
    </row>
    <row r="3169" spans="1:6" ht="14">
      <c r="A3169" s="15">
        <v>3</v>
      </c>
      <c r="B3169" s="9" t="s">
        <v>2278</v>
      </c>
      <c r="C3169" s="39">
        <v>32</v>
      </c>
      <c r="D3169" s="39" t="s">
        <v>1225</v>
      </c>
      <c r="E3169" s="39">
        <v>3205002</v>
      </c>
      <c r="F3169" s="40" t="s">
        <v>3182</v>
      </c>
    </row>
    <row r="3170" spans="1:6" ht="14">
      <c r="A3170" s="15">
        <v>3</v>
      </c>
      <c r="B3170" s="9" t="s">
        <v>2278</v>
      </c>
      <c r="C3170" s="39">
        <v>32</v>
      </c>
      <c r="D3170" s="39" t="s">
        <v>1225</v>
      </c>
      <c r="E3170" s="39">
        <v>3205010</v>
      </c>
      <c r="F3170" s="40" t="s">
        <v>3183</v>
      </c>
    </row>
    <row r="3171" spans="1:6" ht="14">
      <c r="A3171" s="15">
        <v>3</v>
      </c>
      <c r="B3171" s="9" t="s">
        <v>2278</v>
      </c>
      <c r="C3171" s="39">
        <v>32</v>
      </c>
      <c r="D3171" s="39" t="s">
        <v>1225</v>
      </c>
      <c r="E3171" s="39">
        <v>3205036</v>
      </c>
      <c r="F3171" s="40" t="s">
        <v>3184</v>
      </c>
    </row>
    <row r="3172" spans="1:6" ht="14">
      <c r="A3172" s="15">
        <v>3</v>
      </c>
      <c r="B3172" s="9" t="s">
        <v>2278</v>
      </c>
      <c r="C3172" s="39">
        <v>32</v>
      </c>
      <c r="D3172" s="39" t="s">
        <v>1225</v>
      </c>
      <c r="E3172" s="39">
        <v>3205069</v>
      </c>
      <c r="F3172" s="40" t="s">
        <v>3185</v>
      </c>
    </row>
    <row r="3173" spans="1:6" ht="14">
      <c r="A3173" s="15">
        <v>3</v>
      </c>
      <c r="B3173" s="9" t="s">
        <v>2278</v>
      </c>
      <c r="C3173" s="39">
        <v>32</v>
      </c>
      <c r="D3173" s="39" t="s">
        <v>1225</v>
      </c>
      <c r="E3173" s="39">
        <v>3205101</v>
      </c>
      <c r="F3173" s="40" t="s">
        <v>780</v>
      </c>
    </row>
    <row r="3174" spans="1:6" ht="14">
      <c r="A3174" s="15">
        <v>3</v>
      </c>
      <c r="B3174" s="9" t="s">
        <v>2278</v>
      </c>
      <c r="C3174" s="39">
        <v>32</v>
      </c>
      <c r="D3174" s="39" t="s">
        <v>1225</v>
      </c>
      <c r="E3174" s="39">
        <v>3205150</v>
      </c>
      <c r="F3174" s="40" t="s">
        <v>3186</v>
      </c>
    </row>
    <row r="3175" spans="1:6" ht="14">
      <c r="A3175" s="15">
        <v>3</v>
      </c>
      <c r="B3175" s="9" t="s">
        <v>2278</v>
      </c>
      <c r="C3175" s="39">
        <v>32</v>
      </c>
      <c r="D3175" s="39" t="s">
        <v>1225</v>
      </c>
      <c r="E3175" s="39">
        <v>3205176</v>
      </c>
      <c r="F3175" s="40" t="s">
        <v>3187</v>
      </c>
    </row>
    <row r="3176" spans="1:6" ht="14">
      <c r="A3176" s="15">
        <v>3</v>
      </c>
      <c r="B3176" s="9" t="s">
        <v>2278</v>
      </c>
      <c r="C3176" s="39">
        <v>32</v>
      </c>
      <c r="D3176" s="39" t="s">
        <v>1225</v>
      </c>
      <c r="E3176" s="39">
        <v>3205200</v>
      </c>
      <c r="F3176" s="40" t="s">
        <v>3188</v>
      </c>
    </row>
    <row r="3177" spans="1:6" ht="14">
      <c r="A3177" s="15">
        <v>3</v>
      </c>
      <c r="B3177" s="9" t="s">
        <v>2278</v>
      </c>
      <c r="C3177" s="39">
        <v>32</v>
      </c>
      <c r="D3177" s="39" t="s">
        <v>1225</v>
      </c>
      <c r="E3177" s="39">
        <v>3205309</v>
      </c>
      <c r="F3177" s="40" t="s">
        <v>3189</v>
      </c>
    </row>
    <row r="3178" spans="1:6" ht="14">
      <c r="A3178" s="15">
        <v>3</v>
      </c>
      <c r="B3178" s="9" t="s">
        <v>2278</v>
      </c>
      <c r="C3178" s="39">
        <v>33</v>
      </c>
      <c r="D3178" s="39" t="s">
        <v>3190</v>
      </c>
      <c r="E3178" s="39">
        <v>3300100</v>
      </c>
      <c r="F3178" s="40" t="s">
        <v>3191</v>
      </c>
    </row>
    <row r="3179" spans="1:6" ht="14">
      <c r="A3179" s="15">
        <v>3</v>
      </c>
      <c r="B3179" s="9" t="s">
        <v>2278</v>
      </c>
      <c r="C3179" s="39">
        <v>33</v>
      </c>
      <c r="D3179" s="39" t="s">
        <v>3190</v>
      </c>
      <c r="E3179" s="39">
        <v>3300159</v>
      </c>
      <c r="F3179" s="40" t="s">
        <v>3192</v>
      </c>
    </row>
    <row r="3180" spans="1:6" ht="14">
      <c r="A3180" s="15">
        <v>3</v>
      </c>
      <c r="B3180" s="9" t="s">
        <v>2278</v>
      </c>
      <c r="C3180" s="39">
        <v>33</v>
      </c>
      <c r="D3180" s="39" t="s">
        <v>3190</v>
      </c>
      <c r="E3180" s="39">
        <v>3300209</v>
      </c>
      <c r="F3180" s="40" t="s">
        <v>3193</v>
      </c>
    </row>
    <row r="3181" spans="1:6" ht="14">
      <c r="A3181" s="15">
        <v>3</v>
      </c>
      <c r="B3181" s="9" t="s">
        <v>2278</v>
      </c>
      <c r="C3181" s="39">
        <v>33</v>
      </c>
      <c r="D3181" s="39" t="s">
        <v>3190</v>
      </c>
      <c r="E3181" s="39">
        <v>3300225</v>
      </c>
      <c r="F3181" s="40" t="s">
        <v>3194</v>
      </c>
    </row>
    <row r="3182" spans="1:6" ht="14">
      <c r="A3182" s="15">
        <v>3</v>
      </c>
      <c r="B3182" s="9" t="s">
        <v>2278</v>
      </c>
      <c r="C3182" s="39">
        <v>33</v>
      </c>
      <c r="D3182" s="39" t="s">
        <v>3190</v>
      </c>
      <c r="E3182" s="39">
        <v>3300233</v>
      </c>
      <c r="F3182" s="40" t="s">
        <v>3195</v>
      </c>
    </row>
    <row r="3183" spans="1:6" ht="14">
      <c r="A3183" s="15">
        <v>3</v>
      </c>
      <c r="B3183" s="9" t="s">
        <v>2278</v>
      </c>
      <c r="C3183" s="39">
        <v>33</v>
      </c>
      <c r="D3183" s="39" t="s">
        <v>3190</v>
      </c>
      <c r="E3183" s="39">
        <v>3300258</v>
      </c>
      <c r="F3183" s="40" t="s">
        <v>3196</v>
      </c>
    </row>
    <row r="3184" spans="1:6" ht="14">
      <c r="A3184" s="15">
        <v>3</v>
      </c>
      <c r="B3184" s="9" t="s">
        <v>2278</v>
      </c>
      <c r="C3184" s="39">
        <v>33</v>
      </c>
      <c r="D3184" s="39" t="s">
        <v>3190</v>
      </c>
      <c r="E3184" s="39">
        <v>3300308</v>
      </c>
      <c r="F3184" s="40" t="s">
        <v>3197</v>
      </c>
    </row>
    <row r="3185" spans="1:6" ht="14">
      <c r="A3185" s="15">
        <v>3</v>
      </c>
      <c r="B3185" s="9" t="s">
        <v>2278</v>
      </c>
      <c r="C3185" s="39">
        <v>33</v>
      </c>
      <c r="D3185" s="39" t="s">
        <v>3190</v>
      </c>
      <c r="E3185" s="39">
        <v>3300407</v>
      </c>
      <c r="F3185" s="40" t="s">
        <v>3198</v>
      </c>
    </row>
    <row r="3186" spans="1:6" ht="14">
      <c r="A3186" s="15">
        <v>3</v>
      </c>
      <c r="B3186" s="9" t="s">
        <v>2278</v>
      </c>
      <c r="C3186" s="39">
        <v>33</v>
      </c>
      <c r="D3186" s="39" t="s">
        <v>3190</v>
      </c>
      <c r="E3186" s="39">
        <v>3300456</v>
      </c>
      <c r="F3186" s="40" t="s">
        <v>3199</v>
      </c>
    </row>
    <row r="3187" spans="1:6" ht="14">
      <c r="A3187" s="15">
        <v>3</v>
      </c>
      <c r="B3187" s="9" t="s">
        <v>2278</v>
      </c>
      <c r="C3187" s="39">
        <v>33</v>
      </c>
      <c r="D3187" s="39" t="s">
        <v>3190</v>
      </c>
      <c r="E3187" s="39">
        <v>3300506</v>
      </c>
      <c r="F3187" s="40" t="s">
        <v>609</v>
      </c>
    </row>
    <row r="3188" spans="1:6" ht="14">
      <c r="A3188" s="15">
        <v>3</v>
      </c>
      <c r="B3188" s="9" t="s">
        <v>2278</v>
      </c>
      <c r="C3188" s="39">
        <v>33</v>
      </c>
      <c r="D3188" s="39" t="s">
        <v>3190</v>
      </c>
      <c r="E3188" s="39">
        <v>3300605</v>
      </c>
      <c r="F3188" s="40" t="s">
        <v>3200</v>
      </c>
    </row>
    <row r="3189" spans="1:6" ht="14">
      <c r="A3189" s="15">
        <v>3</v>
      </c>
      <c r="B3189" s="9" t="s">
        <v>2278</v>
      </c>
      <c r="C3189" s="39">
        <v>33</v>
      </c>
      <c r="D3189" s="39" t="s">
        <v>3190</v>
      </c>
      <c r="E3189" s="39">
        <v>3300704</v>
      </c>
      <c r="F3189" s="40" t="s">
        <v>3201</v>
      </c>
    </row>
    <row r="3190" spans="1:6" ht="14">
      <c r="A3190" s="15">
        <v>3</v>
      </c>
      <c r="B3190" s="9" t="s">
        <v>2278</v>
      </c>
      <c r="C3190" s="39">
        <v>33</v>
      </c>
      <c r="D3190" s="39" t="s">
        <v>3190</v>
      </c>
      <c r="E3190" s="39">
        <v>3300803</v>
      </c>
      <c r="F3190" s="40" t="s">
        <v>3202</v>
      </c>
    </row>
    <row r="3191" spans="1:6" ht="14">
      <c r="A3191" s="15">
        <v>3</v>
      </c>
      <c r="B3191" s="9" t="s">
        <v>2278</v>
      </c>
      <c r="C3191" s="39">
        <v>33</v>
      </c>
      <c r="D3191" s="39" t="s">
        <v>3190</v>
      </c>
      <c r="E3191" s="39">
        <v>3300902</v>
      </c>
      <c r="F3191" s="40" t="s">
        <v>3203</v>
      </c>
    </row>
    <row r="3192" spans="1:6" ht="14">
      <c r="A3192" s="15">
        <v>3</v>
      </c>
      <c r="B3192" s="9" t="s">
        <v>2278</v>
      </c>
      <c r="C3192" s="39">
        <v>33</v>
      </c>
      <c r="D3192" s="39" t="s">
        <v>3190</v>
      </c>
      <c r="E3192" s="39">
        <v>3301009</v>
      </c>
      <c r="F3192" s="40" t="s">
        <v>3206</v>
      </c>
    </row>
    <row r="3193" spans="1:6" ht="14">
      <c r="A3193" s="15">
        <v>3</v>
      </c>
      <c r="B3193" s="9" t="s">
        <v>2278</v>
      </c>
      <c r="C3193" s="39">
        <v>33</v>
      </c>
      <c r="D3193" s="39" t="s">
        <v>3190</v>
      </c>
      <c r="E3193" s="39">
        <v>3301108</v>
      </c>
      <c r="F3193" s="40" t="s">
        <v>2404</v>
      </c>
    </row>
    <row r="3194" spans="1:6" ht="14">
      <c r="A3194" s="15">
        <v>3</v>
      </c>
      <c r="B3194" s="9" t="s">
        <v>2278</v>
      </c>
      <c r="C3194" s="39">
        <v>33</v>
      </c>
      <c r="D3194" s="39" t="s">
        <v>3190</v>
      </c>
      <c r="E3194" s="39">
        <v>3300936</v>
      </c>
      <c r="F3194" s="40" t="s">
        <v>3204</v>
      </c>
    </row>
    <row r="3195" spans="1:6" ht="14">
      <c r="A3195" s="15">
        <v>3</v>
      </c>
      <c r="B3195" s="9" t="s">
        <v>2278</v>
      </c>
      <c r="C3195" s="39">
        <v>33</v>
      </c>
      <c r="D3195" s="39" t="s">
        <v>3190</v>
      </c>
      <c r="E3195" s="39">
        <v>3301157</v>
      </c>
      <c r="F3195" s="40" t="s">
        <v>3207</v>
      </c>
    </row>
    <row r="3196" spans="1:6" ht="14">
      <c r="A3196" s="15">
        <v>3</v>
      </c>
      <c r="B3196" s="9" t="s">
        <v>2278</v>
      </c>
      <c r="C3196" s="39">
        <v>33</v>
      </c>
      <c r="D3196" s="39" t="s">
        <v>3190</v>
      </c>
      <c r="E3196" s="39">
        <v>3301207</v>
      </c>
      <c r="F3196" s="40" t="s">
        <v>3208</v>
      </c>
    </row>
    <row r="3197" spans="1:6" ht="14">
      <c r="A3197" s="15">
        <v>3</v>
      </c>
      <c r="B3197" s="9" t="s">
        <v>2278</v>
      </c>
      <c r="C3197" s="39">
        <v>33</v>
      </c>
      <c r="D3197" s="39" t="s">
        <v>3190</v>
      </c>
      <c r="E3197" s="39">
        <v>3301306</v>
      </c>
      <c r="F3197" s="40" t="s">
        <v>3209</v>
      </c>
    </row>
    <row r="3198" spans="1:6" ht="14">
      <c r="A3198" s="15">
        <v>3</v>
      </c>
      <c r="B3198" s="9" t="s">
        <v>2278</v>
      </c>
      <c r="C3198" s="39">
        <v>33</v>
      </c>
      <c r="D3198" s="39" t="s">
        <v>3190</v>
      </c>
      <c r="E3198" s="39">
        <v>3300951</v>
      </c>
      <c r="F3198" s="40" t="s">
        <v>3205</v>
      </c>
    </row>
    <row r="3199" spans="1:6" ht="14">
      <c r="A3199" s="15">
        <v>3</v>
      </c>
      <c r="B3199" s="9" t="s">
        <v>2278</v>
      </c>
      <c r="C3199" s="39">
        <v>33</v>
      </c>
      <c r="D3199" s="39" t="s">
        <v>3190</v>
      </c>
      <c r="E3199" s="39">
        <v>3301405</v>
      </c>
      <c r="F3199" s="40" t="s">
        <v>3210</v>
      </c>
    </row>
    <row r="3200" spans="1:6" ht="14">
      <c r="A3200" s="15">
        <v>3</v>
      </c>
      <c r="B3200" s="9" t="s">
        <v>2278</v>
      </c>
      <c r="C3200" s="39">
        <v>33</v>
      </c>
      <c r="D3200" s="39" t="s">
        <v>3190</v>
      </c>
      <c r="E3200" s="39">
        <v>3301504</v>
      </c>
      <c r="F3200" s="40" t="s">
        <v>3211</v>
      </c>
    </row>
    <row r="3201" spans="1:6" ht="14">
      <c r="A3201" s="15">
        <v>3</v>
      </c>
      <c r="B3201" s="9" t="s">
        <v>2278</v>
      </c>
      <c r="C3201" s="39">
        <v>33</v>
      </c>
      <c r="D3201" s="39" t="s">
        <v>3190</v>
      </c>
      <c r="E3201" s="39">
        <v>3301603</v>
      </c>
      <c r="F3201" s="40" t="s">
        <v>3212</v>
      </c>
    </row>
    <row r="3202" spans="1:6" ht="14">
      <c r="A3202" s="15">
        <v>3</v>
      </c>
      <c r="B3202" s="9" t="s">
        <v>2278</v>
      </c>
      <c r="C3202" s="39">
        <v>33</v>
      </c>
      <c r="D3202" s="39" t="s">
        <v>3190</v>
      </c>
      <c r="E3202" s="39">
        <v>3301702</v>
      </c>
      <c r="F3202" s="40" t="s">
        <v>3213</v>
      </c>
    </row>
    <row r="3203" spans="1:6" ht="14">
      <c r="A3203" s="15">
        <v>3</v>
      </c>
      <c r="B3203" s="9" t="s">
        <v>2278</v>
      </c>
      <c r="C3203" s="39">
        <v>33</v>
      </c>
      <c r="D3203" s="39" t="s">
        <v>3190</v>
      </c>
      <c r="E3203" s="39">
        <v>3301801</v>
      </c>
      <c r="F3203" s="40" t="s">
        <v>3214</v>
      </c>
    </row>
    <row r="3204" spans="1:6" ht="14">
      <c r="A3204" s="15">
        <v>3</v>
      </c>
      <c r="B3204" s="9" t="s">
        <v>2278</v>
      </c>
      <c r="C3204" s="39">
        <v>33</v>
      </c>
      <c r="D3204" s="39" t="s">
        <v>3190</v>
      </c>
      <c r="E3204" s="39">
        <v>3301850</v>
      </c>
      <c r="F3204" s="40" t="s">
        <v>3215</v>
      </c>
    </row>
    <row r="3205" spans="1:6" ht="14">
      <c r="A3205" s="15">
        <v>3</v>
      </c>
      <c r="B3205" s="9" t="s">
        <v>2278</v>
      </c>
      <c r="C3205" s="39">
        <v>33</v>
      </c>
      <c r="D3205" s="39" t="s">
        <v>3190</v>
      </c>
      <c r="E3205" s="39">
        <v>3301876</v>
      </c>
      <c r="F3205" s="40" t="s">
        <v>3216</v>
      </c>
    </row>
    <row r="3206" spans="1:6" ht="14">
      <c r="A3206" s="15">
        <v>3</v>
      </c>
      <c r="B3206" s="9" t="s">
        <v>2278</v>
      </c>
      <c r="C3206" s="39">
        <v>33</v>
      </c>
      <c r="D3206" s="39" t="s">
        <v>3190</v>
      </c>
      <c r="E3206" s="39">
        <v>3301900</v>
      </c>
      <c r="F3206" s="40" t="s">
        <v>3217</v>
      </c>
    </row>
    <row r="3207" spans="1:6" ht="14">
      <c r="A3207" s="15">
        <v>3</v>
      </c>
      <c r="B3207" s="9" t="s">
        <v>2278</v>
      </c>
      <c r="C3207" s="39">
        <v>33</v>
      </c>
      <c r="D3207" s="39" t="s">
        <v>3190</v>
      </c>
      <c r="E3207" s="39">
        <v>3302007</v>
      </c>
      <c r="F3207" s="40" t="s">
        <v>3218</v>
      </c>
    </row>
    <row r="3208" spans="1:6" ht="14">
      <c r="A3208" s="15">
        <v>3</v>
      </c>
      <c r="B3208" s="9" t="s">
        <v>2278</v>
      </c>
      <c r="C3208" s="39">
        <v>33</v>
      </c>
      <c r="D3208" s="39" t="s">
        <v>3190</v>
      </c>
      <c r="E3208" s="39">
        <v>3302056</v>
      </c>
      <c r="F3208" s="40" t="s">
        <v>3219</v>
      </c>
    </row>
    <row r="3209" spans="1:6" ht="14">
      <c r="A3209" s="15">
        <v>3</v>
      </c>
      <c r="B3209" s="9" t="s">
        <v>2278</v>
      </c>
      <c r="C3209" s="39">
        <v>33</v>
      </c>
      <c r="D3209" s="39" t="s">
        <v>3190</v>
      </c>
      <c r="E3209" s="39">
        <v>3302106</v>
      </c>
      <c r="F3209" s="40" t="s">
        <v>3220</v>
      </c>
    </row>
    <row r="3210" spans="1:6" ht="14">
      <c r="A3210" s="15">
        <v>3</v>
      </c>
      <c r="B3210" s="9" t="s">
        <v>2278</v>
      </c>
      <c r="C3210" s="39">
        <v>33</v>
      </c>
      <c r="D3210" s="39" t="s">
        <v>3190</v>
      </c>
      <c r="E3210" s="39">
        <v>3302205</v>
      </c>
      <c r="F3210" s="40" t="s">
        <v>3221</v>
      </c>
    </row>
    <row r="3211" spans="1:6" ht="14">
      <c r="A3211" s="15">
        <v>3</v>
      </c>
      <c r="B3211" s="9" t="s">
        <v>2278</v>
      </c>
      <c r="C3211" s="39">
        <v>33</v>
      </c>
      <c r="D3211" s="39" t="s">
        <v>3190</v>
      </c>
      <c r="E3211" s="39">
        <v>3302254</v>
      </c>
      <c r="F3211" s="40" t="s">
        <v>3222</v>
      </c>
    </row>
    <row r="3212" spans="1:6" ht="14">
      <c r="A3212" s="15">
        <v>3</v>
      </c>
      <c r="B3212" s="9" t="s">
        <v>2278</v>
      </c>
      <c r="C3212" s="39">
        <v>33</v>
      </c>
      <c r="D3212" s="39" t="s">
        <v>3190</v>
      </c>
      <c r="E3212" s="39">
        <v>3302270</v>
      </c>
      <c r="F3212" s="40" t="s">
        <v>3223</v>
      </c>
    </row>
    <row r="3213" spans="1:6" ht="14">
      <c r="A3213" s="15">
        <v>3</v>
      </c>
      <c r="B3213" s="9" t="s">
        <v>2278</v>
      </c>
      <c r="C3213" s="39">
        <v>33</v>
      </c>
      <c r="D3213" s="39" t="s">
        <v>3190</v>
      </c>
      <c r="E3213" s="39">
        <v>3302304</v>
      </c>
      <c r="F3213" s="40" t="s">
        <v>3224</v>
      </c>
    </row>
    <row r="3214" spans="1:6" ht="14">
      <c r="A3214" s="15">
        <v>3</v>
      </c>
      <c r="B3214" s="9" t="s">
        <v>2278</v>
      </c>
      <c r="C3214" s="39">
        <v>33</v>
      </c>
      <c r="D3214" s="39" t="s">
        <v>3190</v>
      </c>
      <c r="E3214" s="39">
        <v>3302403</v>
      </c>
      <c r="F3214" s="40" t="s">
        <v>3225</v>
      </c>
    </row>
    <row r="3215" spans="1:6" ht="14">
      <c r="A3215" s="15">
        <v>3</v>
      </c>
      <c r="B3215" s="9" t="s">
        <v>2278</v>
      </c>
      <c r="C3215" s="39">
        <v>33</v>
      </c>
      <c r="D3215" s="39" t="s">
        <v>3190</v>
      </c>
      <c r="E3215" s="39">
        <v>3302452</v>
      </c>
      <c r="F3215" s="40" t="s">
        <v>3226</v>
      </c>
    </row>
    <row r="3216" spans="1:6" ht="14">
      <c r="A3216" s="15">
        <v>3</v>
      </c>
      <c r="B3216" s="9" t="s">
        <v>2278</v>
      </c>
      <c r="C3216" s="39">
        <v>33</v>
      </c>
      <c r="D3216" s="39" t="s">
        <v>3190</v>
      </c>
      <c r="E3216" s="39">
        <v>3302502</v>
      </c>
      <c r="F3216" s="40" t="s">
        <v>3227</v>
      </c>
    </row>
    <row r="3217" spans="1:6" ht="14">
      <c r="A3217" s="15">
        <v>3</v>
      </c>
      <c r="B3217" s="9" t="s">
        <v>2278</v>
      </c>
      <c r="C3217" s="39">
        <v>33</v>
      </c>
      <c r="D3217" s="39" t="s">
        <v>3190</v>
      </c>
      <c r="E3217" s="39">
        <v>3302601</v>
      </c>
      <c r="F3217" s="40" t="s">
        <v>3228</v>
      </c>
    </row>
    <row r="3218" spans="1:6" ht="14">
      <c r="A3218" s="15">
        <v>3</v>
      </c>
      <c r="B3218" s="9" t="s">
        <v>2278</v>
      </c>
      <c r="C3218" s="39">
        <v>33</v>
      </c>
      <c r="D3218" s="39" t="s">
        <v>3190</v>
      </c>
      <c r="E3218" s="39">
        <v>3302700</v>
      </c>
      <c r="F3218" s="40" t="s">
        <v>3229</v>
      </c>
    </row>
    <row r="3219" spans="1:6" ht="14">
      <c r="A3219" s="15">
        <v>3</v>
      </c>
      <c r="B3219" s="9" t="s">
        <v>2278</v>
      </c>
      <c r="C3219" s="39">
        <v>33</v>
      </c>
      <c r="D3219" s="39" t="s">
        <v>3190</v>
      </c>
      <c r="E3219" s="39">
        <v>3302809</v>
      </c>
      <c r="F3219" s="40" t="s">
        <v>3230</v>
      </c>
    </row>
    <row r="3220" spans="1:6" ht="14">
      <c r="A3220" s="15">
        <v>3</v>
      </c>
      <c r="B3220" s="9" t="s">
        <v>2278</v>
      </c>
      <c r="C3220" s="39">
        <v>33</v>
      </c>
      <c r="D3220" s="39" t="s">
        <v>3190</v>
      </c>
      <c r="E3220" s="39">
        <v>3302858</v>
      </c>
      <c r="F3220" s="40" t="s">
        <v>2753</v>
      </c>
    </row>
    <row r="3221" spans="1:6" ht="14">
      <c r="A3221" s="15">
        <v>3</v>
      </c>
      <c r="B3221" s="9" t="s">
        <v>2278</v>
      </c>
      <c r="C3221" s="39">
        <v>33</v>
      </c>
      <c r="D3221" s="39" t="s">
        <v>3190</v>
      </c>
      <c r="E3221" s="39">
        <v>3302908</v>
      </c>
      <c r="F3221" s="40" t="s">
        <v>3231</v>
      </c>
    </row>
    <row r="3222" spans="1:6" ht="14">
      <c r="A3222" s="15">
        <v>3</v>
      </c>
      <c r="B3222" s="9" t="s">
        <v>2278</v>
      </c>
      <c r="C3222" s="39">
        <v>33</v>
      </c>
      <c r="D3222" s="39" t="s">
        <v>3190</v>
      </c>
      <c r="E3222" s="39">
        <v>3303005</v>
      </c>
      <c r="F3222" s="40" t="s">
        <v>3232</v>
      </c>
    </row>
    <row r="3223" spans="1:6" ht="14">
      <c r="A3223" s="15">
        <v>3</v>
      </c>
      <c r="B3223" s="9" t="s">
        <v>2278</v>
      </c>
      <c r="C3223" s="39">
        <v>33</v>
      </c>
      <c r="D3223" s="39" t="s">
        <v>3190</v>
      </c>
      <c r="E3223" s="39">
        <v>3303104</v>
      </c>
      <c r="F3223" s="40" t="s">
        <v>523</v>
      </c>
    </row>
    <row r="3224" spans="1:6" ht="14">
      <c r="A3224" s="15">
        <v>3</v>
      </c>
      <c r="B3224" s="9" t="s">
        <v>2278</v>
      </c>
      <c r="C3224" s="39">
        <v>33</v>
      </c>
      <c r="D3224" s="39" t="s">
        <v>3190</v>
      </c>
      <c r="E3224" s="39">
        <v>3303203</v>
      </c>
      <c r="F3224" s="40" t="s">
        <v>3233</v>
      </c>
    </row>
    <row r="3225" spans="1:6" ht="14">
      <c r="A3225" s="15">
        <v>3</v>
      </c>
      <c r="B3225" s="9" t="s">
        <v>2278</v>
      </c>
      <c r="C3225" s="39">
        <v>33</v>
      </c>
      <c r="D3225" s="39" t="s">
        <v>3190</v>
      </c>
      <c r="E3225" s="39">
        <v>3303302</v>
      </c>
      <c r="F3225" s="40" t="s">
        <v>3234</v>
      </c>
    </row>
    <row r="3226" spans="1:6" ht="14">
      <c r="A3226" s="15">
        <v>3</v>
      </c>
      <c r="B3226" s="9" t="s">
        <v>2278</v>
      </c>
      <c r="C3226" s="39">
        <v>33</v>
      </c>
      <c r="D3226" s="39" t="s">
        <v>3190</v>
      </c>
      <c r="E3226" s="39">
        <v>3303401</v>
      </c>
      <c r="F3226" s="40" t="s">
        <v>3235</v>
      </c>
    </row>
    <row r="3227" spans="1:6" ht="14">
      <c r="A3227" s="15">
        <v>3</v>
      </c>
      <c r="B3227" s="9" t="s">
        <v>2278</v>
      </c>
      <c r="C3227" s="39">
        <v>33</v>
      </c>
      <c r="D3227" s="39" t="s">
        <v>3190</v>
      </c>
      <c r="E3227" s="39">
        <v>3303500</v>
      </c>
      <c r="F3227" s="40" t="s">
        <v>3236</v>
      </c>
    </row>
    <row r="3228" spans="1:6" ht="14">
      <c r="A3228" s="15">
        <v>3</v>
      </c>
      <c r="B3228" s="9" t="s">
        <v>2278</v>
      </c>
      <c r="C3228" s="39">
        <v>33</v>
      </c>
      <c r="D3228" s="39" t="s">
        <v>3190</v>
      </c>
      <c r="E3228" s="39">
        <v>3303609</v>
      </c>
      <c r="F3228" s="40" t="s">
        <v>3237</v>
      </c>
    </row>
    <row r="3229" spans="1:6" ht="14">
      <c r="A3229" s="15">
        <v>3</v>
      </c>
      <c r="B3229" s="9" t="s">
        <v>2278</v>
      </c>
      <c r="C3229" s="39">
        <v>33</v>
      </c>
      <c r="D3229" s="39" t="s">
        <v>3190</v>
      </c>
      <c r="E3229" s="39">
        <v>3303708</v>
      </c>
      <c r="F3229" s="40" t="s">
        <v>3238</v>
      </c>
    </row>
    <row r="3230" spans="1:6" ht="14">
      <c r="A3230" s="15">
        <v>3</v>
      </c>
      <c r="B3230" s="9" t="s">
        <v>2278</v>
      </c>
      <c r="C3230" s="39">
        <v>33</v>
      </c>
      <c r="D3230" s="39" t="s">
        <v>3190</v>
      </c>
      <c r="E3230" s="39">
        <v>3303807</v>
      </c>
      <c r="F3230" s="40" t="s">
        <v>3239</v>
      </c>
    </row>
    <row r="3231" spans="1:6" ht="14">
      <c r="A3231" s="15">
        <v>3</v>
      </c>
      <c r="B3231" s="9" t="s">
        <v>2278</v>
      </c>
      <c r="C3231" s="39">
        <v>33</v>
      </c>
      <c r="D3231" s="39" t="s">
        <v>3190</v>
      </c>
      <c r="E3231" s="39">
        <v>3303856</v>
      </c>
      <c r="F3231" s="40" t="s">
        <v>3240</v>
      </c>
    </row>
    <row r="3232" spans="1:6" ht="14">
      <c r="A3232" s="15">
        <v>3</v>
      </c>
      <c r="B3232" s="9" t="s">
        <v>2278</v>
      </c>
      <c r="C3232" s="39">
        <v>33</v>
      </c>
      <c r="D3232" s="39" t="s">
        <v>3190</v>
      </c>
      <c r="E3232" s="39">
        <v>3303906</v>
      </c>
      <c r="F3232" s="40" t="s">
        <v>3241</v>
      </c>
    </row>
    <row r="3233" spans="1:6" ht="14">
      <c r="A3233" s="15">
        <v>3</v>
      </c>
      <c r="B3233" s="9" t="s">
        <v>2278</v>
      </c>
      <c r="C3233" s="39">
        <v>33</v>
      </c>
      <c r="D3233" s="39" t="s">
        <v>3190</v>
      </c>
      <c r="E3233" s="39">
        <v>3303955</v>
      </c>
      <c r="F3233" s="40" t="s">
        <v>3242</v>
      </c>
    </row>
    <row r="3234" spans="1:6" ht="14">
      <c r="A3234" s="15">
        <v>3</v>
      </c>
      <c r="B3234" s="9" t="s">
        <v>2278</v>
      </c>
      <c r="C3234" s="39">
        <v>33</v>
      </c>
      <c r="D3234" s="39" t="s">
        <v>3190</v>
      </c>
      <c r="E3234" s="39">
        <v>3304003</v>
      </c>
      <c r="F3234" s="40" t="s">
        <v>3243</v>
      </c>
    </row>
    <row r="3235" spans="1:6" ht="14">
      <c r="A3235" s="15">
        <v>3</v>
      </c>
      <c r="B3235" s="9" t="s">
        <v>2278</v>
      </c>
      <c r="C3235" s="39">
        <v>33</v>
      </c>
      <c r="D3235" s="39" t="s">
        <v>3190</v>
      </c>
      <c r="E3235" s="39">
        <v>3304102</v>
      </c>
      <c r="F3235" s="40" t="s">
        <v>3244</v>
      </c>
    </row>
    <row r="3236" spans="1:6" ht="14">
      <c r="A3236" s="15">
        <v>3</v>
      </c>
      <c r="B3236" s="9" t="s">
        <v>2278</v>
      </c>
      <c r="C3236" s="39">
        <v>33</v>
      </c>
      <c r="D3236" s="39" t="s">
        <v>3190</v>
      </c>
      <c r="E3236" s="39">
        <v>3304110</v>
      </c>
      <c r="F3236" s="40" t="s">
        <v>3245</v>
      </c>
    </row>
    <row r="3237" spans="1:6" ht="14">
      <c r="A3237" s="15">
        <v>3</v>
      </c>
      <c r="B3237" s="9" t="s">
        <v>2278</v>
      </c>
      <c r="C3237" s="39">
        <v>33</v>
      </c>
      <c r="D3237" s="39" t="s">
        <v>3190</v>
      </c>
      <c r="E3237" s="39">
        <v>3304128</v>
      </c>
      <c r="F3237" s="40" t="s">
        <v>3246</v>
      </c>
    </row>
    <row r="3238" spans="1:6" ht="14">
      <c r="A3238" s="15">
        <v>3</v>
      </c>
      <c r="B3238" s="9" t="s">
        <v>2278</v>
      </c>
      <c r="C3238" s="39">
        <v>33</v>
      </c>
      <c r="D3238" s="39" t="s">
        <v>3190</v>
      </c>
      <c r="E3238" s="39">
        <v>3304144</v>
      </c>
      <c r="F3238" s="40" t="s">
        <v>3247</v>
      </c>
    </row>
    <row r="3239" spans="1:6" ht="14">
      <c r="A3239" s="15">
        <v>3</v>
      </c>
      <c r="B3239" s="9" t="s">
        <v>2278</v>
      </c>
      <c r="C3239" s="39">
        <v>33</v>
      </c>
      <c r="D3239" s="39" t="s">
        <v>3190</v>
      </c>
      <c r="E3239" s="39">
        <v>3304151</v>
      </c>
      <c r="F3239" s="40" t="s">
        <v>3248</v>
      </c>
    </row>
    <row r="3240" spans="1:6" ht="14">
      <c r="A3240" s="15">
        <v>3</v>
      </c>
      <c r="B3240" s="9" t="s">
        <v>2278</v>
      </c>
      <c r="C3240" s="39">
        <v>33</v>
      </c>
      <c r="D3240" s="39" t="s">
        <v>3190</v>
      </c>
      <c r="E3240" s="39">
        <v>3304201</v>
      </c>
      <c r="F3240" s="40" t="s">
        <v>3249</v>
      </c>
    </row>
    <row r="3241" spans="1:6" ht="14">
      <c r="A3241" s="15">
        <v>3</v>
      </c>
      <c r="B3241" s="9" t="s">
        <v>2278</v>
      </c>
      <c r="C3241" s="39">
        <v>33</v>
      </c>
      <c r="D3241" s="39" t="s">
        <v>3190</v>
      </c>
      <c r="E3241" s="39">
        <v>3304300</v>
      </c>
      <c r="F3241" s="40" t="s">
        <v>3250</v>
      </c>
    </row>
    <row r="3242" spans="1:6" ht="14">
      <c r="A3242" s="15">
        <v>3</v>
      </c>
      <c r="B3242" s="9" t="s">
        <v>2278</v>
      </c>
      <c r="C3242" s="39">
        <v>33</v>
      </c>
      <c r="D3242" s="39" t="s">
        <v>3190</v>
      </c>
      <c r="E3242" s="39">
        <v>3304409</v>
      </c>
      <c r="F3242" s="40" t="s">
        <v>3251</v>
      </c>
    </row>
    <row r="3243" spans="1:6" ht="14">
      <c r="A3243" s="15">
        <v>3</v>
      </c>
      <c r="B3243" s="9" t="s">
        <v>2278</v>
      </c>
      <c r="C3243" s="39">
        <v>33</v>
      </c>
      <c r="D3243" s="39" t="s">
        <v>3190</v>
      </c>
      <c r="E3243" s="39">
        <v>3304508</v>
      </c>
      <c r="F3243" s="40" t="s">
        <v>3252</v>
      </c>
    </row>
    <row r="3244" spans="1:6" ht="14">
      <c r="A3244" s="15">
        <v>3</v>
      </c>
      <c r="B3244" s="9" t="s">
        <v>2278</v>
      </c>
      <c r="C3244" s="39">
        <v>33</v>
      </c>
      <c r="D3244" s="39" t="s">
        <v>3190</v>
      </c>
      <c r="E3244" s="39">
        <v>3304524</v>
      </c>
      <c r="F3244" s="40" t="s">
        <v>3253</v>
      </c>
    </row>
    <row r="3245" spans="1:6" ht="14">
      <c r="A3245" s="15">
        <v>3</v>
      </c>
      <c r="B3245" s="9" t="s">
        <v>2278</v>
      </c>
      <c r="C3245" s="39">
        <v>33</v>
      </c>
      <c r="D3245" s="39" t="s">
        <v>3190</v>
      </c>
      <c r="E3245" s="39">
        <v>3304557</v>
      </c>
      <c r="F3245" s="40" t="s">
        <v>3190</v>
      </c>
    </row>
    <row r="3246" spans="1:6" ht="14">
      <c r="A3246" s="15">
        <v>3</v>
      </c>
      <c r="B3246" s="9" t="s">
        <v>2278</v>
      </c>
      <c r="C3246" s="39">
        <v>33</v>
      </c>
      <c r="D3246" s="39" t="s">
        <v>3190</v>
      </c>
      <c r="E3246" s="39">
        <v>3304607</v>
      </c>
      <c r="F3246" s="40" t="s">
        <v>3254</v>
      </c>
    </row>
    <row r="3247" spans="1:6" ht="14">
      <c r="A3247" s="15">
        <v>3</v>
      </c>
      <c r="B3247" s="9" t="s">
        <v>2278</v>
      </c>
      <c r="C3247" s="39">
        <v>33</v>
      </c>
      <c r="D3247" s="39" t="s">
        <v>3190</v>
      </c>
      <c r="E3247" s="39">
        <v>3304706</v>
      </c>
      <c r="F3247" s="40" t="s">
        <v>3255</v>
      </c>
    </row>
    <row r="3248" spans="1:6" ht="14">
      <c r="A3248" s="15">
        <v>3</v>
      </c>
      <c r="B3248" s="9" t="s">
        <v>2278</v>
      </c>
      <c r="C3248" s="39">
        <v>33</v>
      </c>
      <c r="D3248" s="39" t="s">
        <v>3190</v>
      </c>
      <c r="E3248" s="39">
        <v>3304805</v>
      </c>
      <c r="F3248" s="40" t="s">
        <v>3257</v>
      </c>
    </row>
    <row r="3249" spans="1:6" ht="14">
      <c r="A3249" s="15">
        <v>3</v>
      </c>
      <c r="B3249" s="9" t="s">
        <v>2278</v>
      </c>
      <c r="C3249" s="39">
        <v>33</v>
      </c>
      <c r="D3249" s="39" t="s">
        <v>3190</v>
      </c>
      <c r="E3249" s="39">
        <v>3304755</v>
      </c>
      <c r="F3249" s="40" t="s">
        <v>3256</v>
      </c>
    </row>
    <row r="3250" spans="1:6" ht="14">
      <c r="A3250" s="15">
        <v>3</v>
      </c>
      <c r="B3250" s="9" t="s">
        <v>2278</v>
      </c>
      <c r="C3250" s="39">
        <v>33</v>
      </c>
      <c r="D3250" s="39" t="s">
        <v>3190</v>
      </c>
      <c r="E3250" s="39">
        <v>3304904</v>
      </c>
      <c r="F3250" s="40" t="s">
        <v>3258</v>
      </c>
    </row>
    <row r="3251" spans="1:6" ht="14">
      <c r="A3251" s="15">
        <v>3</v>
      </c>
      <c r="B3251" s="9" t="s">
        <v>2278</v>
      </c>
      <c r="C3251" s="39">
        <v>33</v>
      </c>
      <c r="D3251" s="39" t="s">
        <v>3190</v>
      </c>
      <c r="E3251" s="39">
        <v>3305000</v>
      </c>
      <c r="F3251" s="40" t="s">
        <v>3259</v>
      </c>
    </row>
    <row r="3252" spans="1:6" ht="14">
      <c r="A3252" s="15">
        <v>3</v>
      </c>
      <c r="B3252" s="9" t="s">
        <v>2278</v>
      </c>
      <c r="C3252" s="39">
        <v>33</v>
      </c>
      <c r="D3252" s="39" t="s">
        <v>3190</v>
      </c>
      <c r="E3252" s="39">
        <v>3305109</v>
      </c>
      <c r="F3252" s="40" t="s">
        <v>3260</v>
      </c>
    </row>
    <row r="3253" spans="1:6" ht="14">
      <c r="A3253" s="15">
        <v>3</v>
      </c>
      <c r="B3253" s="9" t="s">
        <v>2278</v>
      </c>
      <c r="C3253" s="39">
        <v>33</v>
      </c>
      <c r="D3253" s="39" t="s">
        <v>3190</v>
      </c>
      <c r="E3253" s="39">
        <v>3305133</v>
      </c>
      <c r="F3253" s="40" t="s">
        <v>3261</v>
      </c>
    </row>
    <row r="3254" spans="1:6" ht="14">
      <c r="A3254" s="15">
        <v>3</v>
      </c>
      <c r="B3254" s="9" t="s">
        <v>2278</v>
      </c>
      <c r="C3254" s="39">
        <v>33</v>
      </c>
      <c r="D3254" s="39" t="s">
        <v>3190</v>
      </c>
      <c r="E3254" s="39">
        <v>3305158</v>
      </c>
      <c r="F3254" s="40" t="s">
        <v>3262</v>
      </c>
    </row>
    <row r="3255" spans="1:6" ht="14">
      <c r="A3255" s="15">
        <v>3</v>
      </c>
      <c r="B3255" s="9" t="s">
        <v>2278</v>
      </c>
      <c r="C3255" s="39">
        <v>33</v>
      </c>
      <c r="D3255" s="39" t="s">
        <v>3190</v>
      </c>
      <c r="E3255" s="39">
        <v>3305208</v>
      </c>
      <c r="F3255" s="40" t="s">
        <v>3263</v>
      </c>
    </row>
    <row r="3256" spans="1:6" ht="14">
      <c r="A3256" s="15">
        <v>3</v>
      </c>
      <c r="B3256" s="9" t="s">
        <v>2278</v>
      </c>
      <c r="C3256" s="39">
        <v>33</v>
      </c>
      <c r="D3256" s="39" t="s">
        <v>3190</v>
      </c>
      <c r="E3256" s="39">
        <v>3305307</v>
      </c>
      <c r="F3256" s="40" t="s">
        <v>5375</v>
      </c>
    </row>
    <row r="3257" spans="1:6" ht="14">
      <c r="A3257" s="15">
        <v>3</v>
      </c>
      <c r="B3257" s="9" t="s">
        <v>2278</v>
      </c>
      <c r="C3257" s="39">
        <v>33</v>
      </c>
      <c r="D3257" s="39" t="s">
        <v>3190</v>
      </c>
      <c r="E3257" s="39">
        <v>3305406</v>
      </c>
      <c r="F3257" s="40" t="s">
        <v>410</v>
      </c>
    </row>
    <row r="3258" spans="1:6" ht="14">
      <c r="A3258" s="15">
        <v>3</v>
      </c>
      <c r="B3258" s="9" t="s">
        <v>2278</v>
      </c>
      <c r="C3258" s="39">
        <v>33</v>
      </c>
      <c r="D3258" s="39" t="s">
        <v>3190</v>
      </c>
      <c r="E3258" s="39">
        <v>3305505</v>
      </c>
      <c r="F3258" s="40" t="s">
        <v>3264</v>
      </c>
    </row>
    <row r="3259" spans="1:6" ht="14">
      <c r="A3259" s="15">
        <v>3</v>
      </c>
      <c r="B3259" s="9" t="s">
        <v>2278</v>
      </c>
      <c r="C3259" s="39">
        <v>33</v>
      </c>
      <c r="D3259" s="39" t="s">
        <v>3190</v>
      </c>
      <c r="E3259" s="39">
        <v>3305554</v>
      </c>
      <c r="F3259" s="40" t="s">
        <v>3265</v>
      </c>
    </row>
    <row r="3260" spans="1:6" ht="14">
      <c r="A3260" s="15">
        <v>3</v>
      </c>
      <c r="B3260" s="9" t="s">
        <v>2278</v>
      </c>
      <c r="C3260" s="39">
        <v>33</v>
      </c>
      <c r="D3260" s="39" t="s">
        <v>3190</v>
      </c>
      <c r="E3260" s="39">
        <v>3305604</v>
      </c>
      <c r="F3260" s="40" t="s">
        <v>3266</v>
      </c>
    </row>
    <row r="3261" spans="1:6" ht="14">
      <c r="A3261" s="15">
        <v>3</v>
      </c>
      <c r="B3261" s="9" t="s">
        <v>2278</v>
      </c>
      <c r="C3261" s="39">
        <v>33</v>
      </c>
      <c r="D3261" s="39" t="s">
        <v>3190</v>
      </c>
      <c r="E3261" s="39">
        <v>3305703</v>
      </c>
      <c r="F3261" s="40" t="s">
        <v>3267</v>
      </c>
    </row>
    <row r="3262" spans="1:6" ht="14">
      <c r="A3262" s="15">
        <v>3</v>
      </c>
      <c r="B3262" s="9" t="s">
        <v>2278</v>
      </c>
      <c r="C3262" s="39">
        <v>33</v>
      </c>
      <c r="D3262" s="39" t="s">
        <v>3190</v>
      </c>
      <c r="E3262" s="39">
        <v>3305752</v>
      </c>
      <c r="F3262" s="40" t="s">
        <v>3268</v>
      </c>
    </row>
    <row r="3263" spans="1:6" ht="14">
      <c r="A3263" s="15">
        <v>3</v>
      </c>
      <c r="B3263" s="9" t="s">
        <v>2278</v>
      </c>
      <c r="C3263" s="39">
        <v>33</v>
      </c>
      <c r="D3263" s="39" t="s">
        <v>3190</v>
      </c>
      <c r="E3263" s="39">
        <v>3305802</v>
      </c>
      <c r="F3263" s="40" t="s">
        <v>3269</v>
      </c>
    </row>
    <row r="3264" spans="1:6" ht="14">
      <c r="A3264" s="15">
        <v>3</v>
      </c>
      <c r="B3264" s="9" t="s">
        <v>2278</v>
      </c>
      <c r="C3264" s="39">
        <v>33</v>
      </c>
      <c r="D3264" s="39" t="s">
        <v>3190</v>
      </c>
      <c r="E3264" s="39">
        <v>3305901</v>
      </c>
      <c r="F3264" s="40" t="s">
        <v>3270</v>
      </c>
    </row>
    <row r="3265" spans="1:6" ht="14">
      <c r="A3265" s="15">
        <v>3</v>
      </c>
      <c r="B3265" s="9" t="s">
        <v>2278</v>
      </c>
      <c r="C3265" s="39">
        <v>33</v>
      </c>
      <c r="D3265" s="39" t="s">
        <v>3190</v>
      </c>
      <c r="E3265" s="39">
        <v>3306008</v>
      </c>
      <c r="F3265" s="40" t="s">
        <v>3271</v>
      </c>
    </row>
    <row r="3266" spans="1:6" ht="14">
      <c r="A3266" s="15">
        <v>3</v>
      </c>
      <c r="B3266" s="9" t="s">
        <v>2278</v>
      </c>
      <c r="C3266" s="39">
        <v>33</v>
      </c>
      <c r="D3266" s="39" t="s">
        <v>3190</v>
      </c>
      <c r="E3266" s="39">
        <v>3306107</v>
      </c>
      <c r="F3266" s="40" t="s">
        <v>2266</v>
      </c>
    </row>
    <row r="3267" spans="1:6" ht="14">
      <c r="A3267" s="15">
        <v>3</v>
      </c>
      <c r="B3267" s="9" t="s">
        <v>2278</v>
      </c>
      <c r="C3267" s="39">
        <v>33</v>
      </c>
      <c r="D3267" s="39" t="s">
        <v>3190</v>
      </c>
      <c r="E3267" s="39">
        <v>3306156</v>
      </c>
      <c r="F3267" s="40" t="s">
        <v>3272</v>
      </c>
    </row>
    <row r="3268" spans="1:6" ht="14">
      <c r="A3268" s="15">
        <v>3</v>
      </c>
      <c r="B3268" s="9" t="s">
        <v>2278</v>
      </c>
      <c r="C3268" s="39">
        <v>33</v>
      </c>
      <c r="D3268" s="39" t="s">
        <v>3190</v>
      </c>
      <c r="E3268" s="39">
        <v>3306206</v>
      </c>
      <c r="F3268" s="40" t="s">
        <v>3273</v>
      </c>
    </row>
    <row r="3269" spans="1:6" ht="14">
      <c r="A3269" s="15">
        <v>3</v>
      </c>
      <c r="B3269" s="9" t="s">
        <v>2278</v>
      </c>
      <c r="C3269" s="39">
        <v>33</v>
      </c>
      <c r="D3269" s="39" t="s">
        <v>3190</v>
      </c>
      <c r="E3269" s="39">
        <v>3306305</v>
      </c>
      <c r="F3269" s="40" t="s">
        <v>3274</v>
      </c>
    </row>
    <row r="3270" spans="1:6" ht="14">
      <c r="A3270" s="15">
        <v>3</v>
      </c>
      <c r="B3270" s="9" t="s">
        <v>2278</v>
      </c>
      <c r="C3270" s="39">
        <v>35</v>
      </c>
      <c r="D3270" s="39" t="s">
        <v>3275</v>
      </c>
      <c r="E3270" s="39">
        <v>3500105</v>
      </c>
      <c r="F3270" s="40" t="s">
        <v>3276</v>
      </c>
    </row>
    <row r="3271" spans="1:6" ht="14">
      <c r="A3271" s="15">
        <v>3</v>
      </c>
      <c r="B3271" s="9" t="s">
        <v>2278</v>
      </c>
      <c r="C3271" s="39">
        <v>35</v>
      </c>
      <c r="D3271" s="39" t="s">
        <v>3275</v>
      </c>
      <c r="E3271" s="39">
        <v>3500204</v>
      </c>
      <c r="F3271" s="40" t="s">
        <v>3277</v>
      </c>
    </row>
    <row r="3272" spans="1:6" ht="14">
      <c r="A3272" s="15">
        <v>3</v>
      </c>
      <c r="B3272" s="9" t="s">
        <v>2278</v>
      </c>
      <c r="C3272" s="39">
        <v>35</v>
      </c>
      <c r="D3272" s="39" t="s">
        <v>3275</v>
      </c>
      <c r="E3272" s="39">
        <v>3500303</v>
      </c>
      <c r="F3272" s="40" t="s">
        <v>3278</v>
      </c>
    </row>
    <row r="3273" spans="1:6" ht="14">
      <c r="A3273" s="15">
        <v>3</v>
      </c>
      <c r="B3273" s="9" t="s">
        <v>2278</v>
      </c>
      <c r="C3273" s="39">
        <v>35</v>
      </c>
      <c r="D3273" s="39" t="s">
        <v>3275</v>
      </c>
      <c r="E3273" s="39">
        <v>3500402</v>
      </c>
      <c r="F3273" s="40" t="s">
        <v>3279</v>
      </c>
    </row>
    <row r="3274" spans="1:6" ht="14">
      <c r="A3274" s="15">
        <v>3</v>
      </c>
      <c r="B3274" s="9" t="s">
        <v>2278</v>
      </c>
      <c r="C3274" s="39">
        <v>35</v>
      </c>
      <c r="D3274" s="39" t="s">
        <v>3275</v>
      </c>
      <c r="E3274" s="39">
        <v>3500501</v>
      </c>
      <c r="F3274" s="40" t="s">
        <v>3280</v>
      </c>
    </row>
    <row r="3275" spans="1:6" ht="14">
      <c r="A3275" s="15">
        <v>3</v>
      </c>
      <c r="B3275" s="9" t="s">
        <v>2278</v>
      </c>
      <c r="C3275" s="39">
        <v>35</v>
      </c>
      <c r="D3275" s="39" t="s">
        <v>3275</v>
      </c>
      <c r="E3275" s="39">
        <v>3500550</v>
      </c>
      <c r="F3275" s="40" t="s">
        <v>5376</v>
      </c>
    </row>
    <row r="3276" spans="1:6" ht="14">
      <c r="A3276" s="15">
        <v>3</v>
      </c>
      <c r="B3276" s="9" t="s">
        <v>2278</v>
      </c>
      <c r="C3276" s="39">
        <v>35</v>
      </c>
      <c r="D3276" s="39" t="s">
        <v>3275</v>
      </c>
      <c r="E3276" s="39">
        <v>3500600</v>
      </c>
      <c r="F3276" s="40" t="s">
        <v>3281</v>
      </c>
    </row>
    <row r="3277" spans="1:6" ht="14">
      <c r="A3277" s="15">
        <v>3</v>
      </c>
      <c r="B3277" s="9" t="s">
        <v>2278</v>
      </c>
      <c r="C3277" s="39">
        <v>35</v>
      </c>
      <c r="D3277" s="39" t="s">
        <v>3275</v>
      </c>
      <c r="E3277" s="39">
        <v>3500709</v>
      </c>
      <c r="F3277" s="40" t="s">
        <v>3282</v>
      </c>
    </row>
    <row r="3278" spans="1:6" ht="14">
      <c r="A3278" s="15">
        <v>3</v>
      </c>
      <c r="B3278" s="9" t="s">
        <v>2278</v>
      </c>
      <c r="C3278" s="39">
        <v>35</v>
      </c>
      <c r="D3278" s="39" t="s">
        <v>3275</v>
      </c>
      <c r="E3278" s="39">
        <v>3500758</v>
      </c>
      <c r="F3278" s="40" t="s">
        <v>3283</v>
      </c>
    </row>
    <row r="3279" spans="1:6" ht="14">
      <c r="A3279" s="15">
        <v>3</v>
      </c>
      <c r="B3279" s="9" t="s">
        <v>2278</v>
      </c>
      <c r="C3279" s="39">
        <v>35</v>
      </c>
      <c r="D3279" s="39" t="s">
        <v>3275</v>
      </c>
      <c r="E3279" s="39">
        <v>3500808</v>
      </c>
      <c r="F3279" s="40" t="s">
        <v>5377</v>
      </c>
    </row>
    <row r="3280" spans="1:6" ht="14">
      <c r="A3280" s="15">
        <v>3</v>
      </c>
      <c r="B3280" s="9" t="s">
        <v>2278</v>
      </c>
      <c r="C3280" s="39">
        <v>35</v>
      </c>
      <c r="D3280" s="39" t="s">
        <v>3275</v>
      </c>
      <c r="E3280" s="39">
        <v>3500907</v>
      </c>
      <c r="F3280" s="40" t="s">
        <v>3284</v>
      </c>
    </row>
    <row r="3281" spans="1:6" ht="14">
      <c r="A3281" s="15">
        <v>3</v>
      </c>
      <c r="B3281" s="9" t="s">
        <v>2278</v>
      </c>
      <c r="C3281" s="39">
        <v>35</v>
      </c>
      <c r="D3281" s="39" t="s">
        <v>3275</v>
      </c>
      <c r="E3281" s="39">
        <v>3501004</v>
      </c>
      <c r="F3281" s="40" t="s">
        <v>3285</v>
      </c>
    </row>
    <row r="3282" spans="1:6" ht="14">
      <c r="A3282" s="15">
        <v>3</v>
      </c>
      <c r="B3282" s="9" t="s">
        <v>2278</v>
      </c>
      <c r="C3282" s="39">
        <v>35</v>
      </c>
      <c r="D3282" s="39" t="s">
        <v>3275</v>
      </c>
      <c r="E3282" s="39">
        <v>3501103</v>
      </c>
      <c r="F3282" s="40" t="s">
        <v>275</v>
      </c>
    </row>
    <row r="3283" spans="1:6" ht="14">
      <c r="A3283" s="15">
        <v>3</v>
      </c>
      <c r="B3283" s="9" t="s">
        <v>2278</v>
      </c>
      <c r="C3283" s="39">
        <v>35</v>
      </c>
      <c r="D3283" s="39" t="s">
        <v>3275</v>
      </c>
      <c r="E3283" s="39">
        <v>3501152</v>
      </c>
      <c r="F3283" s="40" t="s">
        <v>3286</v>
      </c>
    </row>
    <row r="3284" spans="1:6" ht="14">
      <c r="A3284" s="15">
        <v>3</v>
      </c>
      <c r="B3284" s="9" t="s">
        <v>2278</v>
      </c>
      <c r="C3284" s="39">
        <v>35</v>
      </c>
      <c r="D3284" s="39" t="s">
        <v>3275</v>
      </c>
      <c r="E3284" s="39">
        <v>3501202</v>
      </c>
      <c r="F3284" s="40" t="s">
        <v>3287</v>
      </c>
    </row>
    <row r="3285" spans="1:6" ht="14">
      <c r="A3285" s="15">
        <v>3</v>
      </c>
      <c r="B3285" s="9" t="s">
        <v>2278</v>
      </c>
      <c r="C3285" s="39">
        <v>35</v>
      </c>
      <c r="D3285" s="39" t="s">
        <v>3275</v>
      </c>
      <c r="E3285" s="39">
        <v>3501301</v>
      </c>
      <c r="F3285" s="40" t="s">
        <v>3288</v>
      </c>
    </row>
    <row r="3286" spans="1:6" ht="14">
      <c r="A3286" s="15">
        <v>3</v>
      </c>
      <c r="B3286" s="9" t="s">
        <v>2278</v>
      </c>
      <c r="C3286" s="39">
        <v>35</v>
      </c>
      <c r="D3286" s="39" t="s">
        <v>3275</v>
      </c>
      <c r="E3286" s="39">
        <v>3501400</v>
      </c>
      <c r="F3286" s="40" t="s">
        <v>3289</v>
      </c>
    </row>
    <row r="3287" spans="1:6" ht="14">
      <c r="A3287" s="15">
        <v>3</v>
      </c>
      <c r="B3287" s="9" t="s">
        <v>2278</v>
      </c>
      <c r="C3287" s="39">
        <v>35</v>
      </c>
      <c r="D3287" s="39" t="s">
        <v>3275</v>
      </c>
      <c r="E3287" s="39">
        <v>3501509</v>
      </c>
      <c r="F3287" s="40" t="s">
        <v>3290</v>
      </c>
    </row>
    <row r="3288" spans="1:6" ht="14">
      <c r="A3288" s="15">
        <v>3</v>
      </c>
      <c r="B3288" s="9" t="s">
        <v>2278</v>
      </c>
      <c r="C3288" s="39">
        <v>35</v>
      </c>
      <c r="D3288" s="39" t="s">
        <v>3275</v>
      </c>
      <c r="E3288" s="39">
        <v>3501608</v>
      </c>
      <c r="F3288" s="40" t="s">
        <v>3291</v>
      </c>
    </row>
    <row r="3289" spans="1:6" ht="14">
      <c r="A3289" s="15">
        <v>3</v>
      </c>
      <c r="B3289" s="9" t="s">
        <v>2278</v>
      </c>
      <c r="C3289" s="39">
        <v>35</v>
      </c>
      <c r="D3289" s="39" t="s">
        <v>3275</v>
      </c>
      <c r="E3289" s="39">
        <v>3501707</v>
      </c>
      <c r="F3289" s="40" t="s">
        <v>3292</v>
      </c>
    </row>
    <row r="3290" spans="1:6" ht="14">
      <c r="A3290" s="15">
        <v>3</v>
      </c>
      <c r="B3290" s="9" t="s">
        <v>2278</v>
      </c>
      <c r="C3290" s="39">
        <v>35</v>
      </c>
      <c r="D3290" s="39" t="s">
        <v>3275</v>
      </c>
      <c r="E3290" s="39">
        <v>3501806</v>
      </c>
      <c r="F3290" s="40" t="s">
        <v>3293</v>
      </c>
    </row>
    <row r="3291" spans="1:6" ht="14">
      <c r="A3291" s="15">
        <v>3</v>
      </c>
      <c r="B3291" s="9" t="s">
        <v>2278</v>
      </c>
      <c r="C3291" s="39">
        <v>35</v>
      </c>
      <c r="D3291" s="39" t="s">
        <v>3275</v>
      </c>
      <c r="E3291" s="39">
        <v>3501905</v>
      </c>
      <c r="F3291" s="40" t="s">
        <v>1360</v>
      </c>
    </row>
    <row r="3292" spans="1:6" ht="14">
      <c r="A3292" s="15">
        <v>3</v>
      </c>
      <c r="B3292" s="9" t="s">
        <v>2278</v>
      </c>
      <c r="C3292" s="39">
        <v>35</v>
      </c>
      <c r="D3292" s="39" t="s">
        <v>3275</v>
      </c>
      <c r="E3292" s="39">
        <v>3502002</v>
      </c>
      <c r="F3292" s="40" t="s">
        <v>3294</v>
      </c>
    </row>
    <row r="3293" spans="1:6" ht="14">
      <c r="A3293" s="15">
        <v>3</v>
      </c>
      <c r="B3293" s="9" t="s">
        <v>2278</v>
      </c>
      <c r="C3293" s="39">
        <v>35</v>
      </c>
      <c r="D3293" s="39" t="s">
        <v>3275</v>
      </c>
      <c r="E3293" s="39">
        <v>3502101</v>
      </c>
      <c r="F3293" s="40" t="s">
        <v>3295</v>
      </c>
    </row>
    <row r="3294" spans="1:6" ht="14">
      <c r="A3294" s="15">
        <v>3</v>
      </c>
      <c r="B3294" s="9" t="s">
        <v>2278</v>
      </c>
      <c r="C3294" s="39">
        <v>35</v>
      </c>
      <c r="D3294" s="39" t="s">
        <v>3275</v>
      </c>
      <c r="E3294" s="39">
        <v>3502200</v>
      </c>
      <c r="F3294" s="40" t="s">
        <v>3296</v>
      </c>
    </row>
    <row r="3295" spans="1:6" ht="14">
      <c r="A3295" s="15">
        <v>3</v>
      </c>
      <c r="B3295" s="9" t="s">
        <v>2278</v>
      </c>
      <c r="C3295" s="39">
        <v>35</v>
      </c>
      <c r="D3295" s="39" t="s">
        <v>3275</v>
      </c>
      <c r="E3295" s="39">
        <v>3502309</v>
      </c>
      <c r="F3295" s="40" t="s">
        <v>3297</v>
      </c>
    </row>
    <row r="3296" spans="1:6" ht="14">
      <c r="A3296" s="15">
        <v>3</v>
      </c>
      <c r="B3296" s="9" t="s">
        <v>2278</v>
      </c>
      <c r="C3296" s="39">
        <v>35</v>
      </c>
      <c r="D3296" s="39" t="s">
        <v>3275</v>
      </c>
      <c r="E3296" s="39">
        <v>3502408</v>
      </c>
      <c r="F3296" s="40" t="s">
        <v>3298</v>
      </c>
    </row>
    <row r="3297" spans="1:6" ht="14">
      <c r="A3297" s="15">
        <v>3</v>
      </c>
      <c r="B3297" s="9" t="s">
        <v>2278</v>
      </c>
      <c r="C3297" s="39">
        <v>35</v>
      </c>
      <c r="D3297" s="39" t="s">
        <v>3275</v>
      </c>
      <c r="E3297" s="39">
        <v>3502507</v>
      </c>
      <c r="F3297" s="40" t="s">
        <v>1361</v>
      </c>
    </row>
    <row r="3298" spans="1:6" ht="14">
      <c r="A3298" s="15">
        <v>3</v>
      </c>
      <c r="B3298" s="9" t="s">
        <v>2278</v>
      </c>
      <c r="C3298" s="39">
        <v>35</v>
      </c>
      <c r="D3298" s="39" t="s">
        <v>3275</v>
      </c>
      <c r="E3298" s="39">
        <v>3502606</v>
      </c>
      <c r="F3298" s="40" t="s">
        <v>3299</v>
      </c>
    </row>
    <row r="3299" spans="1:6" ht="14">
      <c r="A3299" s="15">
        <v>3</v>
      </c>
      <c r="B3299" s="9" t="s">
        <v>2278</v>
      </c>
      <c r="C3299" s="39">
        <v>35</v>
      </c>
      <c r="D3299" s="39" t="s">
        <v>3275</v>
      </c>
      <c r="E3299" s="39">
        <v>3502705</v>
      </c>
      <c r="F3299" s="40" t="s">
        <v>3300</v>
      </c>
    </row>
    <row r="3300" spans="1:6" ht="14">
      <c r="A3300" s="15">
        <v>3</v>
      </c>
      <c r="B3300" s="9" t="s">
        <v>2278</v>
      </c>
      <c r="C3300" s="39">
        <v>35</v>
      </c>
      <c r="D3300" s="39" t="s">
        <v>3275</v>
      </c>
      <c r="E3300" s="39">
        <v>3502754</v>
      </c>
      <c r="F3300" s="40" t="s">
        <v>3301</v>
      </c>
    </row>
    <row r="3301" spans="1:6" ht="14">
      <c r="A3301" s="15">
        <v>3</v>
      </c>
      <c r="B3301" s="9" t="s">
        <v>2278</v>
      </c>
      <c r="C3301" s="39">
        <v>35</v>
      </c>
      <c r="D3301" s="39" t="s">
        <v>3275</v>
      </c>
      <c r="E3301" s="39">
        <v>3502804</v>
      </c>
      <c r="F3301" s="40" t="s">
        <v>3302</v>
      </c>
    </row>
    <row r="3302" spans="1:6" ht="14">
      <c r="A3302" s="15">
        <v>3</v>
      </c>
      <c r="B3302" s="9" t="s">
        <v>2278</v>
      </c>
      <c r="C3302" s="39">
        <v>35</v>
      </c>
      <c r="D3302" s="39" t="s">
        <v>3275</v>
      </c>
      <c r="E3302" s="39">
        <v>3502903</v>
      </c>
      <c r="F3302" s="40" t="s">
        <v>5378</v>
      </c>
    </row>
    <row r="3303" spans="1:6" ht="14">
      <c r="A3303" s="15">
        <v>3</v>
      </c>
      <c r="B3303" s="9" t="s">
        <v>2278</v>
      </c>
      <c r="C3303" s="39">
        <v>35</v>
      </c>
      <c r="D3303" s="39" t="s">
        <v>3275</v>
      </c>
      <c r="E3303" s="39">
        <v>3503000</v>
      </c>
      <c r="F3303" s="40" t="s">
        <v>3303</v>
      </c>
    </row>
    <row r="3304" spans="1:6" ht="14">
      <c r="A3304" s="15">
        <v>3</v>
      </c>
      <c r="B3304" s="9" t="s">
        <v>2278</v>
      </c>
      <c r="C3304" s="39">
        <v>35</v>
      </c>
      <c r="D3304" s="39" t="s">
        <v>3275</v>
      </c>
      <c r="E3304" s="39">
        <v>3503109</v>
      </c>
      <c r="F3304" s="40" t="s">
        <v>3304</v>
      </c>
    </row>
    <row r="3305" spans="1:6" ht="14">
      <c r="A3305" s="15">
        <v>3</v>
      </c>
      <c r="B3305" s="9" t="s">
        <v>2278</v>
      </c>
      <c r="C3305" s="39">
        <v>35</v>
      </c>
      <c r="D3305" s="39" t="s">
        <v>3275</v>
      </c>
      <c r="E3305" s="39">
        <v>3503158</v>
      </c>
      <c r="F3305" s="40" t="s">
        <v>3305</v>
      </c>
    </row>
    <row r="3306" spans="1:6" ht="14">
      <c r="A3306" s="15">
        <v>3</v>
      </c>
      <c r="B3306" s="9" t="s">
        <v>2278</v>
      </c>
      <c r="C3306" s="39">
        <v>35</v>
      </c>
      <c r="D3306" s="39" t="s">
        <v>3275</v>
      </c>
      <c r="E3306" s="39">
        <v>3503208</v>
      </c>
      <c r="F3306" s="40" t="s">
        <v>3306</v>
      </c>
    </row>
    <row r="3307" spans="1:6" ht="14">
      <c r="A3307" s="15">
        <v>3</v>
      </c>
      <c r="B3307" s="9" t="s">
        <v>2278</v>
      </c>
      <c r="C3307" s="39">
        <v>35</v>
      </c>
      <c r="D3307" s="39" t="s">
        <v>3275</v>
      </c>
      <c r="E3307" s="39">
        <v>3503307</v>
      </c>
      <c r="F3307" s="40" t="s">
        <v>3307</v>
      </c>
    </row>
    <row r="3308" spans="1:6" ht="14">
      <c r="A3308" s="15">
        <v>3</v>
      </c>
      <c r="B3308" s="9" t="s">
        <v>2278</v>
      </c>
      <c r="C3308" s="39">
        <v>35</v>
      </c>
      <c r="D3308" s="39" t="s">
        <v>3275</v>
      </c>
      <c r="E3308" s="39">
        <v>3503356</v>
      </c>
      <c r="F3308" s="40" t="s">
        <v>3308</v>
      </c>
    </row>
    <row r="3309" spans="1:6" ht="14">
      <c r="A3309" s="15">
        <v>3</v>
      </c>
      <c r="B3309" s="9" t="s">
        <v>2278</v>
      </c>
      <c r="C3309" s="39">
        <v>35</v>
      </c>
      <c r="D3309" s="39" t="s">
        <v>3275</v>
      </c>
      <c r="E3309" s="39">
        <v>3503406</v>
      </c>
      <c r="F3309" s="40" t="s">
        <v>3309</v>
      </c>
    </row>
    <row r="3310" spans="1:6" ht="14">
      <c r="A3310" s="15">
        <v>3</v>
      </c>
      <c r="B3310" s="9" t="s">
        <v>2278</v>
      </c>
      <c r="C3310" s="39">
        <v>35</v>
      </c>
      <c r="D3310" s="39" t="s">
        <v>3275</v>
      </c>
      <c r="E3310" s="39">
        <v>3503505</v>
      </c>
      <c r="F3310" s="40" t="s">
        <v>3310</v>
      </c>
    </row>
    <row r="3311" spans="1:6" ht="14">
      <c r="A3311" s="15">
        <v>3</v>
      </c>
      <c r="B3311" s="9" t="s">
        <v>2278</v>
      </c>
      <c r="C3311" s="39">
        <v>35</v>
      </c>
      <c r="D3311" s="39" t="s">
        <v>3275</v>
      </c>
      <c r="E3311" s="39">
        <v>3503604</v>
      </c>
      <c r="F3311" s="40" t="s">
        <v>3311</v>
      </c>
    </row>
    <row r="3312" spans="1:6" ht="14">
      <c r="A3312" s="15">
        <v>3</v>
      </c>
      <c r="B3312" s="9" t="s">
        <v>2278</v>
      </c>
      <c r="C3312" s="39">
        <v>35</v>
      </c>
      <c r="D3312" s="39" t="s">
        <v>3275</v>
      </c>
      <c r="E3312" s="39">
        <v>3503703</v>
      </c>
      <c r="F3312" s="40" t="s">
        <v>3312</v>
      </c>
    </row>
    <row r="3313" spans="1:6" ht="14">
      <c r="A3313" s="15">
        <v>3</v>
      </c>
      <c r="B3313" s="9" t="s">
        <v>2278</v>
      </c>
      <c r="C3313" s="39">
        <v>35</v>
      </c>
      <c r="D3313" s="39" t="s">
        <v>3275</v>
      </c>
      <c r="E3313" s="39">
        <v>3503802</v>
      </c>
      <c r="F3313" s="40" t="s">
        <v>3313</v>
      </c>
    </row>
    <row r="3314" spans="1:6" ht="14">
      <c r="A3314" s="15">
        <v>3</v>
      </c>
      <c r="B3314" s="9" t="s">
        <v>2278</v>
      </c>
      <c r="C3314" s="39">
        <v>35</v>
      </c>
      <c r="D3314" s="39" t="s">
        <v>3275</v>
      </c>
      <c r="E3314" s="39">
        <v>3503901</v>
      </c>
      <c r="F3314" s="40" t="s">
        <v>3314</v>
      </c>
    </row>
    <row r="3315" spans="1:6" ht="14">
      <c r="A3315" s="15">
        <v>3</v>
      </c>
      <c r="B3315" s="9" t="s">
        <v>2278</v>
      </c>
      <c r="C3315" s="39">
        <v>35</v>
      </c>
      <c r="D3315" s="39" t="s">
        <v>3275</v>
      </c>
      <c r="E3315" s="39">
        <v>3503950</v>
      </c>
      <c r="F3315" s="40" t="s">
        <v>3315</v>
      </c>
    </row>
    <row r="3316" spans="1:6" ht="14">
      <c r="A3316" s="15">
        <v>3</v>
      </c>
      <c r="B3316" s="9" t="s">
        <v>2278</v>
      </c>
      <c r="C3316" s="39">
        <v>35</v>
      </c>
      <c r="D3316" s="39" t="s">
        <v>3275</v>
      </c>
      <c r="E3316" s="39">
        <v>3504008</v>
      </c>
      <c r="F3316" s="40" t="s">
        <v>3316</v>
      </c>
    </row>
    <row r="3317" spans="1:6" ht="14">
      <c r="A3317" s="15">
        <v>3</v>
      </c>
      <c r="B3317" s="9" t="s">
        <v>2278</v>
      </c>
      <c r="C3317" s="39">
        <v>35</v>
      </c>
      <c r="D3317" s="39" t="s">
        <v>3275</v>
      </c>
      <c r="E3317" s="39">
        <v>3504107</v>
      </c>
      <c r="F3317" s="40" t="s">
        <v>3317</v>
      </c>
    </row>
    <row r="3318" spans="1:6" ht="14">
      <c r="A3318" s="15">
        <v>3</v>
      </c>
      <c r="B3318" s="9" t="s">
        <v>2278</v>
      </c>
      <c r="C3318" s="39">
        <v>35</v>
      </c>
      <c r="D3318" s="39" t="s">
        <v>3275</v>
      </c>
      <c r="E3318" s="39">
        <v>3504206</v>
      </c>
      <c r="F3318" s="40" t="s">
        <v>3318</v>
      </c>
    </row>
    <row r="3319" spans="1:6" ht="14">
      <c r="A3319" s="15">
        <v>3</v>
      </c>
      <c r="B3319" s="9" t="s">
        <v>2278</v>
      </c>
      <c r="C3319" s="39">
        <v>35</v>
      </c>
      <c r="D3319" s="39" t="s">
        <v>3275</v>
      </c>
      <c r="E3319" s="39">
        <v>3504305</v>
      </c>
      <c r="F3319" s="40" t="s">
        <v>3319</v>
      </c>
    </row>
    <row r="3320" spans="1:6" ht="14">
      <c r="A3320" s="15">
        <v>3</v>
      </c>
      <c r="B3320" s="9" t="s">
        <v>2278</v>
      </c>
      <c r="C3320" s="39">
        <v>35</v>
      </c>
      <c r="D3320" s="39" t="s">
        <v>3275</v>
      </c>
      <c r="E3320" s="39">
        <v>3504404</v>
      </c>
      <c r="F3320" s="40" t="s">
        <v>3320</v>
      </c>
    </row>
    <row r="3321" spans="1:6" ht="14">
      <c r="A3321" s="15">
        <v>3</v>
      </c>
      <c r="B3321" s="9" t="s">
        <v>2278</v>
      </c>
      <c r="C3321" s="39">
        <v>35</v>
      </c>
      <c r="D3321" s="39" t="s">
        <v>3275</v>
      </c>
      <c r="E3321" s="39">
        <v>3504503</v>
      </c>
      <c r="F3321" s="40" t="s">
        <v>3321</v>
      </c>
    </row>
    <row r="3322" spans="1:6" ht="14">
      <c r="A3322" s="15">
        <v>3</v>
      </c>
      <c r="B3322" s="9" t="s">
        <v>2278</v>
      </c>
      <c r="C3322" s="39">
        <v>35</v>
      </c>
      <c r="D3322" s="39" t="s">
        <v>3275</v>
      </c>
      <c r="E3322" s="39">
        <v>3504602</v>
      </c>
      <c r="F3322" s="40" t="s">
        <v>5379</v>
      </c>
    </row>
    <row r="3323" spans="1:6" ht="14">
      <c r="A3323" s="15">
        <v>3</v>
      </c>
      <c r="B3323" s="9" t="s">
        <v>2278</v>
      </c>
      <c r="C3323" s="39">
        <v>35</v>
      </c>
      <c r="D3323" s="39" t="s">
        <v>3275</v>
      </c>
      <c r="E3323" s="39">
        <v>3504701</v>
      </c>
      <c r="F3323" s="40" t="s">
        <v>3322</v>
      </c>
    </row>
    <row r="3324" spans="1:6" ht="14">
      <c r="A3324" s="15">
        <v>3</v>
      </c>
      <c r="B3324" s="9" t="s">
        <v>2278</v>
      </c>
      <c r="C3324" s="39">
        <v>35</v>
      </c>
      <c r="D3324" s="39" t="s">
        <v>3275</v>
      </c>
      <c r="E3324" s="39">
        <v>3504800</v>
      </c>
      <c r="F3324" s="40" t="s">
        <v>3323</v>
      </c>
    </row>
    <row r="3325" spans="1:6" ht="14">
      <c r="A3325" s="15">
        <v>3</v>
      </c>
      <c r="B3325" s="9" t="s">
        <v>2278</v>
      </c>
      <c r="C3325" s="39">
        <v>35</v>
      </c>
      <c r="D3325" s="39" t="s">
        <v>3275</v>
      </c>
      <c r="E3325" s="39">
        <v>3504909</v>
      </c>
      <c r="F3325" s="40" t="s">
        <v>3324</v>
      </c>
    </row>
    <row r="3326" spans="1:6" ht="14">
      <c r="A3326" s="15">
        <v>3</v>
      </c>
      <c r="B3326" s="9" t="s">
        <v>2278</v>
      </c>
      <c r="C3326" s="39">
        <v>35</v>
      </c>
      <c r="D3326" s="39" t="s">
        <v>3275</v>
      </c>
      <c r="E3326" s="39">
        <v>3505005</v>
      </c>
      <c r="F3326" s="40" t="s">
        <v>3325</v>
      </c>
    </row>
    <row r="3327" spans="1:6" ht="14">
      <c r="A3327" s="15">
        <v>3</v>
      </c>
      <c r="B3327" s="9" t="s">
        <v>2278</v>
      </c>
      <c r="C3327" s="39">
        <v>35</v>
      </c>
      <c r="D3327" s="39" t="s">
        <v>3275</v>
      </c>
      <c r="E3327" s="39">
        <v>3505104</v>
      </c>
      <c r="F3327" s="40" t="s">
        <v>3326</v>
      </c>
    </row>
    <row r="3328" spans="1:6" ht="14">
      <c r="A3328" s="15">
        <v>3</v>
      </c>
      <c r="B3328" s="9" t="s">
        <v>2278</v>
      </c>
      <c r="C3328" s="39">
        <v>35</v>
      </c>
      <c r="D3328" s="39" t="s">
        <v>3275</v>
      </c>
      <c r="E3328" s="39">
        <v>3505203</v>
      </c>
      <c r="F3328" s="40" t="s">
        <v>3327</v>
      </c>
    </row>
    <row r="3329" spans="1:6" ht="14">
      <c r="A3329" s="15">
        <v>3</v>
      </c>
      <c r="B3329" s="9" t="s">
        <v>2278</v>
      </c>
      <c r="C3329" s="39">
        <v>35</v>
      </c>
      <c r="D3329" s="39" t="s">
        <v>3275</v>
      </c>
      <c r="E3329" s="39">
        <v>3505302</v>
      </c>
      <c r="F3329" s="40" t="s">
        <v>3328</v>
      </c>
    </row>
    <row r="3330" spans="1:6" ht="14">
      <c r="A3330" s="15">
        <v>3</v>
      </c>
      <c r="B3330" s="9" t="s">
        <v>2278</v>
      </c>
      <c r="C3330" s="39">
        <v>35</v>
      </c>
      <c r="D3330" s="39" t="s">
        <v>3275</v>
      </c>
      <c r="E3330" s="39">
        <v>3505351</v>
      </c>
      <c r="F3330" s="40" t="s">
        <v>3329</v>
      </c>
    </row>
    <row r="3331" spans="1:6" ht="14">
      <c r="A3331" s="15">
        <v>3</v>
      </c>
      <c r="B3331" s="9" t="s">
        <v>2278</v>
      </c>
      <c r="C3331" s="39">
        <v>35</v>
      </c>
      <c r="D3331" s="39" t="s">
        <v>3275</v>
      </c>
      <c r="E3331" s="39">
        <v>3505401</v>
      </c>
      <c r="F3331" s="40" t="s">
        <v>3330</v>
      </c>
    </row>
    <row r="3332" spans="1:6" ht="14">
      <c r="A3332" s="15">
        <v>3</v>
      </c>
      <c r="B3332" s="9" t="s">
        <v>2278</v>
      </c>
      <c r="C3332" s="39">
        <v>35</v>
      </c>
      <c r="D3332" s="39" t="s">
        <v>3275</v>
      </c>
      <c r="E3332" s="39">
        <v>3505500</v>
      </c>
      <c r="F3332" s="40" t="s">
        <v>3331</v>
      </c>
    </row>
    <row r="3333" spans="1:6" ht="14">
      <c r="A3333" s="15">
        <v>3</v>
      </c>
      <c r="B3333" s="9" t="s">
        <v>2278</v>
      </c>
      <c r="C3333" s="39">
        <v>35</v>
      </c>
      <c r="D3333" s="39" t="s">
        <v>3275</v>
      </c>
      <c r="E3333" s="39">
        <v>3505609</v>
      </c>
      <c r="F3333" s="40" t="s">
        <v>3332</v>
      </c>
    </row>
    <row r="3334" spans="1:6" ht="14">
      <c r="A3334" s="15">
        <v>3</v>
      </c>
      <c r="B3334" s="9" t="s">
        <v>2278</v>
      </c>
      <c r="C3334" s="39">
        <v>35</v>
      </c>
      <c r="D3334" s="39" t="s">
        <v>3275</v>
      </c>
      <c r="E3334" s="39">
        <v>3505708</v>
      </c>
      <c r="F3334" s="40" t="s">
        <v>3333</v>
      </c>
    </row>
    <row r="3335" spans="1:6" ht="14">
      <c r="A3335" s="15">
        <v>3</v>
      </c>
      <c r="B3335" s="9" t="s">
        <v>2278</v>
      </c>
      <c r="C3335" s="39">
        <v>35</v>
      </c>
      <c r="D3335" s="39" t="s">
        <v>3275</v>
      </c>
      <c r="E3335" s="39">
        <v>3505807</v>
      </c>
      <c r="F3335" s="40" t="s">
        <v>3334</v>
      </c>
    </row>
    <row r="3336" spans="1:6" ht="14">
      <c r="A3336" s="15">
        <v>3</v>
      </c>
      <c r="B3336" s="9" t="s">
        <v>2278</v>
      </c>
      <c r="C3336" s="39">
        <v>35</v>
      </c>
      <c r="D3336" s="39" t="s">
        <v>3275</v>
      </c>
      <c r="E3336" s="39">
        <v>3505906</v>
      </c>
      <c r="F3336" s="40" t="s">
        <v>3335</v>
      </c>
    </row>
    <row r="3337" spans="1:6" ht="14">
      <c r="A3337" s="15">
        <v>3</v>
      </c>
      <c r="B3337" s="9" t="s">
        <v>2278</v>
      </c>
      <c r="C3337" s="39">
        <v>35</v>
      </c>
      <c r="D3337" s="39" t="s">
        <v>3275</v>
      </c>
      <c r="E3337" s="39">
        <v>3506003</v>
      </c>
      <c r="F3337" s="40" t="s">
        <v>3336</v>
      </c>
    </row>
    <row r="3338" spans="1:6" ht="14">
      <c r="A3338" s="15">
        <v>3</v>
      </c>
      <c r="B3338" s="9" t="s">
        <v>2278</v>
      </c>
      <c r="C3338" s="39">
        <v>35</v>
      </c>
      <c r="D3338" s="39" t="s">
        <v>3275</v>
      </c>
      <c r="E3338" s="39">
        <v>3506102</v>
      </c>
      <c r="F3338" s="40" t="s">
        <v>3337</v>
      </c>
    </row>
    <row r="3339" spans="1:6" ht="14">
      <c r="A3339" s="15">
        <v>3</v>
      </c>
      <c r="B3339" s="9" t="s">
        <v>2278</v>
      </c>
      <c r="C3339" s="39">
        <v>35</v>
      </c>
      <c r="D3339" s="39" t="s">
        <v>3275</v>
      </c>
      <c r="E3339" s="39">
        <v>3506201</v>
      </c>
      <c r="F3339" s="40" t="s">
        <v>3338</v>
      </c>
    </row>
    <row r="3340" spans="1:6" ht="14">
      <c r="A3340" s="15">
        <v>3</v>
      </c>
      <c r="B3340" s="9" t="s">
        <v>2278</v>
      </c>
      <c r="C3340" s="39">
        <v>35</v>
      </c>
      <c r="D3340" s="39" t="s">
        <v>3275</v>
      </c>
      <c r="E3340" s="39">
        <v>3506300</v>
      </c>
      <c r="F3340" s="40" t="s">
        <v>3339</v>
      </c>
    </row>
    <row r="3341" spans="1:6" ht="14">
      <c r="A3341" s="15">
        <v>3</v>
      </c>
      <c r="B3341" s="9" t="s">
        <v>2278</v>
      </c>
      <c r="C3341" s="39">
        <v>35</v>
      </c>
      <c r="D3341" s="39" t="s">
        <v>3275</v>
      </c>
      <c r="E3341" s="39">
        <v>3506359</v>
      </c>
      <c r="F3341" s="40" t="s">
        <v>3340</v>
      </c>
    </row>
    <row r="3342" spans="1:6" ht="14">
      <c r="A3342" s="15">
        <v>3</v>
      </c>
      <c r="B3342" s="9" t="s">
        <v>2278</v>
      </c>
      <c r="C3342" s="39">
        <v>35</v>
      </c>
      <c r="D3342" s="39" t="s">
        <v>3275</v>
      </c>
      <c r="E3342" s="39">
        <v>3506409</v>
      </c>
      <c r="F3342" s="40" t="s">
        <v>3341</v>
      </c>
    </row>
    <row r="3343" spans="1:6" ht="14">
      <c r="A3343" s="15">
        <v>3</v>
      </c>
      <c r="B3343" s="9" t="s">
        <v>2278</v>
      </c>
      <c r="C3343" s="39">
        <v>35</v>
      </c>
      <c r="D3343" s="39" t="s">
        <v>3275</v>
      </c>
      <c r="E3343" s="39">
        <v>3506508</v>
      </c>
      <c r="F3343" s="40" t="s">
        <v>3342</v>
      </c>
    </row>
    <row r="3344" spans="1:6" ht="14">
      <c r="A3344" s="15">
        <v>3</v>
      </c>
      <c r="B3344" s="9" t="s">
        <v>2278</v>
      </c>
      <c r="C3344" s="39">
        <v>35</v>
      </c>
      <c r="D3344" s="39" t="s">
        <v>3275</v>
      </c>
      <c r="E3344" s="39">
        <v>3506607</v>
      </c>
      <c r="F3344" s="40" t="s">
        <v>3343</v>
      </c>
    </row>
    <row r="3345" spans="1:6" ht="14">
      <c r="A3345" s="15">
        <v>3</v>
      </c>
      <c r="B3345" s="9" t="s">
        <v>2278</v>
      </c>
      <c r="C3345" s="39">
        <v>35</v>
      </c>
      <c r="D3345" s="39" t="s">
        <v>3275</v>
      </c>
      <c r="E3345" s="39">
        <v>3506706</v>
      </c>
      <c r="F3345" s="40" t="s">
        <v>3344</v>
      </c>
    </row>
    <row r="3346" spans="1:6" ht="14">
      <c r="A3346" s="15">
        <v>3</v>
      </c>
      <c r="B3346" s="9" t="s">
        <v>2278</v>
      </c>
      <c r="C3346" s="39">
        <v>35</v>
      </c>
      <c r="D3346" s="39" t="s">
        <v>3275</v>
      </c>
      <c r="E3346" s="39">
        <v>3506805</v>
      </c>
      <c r="F3346" s="40" t="s">
        <v>815</v>
      </c>
    </row>
    <row r="3347" spans="1:6" ht="14">
      <c r="A3347" s="15">
        <v>3</v>
      </c>
      <c r="B3347" s="9" t="s">
        <v>2278</v>
      </c>
      <c r="C3347" s="39">
        <v>35</v>
      </c>
      <c r="D3347" s="39" t="s">
        <v>3275</v>
      </c>
      <c r="E3347" s="39">
        <v>3506904</v>
      </c>
      <c r="F3347" s="40" t="s">
        <v>3345</v>
      </c>
    </row>
    <row r="3348" spans="1:6" ht="14">
      <c r="A3348" s="15">
        <v>3</v>
      </c>
      <c r="B3348" s="9" t="s">
        <v>2278</v>
      </c>
      <c r="C3348" s="39">
        <v>35</v>
      </c>
      <c r="D3348" s="39" t="s">
        <v>3275</v>
      </c>
      <c r="E3348" s="39">
        <v>3507001</v>
      </c>
      <c r="F3348" s="40" t="s">
        <v>3346</v>
      </c>
    </row>
    <row r="3349" spans="1:6" ht="14">
      <c r="A3349" s="15">
        <v>3</v>
      </c>
      <c r="B3349" s="9" t="s">
        <v>2278</v>
      </c>
      <c r="C3349" s="39">
        <v>35</v>
      </c>
      <c r="D3349" s="39" t="s">
        <v>3275</v>
      </c>
      <c r="E3349" s="39">
        <v>3507100</v>
      </c>
      <c r="F3349" s="40" t="s">
        <v>3347</v>
      </c>
    </row>
    <row r="3350" spans="1:6" ht="14">
      <c r="A3350" s="15">
        <v>3</v>
      </c>
      <c r="B3350" s="9" t="s">
        <v>2278</v>
      </c>
      <c r="C3350" s="39">
        <v>35</v>
      </c>
      <c r="D3350" s="39" t="s">
        <v>3275</v>
      </c>
      <c r="E3350" s="39">
        <v>3507159</v>
      </c>
      <c r="F3350" s="40" t="s">
        <v>3348</v>
      </c>
    </row>
    <row r="3351" spans="1:6" ht="14">
      <c r="A3351" s="15">
        <v>3</v>
      </c>
      <c r="B3351" s="9" t="s">
        <v>2278</v>
      </c>
      <c r="C3351" s="39">
        <v>35</v>
      </c>
      <c r="D3351" s="39" t="s">
        <v>3275</v>
      </c>
      <c r="E3351" s="39">
        <v>3507209</v>
      </c>
      <c r="F3351" s="40" t="s">
        <v>3349</v>
      </c>
    </row>
    <row r="3352" spans="1:6" ht="14">
      <c r="A3352" s="15">
        <v>3</v>
      </c>
      <c r="B3352" s="9" t="s">
        <v>2278</v>
      </c>
      <c r="C3352" s="39">
        <v>35</v>
      </c>
      <c r="D3352" s="39" t="s">
        <v>3275</v>
      </c>
      <c r="E3352" s="39">
        <v>3507308</v>
      </c>
      <c r="F3352" s="40" t="s">
        <v>3350</v>
      </c>
    </row>
    <row r="3353" spans="1:6" ht="14">
      <c r="A3353" s="15">
        <v>3</v>
      </c>
      <c r="B3353" s="9" t="s">
        <v>2278</v>
      </c>
      <c r="C3353" s="39">
        <v>35</v>
      </c>
      <c r="D3353" s="39" t="s">
        <v>3275</v>
      </c>
      <c r="E3353" s="39">
        <v>3507407</v>
      </c>
      <c r="F3353" s="40" t="s">
        <v>1383</v>
      </c>
    </row>
    <row r="3354" spans="1:6" ht="14">
      <c r="A3354" s="15">
        <v>3</v>
      </c>
      <c r="B3354" s="9" t="s">
        <v>2278</v>
      </c>
      <c r="C3354" s="39">
        <v>35</v>
      </c>
      <c r="D3354" s="39" t="s">
        <v>3275</v>
      </c>
      <c r="E3354" s="39">
        <v>3507456</v>
      </c>
      <c r="F3354" s="40" t="s">
        <v>3351</v>
      </c>
    </row>
    <row r="3355" spans="1:6" ht="14">
      <c r="A3355" s="15">
        <v>3</v>
      </c>
      <c r="B3355" s="9" t="s">
        <v>2278</v>
      </c>
      <c r="C3355" s="39">
        <v>35</v>
      </c>
      <c r="D3355" s="39" t="s">
        <v>3275</v>
      </c>
      <c r="E3355" s="39">
        <v>3507506</v>
      </c>
      <c r="F3355" s="40" t="s">
        <v>3352</v>
      </c>
    </row>
    <row r="3356" spans="1:6" ht="14">
      <c r="A3356" s="15">
        <v>3</v>
      </c>
      <c r="B3356" s="9" t="s">
        <v>2278</v>
      </c>
      <c r="C3356" s="39">
        <v>35</v>
      </c>
      <c r="D3356" s="39" t="s">
        <v>3275</v>
      </c>
      <c r="E3356" s="39">
        <v>3507605</v>
      </c>
      <c r="F3356" s="40" t="s">
        <v>3353</v>
      </c>
    </row>
    <row r="3357" spans="1:6" ht="14">
      <c r="A3357" s="15">
        <v>3</v>
      </c>
      <c r="B3357" s="9" t="s">
        <v>2278</v>
      </c>
      <c r="C3357" s="39">
        <v>35</v>
      </c>
      <c r="D3357" s="39" t="s">
        <v>3275</v>
      </c>
      <c r="E3357" s="39">
        <v>3507704</v>
      </c>
      <c r="F3357" s="40" t="s">
        <v>3354</v>
      </c>
    </row>
    <row r="3358" spans="1:6" ht="14">
      <c r="A3358" s="15">
        <v>3</v>
      </c>
      <c r="B3358" s="9" t="s">
        <v>2278</v>
      </c>
      <c r="C3358" s="39">
        <v>35</v>
      </c>
      <c r="D3358" s="39" t="s">
        <v>3275</v>
      </c>
      <c r="E3358" s="39">
        <v>3507753</v>
      </c>
      <c r="F3358" s="40" t="s">
        <v>3355</v>
      </c>
    </row>
    <row r="3359" spans="1:6" ht="14">
      <c r="A3359" s="15">
        <v>3</v>
      </c>
      <c r="B3359" s="9" t="s">
        <v>2278</v>
      </c>
      <c r="C3359" s="39">
        <v>35</v>
      </c>
      <c r="D3359" s="39" t="s">
        <v>3275</v>
      </c>
      <c r="E3359" s="39">
        <v>3507803</v>
      </c>
      <c r="F3359" s="40" t="s">
        <v>3356</v>
      </c>
    </row>
    <row r="3360" spans="1:6" ht="14">
      <c r="A3360" s="15">
        <v>3</v>
      </c>
      <c r="B3360" s="9" t="s">
        <v>2278</v>
      </c>
      <c r="C3360" s="39">
        <v>35</v>
      </c>
      <c r="D3360" s="39" t="s">
        <v>3275</v>
      </c>
      <c r="E3360" s="39">
        <v>3507902</v>
      </c>
      <c r="F3360" s="40" t="s">
        <v>3357</v>
      </c>
    </row>
    <row r="3361" spans="1:6" ht="14">
      <c r="A3361" s="15">
        <v>3</v>
      </c>
      <c r="B3361" s="9" t="s">
        <v>2278</v>
      </c>
      <c r="C3361" s="39">
        <v>35</v>
      </c>
      <c r="D3361" s="39" t="s">
        <v>3275</v>
      </c>
      <c r="E3361" s="39">
        <v>3508009</v>
      </c>
      <c r="F3361" s="40" t="s">
        <v>3358</v>
      </c>
    </row>
    <row r="3362" spans="1:6" ht="14">
      <c r="A3362" s="15">
        <v>3</v>
      </c>
      <c r="B3362" s="9" t="s">
        <v>2278</v>
      </c>
      <c r="C3362" s="39">
        <v>35</v>
      </c>
      <c r="D3362" s="39" t="s">
        <v>3275</v>
      </c>
      <c r="E3362" s="39">
        <v>3508108</v>
      </c>
      <c r="F3362" s="40" t="s">
        <v>3359</v>
      </c>
    </row>
    <row r="3363" spans="1:6" ht="14">
      <c r="A3363" s="15">
        <v>3</v>
      </c>
      <c r="B3363" s="9" t="s">
        <v>2278</v>
      </c>
      <c r="C3363" s="39">
        <v>35</v>
      </c>
      <c r="D3363" s="39" t="s">
        <v>3275</v>
      </c>
      <c r="E3363" s="39">
        <v>3508207</v>
      </c>
      <c r="F3363" s="40" t="s">
        <v>3360</v>
      </c>
    </row>
    <row r="3364" spans="1:6" ht="14">
      <c r="A3364" s="15">
        <v>3</v>
      </c>
      <c r="B3364" s="9" t="s">
        <v>2278</v>
      </c>
      <c r="C3364" s="39">
        <v>35</v>
      </c>
      <c r="D3364" s="39" t="s">
        <v>3275</v>
      </c>
      <c r="E3364" s="39">
        <v>3508306</v>
      </c>
      <c r="F3364" s="40" t="s">
        <v>3361</v>
      </c>
    </row>
    <row r="3365" spans="1:6" ht="14">
      <c r="A3365" s="15">
        <v>3</v>
      </c>
      <c r="B3365" s="9" t="s">
        <v>2278</v>
      </c>
      <c r="C3365" s="39">
        <v>35</v>
      </c>
      <c r="D3365" s="39" t="s">
        <v>3275</v>
      </c>
      <c r="E3365" s="39">
        <v>3508405</v>
      </c>
      <c r="F3365" s="40" t="s">
        <v>5380</v>
      </c>
    </row>
    <row r="3366" spans="1:6" ht="14">
      <c r="A3366" s="15">
        <v>3</v>
      </c>
      <c r="B3366" s="9" t="s">
        <v>2278</v>
      </c>
      <c r="C3366" s="39">
        <v>35</v>
      </c>
      <c r="D3366" s="39" t="s">
        <v>3275</v>
      </c>
      <c r="E3366" s="39">
        <v>3508504</v>
      </c>
      <c r="F3366" s="40" t="s">
        <v>3362</v>
      </c>
    </row>
    <row r="3367" spans="1:6" ht="14">
      <c r="A3367" s="15">
        <v>3</v>
      </c>
      <c r="B3367" s="9" t="s">
        <v>2278</v>
      </c>
      <c r="C3367" s="39">
        <v>35</v>
      </c>
      <c r="D3367" s="39" t="s">
        <v>3275</v>
      </c>
      <c r="E3367" s="39">
        <v>3508603</v>
      </c>
      <c r="F3367" s="40" t="s">
        <v>3363</v>
      </c>
    </row>
    <row r="3368" spans="1:6" ht="14">
      <c r="A3368" s="15">
        <v>3</v>
      </c>
      <c r="B3368" s="9" t="s">
        <v>2278</v>
      </c>
      <c r="C3368" s="39">
        <v>35</v>
      </c>
      <c r="D3368" s="39" t="s">
        <v>3275</v>
      </c>
      <c r="E3368" s="39">
        <v>3508702</v>
      </c>
      <c r="F3368" s="40" t="s">
        <v>3364</v>
      </c>
    </row>
    <row r="3369" spans="1:6" ht="14">
      <c r="A3369" s="15">
        <v>3</v>
      </c>
      <c r="B3369" s="9" t="s">
        <v>2278</v>
      </c>
      <c r="C3369" s="39">
        <v>35</v>
      </c>
      <c r="D3369" s="39" t="s">
        <v>3275</v>
      </c>
      <c r="E3369" s="39">
        <v>3508801</v>
      </c>
      <c r="F3369" s="40" t="s">
        <v>3365</v>
      </c>
    </row>
    <row r="3370" spans="1:6" ht="14">
      <c r="A3370" s="15">
        <v>3</v>
      </c>
      <c r="B3370" s="9" t="s">
        <v>2278</v>
      </c>
      <c r="C3370" s="39">
        <v>35</v>
      </c>
      <c r="D3370" s="39" t="s">
        <v>3275</v>
      </c>
      <c r="E3370" s="39">
        <v>3508900</v>
      </c>
      <c r="F3370" s="40" t="s">
        <v>3366</v>
      </c>
    </row>
    <row r="3371" spans="1:6" ht="14">
      <c r="A3371" s="15">
        <v>3</v>
      </c>
      <c r="B3371" s="9" t="s">
        <v>2278</v>
      </c>
      <c r="C3371" s="39">
        <v>35</v>
      </c>
      <c r="D3371" s="39" t="s">
        <v>3275</v>
      </c>
      <c r="E3371" s="39">
        <v>3509007</v>
      </c>
      <c r="F3371" s="40" t="s">
        <v>3367</v>
      </c>
    </row>
    <row r="3372" spans="1:6" ht="14">
      <c r="A3372" s="15">
        <v>3</v>
      </c>
      <c r="B3372" s="9" t="s">
        <v>2278</v>
      </c>
      <c r="C3372" s="39">
        <v>35</v>
      </c>
      <c r="D3372" s="39" t="s">
        <v>3275</v>
      </c>
      <c r="E3372" s="39">
        <v>3509106</v>
      </c>
      <c r="F3372" s="40" t="s">
        <v>3368</v>
      </c>
    </row>
    <row r="3373" spans="1:6" ht="14">
      <c r="A3373" s="15">
        <v>3</v>
      </c>
      <c r="B3373" s="9" t="s">
        <v>2278</v>
      </c>
      <c r="C3373" s="39">
        <v>35</v>
      </c>
      <c r="D3373" s="39" t="s">
        <v>3275</v>
      </c>
      <c r="E3373" s="39">
        <v>3509205</v>
      </c>
      <c r="F3373" s="40" t="s">
        <v>3369</v>
      </c>
    </row>
    <row r="3374" spans="1:6" ht="14">
      <c r="A3374" s="15">
        <v>3</v>
      </c>
      <c r="B3374" s="9" t="s">
        <v>2278</v>
      </c>
      <c r="C3374" s="39">
        <v>35</v>
      </c>
      <c r="D3374" s="39" t="s">
        <v>3275</v>
      </c>
      <c r="E3374" s="39">
        <v>3509254</v>
      </c>
      <c r="F3374" s="40" t="s">
        <v>3370</v>
      </c>
    </row>
    <row r="3375" spans="1:6" ht="14">
      <c r="A3375" s="15">
        <v>3</v>
      </c>
      <c r="B3375" s="9" t="s">
        <v>2278</v>
      </c>
      <c r="C3375" s="39">
        <v>35</v>
      </c>
      <c r="D3375" s="39" t="s">
        <v>3275</v>
      </c>
      <c r="E3375" s="39">
        <v>3509304</v>
      </c>
      <c r="F3375" s="40" t="s">
        <v>3371</v>
      </c>
    </row>
    <row r="3376" spans="1:6" ht="14">
      <c r="A3376" s="15">
        <v>3</v>
      </c>
      <c r="B3376" s="9" t="s">
        <v>2278</v>
      </c>
      <c r="C3376" s="39">
        <v>35</v>
      </c>
      <c r="D3376" s="39" t="s">
        <v>3275</v>
      </c>
      <c r="E3376" s="39">
        <v>3509403</v>
      </c>
      <c r="F3376" s="40" t="s">
        <v>3372</v>
      </c>
    </row>
    <row r="3377" spans="1:6" ht="14">
      <c r="A3377" s="15">
        <v>3</v>
      </c>
      <c r="B3377" s="9" t="s">
        <v>2278</v>
      </c>
      <c r="C3377" s="39">
        <v>35</v>
      </c>
      <c r="D3377" s="39" t="s">
        <v>3275</v>
      </c>
      <c r="E3377" s="39">
        <v>3509452</v>
      </c>
      <c r="F3377" s="40" t="s">
        <v>3373</v>
      </c>
    </row>
    <row r="3378" spans="1:6" ht="14">
      <c r="A3378" s="15">
        <v>3</v>
      </c>
      <c r="B3378" s="9" t="s">
        <v>2278</v>
      </c>
      <c r="C3378" s="39">
        <v>35</v>
      </c>
      <c r="D3378" s="39" t="s">
        <v>3275</v>
      </c>
      <c r="E3378" s="39">
        <v>3509502</v>
      </c>
      <c r="F3378" s="40" t="s">
        <v>3374</v>
      </c>
    </row>
    <row r="3379" spans="1:6" ht="14">
      <c r="A3379" s="15">
        <v>3</v>
      </c>
      <c r="B3379" s="9" t="s">
        <v>2278</v>
      </c>
      <c r="C3379" s="39">
        <v>35</v>
      </c>
      <c r="D3379" s="39" t="s">
        <v>3275</v>
      </c>
      <c r="E3379" s="39">
        <v>3509601</v>
      </c>
      <c r="F3379" s="40" t="s">
        <v>3375</v>
      </c>
    </row>
    <row r="3380" spans="1:6" ht="14">
      <c r="A3380" s="15">
        <v>3</v>
      </c>
      <c r="B3380" s="9" t="s">
        <v>2278</v>
      </c>
      <c r="C3380" s="39">
        <v>35</v>
      </c>
      <c r="D3380" s="39" t="s">
        <v>3275</v>
      </c>
      <c r="E3380" s="39">
        <v>3509700</v>
      </c>
      <c r="F3380" s="40" t="s">
        <v>3376</v>
      </c>
    </row>
    <row r="3381" spans="1:6" ht="14">
      <c r="A3381" s="15">
        <v>3</v>
      </c>
      <c r="B3381" s="9" t="s">
        <v>2278</v>
      </c>
      <c r="C3381" s="39">
        <v>35</v>
      </c>
      <c r="D3381" s="39" t="s">
        <v>3275</v>
      </c>
      <c r="E3381" s="39">
        <v>3509809</v>
      </c>
      <c r="F3381" s="40" t="s">
        <v>3377</v>
      </c>
    </row>
    <row r="3382" spans="1:6" ht="14">
      <c r="A3382" s="15">
        <v>3</v>
      </c>
      <c r="B3382" s="9" t="s">
        <v>2278</v>
      </c>
      <c r="C3382" s="39">
        <v>35</v>
      </c>
      <c r="D3382" s="39" t="s">
        <v>3275</v>
      </c>
      <c r="E3382" s="39">
        <v>3509908</v>
      </c>
      <c r="F3382" s="40" t="s">
        <v>5381</v>
      </c>
    </row>
    <row r="3383" spans="1:6" ht="14">
      <c r="A3383" s="15">
        <v>3</v>
      </c>
      <c r="B3383" s="9" t="s">
        <v>2278</v>
      </c>
      <c r="C3383" s="39">
        <v>35</v>
      </c>
      <c r="D3383" s="39" t="s">
        <v>3275</v>
      </c>
      <c r="E3383" s="39">
        <v>3509957</v>
      </c>
      <c r="F3383" s="40" t="s">
        <v>3378</v>
      </c>
    </row>
    <row r="3384" spans="1:6" ht="14">
      <c r="A3384" s="15">
        <v>3</v>
      </c>
      <c r="B3384" s="9" t="s">
        <v>2278</v>
      </c>
      <c r="C3384" s="39">
        <v>35</v>
      </c>
      <c r="D3384" s="39" t="s">
        <v>3275</v>
      </c>
      <c r="E3384" s="39">
        <v>3510005</v>
      </c>
      <c r="F3384" s="40" t="s">
        <v>3379</v>
      </c>
    </row>
    <row r="3385" spans="1:6" ht="14">
      <c r="A3385" s="15">
        <v>3</v>
      </c>
      <c r="B3385" s="9" t="s">
        <v>2278</v>
      </c>
      <c r="C3385" s="39">
        <v>35</v>
      </c>
      <c r="D3385" s="39" t="s">
        <v>3275</v>
      </c>
      <c r="E3385" s="39">
        <v>3510104</v>
      </c>
      <c r="F3385" s="40" t="s">
        <v>3380</v>
      </c>
    </row>
    <row r="3386" spans="1:6" ht="14">
      <c r="A3386" s="15">
        <v>3</v>
      </c>
      <c r="B3386" s="9" t="s">
        <v>2278</v>
      </c>
      <c r="C3386" s="39">
        <v>35</v>
      </c>
      <c r="D3386" s="39" t="s">
        <v>3275</v>
      </c>
      <c r="E3386" s="39">
        <v>3510153</v>
      </c>
      <c r="F3386" s="40" t="s">
        <v>5382</v>
      </c>
    </row>
    <row r="3387" spans="1:6" ht="14">
      <c r="A3387" s="15">
        <v>3</v>
      </c>
      <c r="B3387" s="9" t="s">
        <v>2278</v>
      </c>
      <c r="C3387" s="39">
        <v>35</v>
      </c>
      <c r="D3387" s="39" t="s">
        <v>3275</v>
      </c>
      <c r="E3387" s="39">
        <v>3510203</v>
      </c>
      <c r="F3387" s="40" t="s">
        <v>3381</v>
      </c>
    </row>
    <row r="3388" spans="1:6" ht="14">
      <c r="A3388" s="15">
        <v>3</v>
      </c>
      <c r="B3388" s="9" t="s">
        <v>2278</v>
      </c>
      <c r="C3388" s="39">
        <v>35</v>
      </c>
      <c r="D3388" s="39" t="s">
        <v>3275</v>
      </c>
      <c r="E3388" s="39">
        <v>3510302</v>
      </c>
      <c r="F3388" s="40" t="s">
        <v>3382</v>
      </c>
    </row>
    <row r="3389" spans="1:6" ht="14">
      <c r="A3389" s="15">
        <v>3</v>
      </c>
      <c r="B3389" s="9" t="s">
        <v>2278</v>
      </c>
      <c r="C3389" s="39">
        <v>35</v>
      </c>
      <c r="D3389" s="39" t="s">
        <v>3275</v>
      </c>
      <c r="E3389" s="39">
        <v>3510401</v>
      </c>
      <c r="F3389" s="40" t="s">
        <v>3383</v>
      </c>
    </row>
    <row r="3390" spans="1:6" ht="14">
      <c r="A3390" s="15">
        <v>3</v>
      </c>
      <c r="B3390" s="9" t="s">
        <v>2278</v>
      </c>
      <c r="C3390" s="39">
        <v>35</v>
      </c>
      <c r="D3390" s="39" t="s">
        <v>3275</v>
      </c>
      <c r="E3390" s="39">
        <v>3510500</v>
      </c>
      <c r="F3390" s="40" t="s">
        <v>3384</v>
      </c>
    </row>
    <row r="3391" spans="1:6" ht="14">
      <c r="A3391" s="15">
        <v>3</v>
      </c>
      <c r="B3391" s="9" t="s">
        <v>2278</v>
      </c>
      <c r="C3391" s="39">
        <v>35</v>
      </c>
      <c r="D3391" s="39" t="s">
        <v>3275</v>
      </c>
      <c r="E3391" s="39">
        <v>3510609</v>
      </c>
      <c r="F3391" s="40" t="s">
        <v>3385</v>
      </c>
    </row>
    <row r="3392" spans="1:6" ht="14">
      <c r="A3392" s="15">
        <v>3</v>
      </c>
      <c r="B3392" s="9" t="s">
        <v>2278</v>
      </c>
      <c r="C3392" s="39">
        <v>35</v>
      </c>
      <c r="D3392" s="39" t="s">
        <v>3275</v>
      </c>
      <c r="E3392" s="39">
        <v>3510708</v>
      </c>
      <c r="F3392" s="40" t="s">
        <v>3386</v>
      </c>
    </row>
    <row r="3393" spans="1:6" ht="14">
      <c r="A3393" s="15">
        <v>3</v>
      </c>
      <c r="B3393" s="9" t="s">
        <v>2278</v>
      </c>
      <c r="C3393" s="39">
        <v>35</v>
      </c>
      <c r="D3393" s="39" t="s">
        <v>3275</v>
      </c>
      <c r="E3393" s="39">
        <v>3510807</v>
      </c>
      <c r="F3393" s="40" t="s">
        <v>3387</v>
      </c>
    </row>
    <row r="3394" spans="1:6" ht="14">
      <c r="A3394" s="15">
        <v>3</v>
      </c>
      <c r="B3394" s="9" t="s">
        <v>2278</v>
      </c>
      <c r="C3394" s="39">
        <v>35</v>
      </c>
      <c r="D3394" s="39" t="s">
        <v>3275</v>
      </c>
      <c r="E3394" s="39">
        <v>3510906</v>
      </c>
      <c r="F3394" s="40" t="s">
        <v>3388</v>
      </c>
    </row>
    <row r="3395" spans="1:6" ht="14">
      <c r="A3395" s="15">
        <v>3</v>
      </c>
      <c r="B3395" s="9" t="s">
        <v>2278</v>
      </c>
      <c r="C3395" s="39">
        <v>35</v>
      </c>
      <c r="D3395" s="39" t="s">
        <v>3275</v>
      </c>
      <c r="E3395" s="39">
        <v>3511003</v>
      </c>
      <c r="F3395" s="40" t="s">
        <v>3389</v>
      </c>
    </row>
    <row r="3396" spans="1:6" ht="14">
      <c r="A3396" s="15">
        <v>3</v>
      </c>
      <c r="B3396" s="9" t="s">
        <v>2278</v>
      </c>
      <c r="C3396" s="39">
        <v>35</v>
      </c>
      <c r="D3396" s="39" t="s">
        <v>3275</v>
      </c>
      <c r="E3396" s="39">
        <v>3511102</v>
      </c>
      <c r="F3396" s="40" t="s">
        <v>3390</v>
      </c>
    </row>
    <row r="3397" spans="1:6" ht="14">
      <c r="A3397" s="15">
        <v>3</v>
      </c>
      <c r="B3397" s="9" t="s">
        <v>2278</v>
      </c>
      <c r="C3397" s="39">
        <v>35</v>
      </c>
      <c r="D3397" s="39" t="s">
        <v>3275</v>
      </c>
      <c r="E3397" s="39">
        <v>3511201</v>
      </c>
      <c r="F3397" s="40" t="s">
        <v>3391</v>
      </c>
    </row>
    <row r="3398" spans="1:6" ht="14">
      <c r="A3398" s="15">
        <v>3</v>
      </c>
      <c r="B3398" s="9" t="s">
        <v>2278</v>
      </c>
      <c r="C3398" s="39">
        <v>35</v>
      </c>
      <c r="D3398" s="39" t="s">
        <v>3275</v>
      </c>
      <c r="E3398" s="39">
        <v>3511300</v>
      </c>
      <c r="F3398" s="40" t="s">
        <v>627</v>
      </c>
    </row>
    <row r="3399" spans="1:6" ht="14">
      <c r="A3399" s="15">
        <v>3</v>
      </c>
      <c r="B3399" s="9" t="s">
        <v>2278</v>
      </c>
      <c r="C3399" s="39">
        <v>35</v>
      </c>
      <c r="D3399" s="39" t="s">
        <v>3275</v>
      </c>
      <c r="E3399" s="39">
        <v>3511409</v>
      </c>
      <c r="F3399" s="40" t="s">
        <v>3392</v>
      </c>
    </row>
    <row r="3400" spans="1:6" ht="14">
      <c r="A3400" s="15">
        <v>3</v>
      </c>
      <c r="B3400" s="9" t="s">
        <v>2278</v>
      </c>
      <c r="C3400" s="39">
        <v>35</v>
      </c>
      <c r="D3400" s="39" t="s">
        <v>3275</v>
      </c>
      <c r="E3400" s="39">
        <v>3511508</v>
      </c>
      <c r="F3400" s="40" t="s">
        <v>3393</v>
      </c>
    </row>
    <row r="3401" spans="1:6" ht="14">
      <c r="A3401" s="15">
        <v>3</v>
      </c>
      <c r="B3401" s="9" t="s">
        <v>2278</v>
      </c>
      <c r="C3401" s="39">
        <v>35</v>
      </c>
      <c r="D3401" s="39" t="s">
        <v>3275</v>
      </c>
      <c r="E3401" s="39">
        <v>3511607</v>
      </c>
      <c r="F3401" s="40" t="s">
        <v>3394</v>
      </c>
    </row>
    <row r="3402" spans="1:6" ht="14">
      <c r="A3402" s="15">
        <v>3</v>
      </c>
      <c r="B3402" s="9" t="s">
        <v>2278</v>
      </c>
      <c r="C3402" s="39">
        <v>35</v>
      </c>
      <c r="D3402" s="39" t="s">
        <v>3275</v>
      </c>
      <c r="E3402" s="39">
        <v>3511706</v>
      </c>
      <c r="F3402" s="40" t="s">
        <v>3395</v>
      </c>
    </row>
    <row r="3403" spans="1:6" ht="14">
      <c r="A3403" s="15">
        <v>3</v>
      </c>
      <c r="B3403" s="9" t="s">
        <v>2278</v>
      </c>
      <c r="C3403" s="39">
        <v>35</v>
      </c>
      <c r="D3403" s="39" t="s">
        <v>3275</v>
      </c>
      <c r="E3403" s="39">
        <v>3557204</v>
      </c>
      <c r="F3403" s="40" t="s">
        <v>3864</v>
      </c>
    </row>
    <row r="3404" spans="1:6" ht="14">
      <c r="A3404" s="15">
        <v>3</v>
      </c>
      <c r="B3404" s="9" t="s">
        <v>2278</v>
      </c>
      <c r="C3404" s="39">
        <v>35</v>
      </c>
      <c r="D3404" s="39" t="s">
        <v>3275</v>
      </c>
      <c r="E3404" s="39">
        <v>3511904</v>
      </c>
      <c r="F3404" s="40" t="s">
        <v>3396</v>
      </c>
    </row>
    <row r="3405" spans="1:6" ht="14">
      <c r="A3405" s="15">
        <v>3</v>
      </c>
      <c r="B3405" s="9" t="s">
        <v>2278</v>
      </c>
      <c r="C3405" s="39">
        <v>35</v>
      </c>
      <c r="D3405" s="39" t="s">
        <v>3275</v>
      </c>
      <c r="E3405" s="39">
        <v>3512001</v>
      </c>
      <c r="F3405" s="40" t="s">
        <v>3397</v>
      </c>
    </row>
    <row r="3406" spans="1:6" ht="14">
      <c r="A3406" s="15">
        <v>3</v>
      </c>
      <c r="B3406" s="9" t="s">
        <v>2278</v>
      </c>
      <c r="C3406" s="39">
        <v>35</v>
      </c>
      <c r="D3406" s="39" t="s">
        <v>3275</v>
      </c>
      <c r="E3406" s="39">
        <v>3512100</v>
      </c>
      <c r="F3406" s="40" t="s">
        <v>3398</v>
      </c>
    </row>
    <row r="3407" spans="1:6" ht="14">
      <c r="A3407" s="15">
        <v>3</v>
      </c>
      <c r="B3407" s="9" t="s">
        <v>2278</v>
      </c>
      <c r="C3407" s="39">
        <v>35</v>
      </c>
      <c r="D3407" s="39" t="s">
        <v>3275</v>
      </c>
      <c r="E3407" s="39">
        <v>3512209</v>
      </c>
      <c r="F3407" s="40" t="s">
        <v>3399</v>
      </c>
    </row>
    <row r="3408" spans="1:6" ht="14">
      <c r="A3408" s="15">
        <v>3</v>
      </c>
      <c r="B3408" s="9" t="s">
        <v>2278</v>
      </c>
      <c r="C3408" s="39">
        <v>35</v>
      </c>
      <c r="D3408" s="39" t="s">
        <v>3275</v>
      </c>
      <c r="E3408" s="39">
        <v>3512308</v>
      </c>
      <c r="F3408" s="40" t="s">
        <v>5383</v>
      </c>
    </row>
    <row r="3409" spans="1:6" ht="14">
      <c r="A3409" s="15">
        <v>3</v>
      </c>
      <c r="B3409" s="9" t="s">
        <v>2278</v>
      </c>
      <c r="C3409" s="39">
        <v>35</v>
      </c>
      <c r="D3409" s="39" t="s">
        <v>3275</v>
      </c>
      <c r="E3409" s="39">
        <v>3512407</v>
      </c>
      <c r="F3409" s="40" t="s">
        <v>3400</v>
      </c>
    </row>
    <row r="3410" spans="1:6" ht="14">
      <c r="A3410" s="15">
        <v>3</v>
      </c>
      <c r="B3410" s="9" t="s">
        <v>2278</v>
      </c>
      <c r="C3410" s="39">
        <v>35</v>
      </c>
      <c r="D3410" s="39" t="s">
        <v>3275</v>
      </c>
      <c r="E3410" s="39">
        <v>3512506</v>
      </c>
      <c r="F3410" s="40" t="s">
        <v>3401</v>
      </c>
    </row>
    <row r="3411" spans="1:6" ht="14">
      <c r="A3411" s="15">
        <v>3</v>
      </c>
      <c r="B3411" s="9" t="s">
        <v>2278</v>
      </c>
      <c r="C3411" s="39">
        <v>35</v>
      </c>
      <c r="D3411" s="39" t="s">
        <v>3275</v>
      </c>
      <c r="E3411" s="39">
        <v>3512605</v>
      </c>
      <c r="F3411" s="40" t="s">
        <v>3402</v>
      </c>
    </row>
    <row r="3412" spans="1:6" ht="14">
      <c r="A3412" s="15">
        <v>3</v>
      </c>
      <c r="B3412" s="9" t="s">
        <v>2278</v>
      </c>
      <c r="C3412" s="39">
        <v>35</v>
      </c>
      <c r="D3412" s="39" t="s">
        <v>3275</v>
      </c>
      <c r="E3412" s="39">
        <v>3512704</v>
      </c>
      <c r="F3412" s="40" t="s">
        <v>3403</v>
      </c>
    </row>
    <row r="3413" spans="1:6" ht="14">
      <c r="A3413" s="15">
        <v>3</v>
      </c>
      <c r="B3413" s="9" t="s">
        <v>2278</v>
      </c>
      <c r="C3413" s="39">
        <v>35</v>
      </c>
      <c r="D3413" s="39" t="s">
        <v>3275</v>
      </c>
      <c r="E3413" s="39">
        <v>3512803</v>
      </c>
      <c r="F3413" s="40" t="s">
        <v>3404</v>
      </c>
    </row>
    <row r="3414" spans="1:6" ht="14">
      <c r="A3414" s="15">
        <v>3</v>
      </c>
      <c r="B3414" s="9" t="s">
        <v>2278</v>
      </c>
      <c r="C3414" s="39">
        <v>35</v>
      </c>
      <c r="D3414" s="39" t="s">
        <v>3275</v>
      </c>
      <c r="E3414" s="39">
        <v>3512902</v>
      </c>
      <c r="F3414" s="40" t="s">
        <v>3405</v>
      </c>
    </row>
    <row r="3415" spans="1:6" ht="14">
      <c r="A3415" s="15">
        <v>3</v>
      </c>
      <c r="B3415" s="9" t="s">
        <v>2278</v>
      </c>
      <c r="C3415" s="39">
        <v>35</v>
      </c>
      <c r="D3415" s="39" t="s">
        <v>3275</v>
      </c>
      <c r="E3415" s="39">
        <v>3513009</v>
      </c>
      <c r="F3415" s="40" t="s">
        <v>3406</v>
      </c>
    </row>
    <row r="3416" spans="1:6" ht="14">
      <c r="A3416" s="15">
        <v>3</v>
      </c>
      <c r="B3416" s="9" t="s">
        <v>2278</v>
      </c>
      <c r="C3416" s="39">
        <v>35</v>
      </c>
      <c r="D3416" s="39" t="s">
        <v>3275</v>
      </c>
      <c r="E3416" s="39">
        <v>3513108</v>
      </c>
      <c r="F3416" s="40" t="s">
        <v>3407</v>
      </c>
    </row>
    <row r="3417" spans="1:6" ht="14">
      <c r="A3417" s="15">
        <v>3</v>
      </c>
      <c r="B3417" s="9" t="s">
        <v>2278</v>
      </c>
      <c r="C3417" s="39">
        <v>35</v>
      </c>
      <c r="D3417" s="39" t="s">
        <v>3275</v>
      </c>
      <c r="E3417" s="39">
        <v>3513207</v>
      </c>
      <c r="F3417" s="40" t="s">
        <v>3408</v>
      </c>
    </row>
    <row r="3418" spans="1:6" ht="14">
      <c r="A3418" s="15">
        <v>3</v>
      </c>
      <c r="B3418" s="9" t="s">
        <v>2278</v>
      </c>
      <c r="C3418" s="39">
        <v>35</v>
      </c>
      <c r="D3418" s="39" t="s">
        <v>3275</v>
      </c>
      <c r="E3418" s="39">
        <v>3513306</v>
      </c>
      <c r="F3418" s="40" t="s">
        <v>3409</v>
      </c>
    </row>
    <row r="3419" spans="1:6" ht="14">
      <c r="A3419" s="15">
        <v>3</v>
      </c>
      <c r="B3419" s="9" t="s">
        <v>2278</v>
      </c>
      <c r="C3419" s="39">
        <v>35</v>
      </c>
      <c r="D3419" s="39" t="s">
        <v>3275</v>
      </c>
      <c r="E3419" s="39">
        <v>3513405</v>
      </c>
      <c r="F3419" s="40" t="s">
        <v>3410</v>
      </c>
    </row>
    <row r="3420" spans="1:6" ht="14">
      <c r="A3420" s="15">
        <v>3</v>
      </c>
      <c r="B3420" s="9" t="s">
        <v>2278</v>
      </c>
      <c r="C3420" s="39">
        <v>35</v>
      </c>
      <c r="D3420" s="39" t="s">
        <v>3275</v>
      </c>
      <c r="E3420" s="39">
        <v>3513504</v>
      </c>
      <c r="F3420" s="40" t="s">
        <v>3411</v>
      </c>
    </row>
    <row r="3421" spans="1:6" ht="14">
      <c r="A3421" s="15">
        <v>3</v>
      </c>
      <c r="B3421" s="9" t="s">
        <v>2278</v>
      </c>
      <c r="C3421" s="39">
        <v>35</v>
      </c>
      <c r="D3421" s="39" t="s">
        <v>3275</v>
      </c>
      <c r="E3421" s="39">
        <v>3513603</v>
      </c>
      <c r="F3421" s="40" t="s">
        <v>3412</v>
      </c>
    </row>
    <row r="3422" spans="1:6" ht="14">
      <c r="A3422" s="15">
        <v>3</v>
      </c>
      <c r="B3422" s="9" t="s">
        <v>2278</v>
      </c>
      <c r="C3422" s="39">
        <v>35</v>
      </c>
      <c r="D3422" s="39" t="s">
        <v>3275</v>
      </c>
      <c r="E3422" s="39">
        <v>3513702</v>
      </c>
      <c r="F3422" s="40" t="s">
        <v>3413</v>
      </c>
    </row>
    <row r="3423" spans="1:6" ht="14">
      <c r="A3423" s="15">
        <v>3</v>
      </c>
      <c r="B3423" s="9" t="s">
        <v>2278</v>
      </c>
      <c r="C3423" s="39">
        <v>35</v>
      </c>
      <c r="D3423" s="39" t="s">
        <v>3275</v>
      </c>
      <c r="E3423" s="39">
        <v>3513801</v>
      </c>
      <c r="F3423" s="40" t="s">
        <v>3414</v>
      </c>
    </row>
    <row r="3424" spans="1:6" ht="14">
      <c r="A3424" s="15">
        <v>3</v>
      </c>
      <c r="B3424" s="9" t="s">
        <v>2278</v>
      </c>
      <c r="C3424" s="39">
        <v>35</v>
      </c>
      <c r="D3424" s="39" t="s">
        <v>3275</v>
      </c>
      <c r="E3424" s="39">
        <v>3513850</v>
      </c>
      <c r="F3424" s="40" t="s">
        <v>3415</v>
      </c>
    </row>
    <row r="3425" spans="1:6" ht="14">
      <c r="A3425" s="15">
        <v>3</v>
      </c>
      <c r="B3425" s="9" t="s">
        <v>2278</v>
      </c>
      <c r="C3425" s="39">
        <v>35</v>
      </c>
      <c r="D3425" s="39" t="s">
        <v>3275</v>
      </c>
      <c r="E3425" s="39">
        <v>3513900</v>
      </c>
      <c r="F3425" s="40" t="s">
        <v>3416</v>
      </c>
    </row>
    <row r="3426" spans="1:6" ht="14">
      <c r="A3426" s="15">
        <v>3</v>
      </c>
      <c r="B3426" s="9" t="s">
        <v>2278</v>
      </c>
      <c r="C3426" s="39">
        <v>35</v>
      </c>
      <c r="D3426" s="39" t="s">
        <v>3275</v>
      </c>
      <c r="E3426" s="39">
        <v>3514007</v>
      </c>
      <c r="F3426" s="40" t="s">
        <v>3417</v>
      </c>
    </row>
    <row r="3427" spans="1:6" ht="14">
      <c r="A3427" s="15">
        <v>3</v>
      </c>
      <c r="B3427" s="9" t="s">
        <v>2278</v>
      </c>
      <c r="C3427" s="39">
        <v>35</v>
      </c>
      <c r="D3427" s="39" t="s">
        <v>3275</v>
      </c>
      <c r="E3427" s="39">
        <v>3514106</v>
      </c>
      <c r="F3427" s="40" t="s">
        <v>3418</v>
      </c>
    </row>
    <row r="3428" spans="1:6" ht="14">
      <c r="A3428" s="15">
        <v>3</v>
      </c>
      <c r="B3428" s="9" t="s">
        <v>2278</v>
      </c>
      <c r="C3428" s="39">
        <v>35</v>
      </c>
      <c r="D3428" s="39" t="s">
        <v>3275</v>
      </c>
      <c r="E3428" s="39">
        <v>3514205</v>
      </c>
      <c r="F3428" s="40" t="s">
        <v>3419</v>
      </c>
    </row>
    <row r="3429" spans="1:6" ht="14">
      <c r="A3429" s="15">
        <v>3</v>
      </c>
      <c r="B3429" s="9" t="s">
        <v>2278</v>
      </c>
      <c r="C3429" s="39">
        <v>35</v>
      </c>
      <c r="D3429" s="39" t="s">
        <v>3275</v>
      </c>
      <c r="E3429" s="39">
        <v>3514304</v>
      </c>
      <c r="F3429" s="40" t="s">
        <v>3420</v>
      </c>
    </row>
    <row r="3430" spans="1:6" ht="14">
      <c r="A3430" s="15">
        <v>3</v>
      </c>
      <c r="B3430" s="9" t="s">
        <v>2278</v>
      </c>
      <c r="C3430" s="39">
        <v>35</v>
      </c>
      <c r="D3430" s="39" t="s">
        <v>3275</v>
      </c>
      <c r="E3430" s="39">
        <v>3514403</v>
      </c>
      <c r="F3430" s="40" t="s">
        <v>3421</v>
      </c>
    </row>
    <row r="3431" spans="1:6" ht="14">
      <c r="A3431" s="15">
        <v>3</v>
      </c>
      <c r="B3431" s="9" t="s">
        <v>2278</v>
      </c>
      <c r="C3431" s="39">
        <v>35</v>
      </c>
      <c r="D3431" s="39" t="s">
        <v>3275</v>
      </c>
      <c r="E3431" s="39">
        <v>3514502</v>
      </c>
      <c r="F3431" s="40" t="s">
        <v>3422</v>
      </c>
    </row>
    <row r="3432" spans="1:6" ht="14">
      <c r="A3432" s="15">
        <v>3</v>
      </c>
      <c r="B3432" s="9" t="s">
        <v>2278</v>
      </c>
      <c r="C3432" s="39">
        <v>35</v>
      </c>
      <c r="D3432" s="39" t="s">
        <v>3275</v>
      </c>
      <c r="E3432" s="39">
        <v>3514601</v>
      </c>
      <c r="F3432" s="40" t="s">
        <v>3423</v>
      </c>
    </row>
    <row r="3433" spans="1:6" ht="14">
      <c r="A3433" s="15">
        <v>3</v>
      </c>
      <c r="B3433" s="9" t="s">
        <v>2278</v>
      </c>
      <c r="C3433" s="39">
        <v>35</v>
      </c>
      <c r="D3433" s="39" t="s">
        <v>3275</v>
      </c>
      <c r="E3433" s="39">
        <v>3514700</v>
      </c>
      <c r="F3433" s="40" t="s">
        <v>3424</v>
      </c>
    </row>
    <row r="3434" spans="1:6" ht="14">
      <c r="A3434" s="15">
        <v>3</v>
      </c>
      <c r="B3434" s="9" t="s">
        <v>2278</v>
      </c>
      <c r="C3434" s="39">
        <v>35</v>
      </c>
      <c r="D3434" s="39" t="s">
        <v>3275</v>
      </c>
      <c r="E3434" s="39">
        <v>3514809</v>
      </c>
      <c r="F3434" s="40" t="s">
        <v>3425</v>
      </c>
    </row>
    <row r="3435" spans="1:6" ht="14">
      <c r="A3435" s="15">
        <v>3</v>
      </c>
      <c r="B3435" s="9" t="s">
        <v>2278</v>
      </c>
      <c r="C3435" s="39">
        <v>35</v>
      </c>
      <c r="D3435" s="39" t="s">
        <v>3275</v>
      </c>
      <c r="E3435" s="39">
        <v>3514908</v>
      </c>
      <c r="F3435" s="40" t="s">
        <v>3426</v>
      </c>
    </row>
    <row r="3436" spans="1:6" ht="14">
      <c r="A3436" s="15">
        <v>3</v>
      </c>
      <c r="B3436" s="9" t="s">
        <v>2278</v>
      </c>
      <c r="C3436" s="39">
        <v>35</v>
      </c>
      <c r="D3436" s="39" t="s">
        <v>3275</v>
      </c>
      <c r="E3436" s="39">
        <v>3514924</v>
      </c>
      <c r="F3436" s="40" t="s">
        <v>3427</v>
      </c>
    </row>
    <row r="3437" spans="1:6" ht="14">
      <c r="A3437" s="15">
        <v>3</v>
      </c>
      <c r="B3437" s="9" t="s">
        <v>2278</v>
      </c>
      <c r="C3437" s="39">
        <v>35</v>
      </c>
      <c r="D3437" s="39" t="s">
        <v>3275</v>
      </c>
      <c r="E3437" s="39">
        <v>3514957</v>
      </c>
      <c r="F3437" s="40" t="s">
        <v>3428</v>
      </c>
    </row>
    <row r="3438" spans="1:6" ht="14">
      <c r="A3438" s="15">
        <v>3</v>
      </c>
      <c r="B3438" s="9" t="s">
        <v>2278</v>
      </c>
      <c r="C3438" s="39">
        <v>35</v>
      </c>
      <c r="D3438" s="39" t="s">
        <v>3275</v>
      </c>
      <c r="E3438" s="39">
        <v>3515004</v>
      </c>
      <c r="F3438" s="40" t="s">
        <v>3429</v>
      </c>
    </row>
    <row r="3439" spans="1:6" ht="14">
      <c r="A3439" s="15">
        <v>3</v>
      </c>
      <c r="B3439" s="9" t="s">
        <v>2278</v>
      </c>
      <c r="C3439" s="39">
        <v>35</v>
      </c>
      <c r="D3439" s="39" t="s">
        <v>3275</v>
      </c>
      <c r="E3439" s="39">
        <v>3515103</v>
      </c>
      <c r="F3439" s="40" t="s">
        <v>3430</v>
      </c>
    </row>
    <row r="3440" spans="1:6" ht="14">
      <c r="A3440" s="15">
        <v>3</v>
      </c>
      <c r="B3440" s="9" t="s">
        <v>2278</v>
      </c>
      <c r="C3440" s="39">
        <v>35</v>
      </c>
      <c r="D3440" s="39" t="s">
        <v>3275</v>
      </c>
      <c r="E3440" s="39">
        <v>3515129</v>
      </c>
      <c r="F3440" s="40" t="s">
        <v>3431</v>
      </c>
    </row>
    <row r="3441" spans="1:6" ht="14">
      <c r="A3441" s="15">
        <v>3</v>
      </c>
      <c r="B3441" s="9" t="s">
        <v>2278</v>
      </c>
      <c r="C3441" s="39">
        <v>35</v>
      </c>
      <c r="D3441" s="39" t="s">
        <v>3275</v>
      </c>
      <c r="E3441" s="39">
        <v>3515152</v>
      </c>
      <c r="F3441" s="40" t="s">
        <v>3432</v>
      </c>
    </row>
    <row r="3442" spans="1:6" ht="14">
      <c r="A3442" s="15">
        <v>3</v>
      </c>
      <c r="B3442" s="9" t="s">
        <v>2278</v>
      </c>
      <c r="C3442" s="39">
        <v>35</v>
      </c>
      <c r="D3442" s="39" t="s">
        <v>3275</v>
      </c>
      <c r="E3442" s="39">
        <v>3515186</v>
      </c>
      <c r="F3442" s="40" t="s">
        <v>3433</v>
      </c>
    </row>
    <row r="3443" spans="1:6" ht="14">
      <c r="A3443" s="15">
        <v>3</v>
      </c>
      <c r="B3443" s="9" t="s">
        <v>2278</v>
      </c>
      <c r="C3443" s="39">
        <v>35</v>
      </c>
      <c r="D3443" s="39" t="s">
        <v>3275</v>
      </c>
      <c r="E3443" s="39">
        <v>3515194</v>
      </c>
      <c r="F3443" s="40" t="s">
        <v>3434</v>
      </c>
    </row>
    <row r="3444" spans="1:6" ht="14">
      <c r="A3444" s="15">
        <v>3</v>
      </c>
      <c r="B3444" s="9" t="s">
        <v>2278</v>
      </c>
      <c r="C3444" s="39">
        <v>35</v>
      </c>
      <c r="D3444" s="39" t="s">
        <v>3275</v>
      </c>
      <c r="E3444" s="39">
        <v>3557303</v>
      </c>
      <c r="F3444" s="40" t="s">
        <v>3865</v>
      </c>
    </row>
    <row r="3445" spans="1:6" ht="14">
      <c r="A3445" s="15">
        <v>3</v>
      </c>
      <c r="B3445" s="9" t="s">
        <v>2278</v>
      </c>
      <c r="C3445" s="39">
        <v>35</v>
      </c>
      <c r="D3445" s="39" t="s">
        <v>3275</v>
      </c>
      <c r="E3445" s="39">
        <v>3515301</v>
      </c>
      <c r="F3445" s="40" t="s">
        <v>3436</v>
      </c>
    </row>
    <row r="3446" spans="1:6" ht="14">
      <c r="A3446" s="15">
        <v>3</v>
      </c>
      <c r="B3446" s="9" t="s">
        <v>2278</v>
      </c>
      <c r="C3446" s="39">
        <v>35</v>
      </c>
      <c r="D3446" s="39" t="s">
        <v>3275</v>
      </c>
      <c r="E3446" s="39">
        <v>3515202</v>
      </c>
      <c r="F3446" s="40" t="s">
        <v>3435</v>
      </c>
    </row>
    <row r="3447" spans="1:6" ht="14">
      <c r="A3447" s="15">
        <v>3</v>
      </c>
      <c r="B3447" s="9" t="s">
        <v>2278</v>
      </c>
      <c r="C3447" s="39">
        <v>35</v>
      </c>
      <c r="D3447" s="39" t="s">
        <v>3275</v>
      </c>
      <c r="E3447" s="39">
        <v>3515350</v>
      </c>
      <c r="F3447" s="40" t="s">
        <v>5384</v>
      </c>
    </row>
    <row r="3448" spans="1:6" ht="14">
      <c r="A3448" s="15">
        <v>3</v>
      </c>
      <c r="B3448" s="9" t="s">
        <v>2278</v>
      </c>
      <c r="C3448" s="39">
        <v>35</v>
      </c>
      <c r="D3448" s="39" t="s">
        <v>3275</v>
      </c>
      <c r="E3448" s="39">
        <v>3515400</v>
      </c>
      <c r="F3448" s="40" t="s">
        <v>3437</v>
      </c>
    </row>
    <row r="3449" spans="1:6" ht="14">
      <c r="A3449" s="15">
        <v>3</v>
      </c>
      <c r="B3449" s="9" t="s">
        <v>2278</v>
      </c>
      <c r="C3449" s="39">
        <v>35</v>
      </c>
      <c r="D3449" s="39" t="s">
        <v>3275</v>
      </c>
      <c r="E3449" s="39">
        <v>3515608</v>
      </c>
      <c r="F3449" s="40" t="s">
        <v>3439</v>
      </c>
    </row>
    <row r="3450" spans="1:6" ht="14">
      <c r="A3450" s="15">
        <v>3</v>
      </c>
      <c r="B3450" s="9" t="s">
        <v>2278</v>
      </c>
      <c r="C3450" s="39">
        <v>35</v>
      </c>
      <c r="D3450" s="39" t="s">
        <v>3275</v>
      </c>
      <c r="E3450" s="39">
        <v>3515509</v>
      </c>
      <c r="F3450" s="40" t="s">
        <v>3438</v>
      </c>
    </row>
    <row r="3451" spans="1:6" ht="14">
      <c r="A3451" s="15">
        <v>3</v>
      </c>
      <c r="B3451" s="9" t="s">
        <v>2278</v>
      </c>
      <c r="C3451" s="39">
        <v>35</v>
      </c>
      <c r="D3451" s="39" t="s">
        <v>3275</v>
      </c>
      <c r="E3451" s="39">
        <v>3515657</v>
      </c>
      <c r="F3451" s="40" t="s">
        <v>3440</v>
      </c>
    </row>
    <row r="3452" spans="1:6" ht="14">
      <c r="A3452" s="15">
        <v>3</v>
      </c>
      <c r="B3452" s="9" t="s">
        <v>2278</v>
      </c>
      <c r="C3452" s="39">
        <v>35</v>
      </c>
      <c r="D3452" s="39" t="s">
        <v>3275</v>
      </c>
      <c r="E3452" s="39">
        <v>3515707</v>
      </c>
      <c r="F3452" s="40" t="s">
        <v>3441</v>
      </c>
    </row>
    <row r="3453" spans="1:6" ht="14">
      <c r="A3453" s="15">
        <v>3</v>
      </c>
      <c r="B3453" s="9" t="s">
        <v>2278</v>
      </c>
      <c r="C3453" s="39">
        <v>35</v>
      </c>
      <c r="D3453" s="39" t="s">
        <v>3275</v>
      </c>
      <c r="E3453" s="39">
        <v>3515806</v>
      </c>
      <c r="F3453" s="40" t="s">
        <v>3442</v>
      </c>
    </row>
    <row r="3454" spans="1:6" ht="14">
      <c r="A3454" s="15">
        <v>3</v>
      </c>
      <c r="B3454" s="9" t="s">
        <v>2278</v>
      </c>
      <c r="C3454" s="39">
        <v>35</v>
      </c>
      <c r="D3454" s="39" t="s">
        <v>3275</v>
      </c>
      <c r="E3454" s="39">
        <v>3515905</v>
      </c>
      <c r="F3454" s="40" t="s">
        <v>3443</v>
      </c>
    </row>
    <row r="3455" spans="1:6" ht="14">
      <c r="A3455" s="15">
        <v>3</v>
      </c>
      <c r="B3455" s="9" t="s">
        <v>2278</v>
      </c>
      <c r="C3455" s="39">
        <v>35</v>
      </c>
      <c r="D3455" s="39" t="s">
        <v>3275</v>
      </c>
      <c r="E3455" s="39">
        <v>3516002</v>
      </c>
      <c r="F3455" s="40" t="s">
        <v>3444</v>
      </c>
    </row>
    <row r="3456" spans="1:6" ht="14">
      <c r="A3456" s="15">
        <v>3</v>
      </c>
      <c r="B3456" s="9" t="s">
        <v>2278</v>
      </c>
      <c r="C3456" s="39">
        <v>35</v>
      </c>
      <c r="D3456" s="39" t="s">
        <v>3275</v>
      </c>
      <c r="E3456" s="39">
        <v>3516101</v>
      </c>
      <c r="F3456" s="40" t="s">
        <v>3445</v>
      </c>
    </row>
    <row r="3457" spans="1:6" ht="14">
      <c r="A3457" s="15">
        <v>3</v>
      </c>
      <c r="B3457" s="9" t="s">
        <v>2278</v>
      </c>
      <c r="C3457" s="39">
        <v>35</v>
      </c>
      <c r="D3457" s="39" t="s">
        <v>3275</v>
      </c>
      <c r="E3457" s="39">
        <v>3516200</v>
      </c>
      <c r="F3457" s="40" t="s">
        <v>3446</v>
      </c>
    </row>
    <row r="3458" spans="1:6" ht="14">
      <c r="A3458" s="15">
        <v>3</v>
      </c>
      <c r="B3458" s="9" t="s">
        <v>2278</v>
      </c>
      <c r="C3458" s="39">
        <v>35</v>
      </c>
      <c r="D3458" s="39" t="s">
        <v>3275</v>
      </c>
      <c r="E3458" s="39">
        <v>3516309</v>
      </c>
      <c r="F3458" s="40" t="s">
        <v>3447</v>
      </c>
    </row>
    <row r="3459" spans="1:6" ht="14">
      <c r="A3459" s="15">
        <v>3</v>
      </c>
      <c r="B3459" s="9" t="s">
        <v>2278</v>
      </c>
      <c r="C3459" s="39">
        <v>35</v>
      </c>
      <c r="D3459" s="39" t="s">
        <v>3275</v>
      </c>
      <c r="E3459" s="39">
        <v>3516408</v>
      </c>
      <c r="F3459" s="40" t="s">
        <v>3448</v>
      </c>
    </row>
    <row r="3460" spans="1:6" ht="14">
      <c r="A3460" s="15">
        <v>3</v>
      </c>
      <c r="B3460" s="9" t="s">
        <v>2278</v>
      </c>
      <c r="C3460" s="39">
        <v>35</v>
      </c>
      <c r="D3460" s="39" t="s">
        <v>3275</v>
      </c>
      <c r="E3460" s="39">
        <v>3516507</v>
      </c>
      <c r="F3460" s="40" t="s">
        <v>3449</v>
      </c>
    </row>
    <row r="3461" spans="1:6" ht="14">
      <c r="A3461" s="15">
        <v>3</v>
      </c>
      <c r="B3461" s="9" t="s">
        <v>2278</v>
      </c>
      <c r="C3461" s="39">
        <v>35</v>
      </c>
      <c r="D3461" s="39" t="s">
        <v>3275</v>
      </c>
      <c r="E3461" s="39">
        <v>3516606</v>
      </c>
      <c r="F3461" s="40" t="s">
        <v>3450</v>
      </c>
    </row>
    <row r="3462" spans="1:6" ht="14">
      <c r="A3462" s="15">
        <v>3</v>
      </c>
      <c r="B3462" s="9" t="s">
        <v>2278</v>
      </c>
      <c r="C3462" s="39">
        <v>35</v>
      </c>
      <c r="D3462" s="39" t="s">
        <v>3275</v>
      </c>
      <c r="E3462" s="39">
        <v>3516705</v>
      </c>
      <c r="F3462" s="40" t="s">
        <v>3451</v>
      </c>
    </row>
    <row r="3463" spans="1:6" ht="14">
      <c r="A3463" s="15">
        <v>3</v>
      </c>
      <c r="B3463" s="9" t="s">
        <v>2278</v>
      </c>
      <c r="C3463" s="39">
        <v>35</v>
      </c>
      <c r="D3463" s="39" t="s">
        <v>3275</v>
      </c>
      <c r="E3463" s="39">
        <v>3516804</v>
      </c>
      <c r="F3463" s="40" t="s">
        <v>3452</v>
      </c>
    </row>
    <row r="3464" spans="1:6" ht="14">
      <c r="A3464" s="15">
        <v>3</v>
      </c>
      <c r="B3464" s="9" t="s">
        <v>2278</v>
      </c>
      <c r="C3464" s="39">
        <v>35</v>
      </c>
      <c r="D3464" s="39" t="s">
        <v>3275</v>
      </c>
      <c r="E3464" s="39">
        <v>3516853</v>
      </c>
      <c r="F3464" s="40" t="s">
        <v>3453</v>
      </c>
    </row>
    <row r="3465" spans="1:6" ht="14">
      <c r="A3465" s="15">
        <v>3</v>
      </c>
      <c r="B3465" s="9" t="s">
        <v>2278</v>
      </c>
      <c r="C3465" s="39">
        <v>35</v>
      </c>
      <c r="D3465" s="39" t="s">
        <v>3275</v>
      </c>
      <c r="E3465" s="39">
        <v>3516903</v>
      </c>
      <c r="F3465" s="40" t="s">
        <v>3454</v>
      </c>
    </row>
    <row r="3466" spans="1:6" ht="14">
      <c r="A3466" s="15">
        <v>3</v>
      </c>
      <c r="B3466" s="9" t="s">
        <v>2278</v>
      </c>
      <c r="C3466" s="39">
        <v>35</v>
      </c>
      <c r="D3466" s="39" t="s">
        <v>3275</v>
      </c>
      <c r="E3466" s="39">
        <v>3517000</v>
      </c>
      <c r="F3466" s="40" t="s">
        <v>3455</v>
      </c>
    </row>
    <row r="3467" spans="1:6" ht="14">
      <c r="A3467" s="15">
        <v>3</v>
      </c>
      <c r="B3467" s="9" t="s">
        <v>2278</v>
      </c>
      <c r="C3467" s="39">
        <v>35</v>
      </c>
      <c r="D3467" s="39" t="s">
        <v>3275</v>
      </c>
      <c r="E3467" s="39">
        <v>3517109</v>
      </c>
      <c r="F3467" s="40" t="s">
        <v>3456</v>
      </c>
    </row>
    <row r="3468" spans="1:6" ht="14">
      <c r="A3468" s="15">
        <v>3</v>
      </c>
      <c r="B3468" s="9" t="s">
        <v>2278</v>
      </c>
      <c r="C3468" s="39">
        <v>35</v>
      </c>
      <c r="D3468" s="39" t="s">
        <v>3275</v>
      </c>
      <c r="E3468" s="39">
        <v>3517208</v>
      </c>
      <c r="F3468" s="40" t="s">
        <v>3457</v>
      </c>
    </row>
    <row r="3469" spans="1:6" ht="14">
      <c r="A3469" s="15">
        <v>3</v>
      </c>
      <c r="B3469" s="9" t="s">
        <v>2278</v>
      </c>
      <c r="C3469" s="39">
        <v>35</v>
      </c>
      <c r="D3469" s="39" t="s">
        <v>3275</v>
      </c>
      <c r="E3469" s="39">
        <v>3517307</v>
      </c>
      <c r="F3469" s="40" t="s">
        <v>3458</v>
      </c>
    </row>
    <row r="3470" spans="1:6" ht="14">
      <c r="A3470" s="15">
        <v>3</v>
      </c>
      <c r="B3470" s="9" t="s">
        <v>2278</v>
      </c>
      <c r="C3470" s="39">
        <v>35</v>
      </c>
      <c r="D3470" s="39" t="s">
        <v>3275</v>
      </c>
      <c r="E3470" s="39">
        <v>3517406</v>
      </c>
      <c r="F3470" s="40" t="s">
        <v>3459</v>
      </c>
    </row>
    <row r="3471" spans="1:6" ht="14">
      <c r="A3471" s="15">
        <v>3</v>
      </c>
      <c r="B3471" s="9" t="s">
        <v>2278</v>
      </c>
      <c r="C3471" s="39">
        <v>35</v>
      </c>
      <c r="D3471" s="39" t="s">
        <v>3275</v>
      </c>
      <c r="E3471" s="39">
        <v>3517505</v>
      </c>
      <c r="F3471" s="40" t="s">
        <v>3460</v>
      </c>
    </row>
    <row r="3472" spans="1:6" ht="14">
      <c r="A3472" s="15">
        <v>3</v>
      </c>
      <c r="B3472" s="9" t="s">
        <v>2278</v>
      </c>
      <c r="C3472" s="39">
        <v>35</v>
      </c>
      <c r="D3472" s="39" t="s">
        <v>3275</v>
      </c>
      <c r="E3472" s="39">
        <v>3517604</v>
      </c>
      <c r="F3472" s="40" t="s">
        <v>3461</v>
      </c>
    </row>
    <row r="3473" spans="1:6" ht="14">
      <c r="A3473" s="15">
        <v>3</v>
      </c>
      <c r="B3473" s="9" t="s">
        <v>2278</v>
      </c>
      <c r="C3473" s="39">
        <v>35</v>
      </c>
      <c r="D3473" s="39" t="s">
        <v>3275</v>
      </c>
      <c r="E3473" s="39">
        <v>3517703</v>
      </c>
      <c r="F3473" s="40" t="s">
        <v>3462</v>
      </c>
    </row>
    <row r="3474" spans="1:6" ht="14">
      <c r="A3474" s="15">
        <v>3</v>
      </c>
      <c r="B3474" s="9" t="s">
        <v>2278</v>
      </c>
      <c r="C3474" s="39">
        <v>35</v>
      </c>
      <c r="D3474" s="39" t="s">
        <v>3275</v>
      </c>
      <c r="E3474" s="39">
        <v>3517802</v>
      </c>
      <c r="F3474" s="40" t="s">
        <v>3463</v>
      </c>
    </row>
    <row r="3475" spans="1:6" ht="14">
      <c r="A3475" s="15">
        <v>3</v>
      </c>
      <c r="B3475" s="9" t="s">
        <v>2278</v>
      </c>
      <c r="C3475" s="39">
        <v>35</v>
      </c>
      <c r="D3475" s="39" t="s">
        <v>3275</v>
      </c>
      <c r="E3475" s="39">
        <v>3517901</v>
      </c>
      <c r="F3475" s="40" t="s">
        <v>3464</v>
      </c>
    </row>
    <row r="3476" spans="1:6" ht="14">
      <c r="A3476" s="15">
        <v>3</v>
      </c>
      <c r="B3476" s="9" t="s">
        <v>2278</v>
      </c>
      <c r="C3476" s="39">
        <v>35</v>
      </c>
      <c r="D3476" s="39" t="s">
        <v>3275</v>
      </c>
      <c r="E3476" s="39">
        <v>3518008</v>
      </c>
      <c r="F3476" s="40" t="s">
        <v>3465</v>
      </c>
    </row>
    <row r="3477" spans="1:6" ht="14">
      <c r="A3477" s="15">
        <v>3</v>
      </c>
      <c r="B3477" s="9" t="s">
        <v>2278</v>
      </c>
      <c r="C3477" s="39">
        <v>35</v>
      </c>
      <c r="D3477" s="39" t="s">
        <v>3275</v>
      </c>
      <c r="E3477" s="39">
        <v>3518107</v>
      </c>
      <c r="F3477" s="40" t="s">
        <v>3466</v>
      </c>
    </row>
    <row r="3478" spans="1:6" ht="14">
      <c r="A3478" s="15">
        <v>3</v>
      </c>
      <c r="B3478" s="9" t="s">
        <v>2278</v>
      </c>
      <c r="C3478" s="39">
        <v>35</v>
      </c>
      <c r="D3478" s="39" t="s">
        <v>3275</v>
      </c>
      <c r="E3478" s="39">
        <v>3518206</v>
      </c>
      <c r="F3478" s="40" t="s">
        <v>3467</v>
      </c>
    </row>
    <row r="3479" spans="1:6" ht="14">
      <c r="A3479" s="15">
        <v>3</v>
      </c>
      <c r="B3479" s="9" t="s">
        <v>2278</v>
      </c>
      <c r="C3479" s="39">
        <v>35</v>
      </c>
      <c r="D3479" s="39" t="s">
        <v>3275</v>
      </c>
      <c r="E3479" s="39">
        <v>3518305</v>
      </c>
      <c r="F3479" s="40" t="s">
        <v>3468</v>
      </c>
    </row>
    <row r="3480" spans="1:6" ht="14">
      <c r="A3480" s="15">
        <v>3</v>
      </c>
      <c r="B3480" s="9" t="s">
        <v>2278</v>
      </c>
      <c r="C3480" s="39">
        <v>35</v>
      </c>
      <c r="D3480" s="39" t="s">
        <v>3275</v>
      </c>
      <c r="E3480" s="39">
        <v>3518404</v>
      </c>
      <c r="F3480" s="40" t="s">
        <v>3469</v>
      </c>
    </row>
    <row r="3481" spans="1:6" ht="14">
      <c r="A3481" s="15">
        <v>3</v>
      </c>
      <c r="B3481" s="9" t="s">
        <v>2278</v>
      </c>
      <c r="C3481" s="39">
        <v>35</v>
      </c>
      <c r="D3481" s="39" t="s">
        <v>3275</v>
      </c>
      <c r="E3481" s="39">
        <v>3518503</v>
      </c>
      <c r="F3481" s="40" t="s">
        <v>3470</v>
      </c>
    </row>
    <row r="3482" spans="1:6" ht="14">
      <c r="A3482" s="15">
        <v>3</v>
      </c>
      <c r="B3482" s="9" t="s">
        <v>2278</v>
      </c>
      <c r="C3482" s="39">
        <v>35</v>
      </c>
      <c r="D3482" s="39" t="s">
        <v>3275</v>
      </c>
      <c r="E3482" s="39">
        <v>3518602</v>
      </c>
      <c r="F3482" s="40" t="s">
        <v>3471</v>
      </c>
    </row>
    <row r="3483" spans="1:6" ht="14">
      <c r="A3483" s="15">
        <v>3</v>
      </c>
      <c r="B3483" s="9" t="s">
        <v>2278</v>
      </c>
      <c r="C3483" s="39">
        <v>35</v>
      </c>
      <c r="D3483" s="39" t="s">
        <v>3275</v>
      </c>
      <c r="E3483" s="39">
        <v>3518701</v>
      </c>
      <c r="F3483" s="40" t="s">
        <v>3472</v>
      </c>
    </row>
    <row r="3484" spans="1:6" ht="14">
      <c r="A3484" s="15">
        <v>3</v>
      </c>
      <c r="B3484" s="9" t="s">
        <v>2278</v>
      </c>
      <c r="C3484" s="39">
        <v>35</v>
      </c>
      <c r="D3484" s="39" t="s">
        <v>3275</v>
      </c>
      <c r="E3484" s="39">
        <v>3518800</v>
      </c>
      <c r="F3484" s="40" t="s">
        <v>3473</v>
      </c>
    </row>
    <row r="3485" spans="1:6" ht="14">
      <c r="A3485" s="15">
        <v>3</v>
      </c>
      <c r="B3485" s="9" t="s">
        <v>2278</v>
      </c>
      <c r="C3485" s="39">
        <v>35</v>
      </c>
      <c r="D3485" s="39" t="s">
        <v>3275</v>
      </c>
      <c r="E3485" s="39">
        <v>3518859</v>
      </c>
      <c r="F3485" s="40" t="s">
        <v>3474</v>
      </c>
    </row>
    <row r="3486" spans="1:6" ht="14">
      <c r="A3486" s="15">
        <v>3</v>
      </c>
      <c r="B3486" s="9" t="s">
        <v>2278</v>
      </c>
      <c r="C3486" s="39">
        <v>35</v>
      </c>
      <c r="D3486" s="39" t="s">
        <v>3275</v>
      </c>
      <c r="E3486" s="39">
        <v>3518909</v>
      </c>
      <c r="F3486" s="40" t="s">
        <v>3475</v>
      </c>
    </row>
    <row r="3487" spans="1:6" ht="14">
      <c r="A3487" s="15">
        <v>3</v>
      </c>
      <c r="B3487" s="9" t="s">
        <v>2278</v>
      </c>
      <c r="C3487" s="39">
        <v>35</v>
      </c>
      <c r="D3487" s="39" t="s">
        <v>3275</v>
      </c>
      <c r="E3487" s="39">
        <v>3519006</v>
      </c>
      <c r="F3487" s="40" t="s">
        <v>3476</v>
      </c>
    </row>
    <row r="3488" spans="1:6" ht="14">
      <c r="A3488" s="15">
        <v>3</v>
      </c>
      <c r="B3488" s="9" t="s">
        <v>2278</v>
      </c>
      <c r="C3488" s="39">
        <v>35</v>
      </c>
      <c r="D3488" s="39" t="s">
        <v>3275</v>
      </c>
      <c r="E3488" s="39">
        <v>3519055</v>
      </c>
      <c r="F3488" s="40" t="s">
        <v>3477</v>
      </c>
    </row>
    <row r="3489" spans="1:6" ht="14">
      <c r="A3489" s="15">
        <v>3</v>
      </c>
      <c r="B3489" s="9" t="s">
        <v>2278</v>
      </c>
      <c r="C3489" s="39">
        <v>35</v>
      </c>
      <c r="D3489" s="39" t="s">
        <v>3275</v>
      </c>
      <c r="E3489" s="39">
        <v>3519071</v>
      </c>
      <c r="F3489" s="40" t="s">
        <v>3478</v>
      </c>
    </row>
    <row r="3490" spans="1:6" ht="14">
      <c r="A3490" s="15">
        <v>3</v>
      </c>
      <c r="B3490" s="9" t="s">
        <v>2278</v>
      </c>
      <c r="C3490" s="39">
        <v>35</v>
      </c>
      <c r="D3490" s="39" t="s">
        <v>3275</v>
      </c>
      <c r="E3490" s="39">
        <v>3519105</v>
      </c>
      <c r="F3490" s="40" t="s">
        <v>3479</v>
      </c>
    </row>
    <row r="3491" spans="1:6" ht="14">
      <c r="A3491" s="15">
        <v>3</v>
      </c>
      <c r="B3491" s="9" t="s">
        <v>2278</v>
      </c>
      <c r="C3491" s="39">
        <v>35</v>
      </c>
      <c r="D3491" s="39" t="s">
        <v>3275</v>
      </c>
      <c r="E3491" s="39">
        <v>3519204</v>
      </c>
      <c r="F3491" s="40" t="s">
        <v>3480</v>
      </c>
    </row>
    <row r="3492" spans="1:6" ht="14">
      <c r="A3492" s="15">
        <v>3</v>
      </c>
      <c r="B3492" s="9" t="s">
        <v>2278</v>
      </c>
      <c r="C3492" s="39">
        <v>35</v>
      </c>
      <c r="D3492" s="39" t="s">
        <v>3275</v>
      </c>
      <c r="E3492" s="39">
        <v>3519253</v>
      </c>
      <c r="F3492" s="40" t="s">
        <v>3481</v>
      </c>
    </row>
    <row r="3493" spans="1:6" ht="14">
      <c r="A3493" s="15">
        <v>3</v>
      </c>
      <c r="B3493" s="9" t="s">
        <v>2278</v>
      </c>
      <c r="C3493" s="39">
        <v>35</v>
      </c>
      <c r="D3493" s="39" t="s">
        <v>3275</v>
      </c>
      <c r="E3493" s="39">
        <v>3519303</v>
      </c>
      <c r="F3493" s="40" t="s">
        <v>3482</v>
      </c>
    </row>
    <row r="3494" spans="1:6" ht="14">
      <c r="A3494" s="15">
        <v>3</v>
      </c>
      <c r="B3494" s="9" t="s">
        <v>2278</v>
      </c>
      <c r="C3494" s="39">
        <v>35</v>
      </c>
      <c r="D3494" s="39" t="s">
        <v>3275</v>
      </c>
      <c r="E3494" s="39">
        <v>3519402</v>
      </c>
      <c r="F3494" s="40" t="s">
        <v>3483</v>
      </c>
    </row>
    <row r="3495" spans="1:6" ht="14">
      <c r="A3495" s="15">
        <v>3</v>
      </c>
      <c r="B3495" s="9" t="s">
        <v>2278</v>
      </c>
      <c r="C3495" s="39">
        <v>35</v>
      </c>
      <c r="D3495" s="39" t="s">
        <v>3275</v>
      </c>
      <c r="E3495" s="39">
        <v>3519501</v>
      </c>
      <c r="F3495" s="40" t="s">
        <v>3484</v>
      </c>
    </row>
    <row r="3496" spans="1:6" ht="14">
      <c r="A3496" s="15">
        <v>3</v>
      </c>
      <c r="B3496" s="9" t="s">
        <v>2278</v>
      </c>
      <c r="C3496" s="39">
        <v>35</v>
      </c>
      <c r="D3496" s="39" t="s">
        <v>3275</v>
      </c>
      <c r="E3496" s="39">
        <v>3519600</v>
      </c>
      <c r="F3496" s="40" t="s">
        <v>3485</v>
      </c>
    </row>
    <row r="3497" spans="1:6" ht="14">
      <c r="A3497" s="15">
        <v>3</v>
      </c>
      <c r="B3497" s="9" t="s">
        <v>2278</v>
      </c>
      <c r="C3497" s="39">
        <v>35</v>
      </c>
      <c r="D3497" s="39" t="s">
        <v>3275</v>
      </c>
      <c r="E3497" s="39">
        <v>3519709</v>
      </c>
      <c r="F3497" s="40" t="s">
        <v>3486</v>
      </c>
    </row>
    <row r="3498" spans="1:6" ht="14">
      <c r="A3498" s="15">
        <v>3</v>
      </c>
      <c r="B3498" s="9" t="s">
        <v>2278</v>
      </c>
      <c r="C3498" s="39">
        <v>35</v>
      </c>
      <c r="D3498" s="39" t="s">
        <v>3275</v>
      </c>
      <c r="E3498" s="39">
        <v>3519808</v>
      </c>
      <c r="F3498" s="40" t="s">
        <v>3487</v>
      </c>
    </row>
    <row r="3499" spans="1:6" ht="14">
      <c r="A3499" s="15">
        <v>3</v>
      </c>
      <c r="B3499" s="9" t="s">
        <v>2278</v>
      </c>
      <c r="C3499" s="39">
        <v>35</v>
      </c>
      <c r="D3499" s="39" t="s">
        <v>3275</v>
      </c>
      <c r="E3499" s="39">
        <v>3519907</v>
      </c>
      <c r="F3499" s="40" t="s">
        <v>3488</v>
      </c>
    </row>
    <row r="3500" spans="1:6" ht="14">
      <c r="A3500" s="15">
        <v>3</v>
      </c>
      <c r="B3500" s="9" t="s">
        <v>2278</v>
      </c>
      <c r="C3500" s="39">
        <v>35</v>
      </c>
      <c r="D3500" s="39" t="s">
        <v>3275</v>
      </c>
      <c r="E3500" s="39">
        <v>3520004</v>
      </c>
      <c r="F3500" s="40" t="s">
        <v>3489</v>
      </c>
    </row>
    <row r="3501" spans="1:6" ht="14">
      <c r="A3501" s="15">
        <v>3</v>
      </c>
      <c r="B3501" s="9" t="s">
        <v>2278</v>
      </c>
      <c r="C3501" s="39">
        <v>35</v>
      </c>
      <c r="D3501" s="39" t="s">
        <v>3275</v>
      </c>
      <c r="E3501" s="39">
        <v>3520103</v>
      </c>
      <c r="F3501" s="40" t="s">
        <v>3490</v>
      </c>
    </row>
    <row r="3502" spans="1:6" ht="14">
      <c r="A3502" s="15">
        <v>3</v>
      </c>
      <c r="B3502" s="9" t="s">
        <v>2278</v>
      </c>
      <c r="C3502" s="39">
        <v>35</v>
      </c>
      <c r="D3502" s="39" t="s">
        <v>3275</v>
      </c>
      <c r="E3502" s="39">
        <v>3520202</v>
      </c>
      <c r="F3502" s="40" t="s">
        <v>3491</v>
      </c>
    </row>
    <row r="3503" spans="1:6" ht="14">
      <c r="A3503" s="15">
        <v>3</v>
      </c>
      <c r="B3503" s="9" t="s">
        <v>2278</v>
      </c>
      <c r="C3503" s="39">
        <v>35</v>
      </c>
      <c r="D3503" s="39" t="s">
        <v>3275</v>
      </c>
      <c r="E3503" s="39">
        <v>3520301</v>
      </c>
      <c r="F3503" s="40" t="s">
        <v>3492</v>
      </c>
    </row>
    <row r="3504" spans="1:6" ht="14">
      <c r="A3504" s="15">
        <v>3</v>
      </c>
      <c r="B3504" s="9" t="s">
        <v>2278</v>
      </c>
      <c r="C3504" s="39">
        <v>35</v>
      </c>
      <c r="D3504" s="39" t="s">
        <v>3275</v>
      </c>
      <c r="E3504" s="39">
        <v>3520426</v>
      </c>
      <c r="F3504" s="40" t="s">
        <v>3494</v>
      </c>
    </row>
    <row r="3505" spans="1:6" ht="14">
      <c r="A3505" s="15">
        <v>3</v>
      </c>
      <c r="B3505" s="9" t="s">
        <v>2278</v>
      </c>
      <c r="C3505" s="39">
        <v>35</v>
      </c>
      <c r="D3505" s="39" t="s">
        <v>3275</v>
      </c>
      <c r="E3505" s="39">
        <v>3520442</v>
      </c>
      <c r="F3505" s="40" t="s">
        <v>3495</v>
      </c>
    </row>
    <row r="3506" spans="1:6" ht="14">
      <c r="A3506" s="15">
        <v>3</v>
      </c>
      <c r="B3506" s="9" t="s">
        <v>2278</v>
      </c>
      <c r="C3506" s="39">
        <v>35</v>
      </c>
      <c r="D3506" s="39" t="s">
        <v>3275</v>
      </c>
      <c r="E3506" s="39">
        <v>3520400</v>
      </c>
      <c r="F3506" s="40" t="s">
        <v>3493</v>
      </c>
    </row>
    <row r="3507" spans="1:6" ht="14">
      <c r="A3507" s="15">
        <v>3</v>
      </c>
      <c r="B3507" s="9" t="s">
        <v>2278</v>
      </c>
      <c r="C3507" s="39">
        <v>35</v>
      </c>
      <c r="D3507" s="39" t="s">
        <v>3275</v>
      </c>
      <c r="E3507" s="39">
        <v>3520509</v>
      </c>
      <c r="F3507" s="40" t="s">
        <v>3496</v>
      </c>
    </row>
    <row r="3508" spans="1:6" ht="14">
      <c r="A3508" s="15">
        <v>3</v>
      </c>
      <c r="B3508" s="9" t="s">
        <v>2278</v>
      </c>
      <c r="C3508" s="39">
        <v>35</v>
      </c>
      <c r="D3508" s="39" t="s">
        <v>3275</v>
      </c>
      <c r="E3508" s="39">
        <v>3520608</v>
      </c>
      <c r="F3508" s="40" t="s">
        <v>3497</v>
      </c>
    </row>
    <row r="3509" spans="1:6" ht="14">
      <c r="A3509" s="15">
        <v>3</v>
      </c>
      <c r="B3509" s="9" t="s">
        <v>2278</v>
      </c>
      <c r="C3509" s="39">
        <v>35</v>
      </c>
      <c r="D3509" s="39" t="s">
        <v>3275</v>
      </c>
      <c r="E3509" s="39">
        <v>3520707</v>
      </c>
      <c r="F3509" s="40" t="s">
        <v>3498</v>
      </c>
    </row>
    <row r="3510" spans="1:6" ht="14">
      <c r="A3510" s="15">
        <v>3</v>
      </c>
      <c r="B3510" s="9" t="s">
        <v>2278</v>
      </c>
      <c r="C3510" s="39">
        <v>35</v>
      </c>
      <c r="D3510" s="39" t="s">
        <v>3275</v>
      </c>
      <c r="E3510" s="39">
        <v>3520806</v>
      </c>
      <c r="F3510" s="40" t="s">
        <v>3499</v>
      </c>
    </row>
    <row r="3511" spans="1:6" ht="14">
      <c r="A3511" s="15">
        <v>3</v>
      </c>
      <c r="B3511" s="9" t="s">
        <v>2278</v>
      </c>
      <c r="C3511" s="39">
        <v>35</v>
      </c>
      <c r="D3511" s="39" t="s">
        <v>3275</v>
      </c>
      <c r="E3511" s="39">
        <v>3520905</v>
      </c>
      <c r="F3511" s="40" t="s">
        <v>3500</v>
      </c>
    </row>
    <row r="3512" spans="1:6" ht="14">
      <c r="A3512" s="15">
        <v>3</v>
      </c>
      <c r="B3512" s="9" t="s">
        <v>2278</v>
      </c>
      <c r="C3512" s="39">
        <v>35</v>
      </c>
      <c r="D3512" s="39" t="s">
        <v>3275</v>
      </c>
      <c r="E3512" s="39">
        <v>3521002</v>
      </c>
      <c r="F3512" s="40" t="s">
        <v>3501</v>
      </c>
    </row>
    <row r="3513" spans="1:6" ht="14">
      <c r="A3513" s="15">
        <v>3</v>
      </c>
      <c r="B3513" s="9" t="s">
        <v>2278</v>
      </c>
      <c r="C3513" s="39">
        <v>35</v>
      </c>
      <c r="D3513" s="39" t="s">
        <v>3275</v>
      </c>
      <c r="E3513" s="39">
        <v>3521101</v>
      </c>
      <c r="F3513" s="40" t="s">
        <v>3502</v>
      </c>
    </row>
    <row r="3514" spans="1:6" ht="14">
      <c r="A3514" s="15">
        <v>3</v>
      </c>
      <c r="B3514" s="9" t="s">
        <v>2278</v>
      </c>
      <c r="C3514" s="39">
        <v>35</v>
      </c>
      <c r="D3514" s="39" t="s">
        <v>3275</v>
      </c>
      <c r="E3514" s="39">
        <v>3521150</v>
      </c>
      <c r="F3514" s="40" t="s">
        <v>3503</v>
      </c>
    </row>
    <row r="3515" spans="1:6" ht="14">
      <c r="A3515" s="15">
        <v>3</v>
      </c>
      <c r="B3515" s="9" t="s">
        <v>2278</v>
      </c>
      <c r="C3515" s="39">
        <v>35</v>
      </c>
      <c r="D3515" s="39" t="s">
        <v>3275</v>
      </c>
      <c r="E3515" s="39">
        <v>3521200</v>
      </c>
      <c r="F3515" s="40" t="s">
        <v>3504</v>
      </c>
    </row>
    <row r="3516" spans="1:6" ht="14">
      <c r="A3516" s="15">
        <v>3</v>
      </c>
      <c r="B3516" s="9" t="s">
        <v>2278</v>
      </c>
      <c r="C3516" s="39">
        <v>35</v>
      </c>
      <c r="D3516" s="39" t="s">
        <v>3275</v>
      </c>
      <c r="E3516" s="39">
        <v>3521309</v>
      </c>
      <c r="F3516" s="40" t="s">
        <v>3505</v>
      </c>
    </row>
    <row r="3517" spans="1:6" ht="14">
      <c r="A3517" s="15">
        <v>3</v>
      </c>
      <c r="B3517" s="9" t="s">
        <v>2278</v>
      </c>
      <c r="C3517" s="39">
        <v>35</v>
      </c>
      <c r="D3517" s="39" t="s">
        <v>3275</v>
      </c>
      <c r="E3517" s="39">
        <v>3521408</v>
      </c>
      <c r="F3517" s="40" t="s">
        <v>3506</v>
      </c>
    </row>
    <row r="3518" spans="1:6" ht="14">
      <c r="A3518" s="15">
        <v>3</v>
      </c>
      <c r="B3518" s="9" t="s">
        <v>2278</v>
      </c>
      <c r="C3518" s="39">
        <v>35</v>
      </c>
      <c r="D3518" s="39" t="s">
        <v>3275</v>
      </c>
      <c r="E3518" s="39">
        <v>3521507</v>
      </c>
      <c r="F3518" s="40" t="s">
        <v>3507</v>
      </c>
    </row>
    <row r="3519" spans="1:6" ht="14">
      <c r="A3519" s="15">
        <v>3</v>
      </c>
      <c r="B3519" s="9" t="s">
        <v>2278</v>
      </c>
      <c r="C3519" s="39">
        <v>35</v>
      </c>
      <c r="D3519" s="39" t="s">
        <v>3275</v>
      </c>
      <c r="E3519" s="39">
        <v>3521606</v>
      </c>
      <c r="F3519" s="40" t="s">
        <v>3508</v>
      </c>
    </row>
    <row r="3520" spans="1:6" ht="14">
      <c r="A3520" s="15">
        <v>3</v>
      </c>
      <c r="B3520" s="9" t="s">
        <v>2278</v>
      </c>
      <c r="C3520" s="39">
        <v>35</v>
      </c>
      <c r="D3520" s="39" t="s">
        <v>3275</v>
      </c>
      <c r="E3520" s="39">
        <v>3521705</v>
      </c>
      <c r="F3520" s="40" t="s">
        <v>5385</v>
      </c>
    </row>
    <row r="3521" spans="1:6" ht="14">
      <c r="A3521" s="15">
        <v>3</v>
      </c>
      <c r="B3521" s="9" t="s">
        <v>2278</v>
      </c>
      <c r="C3521" s="39">
        <v>35</v>
      </c>
      <c r="D3521" s="39" t="s">
        <v>3275</v>
      </c>
      <c r="E3521" s="39">
        <v>3521804</v>
      </c>
      <c r="F3521" s="40" t="s">
        <v>3509</v>
      </c>
    </row>
    <row r="3522" spans="1:6" ht="14">
      <c r="A3522" s="15">
        <v>3</v>
      </c>
      <c r="B3522" s="9" t="s">
        <v>2278</v>
      </c>
      <c r="C3522" s="39">
        <v>35</v>
      </c>
      <c r="D3522" s="39" t="s">
        <v>3275</v>
      </c>
      <c r="E3522" s="39">
        <v>3521903</v>
      </c>
      <c r="F3522" s="40" t="s">
        <v>3510</v>
      </c>
    </row>
    <row r="3523" spans="1:6" ht="14">
      <c r="A3523" s="15">
        <v>3</v>
      </c>
      <c r="B3523" s="9" t="s">
        <v>2278</v>
      </c>
      <c r="C3523" s="39">
        <v>35</v>
      </c>
      <c r="D3523" s="39" t="s">
        <v>3275</v>
      </c>
      <c r="E3523" s="39">
        <v>3522000</v>
      </c>
      <c r="F3523" s="40" t="s">
        <v>3511</v>
      </c>
    </row>
    <row r="3524" spans="1:6" ht="14">
      <c r="A3524" s="15">
        <v>3</v>
      </c>
      <c r="B3524" s="9" t="s">
        <v>2278</v>
      </c>
      <c r="C3524" s="39">
        <v>35</v>
      </c>
      <c r="D3524" s="39" t="s">
        <v>3275</v>
      </c>
      <c r="E3524" s="39">
        <v>3522109</v>
      </c>
      <c r="F3524" s="40" t="s">
        <v>3512</v>
      </c>
    </row>
    <row r="3525" spans="1:6" ht="14">
      <c r="A3525" s="15">
        <v>3</v>
      </c>
      <c r="B3525" s="9" t="s">
        <v>2278</v>
      </c>
      <c r="C3525" s="39">
        <v>35</v>
      </c>
      <c r="D3525" s="39" t="s">
        <v>3275</v>
      </c>
      <c r="E3525" s="39">
        <v>3522158</v>
      </c>
      <c r="F3525" s="40" t="s">
        <v>3513</v>
      </c>
    </row>
    <row r="3526" spans="1:6" ht="14">
      <c r="A3526" s="15">
        <v>3</v>
      </c>
      <c r="B3526" s="9" t="s">
        <v>2278</v>
      </c>
      <c r="C3526" s="39">
        <v>35</v>
      </c>
      <c r="D3526" s="39" t="s">
        <v>3275</v>
      </c>
      <c r="E3526" s="39">
        <v>3522208</v>
      </c>
      <c r="F3526" s="40" t="s">
        <v>3514</v>
      </c>
    </row>
    <row r="3527" spans="1:6" ht="14">
      <c r="A3527" s="15">
        <v>3</v>
      </c>
      <c r="B3527" s="9" t="s">
        <v>2278</v>
      </c>
      <c r="C3527" s="39">
        <v>35</v>
      </c>
      <c r="D3527" s="39" t="s">
        <v>3275</v>
      </c>
      <c r="E3527" s="39">
        <v>3522307</v>
      </c>
      <c r="F3527" s="40" t="s">
        <v>3515</v>
      </c>
    </row>
    <row r="3528" spans="1:6" ht="14">
      <c r="A3528" s="15">
        <v>3</v>
      </c>
      <c r="B3528" s="9" t="s">
        <v>2278</v>
      </c>
      <c r="C3528" s="39">
        <v>35</v>
      </c>
      <c r="D3528" s="39" t="s">
        <v>3275</v>
      </c>
      <c r="E3528" s="39">
        <v>3522406</v>
      </c>
      <c r="F3528" s="40" t="s">
        <v>2653</v>
      </c>
    </row>
    <row r="3529" spans="1:6" ht="14">
      <c r="A3529" s="15">
        <v>3</v>
      </c>
      <c r="B3529" s="9" t="s">
        <v>2278</v>
      </c>
      <c r="C3529" s="39">
        <v>35</v>
      </c>
      <c r="D3529" s="39" t="s">
        <v>3275</v>
      </c>
      <c r="E3529" s="39">
        <v>3522505</v>
      </c>
      <c r="F3529" s="40" t="s">
        <v>3516</v>
      </c>
    </row>
    <row r="3530" spans="1:6" ht="14">
      <c r="A3530" s="15">
        <v>3</v>
      </c>
      <c r="B3530" s="9" t="s">
        <v>2278</v>
      </c>
      <c r="C3530" s="39">
        <v>35</v>
      </c>
      <c r="D3530" s="39" t="s">
        <v>3275</v>
      </c>
      <c r="E3530" s="39">
        <v>3522604</v>
      </c>
      <c r="F3530" s="40" t="s">
        <v>3517</v>
      </c>
    </row>
    <row r="3531" spans="1:6" ht="14">
      <c r="A3531" s="15">
        <v>3</v>
      </c>
      <c r="B3531" s="9" t="s">
        <v>2278</v>
      </c>
      <c r="C3531" s="39">
        <v>35</v>
      </c>
      <c r="D3531" s="39" t="s">
        <v>3275</v>
      </c>
      <c r="E3531" s="39">
        <v>3522653</v>
      </c>
      <c r="F3531" s="40" t="s">
        <v>3518</v>
      </c>
    </row>
    <row r="3532" spans="1:6" ht="14">
      <c r="A3532" s="15">
        <v>3</v>
      </c>
      <c r="B3532" s="9" t="s">
        <v>2278</v>
      </c>
      <c r="C3532" s="39">
        <v>35</v>
      </c>
      <c r="D3532" s="39" t="s">
        <v>3275</v>
      </c>
      <c r="E3532" s="39">
        <v>3522703</v>
      </c>
      <c r="F3532" s="40" t="s">
        <v>3519</v>
      </c>
    </row>
    <row r="3533" spans="1:6" ht="14">
      <c r="A3533" s="15">
        <v>3</v>
      </c>
      <c r="B3533" s="9" t="s">
        <v>2278</v>
      </c>
      <c r="C3533" s="39">
        <v>35</v>
      </c>
      <c r="D3533" s="39" t="s">
        <v>3275</v>
      </c>
      <c r="E3533" s="39">
        <v>3522802</v>
      </c>
      <c r="F3533" s="40" t="s">
        <v>1435</v>
      </c>
    </row>
    <row r="3534" spans="1:6" ht="14">
      <c r="A3534" s="15">
        <v>3</v>
      </c>
      <c r="B3534" s="9" t="s">
        <v>2278</v>
      </c>
      <c r="C3534" s="39">
        <v>35</v>
      </c>
      <c r="D3534" s="39" t="s">
        <v>3275</v>
      </c>
      <c r="E3534" s="39">
        <v>3522901</v>
      </c>
      <c r="F3534" s="40" t="s">
        <v>3520</v>
      </c>
    </row>
    <row r="3535" spans="1:6" ht="14">
      <c r="A3535" s="15">
        <v>3</v>
      </c>
      <c r="B3535" s="9" t="s">
        <v>2278</v>
      </c>
      <c r="C3535" s="39">
        <v>35</v>
      </c>
      <c r="D3535" s="39" t="s">
        <v>3275</v>
      </c>
      <c r="E3535" s="39">
        <v>3523008</v>
      </c>
      <c r="F3535" s="40" t="s">
        <v>3521</v>
      </c>
    </row>
    <row r="3536" spans="1:6" ht="14">
      <c r="A3536" s="15">
        <v>3</v>
      </c>
      <c r="B3536" s="9" t="s">
        <v>2278</v>
      </c>
      <c r="C3536" s="39">
        <v>35</v>
      </c>
      <c r="D3536" s="39" t="s">
        <v>3275</v>
      </c>
      <c r="E3536" s="39">
        <v>3523107</v>
      </c>
      <c r="F3536" s="40" t="s">
        <v>3522</v>
      </c>
    </row>
    <row r="3537" spans="1:6" ht="14">
      <c r="A3537" s="15">
        <v>3</v>
      </c>
      <c r="B3537" s="9" t="s">
        <v>2278</v>
      </c>
      <c r="C3537" s="39">
        <v>35</v>
      </c>
      <c r="D3537" s="39" t="s">
        <v>3275</v>
      </c>
      <c r="E3537" s="39">
        <v>3523206</v>
      </c>
      <c r="F3537" s="40" t="s">
        <v>3523</v>
      </c>
    </row>
    <row r="3538" spans="1:6" ht="14">
      <c r="A3538" s="15">
        <v>3</v>
      </c>
      <c r="B3538" s="9" t="s">
        <v>2278</v>
      </c>
      <c r="C3538" s="39">
        <v>35</v>
      </c>
      <c r="D3538" s="39" t="s">
        <v>3275</v>
      </c>
      <c r="E3538" s="39">
        <v>3523305</v>
      </c>
      <c r="F3538" s="40" t="s">
        <v>3524</v>
      </c>
    </row>
    <row r="3539" spans="1:6" ht="14">
      <c r="A3539" s="15">
        <v>3</v>
      </c>
      <c r="B3539" s="9" t="s">
        <v>2278</v>
      </c>
      <c r="C3539" s="39">
        <v>35</v>
      </c>
      <c r="D3539" s="39" t="s">
        <v>3275</v>
      </c>
      <c r="E3539" s="39">
        <v>3523404</v>
      </c>
      <c r="F3539" s="40" t="s">
        <v>3525</v>
      </c>
    </row>
    <row r="3540" spans="1:6" ht="14">
      <c r="A3540" s="15">
        <v>3</v>
      </c>
      <c r="B3540" s="9" t="s">
        <v>2278</v>
      </c>
      <c r="C3540" s="39">
        <v>35</v>
      </c>
      <c r="D3540" s="39" t="s">
        <v>3275</v>
      </c>
      <c r="E3540" s="39">
        <v>3523503</v>
      </c>
      <c r="F3540" s="40" t="s">
        <v>3526</v>
      </c>
    </row>
    <row r="3541" spans="1:6" ht="14">
      <c r="A3541" s="15">
        <v>3</v>
      </c>
      <c r="B3541" s="9" t="s">
        <v>2278</v>
      </c>
      <c r="C3541" s="39">
        <v>35</v>
      </c>
      <c r="D3541" s="39" t="s">
        <v>3275</v>
      </c>
      <c r="E3541" s="39">
        <v>3523602</v>
      </c>
      <c r="F3541" s="40" t="s">
        <v>3527</v>
      </c>
    </row>
    <row r="3542" spans="1:6" ht="14">
      <c r="A3542" s="15">
        <v>3</v>
      </c>
      <c r="B3542" s="9" t="s">
        <v>2278</v>
      </c>
      <c r="C3542" s="39">
        <v>35</v>
      </c>
      <c r="D3542" s="39" t="s">
        <v>3275</v>
      </c>
      <c r="E3542" s="39">
        <v>3523701</v>
      </c>
      <c r="F3542" s="40" t="s">
        <v>3528</v>
      </c>
    </row>
    <row r="3543" spans="1:6" ht="14">
      <c r="A3543" s="15">
        <v>3</v>
      </c>
      <c r="B3543" s="9" t="s">
        <v>2278</v>
      </c>
      <c r="C3543" s="39">
        <v>35</v>
      </c>
      <c r="D3543" s="39" t="s">
        <v>3275</v>
      </c>
      <c r="E3543" s="39">
        <v>3523800</v>
      </c>
      <c r="F3543" s="40" t="s">
        <v>3529</v>
      </c>
    </row>
    <row r="3544" spans="1:6" ht="14">
      <c r="A3544" s="15">
        <v>3</v>
      </c>
      <c r="B3544" s="9" t="s">
        <v>2278</v>
      </c>
      <c r="C3544" s="39">
        <v>35</v>
      </c>
      <c r="D3544" s="39" t="s">
        <v>3275</v>
      </c>
      <c r="E3544" s="39">
        <v>3523909</v>
      </c>
      <c r="F3544" s="40" t="s">
        <v>3530</v>
      </c>
    </row>
    <row r="3545" spans="1:6" ht="14">
      <c r="A3545" s="15">
        <v>3</v>
      </c>
      <c r="B3545" s="9" t="s">
        <v>2278</v>
      </c>
      <c r="C3545" s="39">
        <v>35</v>
      </c>
      <c r="D3545" s="39" t="s">
        <v>3275</v>
      </c>
      <c r="E3545" s="39">
        <v>3524006</v>
      </c>
      <c r="F3545" s="40" t="s">
        <v>3531</v>
      </c>
    </row>
    <row r="3546" spans="1:6" ht="14">
      <c r="A3546" s="15">
        <v>3</v>
      </c>
      <c r="B3546" s="9" t="s">
        <v>2278</v>
      </c>
      <c r="C3546" s="39">
        <v>35</v>
      </c>
      <c r="D3546" s="39" t="s">
        <v>3275</v>
      </c>
      <c r="E3546" s="39">
        <v>3524105</v>
      </c>
      <c r="F3546" s="40" t="s">
        <v>3532</v>
      </c>
    </row>
    <row r="3547" spans="1:6" ht="14">
      <c r="A3547" s="15">
        <v>3</v>
      </c>
      <c r="B3547" s="9" t="s">
        <v>2278</v>
      </c>
      <c r="C3547" s="39">
        <v>35</v>
      </c>
      <c r="D3547" s="39" t="s">
        <v>3275</v>
      </c>
      <c r="E3547" s="39">
        <v>3524204</v>
      </c>
      <c r="F3547" s="40" t="s">
        <v>2082</v>
      </c>
    </row>
    <row r="3548" spans="1:6" ht="14">
      <c r="A3548" s="15">
        <v>3</v>
      </c>
      <c r="B3548" s="9" t="s">
        <v>2278</v>
      </c>
      <c r="C3548" s="39">
        <v>35</v>
      </c>
      <c r="D3548" s="39" t="s">
        <v>3275</v>
      </c>
      <c r="E3548" s="39">
        <v>3524303</v>
      </c>
      <c r="F3548" s="40" t="s">
        <v>3533</v>
      </c>
    </row>
    <row r="3549" spans="1:6" ht="14">
      <c r="A3549" s="15">
        <v>3</v>
      </c>
      <c r="B3549" s="9" t="s">
        <v>2278</v>
      </c>
      <c r="C3549" s="39">
        <v>35</v>
      </c>
      <c r="D3549" s="39" t="s">
        <v>3275</v>
      </c>
      <c r="E3549" s="39">
        <v>3524402</v>
      </c>
      <c r="F3549" s="40" t="s">
        <v>3534</v>
      </c>
    </row>
    <row r="3550" spans="1:6" ht="14">
      <c r="A3550" s="15">
        <v>3</v>
      </c>
      <c r="B3550" s="9" t="s">
        <v>2278</v>
      </c>
      <c r="C3550" s="39">
        <v>35</v>
      </c>
      <c r="D3550" s="39" t="s">
        <v>3275</v>
      </c>
      <c r="E3550" s="39">
        <v>3524501</v>
      </c>
      <c r="F3550" s="40" t="s">
        <v>3535</v>
      </c>
    </row>
    <row r="3551" spans="1:6" ht="14">
      <c r="A3551" s="15">
        <v>3</v>
      </c>
      <c r="B3551" s="9" t="s">
        <v>2278</v>
      </c>
      <c r="C3551" s="39">
        <v>35</v>
      </c>
      <c r="D3551" s="39" t="s">
        <v>3275</v>
      </c>
      <c r="E3551" s="39">
        <v>3524600</v>
      </c>
      <c r="F3551" s="40" t="s">
        <v>3536</v>
      </c>
    </row>
    <row r="3552" spans="1:6" ht="14">
      <c r="A3552" s="15">
        <v>3</v>
      </c>
      <c r="B3552" s="9" t="s">
        <v>2278</v>
      </c>
      <c r="C3552" s="39">
        <v>35</v>
      </c>
      <c r="D3552" s="39" t="s">
        <v>3275</v>
      </c>
      <c r="E3552" s="39">
        <v>3524709</v>
      </c>
      <c r="F3552" s="40" t="s">
        <v>5386</v>
      </c>
    </row>
    <row r="3553" spans="1:6" ht="14">
      <c r="A3553" s="15">
        <v>3</v>
      </c>
      <c r="B3553" s="9" t="s">
        <v>2278</v>
      </c>
      <c r="C3553" s="39">
        <v>35</v>
      </c>
      <c r="D3553" s="39" t="s">
        <v>3275</v>
      </c>
      <c r="E3553" s="39">
        <v>3524808</v>
      </c>
      <c r="F3553" s="40" t="s">
        <v>3537</v>
      </c>
    </row>
    <row r="3554" spans="1:6" ht="14">
      <c r="A3554" s="15">
        <v>3</v>
      </c>
      <c r="B3554" s="9" t="s">
        <v>2278</v>
      </c>
      <c r="C3554" s="39">
        <v>35</v>
      </c>
      <c r="D3554" s="39" t="s">
        <v>3275</v>
      </c>
      <c r="E3554" s="39">
        <v>3524907</v>
      </c>
      <c r="F3554" s="40" t="s">
        <v>3538</v>
      </c>
    </row>
    <row r="3555" spans="1:6" ht="14">
      <c r="A3555" s="15">
        <v>3</v>
      </c>
      <c r="B3555" s="9" t="s">
        <v>2278</v>
      </c>
      <c r="C3555" s="39">
        <v>35</v>
      </c>
      <c r="D3555" s="39" t="s">
        <v>3275</v>
      </c>
      <c r="E3555" s="39">
        <v>3525003</v>
      </c>
      <c r="F3555" s="40" t="s">
        <v>3539</v>
      </c>
    </row>
    <row r="3556" spans="1:6" ht="14">
      <c r="A3556" s="15">
        <v>3</v>
      </c>
      <c r="B3556" s="9" t="s">
        <v>2278</v>
      </c>
      <c r="C3556" s="39">
        <v>35</v>
      </c>
      <c r="D3556" s="39" t="s">
        <v>3275</v>
      </c>
      <c r="E3556" s="39">
        <v>3525102</v>
      </c>
      <c r="F3556" s="40" t="s">
        <v>3540</v>
      </c>
    </row>
    <row r="3557" spans="1:6" ht="14">
      <c r="A3557" s="15">
        <v>3</v>
      </c>
      <c r="B3557" s="9" t="s">
        <v>2278</v>
      </c>
      <c r="C3557" s="39">
        <v>35</v>
      </c>
      <c r="D3557" s="39" t="s">
        <v>3275</v>
      </c>
      <c r="E3557" s="39">
        <v>3525201</v>
      </c>
      <c r="F3557" s="40" t="s">
        <v>3541</v>
      </c>
    </row>
    <row r="3558" spans="1:6" ht="14">
      <c r="A3558" s="15">
        <v>3</v>
      </c>
      <c r="B3558" s="9" t="s">
        <v>2278</v>
      </c>
      <c r="C3558" s="39">
        <v>35</v>
      </c>
      <c r="D3558" s="39" t="s">
        <v>3275</v>
      </c>
      <c r="E3558" s="39">
        <v>3525300</v>
      </c>
      <c r="F3558" s="40" t="s">
        <v>3542</v>
      </c>
    </row>
    <row r="3559" spans="1:6" ht="14">
      <c r="A3559" s="15">
        <v>3</v>
      </c>
      <c r="B3559" s="9" t="s">
        <v>2278</v>
      </c>
      <c r="C3559" s="39">
        <v>35</v>
      </c>
      <c r="D3559" s="39" t="s">
        <v>3275</v>
      </c>
      <c r="E3559" s="39">
        <v>3525409</v>
      </c>
      <c r="F3559" s="40" t="s">
        <v>3543</v>
      </c>
    </row>
    <row r="3560" spans="1:6" ht="14">
      <c r="A3560" s="15">
        <v>3</v>
      </c>
      <c r="B3560" s="9" t="s">
        <v>2278</v>
      </c>
      <c r="C3560" s="39">
        <v>35</v>
      </c>
      <c r="D3560" s="39" t="s">
        <v>3275</v>
      </c>
      <c r="E3560" s="39">
        <v>3525508</v>
      </c>
      <c r="F3560" s="40" t="s">
        <v>3544</v>
      </c>
    </row>
    <row r="3561" spans="1:6" ht="14">
      <c r="A3561" s="15">
        <v>3</v>
      </c>
      <c r="B3561" s="9" t="s">
        <v>2278</v>
      </c>
      <c r="C3561" s="39">
        <v>35</v>
      </c>
      <c r="D3561" s="39" t="s">
        <v>3275</v>
      </c>
      <c r="E3561" s="39">
        <v>3525607</v>
      </c>
      <c r="F3561" s="40" t="s">
        <v>3545</v>
      </c>
    </row>
    <row r="3562" spans="1:6" ht="14">
      <c r="A3562" s="15">
        <v>3</v>
      </c>
      <c r="B3562" s="9" t="s">
        <v>2278</v>
      </c>
      <c r="C3562" s="39">
        <v>35</v>
      </c>
      <c r="D3562" s="39" t="s">
        <v>3275</v>
      </c>
      <c r="E3562" s="39">
        <v>3525706</v>
      </c>
      <c r="F3562" s="40" t="s">
        <v>3546</v>
      </c>
    </row>
    <row r="3563" spans="1:6" ht="14">
      <c r="A3563" s="15">
        <v>3</v>
      </c>
      <c r="B3563" s="9" t="s">
        <v>2278</v>
      </c>
      <c r="C3563" s="39">
        <v>35</v>
      </c>
      <c r="D3563" s="39" t="s">
        <v>3275</v>
      </c>
      <c r="E3563" s="39">
        <v>3525805</v>
      </c>
      <c r="F3563" s="40" t="s">
        <v>3547</v>
      </c>
    </row>
    <row r="3564" spans="1:6" ht="14">
      <c r="A3564" s="15">
        <v>3</v>
      </c>
      <c r="B3564" s="9" t="s">
        <v>2278</v>
      </c>
      <c r="C3564" s="39">
        <v>35</v>
      </c>
      <c r="D3564" s="39" t="s">
        <v>3275</v>
      </c>
      <c r="E3564" s="39">
        <v>3525854</v>
      </c>
      <c r="F3564" s="40" t="s">
        <v>3548</v>
      </c>
    </row>
    <row r="3565" spans="1:6" ht="14">
      <c r="A3565" s="15">
        <v>3</v>
      </c>
      <c r="B3565" s="9" t="s">
        <v>2278</v>
      </c>
      <c r="C3565" s="39">
        <v>35</v>
      </c>
      <c r="D3565" s="39" t="s">
        <v>3275</v>
      </c>
      <c r="E3565" s="39">
        <v>3525904</v>
      </c>
      <c r="F3565" s="40" t="s">
        <v>3549</v>
      </c>
    </row>
    <row r="3566" spans="1:6" ht="14">
      <c r="A3566" s="15">
        <v>3</v>
      </c>
      <c r="B3566" s="9" t="s">
        <v>2278</v>
      </c>
      <c r="C3566" s="39">
        <v>35</v>
      </c>
      <c r="D3566" s="39" t="s">
        <v>3275</v>
      </c>
      <c r="E3566" s="39">
        <v>3526001</v>
      </c>
      <c r="F3566" s="40" t="s">
        <v>3550</v>
      </c>
    </row>
    <row r="3567" spans="1:6" ht="14">
      <c r="A3567" s="15">
        <v>3</v>
      </c>
      <c r="B3567" s="9" t="s">
        <v>2278</v>
      </c>
      <c r="C3567" s="39">
        <v>35</v>
      </c>
      <c r="D3567" s="39" t="s">
        <v>3275</v>
      </c>
      <c r="E3567" s="39">
        <v>3526100</v>
      </c>
      <c r="F3567" s="40" t="s">
        <v>3551</v>
      </c>
    </row>
    <row r="3568" spans="1:6" ht="14">
      <c r="A3568" s="15">
        <v>3</v>
      </c>
      <c r="B3568" s="9" t="s">
        <v>2278</v>
      </c>
      <c r="C3568" s="39">
        <v>35</v>
      </c>
      <c r="D3568" s="39" t="s">
        <v>3275</v>
      </c>
      <c r="E3568" s="39">
        <v>3526209</v>
      </c>
      <c r="F3568" s="40" t="s">
        <v>3552</v>
      </c>
    </row>
    <row r="3569" spans="1:6" ht="14">
      <c r="A3569" s="15">
        <v>3</v>
      </c>
      <c r="B3569" s="9" t="s">
        <v>2278</v>
      </c>
      <c r="C3569" s="39">
        <v>35</v>
      </c>
      <c r="D3569" s="39" t="s">
        <v>3275</v>
      </c>
      <c r="E3569" s="39">
        <v>3526308</v>
      </c>
      <c r="F3569" s="40" t="s">
        <v>3553</v>
      </c>
    </row>
    <row r="3570" spans="1:6" ht="14">
      <c r="A3570" s="15">
        <v>3</v>
      </c>
      <c r="B3570" s="9" t="s">
        <v>2278</v>
      </c>
      <c r="C3570" s="39">
        <v>35</v>
      </c>
      <c r="D3570" s="39" t="s">
        <v>3275</v>
      </c>
      <c r="E3570" s="39">
        <v>3526407</v>
      </c>
      <c r="F3570" s="40" t="s">
        <v>3554</v>
      </c>
    </row>
    <row r="3571" spans="1:6" ht="14">
      <c r="A3571" s="15">
        <v>3</v>
      </c>
      <c r="B3571" s="9" t="s">
        <v>2278</v>
      </c>
      <c r="C3571" s="39">
        <v>35</v>
      </c>
      <c r="D3571" s="39" t="s">
        <v>3275</v>
      </c>
      <c r="E3571" s="39">
        <v>3526506</v>
      </c>
      <c r="F3571" s="40" t="s">
        <v>3555</v>
      </c>
    </row>
    <row r="3572" spans="1:6" ht="14">
      <c r="A3572" s="15">
        <v>3</v>
      </c>
      <c r="B3572" s="9" t="s">
        <v>2278</v>
      </c>
      <c r="C3572" s="39">
        <v>35</v>
      </c>
      <c r="D3572" s="39" t="s">
        <v>3275</v>
      </c>
      <c r="E3572" s="39">
        <v>3526605</v>
      </c>
      <c r="F3572" s="40" t="s">
        <v>3556</v>
      </c>
    </row>
    <row r="3573" spans="1:6" ht="14">
      <c r="A3573" s="15">
        <v>3</v>
      </c>
      <c r="B3573" s="9" t="s">
        <v>2278</v>
      </c>
      <c r="C3573" s="39">
        <v>35</v>
      </c>
      <c r="D3573" s="39" t="s">
        <v>3275</v>
      </c>
      <c r="E3573" s="39">
        <v>3526704</v>
      </c>
      <c r="F3573" s="40" t="s">
        <v>3557</v>
      </c>
    </row>
    <row r="3574" spans="1:6" ht="14">
      <c r="A3574" s="15">
        <v>3</v>
      </c>
      <c r="B3574" s="9" t="s">
        <v>2278</v>
      </c>
      <c r="C3574" s="39">
        <v>35</v>
      </c>
      <c r="D3574" s="39" t="s">
        <v>3275</v>
      </c>
      <c r="E3574" s="39">
        <v>3526803</v>
      </c>
      <c r="F3574" s="40" t="s">
        <v>5387</v>
      </c>
    </row>
    <row r="3575" spans="1:6" ht="14">
      <c r="A3575" s="15">
        <v>3</v>
      </c>
      <c r="B3575" s="9" t="s">
        <v>2278</v>
      </c>
      <c r="C3575" s="39">
        <v>35</v>
      </c>
      <c r="D3575" s="39" t="s">
        <v>3275</v>
      </c>
      <c r="E3575" s="39">
        <v>3526902</v>
      </c>
      <c r="F3575" s="40" t="s">
        <v>3558</v>
      </c>
    </row>
    <row r="3576" spans="1:6" ht="14">
      <c r="A3576" s="15">
        <v>3</v>
      </c>
      <c r="B3576" s="9" t="s">
        <v>2278</v>
      </c>
      <c r="C3576" s="39">
        <v>35</v>
      </c>
      <c r="D3576" s="39" t="s">
        <v>3275</v>
      </c>
      <c r="E3576" s="39">
        <v>3527009</v>
      </c>
      <c r="F3576" s="40" t="s">
        <v>3559</v>
      </c>
    </row>
    <row r="3577" spans="1:6" ht="14">
      <c r="A3577" s="15">
        <v>3</v>
      </c>
      <c r="B3577" s="9" t="s">
        <v>2278</v>
      </c>
      <c r="C3577" s="39">
        <v>35</v>
      </c>
      <c r="D3577" s="39" t="s">
        <v>3275</v>
      </c>
      <c r="E3577" s="39">
        <v>3527108</v>
      </c>
      <c r="F3577" s="40" t="s">
        <v>3560</v>
      </c>
    </row>
    <row r="3578" spans="1:6" ht="14">
      <c r="A3578" s="15">
        <v>3</v>
      </c>
      <c r="B3578" s="9" t="s">
        <v>2278</v>
      </c>
      <c r="C3578" s="39">
        <v>35</v>
      </c>
      <c r="D3578" s="39" t="s">
        <v>3275</v>
      </c>
      <c r="E3578" s="39">
        <v>3527207</v>
      </c>
      <c r="F3578" s="40" t="s">
        <v>3561</v>
      </c>
    </row>
    <row r="3579" spans="1:6" ht="14">
      <c r="A3579" s="15">
        <v>3</v>
      </c>
      <c r="B3579" s="9" t="s">
        <v>2278</v>
      </c>
      <c r="C3579" s="39">
        <v>35</v>
      </c>
      <c r="D3579" s="39" t="s">
        <v>3275</v>
      </c>
      <c r="E3579" s="39">
        <v>3527256</v>
      </c>
      <c r="F3579" s="40" t="s">
        <v>3562</v>
      </c>
    </row>
    <row r="3580" spans="1:6" ht="14">
      <c r="A3580" s="15">
        <v>3</v>
      </c>
      <c r="B3580" s="9" t="s">
        <v>2278</v>
      </c>
      <c r="C3580" s="39">
        <v>35</v>
      </c>
      <c r="D3580" s="39" t="s">
        <v>3275</v>
      </c>
      <c r="E3580" s="39">
        <v>3527306</v>
      </c>
      <c r="F3580" s="40" t="s">
        <v>3563</v>
      </c>
    </row>
    <row r="3581" spans="1:6" ht="14">
      <c r="A3581" s="15">
        <v>3</v>
      </c>
      <c r="B3581" s="9" t="s">
        <v>2278</v>
      </c>
      <c r="C3581" s="39">
        <v>35</v>
      </c>
      <c r="D3581" s="39" t="s">
        <v>3275</v>
      </c>
      <c r="E3581" s="39">
        <v>3527405</v>
      </c>
      <c r="F3581" s="40" t="s">
        <v>3564</v>
      </c>
    </row>
    <row r="3582" spans="1:6" ht="14">
      <c r="A3582" s="15">
        <v>3</v>
      </c>
      <c r="B3582" s="9" t="s">
        <v>2278</v>
      </c>
      <c r="C3582" s="39">
        <v>35</v>
      </c>
      <c r="D3582" s="39" t="s">
        <v>3275</v>
      </c>
      <c r="E3582" s="39">
        <v>3527504</v>
      </c>
      <c r="F3582" s="40" t="s">
        <v>3565</v>
      </c>
    </row>
    <row r="3583" spans="1:6" ht="14">
      <c r="A3583" s="15">
        <v>3</v>
      </c>
      <c r="B3583" s="9" t="s">
        <v>2278</v>
      </c>
      <c r="C3583" s="39">
        <v>35</v>
      </c>
      <c r="D3583" s="39" t="s">
        <v>3275</v>
      </c>
      <c r="E3583" s="39">
        <v>3527603</v>
      </c>
      <c r="F3583" s="40" t="s">
        <v>3566</v>
      </c>
    </row>
    <row r="3584" spans="1:6" ht="14">
      <c r="A3584" s="15">
        <v>3</v>
      </c>
      <c r="B3584" s="9" t="s">
        <v>2278</v>
      </c>
      <c r="C3584" s="39">
        <v>35</v>
      </c>
      <c r="D3584" s="39" t="s">
        <v>3275</v>
      </c>
      <c r="E3584" s="39">
        <v>3527702</v>
      </c>
      <c r="F3584" s="40" t="s">
        <v>3567</v>
      </c>
    </row>
    <row r="3585" spans="1:6" ht="14">
      <c r="A3585" s="15">
        <v>3</v>
      </c>
      <c r="B3585" s="9" t="s">
        <v>2278</v>
      </c>
      <c r="C3585" s="39">
        <v>35</v>
      </c>
      <c r="D3585" s="39" t="s">
        <v>3275</v>
      </c>
      <c r="E3585" s="39">
        <v>3527801</v>
      </c>
      <c r="F3585" s="40" t="s">
        <v>3568</v>
      </c>
    </row>
    <row r="3586" spans="1:6" ht="14">
      <c r="A3586" s="15">
        <v>3</v>
      </c>
      <c r="B3586" s="9" t="s">
        <v>2278</v>
      </c>
      <c r="C3586" s="39">
        <v>35</v>
      </c>
      <c r="D3586" s="39" t="s">
        <v>3275</v>
      </c>
      <c r="E3586" s="39">
        <v>3527900</v>
      </c>
      <c r="F3586" s="40" t="s">
        <v>3569</v>
      </c>
    </row>
    <row r="3587" spans="1:6" ht="14">
      <c r="A3587" s="15">
        <v>3</v>
      </c>
      <c r="B3587" s="9" t="s">
        <v>2278</v>
      </c>
      <c r="C3587" s="39">
        <v>35</v>
      </c>
      <c r="D3587" s="39" t="s">
        <v>3275</v>
      </c>
      <c r="E3587" s="39">
        <v>3528007</v>
      </c>
      <c r="F3587" s="40" t="s">
        <v>5388</v>
      </c>
    </row>
    <row r="3588" spans="1:6" ht="14">
      <c r="A3588" s="15">
        <v>3</v>
      </c>
      <c r="B3588" s="9" t="s">
        <v>2278</v>
      </c>
      <c r="C3588" s="39">
        <v>35</v>
      </c>
      <c r="D3588" s="39" t="s">
        <v>3275</v>
      </c>
      <c r="E3588" s="39">
        <v>3528106</v>
      </c>
      <c r="F3588" s="40" t="s">
        <v>3570</v>
      </c>
    </row>
    <row r="3589" spans="1:6" ht="14">
      <c r="A3589" s="15">
        <v>3</v>
      </c>
      <c r="B3589" s="9" t="s">
        <v>2278</v>
      </c>
      <c r="C3589" s="39">
        <v>35</v>
      </c>
      <c r="D3589" s="39" t="s">
        <v>3275</v>
      </c>
      <c r="E3589" s="39">
        <v>3528205</v>
      </c>
      <c r="F3589" s="40" t="s">
        <v>3571</v>
      </c>
    </row>
    <row r="3590" spans="1:6" ht="14">
      <c r="A3590" s="15">
        <v>3</v>
      </c>
      <c r="B3590" s="9" t="s">
        <v>2278</v>
      </c>
      <c r="C3590" s="39">
        <v>35</v>
      </c>
      <c r="D3590" s="39" t="s">
        <v>3275</v>
      </c>
      <c r="E3590" s="39">
        <v>3528304</v>
      </c>
      <c r="F3590" s="40" t="s">
        <v>3572</v>
      </c>
    </row>
    <row r="3591" spans="1:6" ht="14">
      <c r="A3591" s="15">
        <v>3</v>
      </c>
      <c r="B3591" s="9" t="s">
        <v>2278</v>
      </c>
      <c r="C3591" s="39">
        <v>35</v>
      </c>
      <c r="D3591" s="39" t="s">
        <v>3275</v>
      </c>
      <c r="E3591" s="39">
        <v>3528403</v>
      </c>
      <c r="F3591" s="40" t="s">
        <v>3573</v>
      </c>
    </row>
    <row r="3592" spans="1:6" ht="14">
      <c r="A3592" s="15">
        <v>3</v>
      </c>
      <c r="B3592" s="9" t="s">
        <v>2278</v>
      </c>
      <c r="C3592" s="39">
        <v>35</v>
      </c>
      <c r="D3592" s="39" t="s">
        <v>3275</v>
      </c>
      <c r="E3592" s="39">
        <v>3528502</v>
      </c>
      <c r="F3592" s="40" t="s">
        <v>3574</v>
      </c>
    </row>
    <row r="3593" spans="1:6" ht="14">
      <c r="A3593" s="15">
        <v>3</v>
      </c>
      <c r="B3593" s="9" t="s">
        <v>2278</v>
      </c>
      <c r="C3593" s="39">
        <v>35</v>
      </c>
      <c r="D3593" s="39" t="s">
        <v>3275</v>
      </c>
      <c r="E3593" s="39">
        <v>3528601</v>
      </c>
      <c r="F3593" s="40" t="s">
        <v>3575</v>
      </c>
    </row>
    <row r="3594" spans="1:6" ht="14">
      <c r="A3594" s="15">
        <v>3</v>
      </c>
      <c r="B3594" s="9" t="s">
        <v>2278</v>
      </c>
      <c r="C3594" s="39">
        <v>35</v>
      </c>
      <c r="D3594" s="39" t="s">
        <v>3275</v>
      </c>
      <c r="E3594" s="39">
        <v>3528700</v>
      </c>
      <c r="F3594" s="40" t="s">
        <v>3576</v>
      </c>
    </row>
    <row r="3595" spans="1:6" ht="14">
      <c r="A3595" s="15">
        <v>3</v>
      </c>
      <c r="B3595" s="9" t="s">
        <v>2278</v>
      </c>
      <c r="C3595" s="39">
        <v>35</v>
      </c>
      <c r="D3595" s="39" t="s">
        <v>3275</v>
      </c>
      <c r="E3595" s="39">
        <v>3528809</v>
      </c>
      <c r="F3595" s="40" t="s">
        <v>3577</v>
      </c>
    </row>
    <row r="3596" spans="1:6" ht="14">
      <c r="A3596" s="15">
        <v>3</v>
      </c>
      <c r="B3596" s="9" t="s">
        <v>2278</v>
      </c>
      <c r="C3596" s="39">
        <v>35</v>
      </c>
      <c r="D3596" s="39" t="s">
        <v>3275</v>
      </c>
      <c r="E3596" s="39">
        <v>3528858</v>
      </c>
      <c r="F3596" s="40" t="s">
        <v>3578</v>
      </c>
    </row>
    <row r="3597" spans="1:6" ht="14">
      <c r="A3597" s="15">
        <v>3</v>
      </c>
      <c r="B3597" s="9" t="s">
        <v>2278</v>
      </c>
      <c r="C3597" s="39">
        <v>35</v>
      </c>
      <c r="D3597" s="39" t="s">
        <v>3275</v>
      </c>
      <c r="E3597" s="39">
        <v>3528908</v>
      </c>
      <c r="F3597" s="40" t="s">
        <v>3579</v>
      </c>
    </row>
    <row r="3598" spans="1:6" ht="14">
      <c r="A3598" s="15">
        <v>3</v>
      </c>
      <c r="B3598" s="9" t="s">
        <v>2278</v>
      </c>
      <c r="C3598" s="39">
        <v>35</v>
      </c>
      <c r="D3598" s="39" t="s">
        <v>3275</v>
      </c>
      <c r="E3598" s="39">
        <v>3529005</v>
      </c>
      <c r="F3598" s="40" t="s">
        <v>3580</v>
      </c>
    </row>
    <row r="3599" spans="1:6" ht="14">
      <c r="A3599" s="15">
        <v>3</v>
      </c>
      <c r="B3599" s="9" t="s">
        <v>2278</v>
      </c>
      <c r="C3599" s="39">
        <v>35</v>
      </c>
      <c r="D3599" s="39" t="s">
        <v>3275</v>
      </c>
      <c r="E3599" s="39">
        <v>3529104</v>
      </c>
      <c r="F3599" s="40" t="s">
        <v>3581</v>
      </c>
    </row>
    <row r="3600" spans="1:6" ht="14">
      <c r="A3600" s="15">
        <v>3</v>
      </c>
      <c r="B3600" s="9" t="s">
        <v>2278</v>
      </c>
      <c r="C3600" s="39">
        <v>35</v>
      </c>
      <c r="D3600" s="39" t="s">
        <v>3275</v>
      </c>
      <c r="E3600" s="39">
        <v>3529203</v>
      </c>
      <c r="F3600" s="40" t="s">
        <v>3582</v>
      </c>
    </row>
    <row r="3601" spans="1:6" ht="14">
      <c r="A3601" s="15">
        <v>3</v>
      </c>
      <c r="B3601" s="9" t="s">
        <v>2278</v>
      </c>
      <c r="C3601" s="39">
        <v>35</v>
      </c>
      <c r="D3601" s="39" t="s">
        <v>3275</v>
      </c>
      <c r="E3601" s="39">
        <v>3529302</v>
      </c>
      <c r="F3601" s="40" t="s">
        <v>3583</v>
      </c>
    </row>
    <row r="3602" spans="1:6" ht="14">
      <c r="A3602" s="15">
        <v>3</v>
      </c>
      <c r="B3602" s="9" t="s">
        <v>2278</v>
      </c>
      <c r="C3602" s="39">
        <v>35</v>
      </c>
      <c r="D3602" s="39" t="s">
        <v>3275</v>
      </c>
      <c r="E3602" s="39">
        <v>3529401</v>
      </c>
      <c r="F3602" s="40" t="s">
        <v>3584</v>
      </c>
    </row>
    <row r="3603" spans="1:6" ht="14">
      <c r="A3603" s="15">
        <v>3</v>
      </c>
      <c r="B3603" s="9" t="s">
        <v>2278</v>
      </c>
      <c r="C3603" s="39">
        <v>35</v>
      </c>
      <c r="D3603" s="39" t="s">
        <v>3275</v>
      </c>
      <c r="E3603" s="39">
        <v>3529500</v>
      </c>
      <c r="F3603" s="40" t="s">
        <v>3585</v>
      </c>
    </row>
    <row r="3604" spans="1:6" ht="14">
      <c r="A3604" s="15">
        <v>3</v>
      </c>
      <c r="B3604" s="9" t="s">
        <v>2278</v>
      </c>
      <c r="C3604" s="39">
        <v>35</v>
      </c>
      <c r="D3604" s="39" t="s">
        <v>3275</v>
      </c>
      <c r="E3604" s="39">
        <v>3529609</v>
      </c>
      <c r="F3604" s="40" t="s">
        <v>3586</v>
      </c>
    </row>
    <row r="3605" spans="1:6" ht="14">
      <c r="A3605" s="15">
        <v>3</v>
      </c>
      <c r="B3605" s="9" t="s">
        <v>2278</v>
      </c>
      <c r="C3605" s="39">
        <v>35</v>
      </c>
      <c r="D3605" s="39" t="s">
        <v>3275</v>
      </c>
      <c r="E3605" s="39">
        <v>3529658</v>
      </c>
      <c r="F3605" s="40" t="s">
        <v>3587</v>
      </c>
    </row>
    <row r="3606" spans="1:6" ht="14">
      <c r="A3606" s="15">
        <v>3</v>
      </c>
      <c r="B3606" s="9" t="s">
        <v>2278</v>
      </c>
      <c r="C3606" s="39">
        <v>35</v>
      </c>
      <c r="D3606" s="39" t="s">
        <v>3275</v>
      </c>
      <c r="E3606" s="39">
        <v>3529708</v>
      </c>
      <c r="F3606" s="40" t="s">
        <v>5389</v>
      </c>
    </row>
    <row r="3607" spans="1:6" ht="14">
      <c r="A3607" s="15">
        <v>3</v>
      </c>
      <c r="B3607" s="9" t="s">
        <v>2278</v>
      </c>
      <c r="C3607" s="39">
        <v>35</v>
      </c>
      <c r="D3607" s="39" t="s">
        <v>3275</v>
      </c>
      <c r="E3607" s="39">
        <v>3529807</v>
      </c>
      <c r="F3607" s="40" t="s">
        <v>5390</v>
      </c>
    </row>
    <row r="3608" spans="1:6" ht="14">
      <c r="A3608" s="15">
        <v>3</v>
      </c>
      <c r="B3608" s="9" t="s">
        <v>2278</v>
      </c>
      <c r="C3608" s="39">
        <v>35</v>
      </c>
      <c r="D3608" s="39" t="s">
        <v>3275</v>
      </c>
      <c r="E3608" s="39">
        <v>3530003</v>
      </c>
      <c r="F3608" s="40" t="s">
        <v>3589</v>
      </c>
    </row>
    <row r="3609" spans="1:6" ht="14">
      <c r="A3609" s="15">
        <v>3</v>
      </c>
      <c r="B3609" s="9" t="s">
        <v>2278</v>
      </c>
      <c r="C3609" s="39">
        <v>35</v>
      </c>
      <c r="D3609" s="39" t="s">
        <v>3275</v>
      </c>
      <c r="E3609" s="39">
        <v>3529906</v>
      </c>
      <c r="F3609" s="40" t="s">
        <v>3588</v>
      </c>
    </row>
    <row r="3610" spans="1:6" ht="14">
      <c r="A3610" s="15">
        <v>3</v>
      </c>
      <c r="B3610" s="9" t="s">
        <v>2278</v>
      </c>
      <c r="C3610" s="39">
        <v>35</v>
      </c>
      <c r="D3610" s="39" t="s">
        <v>3275</v>
      </c>
      <c r="E3610" s="39">
        <v>3530102</v>
      </c>
      <c r="F3610" s="40" t="s">
        <v>3590</v>
      </c>
    </row>
    <row r="3611" spans="1:6" ht="14">
      <c r="A3611" s="15">
        <v>3</v>
      </c>
      <c r="B3611" s="9" t="s">
        <v>2278</v>
      </c>
      <c r="C3611" s="39">
        <v>35</v>
      </c>
      <c r="D3611" s="39" t="s">
        <v>3275</v>
      </c>
      <c r="E3611" s="39">
        <v>3530201</v>
      </c>
      <c r="F3611" s="40" t="s">
        <v>3591</v>
      </c>
    </row>
    <row r="3612" spans="1:6" ht="14">
      <c r="A3612" s="15">
        <v>3</v>
      </c>
      <c r="B3612" s="9" t="s">
        <v>2278</v>
      </c>
      <c r="C3612" s="39">
        <v>35</v>
      </c>
      <c r="D3612" s="39" t="s">
        <v>3275</v>
      </c>
      <c r="E3612" s="39">
        <v>3530300</v>
      </c>
      <c r="F3612" s="40" t="s">
        <v>3592</v>
      </c>
    </row>
    <row r="3613" spans="1:6" ht="14">
      <c r="A3613" s="15">
        <v>3</v>
      </c>
      <c r="B3613" s="9" t="s">
        <v>2278</v>
      </c>
      <c r="C3613" s="39">
        <v>35</v>
      </c>
      <c r="D3613" s="39" t="s">
        <v>3275</v>
      </c>
      <c r="E3613" s="39">
        <v>3530409</v>
      </c>
      <c r="F3613" s="40" t="s">
        <v>3593</v>
      </c>
    </row>
    <row r="3614" spans="1:6" ht="14">
      <c r="A3614" s="15">
        <v>3</v>
      </c>
      <c r="B3614" s="9" t="s">
        <v>2278</v>
      </c>
      <c r="C3614" s="39">
        <v>35</v>
      </c>
      <c r="D3614" s="39" t="s">
        <v>3275</v>
      </c>
      <c r="E3614" s="39">
        <v>3530508</v>
      </c>
      <c r="F3614" s="40" t="s">
        <v>3594</v>
      </c>
    </row>
    <row r="3615" spans="1:6" ht="14">
      <c r="A3615" s="15">
        <v>3</v>
      </c>
      <c r="B3615" s="9" t="s">
        <v>2278</v>
      </c>
      <c r="C3615" s="39">
        <v>35</v>
      </c>
      <c r="D3615" s="39" t="s">
        <v>3275</v>
      </c>
      <c r="E3615" s="39">
        <v>3530607</v>
      </c>
      <c r="F3615" s="40" t="s">
        <v>3595</v>
      </c>
    </row>
    <row r="3616" spans="1:6" ht="14">
      <c r="A3616" s="15">
        <v>3</v>
      </c>
      <c r="B3616" s="9" t="s">
        <v>2278</v>
      </c>
      <c r="C3616" s="39">
        <v>35</v>
      </c>
      <c r="D3616" s="39" t="s">
        <v>3275</v>
      </c>
      <c r="E3616" s="39">
        <v>3530706</v>
      </c>
      <c r="F3616" s="40" t="s">
        <v>3596</v>
      </c>
    </row>
    <row r="3617" spans="1:6" ht="14">
      <c r="A3617" s="15">
        <v>3</v>
      </c>
      <c r="B3617" s="9" t="s">
        <v>2278</v>
      </c>
      <c r="C3617" s="39">
        <v>35</v>
      </c>
      <c r="D3617" s="39" t="s">
        <v>3275</v>
      </c>
      <c r="E3617" s="39">
        <v>3530805</v>
      </c>
      <c r="F3617" s="40" t="s">
        <v>3597</v>
      </c>
    </row>
    <row r="3618" spans="1:6" ht="14">
      <c r="A3618" s="15">
        <v>3</v>
      </c>
      <c r="B3618" s="9" t="s">
        <v>2278</v>
      </c>
      <c r="C3618" s="39">
        <v>35</v>
      </c>
      <c r="D3618" s="39" t="s">
        <v>3275</v>
      </c>
      <c r="E3618" s="39">
        <v>3530904</v>
      </c>
      <c r="F3618" s="40" t="s">
        <v>3598</v>
      </c>
    </row>
    <row r="3619" spans="1:6" ht="14">
      <c r="A3619" s="15">
        <v>3</v>
      </c>
      <c r="B3619" s="9" t="s">
        <v>2278</v>
      </c>
      <c r="C3619" s="39">
        <v>35</v>
      </c>
      <c r="D3619" s="39" t="s">
        <v>3275</v>
      </c>
      <c r="E3619" s="39">
        <v>3531001</v>
      </c>
      <c r="F3619" s="40" t="s">
        <v>3599</v>
      </c>
    </row>
    <row r="3620" spans="1:6" ht="14">
      <c r="A3620" s="15">
        <v>3</v>
      </c>
      <c r="B3620" s="9" t="s">
        <v>2278</v>
      </c>
      <c r="C3620" s="39">
        <v>35</v>
      </c>
      <c r="D3620" s="39" t="s">
        <v>3275</v>
      </c>
      <c r="E3620" s="39">
        <v>3531100</v>
      </c>
      <c r="F3620" s="40" t="s">
        <v>3600</v>
      </c>
    </row>
    <row r="3621" spans="1:6" ht="14">
      <c r="A3621" s="15">
        <v>3</v>
      </c>
      <c r="B3621" s="9" t="s">
        <v>2278</v>
      </c>
      <c r="C3621" s="39">
        <v>35</v>
      </c>
      <c r="D3621" s="39" t="s">
        <v>3275</v>
      </c>
      <c r="E3621" s="39">
        <v>3531209</v>
      </c>
      <c r="F3621" s="40" t="s">
        <v>3601</v>
      </c>
    </row>
    <row r="3622" spans="1:6" ht="14">
      <c r="A3622" s="15">
        <v>3</v>
      </c>
      <c r="B3622" s="9" t="s">
        <v>2278</v>
      </c>
      <c r="C3622" s="39">
        <v>35</v>
      </c>
      <c r="D3622" s="39" t="s">
        <v>3275</v>
      </c>
      <c r="E3622" s="39">
        <v>3531308</v>
      </c>
      <c r="F3622" s="40" t="s">
        <v>3602</v>
      </c>
    </row>
    <row r="3623" spans="1:6" ht="14">
      <c r="A3623" s="15">
        <v>3</v>
      </c>
      <c r="B3623" s="9" t="s">
        <v>2278</v>
      </c>
      <c r="C3623" s="39">
        <v>35</v>
      </c>
      <c r="D3623" s="39" t="s">
        <v>3275</v>
      </c>
      <c r="E3623" s="39">
        <v>3531407</v>
      </c>
      <c r="F3623" s="40" t="s">
        <v>3603</v>
      </c>
    </row>
    <row r="3624" spans="1:6" ht="14">
      <c r="A3624" s="15">
        <v>3</v>
      </c>
      <c r="B3624" s="9" t="s">
        <v>2278</v>
      </c>
      <c r="C3624" s="39">
        <v>35</v>
      </c>
      <c r="D3624" s="39" t="s">
        <v>3275</v>
      </c>
      <c r="E3624" s="39">
        <v>3531506</v>
      </c>
      <c r="F3624" s="40" t="s">
        <v>3604</v>
      </c>
    </row>
    <row r="3625" spans="1:6" ht="14">
      <c r="A3625" s="15">
        <v>3</v>
      </c>
      <c r="B3625" s="9" t="s">
        <v>2278</v>
      </c>
      <c r="C3625" s="39">
        <v>35</v>
      </c>
      <c r="D3625" s="39" t="s">
        <v>3275</v>
      </c>
      <c r="E3625" s="39">
        <v>3531605</v>
      </c>
      <c r="F3625" s="40" t="s">
        <v>3605</v>
      </c>
    </row>
    <row r="3626" spans="1:6" ht="14">
      <c r="A3626" s="15">
        <v>3</v>
      </c>
      <c r="B3626" s="9" t="s">
        <v>2278</v>
      </c>
      <c r="C3626" s="39">
        <v>35</v>
      </c>
      <c r="D3626" s="39" t="s">
        <v>3275</v>
      </c>
      <c r="E3626" s="39">
        <v>3531803</v>
      </c>
      <c r="F3626" s="40" t="s">
        <v>3607</v>
      </c>
    </row>
    <row r="3627" spans="1:6" ht="14">
      <c r="A3627" s="15">
        <v>3</v>
      </c>
      <c r="B3627" s="9" t="s">
        <v>2278</v>
      </c>
      <c r="C3627" s="39">
        <v>35</v>
      </c>
      <c r="D3627" s="39" t="s">
        <v>3275</v>
      </c>
      <c r="E3627" s="39">
        <v>3531704</v>
      </c>
      <c r="F3627" s="40" t="s">
        <v>3606</v>
      </c>
    </row>
    <row r="3628" spans="1:6" ht="14">
      <c r="A3628" s="15">
        <v>3</v>
      </c>
      <c r="B3628" s="9" t="s">
        <v>2278</v>
      </c>
      <c r="C3628" s="39">
        <v>35</v>
      </c>
      <c r="D3628" s="39" t="s">
        <v>3275</v>
      </c>
      <c r="E3628" s="39">
        <v>3531902</v>
      </c>
      <c r="F3628" s="40" t="s">
        <v>3608</v>
      </c>
    </row>
    <row r="3629" spans="1:6" ht="14">
      <c r="A3629" s="15">
        <v>3</v>
      </c>
      <c r="B3629" s="9" t="s">
        <v>2278</v>
      </c>
      <c r="C3629" s="39">
        <v>35</v>
      </c>
      <c r="D3629" s="39" t="s">
        <v>3275</v>
      </c>
      <c r="E3629" s="39">
        <v>3532009</v>
      </c>
      <c r="F3629" s="40" t="s">
        <v>3609</v>
      </c>
    </row>
    <row r="3630" spans="1:6" ht="14">
      <c r="A3630" s="15">
        <v>3</v>
      </c>
      <c r="B3630" s="9" t="s">
        <v>2278</v>
      </c>
      <c r="C3630" s="39">
        <v>35</v>
      </c>
      <c r="D3630" s="39" t="s">
        <v>3275</v>
      </c>
      <c r="E3630" s="39">
        <v>3532058</v>
      </c>
      <c r="F3630" s="40" t="s">
        <v>3610</v>
      </c>
    </row>
    <row r="3631" spans="1:6" ht="14">
      <c r="A3631" s="15">
        <v>3</v>
      </c>
      <c r="B3631" s="9" t="s">
        <v>2278</v>
      </c>
      <c r="C3631" s="39">
        <v>35</v>
      </c>
      <c r="D3631" s="39" t="s">
        <v>3275</v>
      </c>
      <c r="E3631" s="39">
        <v>3532108</v>
      </c>
      <c r="F3631" s="40" t="s">
        <v>3611</v>
      </c>
    </row>
    <row r="3632" spans="1:6" ht="14">
      <c r="A3632" s="15">
        <v>3</v>
      </c>
      <c r="B3632" s="9" t="s">
        <v>2278</v>
      </c>
      <c r="C3632" s="39">
        <v>35</v>
      </c>
      <c r="D3632" s="39" t="s">
        <v>3275</v>
      </c>
      <c r="E3632" s="39">
        <v>3532157</v>
      </c>
      <c r="F3632" s="40" t="s">
        <v>3612</v>
      </c>
    </row>
    <row r="3633" spans="1:6" ht="14">
      <c r="A3633" s="15">
        <v>3</v>
      </c>
      <c r="B3633" s="9" t="s">
        <v>2278</v>
      </c>
      <c r="C3633" s="39">
        <v>35</v>
      </c>
      <c r="D3633" s="39" t="s">
        <v>3275</v>
      </c>
      <c r="E3633" s="39">
        <v>3532207</v>
      </c>
      <c r="F3633" s="40" t="s">
        <v>3613</v>
      </c>
    </row>
    <row r="3634" spans="1:6" ht="14">
      <c r="A3634" s="15">
        <v>3</v>
      </c>
      <c r="B3634" s="9" t="s">
        <v>2278</v>
      </c>
      <c r="C3634" s="39">
        <v>35</v>
      </c>
      <c r="D3634" s="39" t="s">
        <v>3275</v>
      </c>
      <c r="E3634" s="39">
        <v>3532306</v>
      </c>
      <c r="F3634" s="40" t="s">
        <v>3614</v>
      </c>
    </row>
    <row r="3635" spans="1:6" ht="14">
      <c r="A3635" s="15">
        <v>3</v>
      </c>
      <c r="B3635" s="9" t="s">
        <v>2278</v>
      </c>
      <c r="C3635" s="39">
        <v>35</v>
      </c>
      <c r="D3635" s="39" t="s">
        <v>3275</v>
      </c>
      <c r="E3635" s="39">
        <v>3532405</v>
      </c>
      <c r="F3635" s="40" t="s">
        <v>3615</v>
      </c>
    </row>
    <row r="3636" spans="1:6" ht="14">
      <c r="A3636" s="15">
        <v>3</v>
      </c>
      <c r="B3636" s="9" t="s">
        <v>2278</v>
      </c>
      <c r="C3636" s="39">
        <v>35</v>
      </c>
      <c r="D3636" s="39" t="s">
        <v>3275</v>
      </c>
      <c r="E3636" s="39">
        <v>3532504</v>
      </c>
      <c r="F3636" s="40" t="s">
        <v>3616</v>
      </c>
    </row>
    <row r="3637" spans="1:6" ht="14">
      <c r="A3637" s="15">
        <v>3</v>
      </c>
      <c r="B3637" s="9" t="s">
        <v>2278</v>
      </c>
      <c r="C3637" s="39">
        <v>35</v>
      </c>
      <c r="D3637" s="39" t="s">
        <v>3275</v>
      </c>
      <c r="E3637" s="39">
        <v>3532603</v>
      </c>
      <c r="F3637" s="40" t="s">
        <v>3617</v>
      </c>
    </row>
    <row r="3638" spans="1:6" ht="14">
      <c r="A3638" s="15">
        <v>3</v>
      </c>
      <c r="B3638" s="9" t="s">
        <v>2278</v>
      </c>
      <c r="C3638" s="39">
        <v>35</v>
      </c>
      <c r="D3638" s="39" t="s">
        <v>3275</v>
      </c>
      <c r="E3638" s="39">
        <v>3532702</v>
      </c>
      <c r="F3638" s="40" t="s">
        <v>3618</v>
      </c>
    </row>
    <row r="3639" spans="1:6" ht="14">
      <c r="A3639" s="15">
        <v>3</v>
      </c>
      <c r="B3639" s="9" t="s">
        <v>2278</v>
      </c>
      <c r="C3639" s="39">
        <v>35</v>
      </c>
      <c r="D3639" s="39" t="s">
        <v>3275</v>
      </c>
      <c r="E3639" s="39">
        <v>3532801</v>
      </c>
      <c r="F3639" s="40" t="s">
        <v>5391</v>
      </c>
    </row>
    <row r="3640" spans="1:6" ht="14">
      <c r="A3640" s="15">
        <v>3</v>
      </c>
      <c r="B3640" s="9" t="s">
        <v>2278</v>
      </c>
      <c r="C3640" s="39">
        <v>35</v>
      </c>
      <c r="D3640" s="39" t="s">
        <v>3275</v>
      </c>
      <c r="E3640" s="39">
        <v>3532827</v>
      </c>
      <c r="F3640" s="40" t="s">
        <v>3619</v>
      </c>
    </row>
    <row r="3641" spans="1:6" ht="14">
      <c r="A3641" s="15">
        <v>3</v>
      </c>
      <c r="B3641" s="9" t="s">
        <v>2278</v>
      </c>
      <c r="C3641" s="39">
        <v>35</v>
      </c>
      <c r="D3641" s="39" t="s">
        <v>3275</v>
      </c>
      <c r="E3641" s="39">
        <v>3532843</v>
      </c>
      <c r="F3641" s="40" t="s">
        <v>3620</v>
      </c>
    </row>
    <row r="3642" spans="1:6" ht="14">
      <c r="A3642" s="15">
        <v>3</v>
      </c>
      <c r="B3642" s="9" t="s">
        <v>2278</v>
      </c>
      <c r="C3642" s="39">
        <v>35</v>
      </c>
      <c r="D3642" s="39" t="s">
        <v>3275</v>
      </c>
      <c r="E3642" s="39">
        <v>3532868</v>
      </c>
      <c r="F3642" s="40" t="s">
        <v>3621</v>
      </c>
    </row>
    <row r="3643" spans="1:6" ht="14">
      <c r="A3643" s="15">
        <v>3</v>
      </c>
      <c r="B3643" s="9" t="s">
        <v>2278</v>
      </c>
      <c r="C3643" s="39">
        <v>35</v>
      </c>
      <c r="D3643" s="39" t="s">
        <v>3275</v>
      </c>
      <c r="E3643" s="39">
        <v>3532900</v>
      </c>
      <c r="F3643" s="40" t="s">
        <v>3622</v>
      </c>
    </row>
    <row r="3644" spans="1:6" ht="14">
      <c r="A3644" s="15">
        <v>3</v>
      </c>
      <c r="B3644" s="9" t="s">
        <v>2278</v>
      </c>
      <c r="C3644" s="39">
        <v>35</v>
      </c>
      <c r="D3644" s="39" t="s">
        <v>3275</v>
      </c>
      <c r="E3644" s="39">
        <v>3533007</v>
      </c>
      <c r="F3644" s="40" t="s">
        <v>3623</v>
      </c>
    </row>
    <row r="3645" spans="1:6" ht="14">
      <c r="A3645" s="15">
        <v>3</v>
      </c>
      <c r="B3645" s="9" t="s">
        <v>2278</v>
      </c>
      <c r="C3645" s="39">
        <v>35</v>
      </c>
      <c r="D3645" s="39" t="s">
        <v>3275</v>
      </c>
      <c r="E3645" s="39">
        <v>3533106</v>
      </c>
      <c r="F3645" s="40" t="s">
        <v>3624</v>
      </c>
    </row>
    <row r="3646" spans="1:6" ht="14">
      <c r="A3646" s="15">
        <v>3</v>
      </c>
      <c r="B3646" s="9" t="s">
        <v>2278</v>
      </c>
      <c r="C3646" s="39">
        <v>35</v>
      </c>
      <c r="D3646" s="39" t="s">
        <v>3275</v>
      </c>
      <c r="E3646" s="39">
        <v>3533205</v>
      </c>
      <c r="F3646" s="40" t="s">
        <v>3625</v>
      </c>
    </row>
    <row r="3647" spans="1:6" ht="14">
      <c r="A3647" s="15">
        <v>3</v>
      </c>
      <c r="B3647" s="9" t="s">
        <v>2278</v>
      </c>
      <c r="C3647" s="39">
        <v>35</v>
      </c>
      <c r="D3647" s="39" t="s">
        <v>3275</v>
      </c>
      <c r="E3647" s="39">
        <v>3533304</v>
      </c>
      <c r="F3647" s="40" t="s">
        <v>3627</v>
      </c>
    </row>
    <row r="3648" spans="1:6" ht="14">
      <c r="A3648" s="15">
        <v>3</v>
      </c>
      <c r="B3648" s="9" t="s">
        <v>2278</v>
      </c>
      <c r="C3648" s="39">
        <v>35</v>
      </c>
      <c r="D3648" s="39" t="s">
        <v>3275</v>
      </c>
      <c r="E3648" s="39">
        <v>3533403</v>
      </c>
      <c r="F3648" s="40" t="s">
        <v>3628</v>
      </c>
    </row>
    <row r="3649" spans="1:6" ht="14">
      <c r="A3649" s="15">
        <v>3</v>
      </c>
      <c r="B3649" s="9" t="s">
        <v>2278</v>
      </c>
      <c r="C3649" s="39">
        <v>35</v>
      </c>
      <c r="D3649" s="39" t="s">
        <v>3275</v>
      </c>
      <c r="E3649" s="39">
        <v>3533254</v>
      </c>
      <c r="F3649" s="40" t="s">
        <v>3626</v>
      </c>
    </row>
    <row r="3650" spans="1:6" ht="14">
      <c r="A3650" s="15">
        <v>3</v>
      </c>
      <c r="B3650" s="9" t="s">
        <v>2278</v>
      </c>
      <c r="C3650" s="39">
        <v>35</v>
      </c>
      <c r="D3650" s="39" t="s">
        <v>3275</v>
      </c>
      <c r="E3650" s="39">
        <v>3533502</v>
      </c>
      <c r="F3650" s="40" t="s">
        <v>2155</v>
      </c>
    </row>
    <row r="3651" spans="1:6" ht="14">
      <c r="A3651" s="15">
        <v>3</v>
      </c>
      <c r="B3651" s="9" t="s">
        <v>2278</v>
      </c>
      <c r="C3651" s="39">
        <v>35</v>
      </c>
      <c r="D3651" s="39" t="s">
        <v>3275</v>
      </c>
      <c r="E3651" s="39">
        <v>3533601</v>
      </c>
      <c r="F3651" s="40" t="s">
        <v>3629</v>
      </c>
    </row>
    <row r="3652" spans="1:6" ht="14">
      <c r="A3652" s="15">
        <v>3</v>
      </c>
      <c r="B3652" s="9" t="s">
        <v>2278</v>
      </c>
      <c r="C3652" s="39">
        <v>35</v>
      </c>
      <c r="D3652" s="39" t="s">
        <v>3275</v>
      </c>
      <c r="E3652" s="39">
        <v>3533700</v>
      </c>
      <c r="F3652" s="40" t="s">
        <v>5392</v>
      </c>
    </row>
    <row r="3653" spans="1:6" ht="14">
      <c r="A3653" s="15">
        <v>3</v>
      </c>
      <c r="B3653" s="9" t="s">
        <v>2278</v>
      </c>
      <c r="C3653" s="39">
        <v>35</v>
      </c>
      <c r="D3653" s="39" t="s">
        <v>3275</v>
      </c>
      <c r="E3653" s="39">
        <v>3533809</v>
      </c>
      <c r="F3653" s="40" t="s">
        <v>3630</v>
      </c>
    </row>
    <row r="3654" spans="1:6" ht="14">
      <c r="A3654" s="15">
        <v>3</v>
      </c>
      <c r="B3654" s="9" t="s">
        <v>2278</v>
      </c>
      <c r="C3654" s="39">
        <v>35</v>
      </c>
      <c r="D3654" s="39" t="s">
        <v>3275</v>
      </c>
      <c r="E3654" s="39">
        <v>3533908</v>
      </c>
      <c r="F3654" s="40" t="s">
        <v>3631</v>
      </c>
    </row>
    <row r="3655" spans="1:6" ht="14">
      <c r="A3655" s="15">
        <v>3</v>
      </c>
      <c r="B3655" s="9" t="s">
        <v>2278</v>
      </c>
      <c r="C3655" s="39">
        <v>35</v>
      </c>
      <c r="D3655" s="39" t="s">
        <v>3275</v>
      </c>
      <c r="E3655" s="39">
        <v>3534005</v>
      </c>
      <c r="F3655" s="40" t="s">
        <v>3632</v>
      </c>
    </row>
    <row r="3656" spans="1:6" ht="14">
      <c r="A3656" s="15">
        <v>3</v>
      </c>
      <c r="B3656" s="9" t="s">
        <v>2278</v>
      </c>
      <c r="C3656" s="39">
        <v>35</v>
      </c>
      <c r="D3656" s="39" t="s">
        <v>3275</v>
      </c>
      <c r="E3656" s="39">
        <v>3534104</v>
      </c>
      <c r="F3656" s="40" t="s">
        <v>3633</v>
      </c>
    </row>
    <row r="3657" spans="1:6" ht="14">
      <c r="A3657" s="15">
        <v>3</v>
      </c>
      <c r="B3657" s="9" t="s">
        <v>2278</v>
      </c>
      <c r="C3657" s="39">
        <v>35</v>
      </c>
      <c r="D3657" s="39" t="s">
        <v>3275</v>
      </c>
      <c r="E3657" s="39">
        <v>3534203</v>
      </c>
      <c r="F3657" s="40" t="s">
        <v>3634</v>
      </c>
    </row>
    <row r="3658" spans="1:6" ht="14">
      <c r="A3658" s="15">
        <v>3</v>
      </c>
      <c r="B3658" s="9" t="s">
        <v>2278</v>
      </c>
      <c r="C3658" s="39">
        <v>35</v>
      </c>
      <c r="D3658" s="39" t="s">
        <v>3275</v>
      </c>
      <c r="E3658" s="39">
        <v>3534302</v>
      </c>
      <c r="F3658" s="40" t="s">
        <v>3635</v>
      </c>
    </row>
    <row r="3659" spans="1:6" ht="14">
      <c r="A3659" s="15">
        <v>3</v>
      </c>
      <c r="B3659" s="9" t="s">
        <v>2278</v>
      </c>
      <c r="C3659" s="39">
        <v>35</v>
      </c>
      <c r="D3659" s="39" t="s">
        <v>3275</v>
      </c>
      <c r="E3659" s="39">
        <v>3534401</v>
      </c>
      <c r="F3659" s="40" t="s">
        <v>5393</v>
      </c>
    </row>
    <row r="3660" spans="1:6" ht="14">
      <c r="A3660" s="15">
        <v>3</v>
      </c>
      <c r="B3660" s="9" t="s">
        <v>2278</v>
      </c>
      <c r="C3660" s="39">
        <v>35</v>
      </c>
      <c r="D3660" s="39" t="s">
        <v>3275</v>
      </c>
      <c r="E3660" s="39">
        <v>3534500</v>
      </c>
      <c r="F3660" s="40" t="s">
        <v>3636</v>
      </c>
    </row>
    <row r="3661" spans="1:6" ht="14">
      <c r="A3661" s="15">
        <v>3</v>
      </c>
      <c r="B3661" s="9" t="s">
        <v>2278</v>
      </c>
      <c r="C3661" s="39">
        <v>35</v>
      </c>
      <c r="D3661" s="39" t="s">
        <v>3275</v>
      </c>
      <c r="E3661" s="39">
        <v>3534609</v>
      </c>
      <c r="F3661" s="40" t="s">
        <v>3637</v>
      </c>
    </row>
    <row r="3662" spans="1:6" ht="14">
      <c r="A3662" s="15">
        <v>3</v>
      </c>
      <c r="B3662" s="9" t="s">
        <v>2278</v>
      </c>
      <c r="C3662" s="39">
        <v>35</v>
      </c>
      <c r="D3662" s="39" t="s">
        <v>3275</v>
      </c>
      <c r="E3662" s="39">
        <v>3534708</v>
      </c>
      <c r="F3662" s="40" t="s">
        <v>3638</v>
      </c>
    </row>
    <row r="3663" spans="1:6" ht="14">
      <c r="A3663" s="15">
        <v>3</v>
      </c>
      <c r="B3663" s="9" t="s">
        <v>2278</v>
      </c>
      <c r="C3663" s="39">
        <v>35</v>
      </c>
      <c r="D3663" s="39" t="s">
        <v>3275</v>
      </c>
      <c r="E3663" s="39">
        <v>3534807</v>
      </c>
      <c r="F3663" s="40" t="s">
        <v>3640</v>
      </c>
    </row>
    <row r="3664" spans="1:6" ht="14">
      <c r="A3664" s="15">
        <v>3</v>
      </c>
      <c r="B3664" s="9" t="s">
        <v>2278</v>
      </c>
      <c r="C3664" s="39">
        <v>35</v>
      </c>
      <c r="D3664" s="39" t="s">
        <v>3275</v>
      </c>
      <c r="E3664" s="39">
        <v>3534757</v>
      </c>
      <c r="F3664" s="40" t="s">
        <v>3639</v>
      </c>
    </row>
    <row r="3665" spans="1:6" ht="14">
      <c r="A3665" s="15">
        <v>3</v>
      </c>
      <c r="B3665" s="9" t="s">
        <v>2278</v>
      </c>
      <c r="C3665" s="39">
        <v>35</v>
      </c>
      <c r="D3665" s="39" t="s">
        <v>3275</v>
      </c>
      <c r="E3665" s="39">
        <v>3534906</v>
      </c>
      <c r="F3665" s="40" t="s">
        <v>3641</v>
      </c>
    </row>
    <row r="3666" spans="1:6" ht="14">
      <c r="A3666" s="15">
        <v>3</v>
      </c>
      <c r="B3666" s="9" t="s">
        <v>2278</v>
      </c>
      <c r="C3666" s="39">
        <v>35</v>
      </c>
      <c r="D3666" s="39" t="s">
        <v>3275</v>
      </c>
      <c r="E3666" s="39">
        <v>3535002</v>
      </c>
      <c r="F3666" s="40" t="s">
        <v>1778</v>
      </c>
    </row>
    <row r="3667" spans="1:6" ht="14">
      <c r="A3667" s="15">
        <v>3</v>
      </c>
      <c r="B3667" s="9" t="s">
        <v>2278</v>
      </c>
      <c r="C3667" s="39">
        <v>35</v>
      </c>
      <c r="D3667" s="39" t="s">
        <v>3275</v>
      </c>
      <c r="E3667" s="39">
        <v>3535101</v>
      </c>
      <c r="F3667" s="40" t="s">
        <v>3642</v>
      </c>
    </row>
    <row r="3668" spans="1:6" ht="14">
      <c r="A3668" s="15">
        <v>3</v>
      </c>
      <c r="B3668" s="9" t="s">
        <v>2278</v>
      </c>
      <c r="C3668" s="39">
        <v>35</v>
      </c>
      <c r="D3668" s="39" t="s">
        <v>3275</v>
      </c>
      <c r="E3668" s="39">
        <v>3535200</v>
      </c>
      <c r="F3668" s="40" t="s">
        <v>5394</v>
      </c>
    </row>
    <row r="3669" spans="1:6" ht="14">
      <c r="A3669" s="15">
        <v>3</v>
      </c>
      <c r="B3669" s="9" t="s">
        <v>2278</v>
      </c>
      <c r="C3669" s="39">
        <v>35</v>
      </c>
      <c r="D3669" s="39" t="s">
        <v>3275</v>
      </c>
      <c r="E3669" s="39">
        <v>3535309</v>
      </c>
      <c r="F3669" s="40" t="s">
        <v>3643</v>
      </c>
    </row>
    <row r="3670" spans="1:6" ht="14">
      <c r="A3670" s="15">
        <v>3</v>
      </c>
      <c r="B3670" s="9" t="s">
        <v>2278</v>
      </c>
      <c r="C3670" s="39">
        <v>35</v>
      </c>
      <c r="D3670" s="39" t="s">
        <v>3275</v>
      </c>
      <c r="E3670" s="39">
        <v>3535408</v>
      </c>
      <c r="F3670" s="40" t="s">
        <v>3644</v>
      </c>
    </row>
    <row r="3671" spans="1:6" ht="14">
      <c r="A3671" s="15">
        <v>3</v>
      </c>
      <c r="B3671" s="9" t="s">
        <v>2278</v>
      </c>
      <c r="C3671" s="39">
        <v>35</v>
      </c>
      <c r="D3671" s="39" t="s">
        <v>3275</v>
      </c>
      <c r="E3671" s="39">
        <v>3535507</v>
      </c>
      <c r="F3671" s="40" t="s">
        <v>3645</v>
      </c>
    </row>
    <row r="3672" spans="1:6" ht="14">
      <c r="A3672" s="15">
        <v>3</v>
      </c>
      <c r="B3672" s="9" t="s">
        <v>2278</v>
      </c>
      <c r="C3672" s="39">
        <v>35</v>
      </c>
      <c r="D3672" s="39" t="s">
        <v>3275</v>
      </c>
      <c r="E3672" s="39">
        <v>3535606</v>
      </c>
      <c r="F3672" s="40" t="s">
        <v>3646</v>
      </c>
    </row>
    <row r="3673" spans="1:6" ht="14">
      <c r="A3673" s="15">
        <v>3</v>
      </c>
      <c r="B3673" s="9" t="s">
        <v>2278</v>
      </c>
      <c r="C3673" s="39">
        <v>35</v>
      </c>
      <c r="D3673" s="39" t="s">
        <v>3275</v>
      </c>
      <c r="E3673" s="39">
        <v>3535705</v>
      </c>
      <c r="F3673" s="40" t="s">
        <v>3647</v>
      </c>
    </row>
    <row r="3674" spans="1:6" ht="14">
      <c r="A3674" s="15">
        <v>3</v>
      </c>
      <c r="B3674" s="9" t="s">
        <v>2278</v>
      </c>
      <c r="C3674" s="39">
        <v>35</v>
      </c>
      <c r="D3674" s="39" t="s">
        <v>3275</v>
      </c>
      <c r="E3674" s="39">
        <v>3535804</v>
      </c>
      <c r="F3674" s="40" t="s">
        <v>3648</v>
      </c>
    </row>
    <row r="3675" spans="1:6" ht="14">
      <c r="A3675" s="15">
        <v>3</v>
      </c>
      <c r="B3675" s="9" t="s">
        <v>2278</v>
      </c>
      <c r="C3675" s="39">
        <v>35</v>
      </c>
      <c r="D3675" s="39" t="s">
        <v>3275</v>
      </c>
      <c r="E3675" s="39">
        <v>3535903</v>
      </c>
      <c r="F3675" s="40" t="s">
        <v>3649</v>
      </c>
    </row>
    <row r="3676" spans="1:6" ht="14">
      <c r="A3676" s="15">
        <v>3</v>
      </c>
      <c r="B3676" s="9" t="s">
        <v>2278</v>
      </c>
      <c r="C3676" s="39">
        <v>35</v>
      </c>
      <c r="D3676" s="39" t="s">
        <v>3275</v>
      </c>
      <c r="E3676" s="39">
        <v>3536000</v>
      </c>
      <c r="F3676" s="40" t="s">
        <v>3650</v>
      </c>
    </row>
    <row r="3677" spans="1:6" ht="14">
      <c r="A3677" s="15">
        <v>3</v>
      </c>
      <c r="B3677" s="9" t="s">
        <v>2278</v>
      </c>
      <c r="C3677" s="39">
        <v>35</v>
      </c>
      <c r="D3677" s="39" t="s">
        <v>3275</v>
      </c>
      <c r="E3677" s="39">
        <v>3536109</v>
      </c>
      <c r="F3677" s="40" t="s">
        <v>3651</v>
      </c>
    </row>
    <row r="3678" spans="1:6" ht="14">
      <c r="A3678" s="15">
        <v>3</v>
      </c>
      <c r="B3678" s="9" t="s">
        <v>2278</v>
      </c>
      <c r="C3678" s="39">
        <v>35</v>
      </c>
      <c r="D3678" s="39" t="s">
        <v>3275</v>
      </c>
      <c r="E3678" s="39">
        <v>3536208</v>
      </c>
      <c r="F3678" s="40" t="s">
        <v>3652</v>
      </c>
    </row>
    <row r="3679" spans="1:6" ht="14">
      <c r="A3679" s="15">
        <v>3</v>
      </c>
      <c r="B3679" s="9" t="s">
        <v>2278</v>
      </c>
      <c r="C3679" s="39">
        <v>35</v>
      </c>
      <c r="D3679" s="39" t="s">
        <v>3275</v>
      </c>
      <c r="E3679" s="39">
        <v>3536257</v>
      </c>
      <c r="F3679" s="40" t="s">
        <v>3653</v>
      </c>
    </row>
    <row r="3680" spans="1:6" ht="14">
      <c r="A3680" s="15">
        <v>3</v>
      </c>
      <c r="B3680" s="9" t="s">
        <v>2278</v>
      </c>
      <c r="C3680" s="39">
        <v>35</v>
      </c>
      <c r="D3680" s="39" t="s">
        <v>3275</v>
      </c>
      <c r="E3680" s="39">
        <v>3536307</v>
      </c>
      <c r="F3680" s="40" t="s">
        <v>3654</v>
      </c>
    </row>
    <row r="3681" spans="1:6" ht="14">
      <c r="A3681" s="15">
        <v>3</v>
      </c>
      <c r="B3681" s="9" t="s">
        <v>2278</v>
      </c>
      <c r="C3681" s="39">
        <v>35</v>
      </c>
      <c r="D3681" s="39" t="s">
        <v>3275</v>
      </c>
      <c r="E3681" s="39">
        <v>3536406</v>
      </c>
      <c r="F3681" s="40" t="s">
        <v>3655</v>
      </c>
    </row>
    <row r="3682" spans="1:6" ht="14">
      <c r="A3682" s="15">
        <v>3</v>
      </c>
      <c r="B3682" s="9" t="s">
        <v>2278</v>
      </c>
      <c r="C3682" s="39">
        <v>35</v>
      </c>
      <c r="D3682" s="39" t="s">
        <v>3275</v>
      </c>
      <c r="E3682" s="39">
        <v>3536505</v>
      </c>
      <c r="F3682" s="40" t="s">
        <v>3656</v>
      </c>
    </row>
    <row r="3683" spans="1:6" ht="14">
      <c r="A3683" s="15">
        <v>3</v>
      </c>
      <c r="B3683" s="9" t="s">
        <v>2278</v>
      </c>
      <c r="C3683" s="39">
        <v>35</v>
      </c>
      <c r="D3683" s="39" t="s">
        <v>3275</v>
      </c>
      <c r="E3683" s="39">
        <v>3536570</v>
      </c>
      <c r="F3683" s="40" t="s">
        <v>5395</v>
      </c>
    </row>
    <row r="3684" spans="1:6" ht="14">
      <c r="A3684" s="15">
        <v>3</v>
      </c>
      <c r="B3684" s="9" t="s">
        <v>2278</v>
      </c>
      <c r="C3684" s="39">
        <v>35</v>
      </c>
      <c r="D3684" s="39" t="s">
        <v>3275</v>
      </c>
      <c r="E3684" s="39">
        <v>3536604</v>
      </c>
      <c r="F3684" s="40" t="s">
        <v>3657</v>
      </c>
    </row>
    <row r="3685" spans="1:6" ht="14">
      <c r="A3685" s="15">
        <v>3</v>
      </c>
      <c r="B3685" s="9" t="s">
        <v>2278</v>
      </c>
      <c r="C3685" s="39">
        <v>35</v>
      </c>
      <c r="D3685" s="39" t="s">
        <v>3275</v>
      </c>
      <c r="E3685" s="39">
        <v>3536703</v>
      </c>
      <c r="F3685" s="40" t="s">
        <v>3658</v>
      </c>
    </row>
    <row r="3686" spans="1:6" ht="14">
      <c r="A3686" s="15">
        <v>3</v>
      </c>
      <c r="B3686" s="9" t="s">
        <v>2278</v>
      </c>
      <c r="C3686" s="39">
        <v>35</v>
      </c>
      <c r="D3686" s="39" t="s">
        <v>3275</v>
      </c>
      <c r="E3686" s="39">
        <v>3536802</v>
      </c>
      <c r="F3686" s="40" t="s">
        <v>3659</v>
      </c>
    </row>
    <row r="3687" spans="1:6" ht="14">
      <c r="A3687" s="15">
        <v>3</v>
      </c>
      <c r="B3687" s="9" t="s">
        <v>2278</v>
      </c>
      <c r="C3687" s="39">
        <v>35</v>
      </c>
      <c r="D3687" s="39" t="s">
        <v>3275</v>
      </c>
      <c r="E3687" s="39">
        <v>3536901</v>
      </c>
      <c r="F3687" s="40" t="s">
        <v>3660</v>
      </c>
    </row>
    <row r="3688" spans="1:6" ht="14">
      <c r="A3688" s="15">
        <v>3</v>
      </c>
      <c r="B3688" s="9" t="s">
        <v>2278</v>
      </c>
      <c r="C3688" s="39">
        <v>35</v>
      </c>
      <c r="D3688" s="39" t="s">
        <v>3275</v>
      </c>
      <c r="E3688" s="39">
        <v>3537008</v>
      </c>
      <c r="F3688" s="40" t="s">
        <v>3661</v>
      </c>
    </row>
    <row r="3689" spans="1:6" ht="14">
      <c r="A3689" s="15">
        <v>3</v>
      </c>
      <c r="B3689" s="9" t="s">
        <v>2278</v>
      </c>
      <c r="C3689" s="39">
        <v>35</v>
      </c>
      <c r="D3689" s="39" t="s">
        <v>3275</v>
      </c>
      <c r="E3689" s="39">
        <v>3537107</v>
      </c>
      <c r="F3689" s="40" t="s">
        <v>3662</v>
      </c>
    </row>
    <row r="3690" spans="1:6" ht="14">
      <c r="A3690" s="15">
        <v>3</v>
      </c>
      <c r="B3690" s="9" t="s">
        <v>2278</v>
      </c>
      <c r="C3690" s="39">
        <v>35</v>
      </c>
      <c r="D3690" s="39" t="s">
        <v>3275</v>
      </c>
      <c r="E3690" s="39">
        <v>3537156</v>
      </c>
      <c r="F3690" s="40" t="s">
        <v>3663</v>
      </c>
    </row>
    <row r="3691" spans="1:6" ht="14">
      <c r="A3691" s="15">
        <v>3</v>
      </c>
      <c r="B3691" s="9" t="s">
        <v>2278</v>
      </c>
      <c r="C3691" s="39">
        <v>35</v>
      </c>
      <c r="D3691" s="39" t="s">
        <v>3275</v>
      </c>
      <c r="E3691" s="39">
        <v>3537206</v>
      </c>
      <c r="F3691" s="40" t="s">
        <v>3664</v>
      </c>
    </row>
    <row r="3692" spans="1:6" ht="14">
      <c r="A3692" s="15">
        <v>3</v>
      </c>
      <c r="B3692" s="9" t="s">
        <v>2278</v>
      </c>
      <c r="C3692" s="39">
        <v>35</v>
      </c>
      <c r="D3692" s="39" t="s">
        <v>3275</v>
      </c>
      <c r="E3692" s="39">
        <v>3537305</v>
      </c>
      <c r="F3692" s="40" t="s">
        <v>3665</v>
      </c>
    </row>
    <row r="3693" spans="1:6" ht="14">
      <c r="A3693" s="15">
        <v>3</v>
      </c>
      <c r="B3693" s="9" t="s">
        <v>2278</v>
      </c>
      <c r="C3693" s="39">
        <v>35</v>
      </c>
      <c r="D3693" s="39" t="s">
        <v>3275</v>
      </c>
      <c r="E3693" s="39">
        <v>3537404</v>
      </c>
      <c r="F3693" s="40" t="s">
        <v>3666</v>
      </c>
    </row>
    <row r="3694" spans="1:6" ht="14">
      <c r="A3694" s="15">
        <v>3</v>
      </c>
      <c r="B3694" s="9" t="s">
        <v>2278</v>
      </c>
      <c r="C3694" s="39">
        <v>35</v>
      </c>
      <c r="D3694" s="39" t="s">
        <v>3275</v>
      </c>
      <c r="E3694" s="39">
        <v>3537503</v>
      </c>
      <c r="F3694" s="40" t="s">
        <v>3667</v>
      </c>
    </row>
    <row r="3695" spans="1:6" ht="14">
      <c r="A3695" s="15">
        <v>3</v>
      </c>
      <c r="B3695" s="9" t="s">
        <v>2278</v>
      </c>
      <c r="C3695" s="39">
        <v>35</v>
      </c>
      <c r="D3695" s="39" t="s">
        <v>3275</v>
      </c>
      <c r="E3695" s="39">
        <v>3537602</v>
      </c>
      <c r="F3695" s="40" t="s">
        <v>3668</v>
      </c>
    </row>
    <row r="3696" spans="1:6" ht="14">
      <c r="A3696" s="15">
        <v>3</v>
      </c>
      <c r="B3696" s="9" t="s">
        <v>2278</v>
      </c>
      <c r="C3696" s="39">
        <v>35</v>
      </c>
      <c r="D3696" s="39" t="s">
        <v>3275</v>
      </c>
      <c r="E3696" s="39">
        <v>3537701</v>
      </c>
      <c r="F3696" s="40" t="s">
        <v>3669</v>
      </c>
    </row>
    <row r="3697" spans="1:6" ht="14">
      <c r="A3697" s="15">
        <v>3</v>
      </c>
      <c r="B3697" s="9" t="s">
        <v>2278</v>
      </c>
      <c r="C3697" s="39">
        <v>35</v>
      </c>
      <c r="D3697" s="39" t="s">
        <v>3275</v>
      </c>
      <c r="E3697" s="39">
        <v>3537800</v>
      </c>
      <c r="F3697" s="40" t="s">
        <v>3670</v>
      </c>
    </row>
    <row r="3698" spans="1:6" ht="14">
      <c r="A3698" s="15">
        <v>3</v>
      </c>
      <c r="B3698" s="9" t="s">
        <v>2278</v>
      </c>
      <c r="C3698" s="39">
        <v>35</v>
      </c>
      <c r="D3698" s="39" t="s">
        <v>3275</v>
      </c>
      <c r="E3698" s="39">
        <v>3537909</v>
      </c>
      <c r="F3698" s="40" t="s">
        <v>3671</v>
      </c>
    </row>
    <row r="3699" spans="1:6" ht="14">
      <c r="A3699" s="15">
        <v>3</v>
      </c>
      <c r="B3699" s="9" t="s">
        <v>2278</v>
      </c>
      <c r="C3699" s="39">
        <v>35</v>
      </c>
      <c r="D3699" s="39" t="s">
        <v>3275</v>
      </c>
      <c r="E3699" s="39">
        <v>3538006</v>
      </c>
      <c r="F3699" s="40" t="s">
        <v>3672</v>
      </c>
    </row>
    <row r="3700" spans="1:6" ht="14">
      <c r="A3700" s="15">
        <v>3</v>
      </c>
      <c r="B3700" s="9" t="s">
        <v>2278</v>
      </c>
      <c r="C3700" s="39">
        <v>35</v>
      </c>
      <c r="D3700" s="39" t="s">
        <v>3275</v>
      </c>
      <c r="E3700" s="39">
        <v>3538105</v>
      </c>
      <c r="F3700" s="40" t="s">
        <v>3673</v>
      </c>
    </row>
    <row r="3701" spans="1:6" ht="14">
      <c r="A3701" s="15">
        <v>3</v>
      </c>
      <c r="B3701" s="9" t="s">
        <v>2278</v>
      </c>
      <c r="C3701" s="39">
        <v>35</v>
      </c>
      <c r="D3701" s="39" t="s">
        <v>3275</v>
      </c>
      <c r="E3701" s="39">
        <v>3538204</v>
      </c>
      <c r="F3701" s="40" t="s">
        <v>3674</v>
      </c>
    </row>
    <row r="3702" spans="1:6" ht="14">
      <c r="A3702" s="15">
        <v>3</v>
      </c>
      <c r="B3702" s="9" t="s">
        <v>2278</v>
      </c>
      <c r="C3702" s="39">
        <v>35</v>
      </c>
      <c r="D3702" s="39" t="s">
        <v>3275</v>
      </c>
      <c r="E3702" s="39">
        <v>3538303</v>
      </c>
      <c r="F3702" s="40" t="s">
        <v>3675</v>
      </c>
    </row>
    <row r="3703" spans="1:6" ht="14">
      <c r="A3703" s="15">
        <v>3</v>
      </c>
      <c r="B3703" s="9" t="s">
        <v>2278</v>
      </c>
      <c r="C3703" s="39">
        <v>35</v>
      </c>
      <c r="D3703" s="39" t="s">
        <v>3275</v>
      </c>
      <c r="E3703" s="39">
        <v>3538501</v>
      </c>
      <c r="F3703" s="40" t="s">
        <v>3676</v>
      </c>
    </row>
    <row r="3704" spans="1:6" ht="14">
      <c r="A3704" s="15">
        <v>3</v>
      </c>
      <c r="B3704" s="9" t="s">
        <v>2278</v>
      </c>
      <c r="C3704" s="39">
        <v>35</v>
      </c>
      <c r="D3704" s="39" t="s">
        <v>3275</v>
      </c>
      <c r="E3704" s="39">
        <v>3538600</v>
      </c>
      <c r="F3704" s="40" t="s">
        <v>3677</v>
      </c>
    </row>
    <row r="3705" spans="1:6" ht="14">
      <c r="A3705" s="15">
        <v>3</v>
      </c>
      <c r="B3705" s="9" t="s">
        <v>2278</v>
      </c>
      <c r="C3705" s="39">
        <v>35</v>
      </c>
      <c r="D3705" s="39" t="s">
        <v>3275</v>
      </c>
      <c r="E3705" s="39">
        <v>3538709</v>
      </c>
      <c r="F3705" s="40" t="s">
        <v>3678</v>
      </c>
    </row>
    <row r="3706" spans="1:6" ht="14">
      <c r="A3706" s="15">
        <v>3</v>
      </c>
      <c r="B3706" s="9" t="s">
        <v>2278</v>
      </c>
      <c r="C3706" s="39">
        <v>35</v>
      </c>
      <c r="D3706" s="39" t="s">
        <v>3275</v>
      </c>
      <c r="E3706" s="39">
        <v>3538808</v>
      </c>
      <c r="F3706" s="40" t="s">
        <v>3679</v>
      </c>
    </row>
    <row r="3707" spans="1:6" ht="14">
      <c r="A3707" s="15">
        <v>3</v>
      </c>
      <c r="B3707" s="9" t="s">
        <v>2278</v>
      </c>
      <c r="C3707" s="39">
        <v>35</v>
      </c>
      <c r="D3707" s="39" t="s">
        <v>3275</v>
      </c>
      <c r="E3707" s="39">
        <v>3538907</v>
      </c>
      <c r="F3707" s="40" t="s">
        <v>3680</v>
      </c>
    </row>
    <row r="3708" spans="1:6" ht="14">
      <c r="A3708" s="15">
        <v>3</v>
      </c>
      <c r="B3708" s="9" t="s">
        <v>2278</v>
      </c>
      <c r="C3708" s="39">
        <v>35</v>
      </c>
      <c r="D3708" s="39" t="s">
        <v>3275</v>
      </c>
      <c r="E3708" s="39">
        <v>3539004</v>
      </c>
      <c r="F3708" s="40" t="s">
        <v>3681</v>
      </c>
    </row>
    <row r="3709" spans="1:6" ht="14">
      <c r="A3709" s="15">
        <v>3</v>
      </c>
      <c r="B3709" s="9" t="s">
        <v>2278</v>
      </c>
      <c r="C3709" s="39">
        <v>35</v>
      </c>
      <c r="D3709" s="39" t="s">
        <v>3275</v>
      </c>
      <c r="E3709" s="39">
        <v>3539103</v>
      </c>
      <c r="F3709" s="40" t="s">
        <v>3682</v>
      </c>
    </row>
    <row r="3710" spans="1:6" ht="14">
      <c r="A3710" s="15">
        <v>3</v>
      </c>
      <c r="B3710" s="9" t="s">
        <v>2278</v>
      </c>
      <c r="C3710" s="39">
        <v>35</v>
      </c>
      <c r="D3710" s="39" t="s">
        <v>3275</v>
      </c>
      <c r="E3710" s="39">
        <v>3539202</v>
      </c>
      <c r="F3710" s="40" t="s">
        <v>3683</v>
      </c>
    </row>
    <row r="3711" spans="1:6" ht="14">
      <c r="A3711" s="15">
        <v>3</v>
      </c>
      <c r="B3711" s="9" t="s">
        <v>2278</v>
      </c>
      <c r="C3711" s="39">
        <v>35</v>
      </c>
      <c r="D3711" s="39" t="s">
        <v>3275</v>
      </c>
      <c r="E3711" s="39">
        <v>3539301</v>
      </c>
      <c r="F3711" s="40" t="s">
        <v>3684</v>
      </c>
    </row>
    <row r="3712" spans="1:6" ht="14">
      <c r="A3712" s="15">
        <v>3</v>
      </c>
      <c r="B3712" s="9" t="s">
        <v>2278</v>
      </c>
      <c r="C3712" s="39">
        <v>35</v>
      </c>
      <c r="D3712" s="39" t="s">
        <v>3275</v>
      </c>
      <c r="E3712" s="39">
        <v>3539400</v>
      </c>
      <c r="F3712" s="40" t="s">
        <v>3685</v>
      </c>
    </row>
    <row r="3713" spans="1:6" ht="14">
      <c r="A3713" s="15">
        <v>3</v>
      </c>
      <c r="B3713" s="9" t="s">
        <v>2278</v>
      </c>
      <c r="C3713" s="39">
        <v>35</v>
      </c>
      <c r="D3713" s="39" t="s">
        <v>3275</v>
      </c>
      <c r="E3713" s="39">
        <v>3539509</v>
      </c>
      <c r="F3713" s="40" t="s">
        <v>3686</v>
      </c>
    </row>
    <row r="3714" spans="1:6" ht="14">
      <c r="A3714" s="15">
        <v>3</v>
      </c>
      <c r="B3714" s="9" t="s">
        <v>2278</v>
      </c>
      <c r="C3714" s="39">
        <v>35</v>
      </c>
      <c r="D3714" s="39" t="s">
        <v>3275</v>
      </c>
      <c r="E3714" s="39">
        <v>3539608</v>
      </c>
      <c r="F3714" s="40" t="s">
        <v>2180</v>
      </c>
    </row>
    <row r="3715" spans="1:6" ht="14">
      <c r="A3715" s="15">
        <v>3</v>
      </c>
      <c r="B3715" s="9" t="s">
        <v>2278</v>
      </c>
      <c r="C3715" s="39">
        <v>35</v>
      </c>
      <c r="D3715" s="39" t="s">
        <v>3275</v>
      </c>
      <c r="E3715" s="39">
        <v>3539707</v>
      </c>
      <c r="F3715" s="40" t="s">
        <v>3687</v>
      </c>
    </row>
    <row r="3716" spans="1:6" ht="14">
      <c r="A3716" s="15">
        <v>3</v>
      </c>
      <c r="B3716" s="9" t="s">
        <v>2278</v>
      </c>
      <c r="C3716" s="39">
        <v>35</v>
      </c>
      <c r="D3716" s="39" t="s">
        <v>3275</v>
      </c>
      <c r="E3716" s="39">
        <v>3539806</v>
      </c>
      <c r="F3716" s="40" t="s">
        <v>5396</v>
      </c>
    </row>
    <row r="3717" spans="1:6" ht="14">
      <c r="A3717" s="15">
        <v>3</v>
      </c>
      <c r="B3717" s="9" t="s">
        <v>2278</v>
      </c>
      <c r="C3717" s="39">
        <v>35</v>
      </c>
      <c r="D3717" s="39" t="s">
        <v>3275</v>
      </c>
      <c r="E3717" s="39">
        <v>3539905</v>
      </c>
      <c r="F3717" s="40" t="s">
        <v>3688</v>
      </c>
    </row>
    <row r="3718" spans="1:6" ht="14">
      <c r="A3718" s="15">
        <v>3</v>
      </c>
      <c r="B3718" s="9" t="s">
        <v>2278</v>
      </c>
      <c r="C3718" s="39">
        <v>35</v>
      </c>
      <c r="D3718" s="39" t="s">
        <v>3275</v>
      </c>
      <c r="E3718" s="39">
        <v>3540002</v>
      </c>
      <c r="F3718" s="40" t="s">
        <v>3689</v>
      </c>
    </row>
    <row r="3719" spans="1:6" ht="14">
      <c r="A3719" s="15">
        <v>3</v>
      </c>
      <c r="B3719" s="9" t="s">
        <v>2278</v>
      </c>
      <c r="C3719" s="39">
        <v>35</v>
      </c>
      <c r="D3719" s="39" t="s">
        <v>3275</v>
      </c>
      <c r="E3719" s="39">
        <v>3540101</v>
      </c>
      <c r="F3719" s="40" t="s">
        <v>3690</v>
      </c>
    </row>
    <row r="3720" spans="1:6" ht="14">
      <c r="A3720" s="15">
        <v>3</v>
      </c>
      <c r="B3720" s="9" t="s">
        <v>2278</v>
      </c>
      <c r="C3720" s="39">
        <v>35</v>
      </c>
      <c r="D3720" s="39" t="s">
        <v>3275</v>
      </c>
      <c r="E3720" s="39">
        <v>3540200</v>
      </c>
      <c r="F3720" s="40" t="s">
        <v>3691</v>
      </c>
    </row>
    <row r="3721" spans="1:6" ht="14">
      <c r="A3721" s="15">
        <v>3</v>
      </c>
      <c r="B3721" s="9" t="s">
        <v>2278</v>
      </c>
      <c r="C3721" s="39">
        <v>35</v>
      </c>
      <c r="D3721" s="39" t="s">
        <v>3275</v>
      </c>
      <c r="E3721" s="39">
        <v>3540259</v>
      </c>
      <c r="F3721" s="40" t="s">
        <v>3692</v>
      </c>
    </row>
    <row r="3722" spans="1:6" ht="14">
      <c r="A3722" s="15">
        <v>3</v>
      </c>
      <c r="B3722" s="9" t="s">
        <v>2278</v>
      </c>
      <c r="C3722" s="39">
        <v>35</v>
      </c>
      <c r="D3722" s="39" t="s">
        <v>3275</v>
      </c>
      <c r="E3722" s="39">
        <v>3540309</v>
      </c>
      <c r="F3722" s="40" t="s">
        <v>3693</v>
      </c>
    </row>
    <row r="3723" spans="1:6" ht="14">
      <c r="A3723" s="15">
        <v>3</v>
      </c>
      <c r="B3723" s="9" t="s">
        <v>2278</v>
      </c>
      <c r="C3723" s="39">
        <v>35</v>
      </c>
      <c r="D3723" s="39" t="s">
        <v>3275</v>
      </c>
      <c r="E3723" s="39">
        <v>3540408</v>
      </c>
      <c r="F3723" s="40" t="s">
        <v>3694</v>
      </c>
    </row>
    <row r="3724" spans="1:6" ht="14">
      <c r="A3724" s="15">
        <v>3</v>
      </c>
      <c r="B3724" s="9" t="s">
        <v>2278</v>
      </c>
      <c r="C3724" s="39">
        <v>35</v>
      </c>
      <c r="D3724" s="39" t="s">
        <v>3275</v>
      </c>
      <c r="E3724" s="39">
        <v>3540507</v>
      </c>
      <c r="F3724" s="40" t="s">
        <v>3695</v>
      </c>
    </row>
    <row r="3725" spans="1:6" ht="14">
      <c r="A3725" s="15">
        <v>3</v>
      </c>
      <c r="B3725" s="9" t="s">
        <v>2278</v>
      </c>
      <c r="C3725" s="39">
        <v>35</v>
      </c>
      <c r="D3725" s="39" t="s">
        <v>3275</v>
      </c>
      <c r="E3725" s="39">
        <v>3540606</v>
      </c>
      <c r="F3725" s="40" t="s">
        <v>3696</v>
      </c>
    </row>
    <row r="3726" spans="1:6" ht="14">
      <c r="A3726" s="15">
        <v>3</v>
      </c>
      <c r="B3726" s="9" t="s">
        <v>2278</v>
      </c>
      <c r="C3726" s="39">
        <v>35</v>
      </c>
      <c r="D3726" s="39" t="s">
        <v>3275</v>
      </c>
      <c r="E3726" s="39">
        <v>3540705</v>
      </c>
      <c r="F3726" s="40" t="s">
        <v>3697</v>
      </c>
    </row>
    <row r="3727" spans="1:6" ht="14">
      <c r="A3727" s="15">
        <v>3</v>
      </c>
      <c r="B3727" s="9" t="s">
        <v>2278</v>
      </c>
      <c r="C3727" s="39">
        <v>35</v>
      </c>
      <c r="D3727" s="39" t="s">
        <v>3275</v>
      </c>
      <c r="E3727" s="39">
        <v>3540754</v>
      </c>
      <c r="F3727" s="40" t="s">
        <v>3698</v>
      </c>
    </row>
    <row r="3728" spans="1:6" ht="14">
      <c r="A3728" s="15">
        <v>3</v>
      </c>
      <c r="B3728" s="9" t="s">
        <v>2278</v>
      </c>
      <c r="C3728" s="39">
        <v>35</v>
      </c>
      <c r="D3728" s="39" t="s">
        <v>3275</v>
      </c>
      <c r="E3728" s="39">
        <v>3540804</v>
      </c>
      <c r="F3728" s="40" t="s">
        <v>3699</v>
      </c>
    </row>
    <row r="3729" spans="1:6" ht="14">
      <c r="A3729" s="15">
        <v>3</v>
      </c>
      <c r="B3729" s="9" t="s">
        <v>2278</v>
      </c>
      <c r="C3729" s="39">
        <v>35</v>
      </c>
      <c r="D3729" s="39" t="s">
        <v>3275</v>
      </c>
      <c r="E3729" s="39">
        <v>3540853</v>
      </c>
      <c r="F3729" s="40" t="s">
        <v>5397</v>
      </c>
    </row>
    <row r="3730" spans="1:6" ht="14">
      <c r="A3730" s="15">
        <v>3</v>
      </c>
      <c r="B3730" s="9" t="s">
        <v>2278</v>
      </c>
      <c r="C3730" s="39">
        <v>35</v>
      </c>
      <c r="D3730" s="39" t="s">
        <v>3275</v>
      </c>
      <c r="E3730" s="39">
        <v>3540903</v>
      </c>
      <c r="F3730" s="40" t="s">
        <v>3700</v>
      </c>
    </row>
    <row r="3731" spans="1:6" ht="14">
      <c r="A3731" s="15">
        <v>3</v>
      </c>
      <c r="B3731" s="9" t="s">
        <v>2278</v>
      </c>
      <c r="C3731" s="39">
        <v>35</v>
      </c>
      <c r="D3731" s="39" t="s">
        <v>3275</v>
      </c>
      <c r="E3731" s="39">
        <v>3541000</v>
      </c>
      <c r="F3731" s="40" t="s">
        <v>3701</v>
      </c>
    </row>
    <row r="3732" spans="1:6" ht="14">
      <c r="A3732" s="15">
        <v>3</v>
      </c>
      <c r="B3732" s="9" t="s">
        <v>2278</v>
      </c>
      <c r="C3732" s="39">
        <v>35</v>
      </c>
      <c r="D3732" s="39" t="s">
        <v>3275</v>
      </c>
      <c r="E3732" s="39">
        <v>3541059</v>
      </c>
      <c r="F3732" s="40" t="s">
        <v>3702</v>
      </c>
    </row>
    <row r="3733" spans="1:6" ht="14">
      <c r="A3733" s="15">
        <v>3</v>
      </c>
      <c r="B3733" s="9" t="s">
        <v>2278</v>
      </c>
      <c r="C3733" s="39">
        <v>35</v>
      </c>
      <c r="D3733" s="39" t="s">
        <v>3275</v>
      </c>
      <c r="E3733" s="39">
        <v>3541109</v>
      </c>
      <c r="F3733" s="40" t="s">
        <v>3703</v>
      </c>
    </row>
    <row r="3734" spans="1:6" ht="14">
      <c r="A3734" s="15">
        <v>3</v>
      </c>
      <c r="B3734" s="9" t="s">
        <v>2278</v>
      </c>
      <c r="C3734" s="39">
        <v>35</v>
      </c>
      <c r="D3734" s="39" t="s">
        <v>3275</v>
      </c>
      <c r="E3734" s="39">
        <v>3541208</v>
      </c>
      <c r="F3734" s="40" t="s">
        <v>2890</v>
      </c>
    </row>
    <row r="3735" spans="1:6" ht="14">
      <c r="A3735" s="15">
        <v>3</v>
      </c>
      <c r="B3735" s="9" t="s">
        <v>2278</v>
      </c>
      <c r="C3735" s="39">
        <v>35</v>
      </c>
      <c r="D3735" s="39" t="s">
        <v>3275</v>
      </c>
      <c r="E3735" s="39">
        <v>3541307</v>
      </c>
      <c r="F3735" s="40" t="s">
        <v>3704</v>
      </c>
    </row>
    <row r="3736" spans="1:6" ht="14">
      <c r="A3736" s="15">
        <v>3</v>
      </c>
      <c r="B3736" s="9" t="s">
        <v>2278</v>
      </c>
      <c r="C3736" s="39">
        <v>35</v>
      </c>
      <c r="D3736" s="39" t="s">
        <v>3275</v>
      </c>
      <c r="E3736" s="39">
        <v>3541406</v>
      </c>
      <c r="F3736" s="40" t="s">
        <v>3705</v>
      </c>
    </row>
    <row r="3737" spans="1:6" ht="14">
      <c r="A3737" s="15">
        <v>3</v>
      </c>
      <c r="B3737" s="9" t="s">
        <v>2278</v>
      </c>
      <c r="C3737" s="39">
        <v>35</v>
      </c>
      <c r="D3737" s="39" t="s">
        <v>3275</v>
      </c>
      <c r="E3737" s="39">
        <v>3541505</v>
      </c>
      <c r="F3737" s="40" t="s">
        <v>3706</v>
      </c>
    </row>
    <row r="3738" spans="1:6" ht="14">
      <c r="A3738" s="15">
        <v>3</v>
      </c>
      <c r="B3738" s="9" t="s">
        <v>2278</v>
      </c>
      <c r="C3738" s="39">
        <v>35</v>
      </c>
      <c r="D3738" s="39" t="s">
        <v>3275</v>
      </c>
      <c r="E3738" s="39">
        <v>3541604</v>
      </c>
      <c r="F3738" s="40" t="s">
        <v>3707</v>
      </c>
    </row>
    <row r="3739" spans="1:6" ht="14">
      <c r="A3739" s="15">
        <v>3</v>
      </c>
      <c r="B3739" s="9" t="s">
        <v>2278</v>
      </c>
      <c r="C3739" s="39">
        <v>35</v>
      </c>
      <c r="D3739" s="39" t="s">
        <v>3275</v>
      </c>
      <c r="E3739" s="39">
        <v>3541653</v>
      </c>
      <c r="F3739" s="40" t="s">
        <v>3708</v>
      </c>
    </row>
    <row r="3740" spans="1:6" ht="14">
      <c r="A3740" s="15">
        <v>3</v>
      </c>
      <c r="B3740" s="9" t="s">
        <v>2278</v>
      </c>
      <c r="C3740" s="39">
        <v>35</v>
      </c>
      <c r="D3740" s="39" t="s">
        <v>3275</v>
      </c>
      <c r="E3740" s="39">
        <v>3541703</v>
      </c>
      <c r="F3740" s="40" t="s">
        <v>3709</v>
      </c>
    </row>
    <row r="3741" spans="1:6" ht="14">
      <c r="A3741" s="15">
        <v>3</v>
      </c>
      <c r="B3741" s="9" t="s">
        <v>2278</v>
      </c>
      <c r="C3741" s="39">
        <v>35</v>
      </c>
      <c r="D3741" s="39" t="s">
        <v>3275</v>
      </c>
      <c r="E3741" s="39">
        <v>3541802</v>
      </c>
      <c r="F3741" s="40" t="s">
        <v>3710</v>
      </c>
    </row>
    <row r="3742" spans="1:6" ht="14">
      <c r="A3742" s="15">
        <v>3</v>
      </c>
      <c r="B3742" s="9" t="s">
        <v>2278</v>
      </c>
      <c r="C3742" s="39">
        <v>35</v>
      </c>
      <c r="D3742" s="39" t="s">
        <v>3275</v>
      </c>
      <c r="E3742" s="39">
        <v>3541901</v>
      </c>
      <c r="F3742" s="40" t="s">
        <v>3711</v>
      </c>
    </row>
    <row r="3743" spans="1:6" ht="14">
      <c r="A3743" s="15">
        <v>3</v>
      </c>
      <c r="B3743" s="9" t="s">
        <v>2278</v>
      </c>
      <c r="C3743" s="39">
        <v>35</v>
      </c>
      <c r="D3743" s="39" t="s">
        <v>3275</v>
      </c>
      <c r="E3743" s="39">
        <v>3542008</v>
      </c>
      <c r="F3743" s="40" t="s">
        <v>3712</v>
      </c>
    </row>
    <row r="3744" spans="1:6" ht="14">
      <c r="A3744" s="15">
        <v>3</v>
      </c>
      <c r="B3744" s="9" t="s">
        <v>2278</v>
      </c>
      <c r="C3744" s="39">
        <v>35</v>
      </c>
      <c r="D3744" s="39" t="s">
        <v>3275</v>
      </c>
      <c r="E3744" s="39">
        <v>3542107</v>
      </c>
      <c r="F3744" s="40" t="s">
        <v>3713</v>
      </c>
    </row>
    <row r="3745" spans="1:6" ht="14">
      <c r="A3745" s="15">
        <v>3</v>
      </c>
      <c r="B3745" s="9" t="s">
        <v>2278</v>
      </c>
      <c r="C3745" s="39">
        <v>35</v>
      </c>
      <c r="D3745" s="39" t="s">
        <v>3275</v>
      </c>
      <c r="E3745" s="39">
        <v>3542206</v>
      </c>
      <c r="F3745" s="40" t="s">
        <v>3714</v>
      </c>
    </row>
    <row r="3746" spans="1:6" ht="14">
      <c r="A3746" s="15">
        <v>3</v>
      </c>
      <c r="B3746" s="9" t="s">
        <v>2278</v>
      </c>
      <c r="C3746" s="39">
        <v>35</v>
      </c>
      <c r="D3746" s="39" t="s">
        <v>3275</v>
      </c>
      <c r="E3746" s="39">
        <v>3542305</v>
      </c>
      <c r="F3746" s="40" t="s">
        <v>3715</v>
      </c>
    </row>
    <row r="3747" spans="1:6" ht="14">
      <c r="A3747" s="15">
        <v>3</v>
      </c>
      <c r="B3747" s="9" t="s">
        <v>2278</v>
      </c>
      <c r="C3747" s="39">
        <v>35</v>
      </c>
      <c r="D3747" s="39" t="s">
        <v>3275</v>
      </c>
      <c r="E3747" s="39">
        <v>3542404</v>
      </c>
      <c r="F3747" s="40" t="s">
        <v>3716</v>
      </c>
    </row>
    <row r="3748" spans="1:6" ht="14">
      <c r="A3748" s="15">
        <v>3</v>
      </c>
      <c r="B3748" s="9" t="s">
        <v>2278</v>
      </c>
      <c r="C3748" s="39">
        <v>35</v>
      </c>
      <c r="D3748" s="39" t="s">
        <v>3275</v>
      </c>
      <c r="E3748" s="39">
        <v>3542503</v>
      </c>
      <c r="F3748" s="40" t="s">
        <v>3717</v>
      </c>
    </row>
    <row r="3749" spans="1:6" ht="14">
      <c r="A3749" s="15">
        <v>3</v>
      </c>
      <c r="B3749" s="9" t="s">
        <v>2278</v>
      </c>
      <c r="C3749" s="39">
        <v>35</v>
      </c>
      <c r="D3749" s="39" t="s">
        <v>3275</v>
      </c>
      <c r="E3749" s="39">
        <v>3542602</v>
      </c>
      <c r="F3749" s="40" t="s">
        <v>3718</v>
      </c>
    </row>
    <row r="3750" spans="1:6" ht="14">
      <c r="A3750" s="15">
        <v>3</v>
      </c>
      <c r="B3750" s="9" t="s">
        <v>2278</v>
      </c>
      <c r="C3750" s="39">
        <v>35</v>
      </c>
      <c r="D3750" s="39" t="s">
        <v>3275</v>
      </c>
      <c r="E3750" s="39">
        <v>3542701</v>
      </c>
      <c r="F3750" s="40" t="s">
        <v>3719</v>
      </c>
    </row>
    <row r="3751" spans="1:6" ht="14">
      <c r="A3751" s="15">
        <v>3</v>
      </c>
      <c r="B3751" s="9" t="s">
        <v>2278</v>
      </c>
      <c r="C3751" s="39">
        <v>35</v>
      </c>
      <c r="D3751" s="39" t="s">
        <v>3275</v>
      </c>
      <c r="E3751" s="39">
        <v>3542800</v>
      </c>
      <c r="F3751" s="40" t="s">
        <v>3720</v>
      </c>
    </row>
    <row r="3752" spans="1:6" ht="14">
      <c r="A3752" s="15">
        <v>3</v>
      </c>
      <c r="B3752" s="9" t="s">
        <v>2278</v>
      </c>
      <c r="C3752" s="39">
        <v>35</v>
      </c>
      <c r="D3752" s="39" t="s">
        <v>3275</v>
      </c>
      <c r="E3752" s="39">
        <v>3542909</v>
      </c>
      <c r="F3752" s="40" t="s">
        <v>3721</v>
      </c>
    </row>
    <row r="3753" spans="1:6" ht="14">
      <c r="A3753" s="15">
        <v>3</v>
      </c>
      <c r="B3753" s="9" t="s">
        <v>2278</v>
      </c>
      <c r="C3753" s="39">
        <v>35</v>
      </c>
      <c r="D3753" s="39" t="s">
        <v>3275</v>
      </c>
      <c r="E3753" s="39">
        <v>3543006</v>
      </c>
      <c r="F3753" s="40" t="s">
        <v>3722</v>
      </c>
    </row>
    <row r="3754" spans="1:6" ht="14">
      <c r="A3754" s="15">
        <v>3</v>
      </c>
      <c r="B3754" s="9" t="s">
        <v>2278</v>
      </c>
      <c r="C3754" s="39">
        <v>35</v>
      </c>
      <c r="D3754" s="39" t="s">
        <v>3275</v>
      </c>
      <c r="E3754" s="39">
        <v>3543105</v>
      </c>
      <c r="F3754" s="40" t="s">
        <v>3723</v>
      </c>
    </row>
    <row r="3755" spans="1:6" ht="14">
      <c r="A3755" s="15">
        <v>3</v>
      </c>
      <c r="B3755" s="9" t="s">
        <v>2278</v>
      </c>
      <c r="C3755" s="39">
        <v>35</v>
      </c>
      <c r="D3755" s="39" t="s">
        <v>3275</v>
      </c>
      <c r="E3755" s="39">
        <v>3543204</v>
      </c>
      <c r="F3755" s="40" t="s">
        <v>3724</v>
      </c>
    </row>
    <row r="3756" spans="1:6" ht="14">
      <c r="A3756" s="15">
        <v>3</v>
      </c>
      <c r="B3756" s="9" t="s">
        <v>2278</v>
      </c>
      <c r="C3756" s="39">
        <v>35</v>
      </c>
      <c r="D3756" s="39" t="s">
        <v>3275</v>
      </c>
      <c r="E3756" s="39">
        <v>3543238</v>
      </c>
      <c r="F3756" s="40" t="s">
        <v>3725</v>
      </c>
    </row>
    <row r="3757" spans="1:6" ht="14">
      <c r="A3757" s="15">
        <v>3</v>
      </c>
      <c r="B3757" s="9" t="s">
        <v>2278</v>
      </c>
      <c r="C3757" s="39">
        <v>35</v>
      </c>
      <c r="D3757" s="39" t="s">
        <v>3275</v>
      </c>
      <c r="E3757" s="39">
        <v>3543253</v>
      </c>
      <c r="F3757" s="40" t="s">
        <v>3726</v>
      </c>
    </row>
    <row r="3758" spans="1:6" ht="14">
      <c r="A3758" s="15">
        <v>3</v>
      </c>
      <c r="B3758" s="9" t="s">
        <v>2278</v>
      </c>
      <c r="C3758" s="39">
        <v>35</v>
      </c>
      <c r="D3758" s="39" t="s">
        <v>3275</v>
      </c>
      <c r="E3758" s="39">
        <v>3543303</v>
      </c>
      <c r="F3758" s="40" t="s">
        <v>3727</v>
      </c>
    </row>
    <row r="3759" spans="1:6" ht="14">
      <c r="A3759" s="15">
        <v>3</v>
      </c>
      <c r="B3759" s="9" t="s">
        <v>2278</v>
      </c>
      <c r="C3759" s="39">
        <v>35</v>
      </c>
      <c r="D3759" s="39" t="s">
        <v>3275</v>
      </c>
      <c r="E3759" s="39">
        <v>3543402</v>
      </c>
      <c r="F3759" s="40" t="s">
        <v>3728</v>
      </c>
    </row>
    <row r="3760" spans="1:6" ht="14">
      <c r="A3760" s="15">
        <v>3</v>
      </c>
      <c r="B3760" s="9" t="s">
        <v>2278</v>
      </c>
      <c r="C3760" s="39">
        <v>35</v>
      </c>
      <c r="D3760" s="39" t="s">
        <v>3275</v>
      </c>
      <c r="E3760" s="39">
        <v>3543600</v>
      </c>
      <c r="F3760" s="40" t="s">
        <v>5398</v>
      </c>
    </row>
    <row r="3761" spans="1:6" ht="14">
      <c r="A3761" s="15">
        <v>3</v>
      </c>
      <c r="B3761" s="9" t="s">
        <v>2278</v>
      </c>
      <c r="C3761" s="39">
        <v>35</v>
      </c>
      <c r="D3761" s="39" t="s">
        <v>3275</v>
      </c>
      <c r="E3761" s="39">
        <v>3543709</v>
      </c>
      <c r="F3761" s="40" t="s">
        <v>3730</v>
      </c>
    </row>
    <row r="3762" spans="1:6" ht="14">
      <c r="A3762" s="15">
        <v>3</v>
      </c>
      <c r="B3762" s="9" t="s">
        <v>2278</v>
      </c>
      <c r="C3762" s="39">
        <v>35</v>
      </c>
      <c r="D3762" s="39" t="s">
        <v>3275</v>
      </c>
      <c r="E3762" s="39">
        <v>3543808</v>
      </c>
      <c r="F3762" s="40" t="s">
        <v>5399</v>
      </c>
    </row>
    <row r="3763" spans="1:6" ht="14">
      <c r="A3763" s="15">
        <v>3</v>
      </c>
      <c r="B3763" s="9" t="s">
        <v>2278</v>
      </c>
      <c r="C3763" s="39">
        <v>35</v>
      </c>
      <c r="D3763" s="39" t="s">
        <v>3275</v>
      </c>
      <c r="E3763" s="39">
        <v>3543907</v>
      </c>
      <c r="F3763" s="40" t="s">
        <v>3251</v>
      </c>
    </row>
    <row r="3764" spans="1:6" ht="14">
      <c r="A3764" s="15">
        <v>3</v>
      </c>
      <c r="B3764" s="9" t="s">
        <v>2278</v>
      </c>
      <c r="C3764" s="39">
        <v>35</v>
      </c>
      <c r="D3764" s="39" t="s">
        <v>3275</v>
      </c>
      <c r="E3764" s="39">
        <v>3544004</v>
      </c>
      <c r="F3764" s="40" t="s">
        <v>3731</v>
      </c>
    </row>
    <row r="3765" spans="1:6" ht="14">
      <c r="A3765" s="15">
        <v>3</v>
      </c>
      <c r="B3765" s="9" t="s">
        <v>2278</v>
      </c>
      <c r="C3765" s="39">
        <v>35</v>
      </c>
      <c r="D3765" s="39" t="s">
        <v>3275</v>
      </c>
      <c r="E3765" s="39">
        <v>3544103</v>
      </c>
      <c r="F3765" s="40" t="s">
        <v>3732</v>
      </c>
    </row>
    <row r="3766" spans="1:6" ht="14">
      <c r="A3766" s="15">
        <v>3</v>
      </c>
      <c r="B3766" s="9" t="s">
        <v>2278</v>
      </c>
      <c r="C3766" s="39">
        <v>35</v>
      </c>
      <c r="D3766" s="39" t="s">
        <v>3275</v>
      </c>
      <c r="E3766" s="39">
        <v>3544202</v>
      </c>
      <c r="F3766" s="40" t="s">
        <v>3733</v>
      </c>
    </row>
    <row r="3767" spans="1:6" ht="14">
      <c r="A3767" s="15">
        <v>3</v>
      </c>
      <c r="B3767" s="9" t="s">
        <v>2278</v>
      </c>
      <c r="C3767" s="39">
        <v>35</v>
      </c>
      <c r="D3767" s="39" t="s">
        <v>3275</v>
      </c>
      <c r="E3767" s="39">
        <v>3543501</v>
      </c>
      <c r="F3767" s="40" t="s">
        <v>3729</v>
      </c>
    </row>
    <row r="3768" spans="1:6" ht="14">
      <c r="A3768" s="15">
        <v>3</v>
      </c>
      <c r="B3768" s="9" t="s">
        <v>2278</v>
      </c>
      <c r="C3768" s="39">
        <v>35</v>
      </c>
      <c r="D3768" s="39" t="s">
        <v>3275</v>
      </c>
      <c r="E3768" s="39">
        <v>3544251</v>
      </c>
      <c r="F3768" s="40" t="s">
        <v>3734</v>
      </c>
    </row>
    <row r="3769" spans="1:6" ht="14">
      <c r="A3769" s="15">
        <v>3</v>
      </c>
      <c r="B3769" s="9" t="s">
        <v>2278</v>
      </c>
      <c r="C3769" s="39">
        <v>35</v>
      </c>
      <c r="D3769" s="39" t="s">
        <v>3275</v>
      </c>
      <c r="E3769" s="39">
        <v>3544301</v>
      </c>
      <c r="F3769" s="40" t="s">
        <v>3735</v>
      </c>
    </row>
    <row r="3770" spans="1:6" ht="14">
      <c r="A3770" s="15">
        <v>3</v>
      </c>
      <c r="B3770" s="9" t="s">
        <v>2278</v>
      </c>
      <c r="C3770" s="39">
        <v>35</v>
      </c>
      <c r="D3770" s="39" t="s">
        <v>3275</v>
      </c>
      <c r="E3770" s="39">
        <v>3544400</v>
      </c>
      <c r="F3770" s="40" t="s">
        <v>3736</v>
      </c>
    </row>
    <row r="3771" spans="1:6" ht="14">
      <c r="A3771" s="15">
        <v>3</v>
      </c>
      <c r="B3771" s="9" t="s">
        <v>2278</v>
      </c>
      <c r="C3771" s="39">
        <v>35</v>
      </c>
      <c r="D3771" s="39" t="s">
        <v>3275</v>
      </c>
      <c r="E3771" s="39">
        <v>3544509</v>
      </c>
      <c r="F3771" s="40" t="s">
        <v>3737</v>
      </c>
    </row>
    <row r="3772" spans="1:6" ht="14">
      <c r="A3772" s="15">
        <v>3</v>
      </c>
      <c r="B3772" s="9" t="s">
        <v>2278</v>
      </c>
      <c r="C3772" s="39">
        <v>35</v>
      </c>
      <c r="D3772" s="39" t="s">
        <v>3275</v>
      </c>
      <c r="E3772" s="39">
        <v>3544608</v>
      </c>
      <c r="F3772" s="40" t="s">
        <v>3738</v>
      </c>
    </row>
    <row r="3773" spans="1:6" ht="14">
      <c r="A3773" s="15">
        <v>3</v>
      </c>
      <c r="B3773" s="9" t="s">
        <v>2278</v>
      </c>
      <c r="C3773" s="39">
        <v>35</v>
      </c>
      <c r="D3773" s="39" t="s">
        <v>3275</v>
      </c>
      <c r="E3773" s="39">
        <v>3544707</v>
      </c>
      <c r="F3773" s="40" t="s">
        <v>3739</v>
      </c>
    </row>
    <row r="3774" spans="1:6" ht="14">
      <c r="A3774" s="15">
        <v>3</v>
      </c>
      <c r="B3774" s="9" t="s">
        <v>2278</v>
      </c>
      <c r="C3774" s="39">
        <v>35</v>
      </c>
      <c r="D3774" s="39" t="s">
        <v>3275</v>
      </c>
      <c r="E3774" s="39">
        <v>3544806</v>
      </c>
      <c r="F3774" s="40" t="s">
        <v>3740</v>
      </c>
    </row>
    <row r="3775" spans="1:6" ht="14">
      <c r="A3775" s="15">
        <v>3</v>
      </c>
      <c r="B3775" s="9" t="s">
        <v>2278</v>
      </c>
      <c r="C3775" s="39">
        <v>35</v>
      </c>
      <c r="D3775" s="39" t="s">
        <v>3275</v>
      </c>
      <c r="E3775" s="39">
        <v>3544905</v>
      </c>
      <c r="F3775" s="40" t="s">
        <v>3741</v>
      </c>
    </row>
    <row r="3776" spans="1:6" ht="14">
      <c r="A3776" s="15">
        <v>3</v>
      </c>
      <c r="B3776" s="9" t="s">
        <v>2278</v>
      </c>
      <c r="C3776" s="39">
        <v>35</v>
      </c>
      <c r="D3776" s="39" t="s">
        <v>3275</v>
      </c>
      <c r="E3776" s="39">
        <v>3545001</v>
      </c>
      <c r="F3776" s="40" t="s">
        <v>3742</v>
      </c>
    </row>
    <row r="3777" spans="1:6" ht="14">
      <c r="A3777" s="15">
        <v>3</v>
      </c>
      <c r="B3777" s="9" t="s">
        <v>2278</v>
      </c>
      <c r="C3777" s="39">
        <v>35</v>
      </c>
      <c r="D3777" s="39" t="s">
        <v>3275</v>
      </c>
      <c r="E3777" s="39">
        <v>3545100</v>
      </c>
      <c r="F3777" s="40" t="s">
        <v>5400</v>
      </c>
    </row>
    <row r="3778" spans="1:6" ht="14">
      <c r="A3778" s="15">
        <v>3</v>
      </c>
      <c r="B3778" s="9" t="s">
        <v>2278</v>
      </c>
      <c r="C3778" s="39">
        <v>35</v>
      </c>
      <c r="D3778" s="39" t="s">
        <v>3275</v>
      </c>
      <c r="E3778" s="39">
        <v>3545159</v>
      </c>
      <c r="F3778" s="40" t="s">
        <v>3743</v>
      </c>
    </row>
    <row r="3779" spans="1:6" ht="14">
      <c r="A3779" s="15">
        <v>3</v>
      </c>
      <c r="B3779" s="9" t="s">
        <v>2278</v>
      </c>
      <c r="C3779" s="39">
        <v>35</v>
      </c>
      <c r="D3779" s="39" t="s">
        <v>3275</v>
      </c>
      <c r="E3779" s="39">
        <v>3545209</v>
      </c>
      <c r="F3779" s="40" t="s">
        <v>3744</v>
      </c>
    </row>
    <row r="3780" spans="1:6" ht="14">
      <c r="A3780" s="15">
        <v>3</v>
      </c>
      <c r="B3780" s="9" t="s">
        <v>2278</v>
      </c>
      <c r="C3780" s="39">
        <v>35</v>
      </c>
      <c r="D3780" s="39" t="s">
        <v>3275</v>
      </c>
      <c r="E3780" s="39">
        <v>3545308</v>
      </c>
      <c r="F3780" s="40" t="s">
        <v>3745</v>
      </c>
    </row>
    <row r="3781" spans="1:6" ht="14">
      <c r="A3781" s="15">
        <v>3</v>
      </c>
      <c r="B3781" s="9" t="s">
        <v>2278</v>
      </c>
      <c r="C3781" s="39">
        <v>35</v>
      </c>
      <c r="D3781" s="39" t="s">
        <v>3275</v>
      </c>
      <c r="E3781" s="39">
        <v>3545407</v>
      </c>
      <c r="F3781" s="40" t="s">
        <v>3746</v>
      </c>
    </row>
    <row r="3782" spans="1:6" ht="14">
      <c r="A3782" s="15">
        <v>3</v>
      </c>
      <c r="B3782" s="9" t="s">
        <v>2278</v>
      </c>
      <c r="C3782" s="39">
        <v>35</v>
      </c>
      <c r="D3782" s="39" t="s">
        <v>3275</v>
      </c>
      <c r="E3782" s="39">
        <v>3545506</v>
      </c>
      <c r="F3782" s="40" t="s">
        <v>3747</v>
      </c>
    </row>
    <row r="3783" spans="1:6" ht="14">
      <c r="A3783" s="15">
        <v>3</v>
      </c>
      <c r="B3783" s="9" t="s">
        <v>2278</v>
      </c>
      <c r="C3783" s="39">
        <v>35</v>
      </c>
      <c r="D3783" s="39" t="s">
        <v>3275</v>
      </c>
      <c r="E3783" s="39">
        <v>3545605</v>
      </c>
      <c r="F3783" s="40" t="s">
        <v>3748</v>
      </c>
    </row>
    <row r="3784" spans="1:6" ht="14">
      <c r="A3784" s="15">
        <v>3</v>
      </c>
      <c r="B3784" s="9" t="s">
        <v>2278</v>
      </c>
      <c r="C3784" s="39">
        <v>35</v>
      </c>
      <c r="D3784" s="39" t="s">
        <v>3275</v>
      </c>
      <c r="E3784" s="39">
        <v>3545704</v>
      </c>
      <c r="F3784" s="40" t="s">
        <v>3749</v>
      </c>
    </row>
    <row r="3785" spans="1:6" ht="14">
      <c r="A3785" s="15">
        <v>3</v>
      </c>
      <c r="B3785" s="9" t="s">
        <v>2278</v>
      </c>
      <c r="C3785" s="39">
        <v>35</v>
      </c>
      <c r="D3785" s="39" t="s">
        <v>3275</v>
      </c>
      <c r="E3785" s="39">
        <v>3545803</v>
      </c>
      <c r="F3785" s="40" t="s">
        <v>3750</v>
      </c>
    </row>
    <row r="3786" spans="1:6" ht="14">
      <c r="A3786" s="15">
        <v>3</v>
      </c>
      <c r="B3786" s="9" t="s">
        <v>2278</v>
      </c>
      <c r="C3786" s="39">
        <v>35</v>
      </c>
      <c r="D3786" s="39" t="s">
        <v>3275</v>
      </c>
      <c r="E3786" s="39">
        <v>3546009</v>
      </c>
      <c r="F3786" s="40" t="s">
        <v>3751</v>
      </c>
    </row>
    <row r="3787" spans="1:6" ht="14">
      <c r="A3787" s="15">
        <v>3</v>
      </c>
      <c r="B3787" s="9" t="s">
        <v>2278</v>
      </c>
      <c r="C3787" s="39">
        <v>35</v>
      </c>
      <c r="D3787" s="39" t="s">
        <v>3275</v>
      </c>
      <c r="E3787" s="39">
        <v>3546108</v>
      </c>
      <c r="F3787" s="40" t="s">
        <v>5401</v>
      </c>
    </row>
    <row r="3788" spans="1:6" ht="14">
      <c r="A3788" s="15">
        <v>3</v>
      </c>
      <c r="B3788" s="9" t="s">
        <v>2278</v>
      </c>
      <c r="C3788" s="39">
        <v>35</v>
      </c>
      <c r="D3788" s="39" t="s">
        <v>3275</v>
      </c>
      <c r="E3788" s="39">
        <v>3546207</v>
      </c>
      <c r="F3788" s="40" t="s">
        <v>3752</v>
      </c>
    </row>
    <row r="3789" spans="1:6" ht="14">
      <c r="A3789" s="15">
        <v>3</v>
      </c>
      <c r="B3789" s="9" t="s">
        <v>2278</v>
      </c>
      <c r="C3789" s="39">
        <v>35</v>
      </c>
      <c r="D3789" s="39" t="s">
        <v>3275</v>
      </c>
      <c r="E3789" s="39">
        <v>3546256</v>
      </c>
      <c r="F3789" s="40" t="s">
        <v>3753</v>
      </c>
    </row>
    <row r="3790" spans="1:6" ht="14">
      <c r="A3790" s="15">
        <v>3</v>
      </c>
      <c r="B3790" s="9" t="s">
        <v>2278</v>
      </c>
      <c r="C3790" s="39">
        <v>35</v>
      </c>
      <c r="D3790" s="39" t="s">
        <v>3275</v>
      </c>
      <c r="E3790" s="39">
        <v>3546306</v>
      </c>
      <c r="F3790" s="40" t="s">
        <v>3754</v>
      </c>
    </row>
    <row r="3791" spans="1:6" ht="14">
      <c r="A3791" s="15">
        <v>3</v>
      </c>
      <c r="B3791" s="9" t="s">
        <v>2278</v>
      </c>
      <c r="C3791" s="39">
        <v>35</v>
      </c>
      <c r="D3791" s="39" t="s">
        <v>3275</v>
      </c>
      <c r="E3791" s="39">
        <v>3546405</v>
      </c>
      <c r="F3791" s="40" t="s">
        <v>3755</v>
      </c>
    </row>
    <row r="3792" spans="1:6" ht="14">
      <c r="A3792" s="15">
        <v>3</v>
      </c>
      <c r="B3792" s="9" t="s">
        <v>2278</v>
      </c>
      <c r="C3792" s="39">
        <v>35</v>
      </c>
      <c r="D3792" s="39" t="s">
        <v>3275</v>
      </c>
      <c r="E3792" s="39">
        <v>3546504</v>
      </c>
      <c r="F3792" s="40" t="s">
        <v>3756</v>
      </c>
    </row>
    <row r="3793" spans="1:6" ht="14">
      <c r="A3793" s="15">
        <v>3</v>
      </c>
      <c r="B3793" s="9" t="s">
        <v>2278</v>
      </c>
      <c r="C3793" s="39">
        <v>35</v>
      </c>
      <c r="D3793" s="39" t="s">
        <v>3275</v>
      </c>
      <c r="E3793" s="39">
        <v>3546603</v>
      </c>
      <c r="F3793" s="40" t="s">
        <v>3757</v>
      </c>
    </row>
    <row r="3794" spans="1:6" ht="14">
      <c r="A3794" s="15">
        <v>3</v>
      </c>
      <c r="B3794" s="9" t="s">
        <v>2278</v>
      </c>
      <c r="C3794" s="39">
        <v>35</v>
      </c>
      <c r="D3794" s="39" t="s">
        <v>3275</v>
      </c>
      <c r="E3794" s="39">
        <v>3546702</v>
      </c>
      <c r="F3794" s="40" t="s">
        <v>3758</v>
      </c>
    </row>
    <row r="3795" spans="1:6" ht="14">
      <c r="A3795" s="15">
        <v>3</v>
      </c>
      <c r="B3795" s="9" t="s">
        <v>2278</v>
      </c>
      <c r="C3795" s="39">
        <v>35</v>
      </c>
      <c r="D3795" s="39" t="s">
        <v>3275</v>
      </c>
      <c r="E3795" s="39">
        <v>3546801</v>
      </c>
      <c r="F3795" s="40" t="s">
        <v>3759</v>
      </c>
    </row>
    <row r="3796" spans="1:6" ht="14">
      <c r="A3796" s="15">
        <v>3</v>
      </c>
      <c r="B3796" s="9" t="s">
        <v>2278</v>
      </c>
      <c r="C3796" s="39">
        <v>35</v>
      </c>
      <c r="D3796" s="39" t="s">
        <v>3275</v>
      </c>
      <c r="E3796" s="39">
        <v>3546900</v>
      </c>
      <c r="F3796" s="40" t="s">
        <v>3760</v>
      </c>
    </row>
    <row r="3797" spans="1:6" ht="14">
      <c r="A3797" s="15">
        <v>3</v>
      </c>
      <c r="B3797" s="9" t="s">
        <v>2278</v>
      </c>
      <c r="C3797" s="39">
        <v>35</v>
      </c>
      <c r="D3797" s="39" t="s">
        <v>3275</v>
      </c>
      <c r="E3797" s="39">
        <v>3547007</v>
      </c>
      <c r="F3797" s="40" t="s">
        <v>3761</v>
      </c>
    </row>
    <row r="3798" spans="1:6" ht="14">
      <c r="A3798" s="15">
        <v>3</v>
      </c>
      <c r="B3798" s="9" t="s">
        <v>2278</v>
      </c>
      <c r="C3798" s="39">
        <v>35</v>
      </c>
      <c r="D3798" s="39" t="s">
        <v>3275</v>
      </c>
      <c r="E3798" s="39">
        <v>3547106</v>
      </c>
      <c r="F3798" s="40" t="s">
        <v>3762</v>
      </c>
    </row>
    <row r="3799" spans="1:6" ht="14">
      <c r="A3799" s="15">
        <v>3</v>
      </c>
      <c r="B3799" s="9" t="s">
        <v>2278</v>
      </c>
      <c r="C3799" s="39">
        <v>35</v>
      </c>
      <c r="D3799" s="39" t="s">
        <v>3275</v>
      </c>
      <c r="E3799" s="39">
        <v>3547502</v>
      </c>
      <c r="F3799" s="40" t="s">
        <v>3766</v>
      </c>
    </row>
    <row r="3800" spans="1:6" ht="14">
      <c r="A3800" s="15">
        <v>3</v>
      </c>
      <c r="B3800" s="9" t="s">
        <v>2278</v>
      </c>
      <c r="C3800" s="39">
        <v>35</v>
      </c>
      <c r="D3800" s="39" t="s">
        <v>3275</v>
      </c>
      <c r="E3800" s="39">
        <v>3547403</v>
      </c>
      <c r="F3800" s="40" t="s">
        <v>3765</v>
      </c>
    </row>
    <row r="3801" spans="1:6" ht="14">
      <c r="A3801" s="15">
        <v>3</v>
      </c>
      <c r="B3801" s="9" t="s">
        <v>2278</v>
      </c>
      <c r="C3801" s="39">
        <v>35</v>
      </c>
      <c r="D3801" s="39" t="s">
        <v>3275</v>
      </c>
      <c r="E3801" s="39">
        <v>3547601</v>
      </c>
      <c r="F3801" s="40" t="s">
        <v>3767</v>
      </c>
    </row>
    <row r="3802" spans="1:6" ht="14">
      <c r="A3802" s="15">
        <v>3</v>
      </c>
      <c r="B3802" s="9" t="s">
        <v>2278</v>
      </c>
      <c r="C3802" s="39">
        <v>35</v>
      </c>
      <c r="D3802" s="39" t="s">
        <v>3275</v>
      </c>
      <c r="E3802" s="39">
        <v>3547650</v>
      </c>
      <c r="F3802" s="40" t="s">
        <v>3768</v>
      </c>
    </row>
    <row r="3803" spans="1:6" ht="14">
      <c r="A3803" s="15">
        <v>3</v>
      </c>
      <c r="B3803" s="9" t="s">
        <v>2278</v>
      </c>
      <c r="C3803" s="39">
        <v>35</v>
      </c>
      <c r="D3803" s="39" t="s">
        <v>3275</v>
      </c>
      <c r="E3803" s="39">
        <v>3547205</v>
      </c>
      <c r="F3803" s="40" t="s">
        <v>3763</v>
      </c>
    </row>
    <row r="3804" spans="1:6" ht="14">
      <c r="A3804" s="15">
        <v>3</v>
      </c>
      <c r="B3804" s="9" t="s">
        <v>2278</v>
      </c>
      <c r="C3804" s="39">
        <v>35</v>
      </c>
      <c r="D3804" s="39" t="s">
        <v>3275</v>
      </c>
      <c r="E3804" s="39">
        <v>3547304</v>
      </c>
      <c r="F3804" s="40" t="s">
        <v>3764</v>
      </c>
    </row>
    <row r="3805" spans="1:6" ht="14">
      <c r="A3805" s="15">
        <v>3</v>
      </c>
      <c r="B3805" s="9" t="s">
        <v>2278</v>
      </c>
      <c r="C3805" s="39">
        <v>35</v>
      </c>
      <c r="D3805" s="39" t="s">
        <v>3275</v>
      </c>
      <c r="E3805" s="39">
        <v>3547700</v>
      </c>
      <c r="F3805" s="40" t="s">
        <v>3769</v>
      </c>
    </row>
    <row r="3806" spans="1:6" ht="14">
      <c r="A3806" s="15">
        <v>3</v>
      </c>
      <c r="B3806" s="9" t="s">
        <v>2278</v>
      </c>
      <c r="C3806" s="39">
        <v>35</v>
      </c>
      <c r="D3806" s="39" t="s">
        <v>3275</v>
      </c>
      <c r="E3806" s="39">
        <v>3547809</v>
      </c>
      <c r="F3806" s="40" t="s">
        <v>1507</v>
      </c>
    </row>
    <row r="3807" spans="1:6" ht="14">
      <c r="A3807" s="15">
        <v>3</v>
      </c>
      <c r="B3807" s="9" t="s">
        <v>2278</v>
      </c>
      <c r="C3807" s="39">
        <v>35</v>
      </c>
      <c r="D3807" s="39" t="s">
        <v>3275</v>
      </c>
      <c r="E3807" s="39">
        <v>3547908</v>
      </c>
      <c r="F3807" s="40" t="s">
        <v>3770</v>
      </c>
    </row>
    <row r="3808" spans="1:6" ht="14">
      <c r="A3808" s="15">
        <v>3</v>
      </c>
      <c r="B3808" s="9" t="s">
        <v>2278</v>
      </c>
      <c r="C3808" s="39">
        <v>35</v>
      </c>
      <c r="D3808" s="39" t="s">
        <v>3275</v>
      </c>
      <c r="E3808" s="39">
        <v>3548005</v>
      </c>
      <c r="F3808" s="40" t="s">
        <v>3771</v>
      </c>
    </row>
    <row r="3809" spans="1:6" ht="14">
      <c r="A3809" s="15">
        <v>3</v>
      </c>
      <c r="B3809" s="9" t="s">
        <v>2278</v>
      </c>
      <c r="C3809" s="39">
        <v>35</v>
      </c>
      <c r="D3809" s="39" t="s">
        <v>3275</v>
      </c>
      <c r="E3809" s="39">
        <v>3548054</v>
      </c>
      <c r="F3809" s="40" t="s">
        <v>3772</v>
      </c>
    </row>
    <row r="3810" spans="1:6" ht="14">
      <c r="A3810" s="15">
        <v>3</v>
      </c>
      <c r="B3810" s="9" t="s">
        <v>2278</v>
      </c>
      <c r="C3810" s="39">
        <v>35</v>
      </c>
      <c r="D3810" s="39" t="s">
        <v>3275</v>
      </c>
      <c r="E3810" s="39">
        <v>3548104</v>
      </c>
      <c r="F3810" s="40" t="s">
        <v>3773</v>
      </c>
    </row>
    <row r="3811" spans="1:6" ht="14">
      <c r="A3811" s="15">
        <v>3</v>
      </c>
      <c r="B3811" s="9" t="s">
        <v>2278</v>
      </c>
      <c r="C3811" s="39">
        <v>35</v>
      </c>
      <c r="D3811" s="39" t="s">
        <v>3275</v>
      </c>
      <c r="E3811" s="39">
        <v>3548203</v>
      </c>
      <c r="F3811" s="40" t="s">
        <v>3774</v>
      </c>
    </row>
    <row r="3812" spans="1:6" ht="14">
      <c r="A3812" s="15">
        <v>3</v>
      </c>
      <c r="B3812" s="9" t="s">
        <v>2278</v>
      </c>
      <c r="C3812" s="39">
        <v>35</v>
      </c>
      <c r="D3812" s="39" t="s">
        <v>3275</v>
      </c>
      <c r="E3812" s="39">
        <v>3548302</v>
      </c>
      <c r="F3812" s="40" t="s">
        <v>3775</v>
      </c>
    </row>
    <row r="3813" spans="1:6" ht="14">
      <c r="A3813" s="15">
        <v>3</v>
      </c>
      <c r="B3813" s="9" t="s">
        <v>2278</v>
      </c>
      <c r="C3813" s="39">
        <v>35</v>
      </c>
      <c r="D3813" s="39" t="s">
        <v>3275</v>
      </c>
      <c r="E3813" s="39">
        <v>3548401</v>
      </c>
      <c r="F3813" s="40" t="s">
        <v>3776</v>
      </c>
    </row>
    <row r="3814" spans="1:6" ht="14">
      <c r="A3814" s="15">
        <v>3</v>
      </c>
      <c r="B3814" s="9" t="s">
        <v>2278</v>
      </c>
      <c r="C3814" s="39">
        <v>35</v>
      </c>
      <c r="D3814" s="39" t="s">
        <v>3275</v>
      </c>
      <c r="E3814" s="39">
        <v>3548500</v>
      </c>
      <c r="F3814" s="40" t="s">
        <v>3777</v>
      </c>
    </row>
    <row r="3815" spans="1:6" ht="14">
      <c r="A3815" s="15">
        <v>3</v>
      </c>
      <c r="B3815" s="9" t="s">
        <v>2278</v>
      </c>
      <c r="C3815" s="39">
        <v>35</v>
      </c>
      <c r="D3815" s="39" t="s">
        <v>3275</v>
      </c>
      <c r="E3815" s="39">
        <v>3548609</v>
      </c>
      <c r="F3815" s="40" t="s">
        <v>3778</v>
      </c>
    </row>
    <row r="3816" spans="1:6" ht="14">
      <c r="A3816" s="15">
        <v>3</v>
      </c>
      <c r="B3816" s="9" t="s">
        <v>2278</v>
      </c>
      <c r="C3816" s="39">
        <v>35</v>
      </c>
      <c r="D3816" s="39" t="s">
        <v>3275</v>
      </c>
      <c r="E3816" s="39">
        <v>3548708</v>
      </c>
      <c r="F3816" s="40" t="s">
        <v>3779</v>
      </c>
    </row>
    <row r="3817" spans="1:6" ht="14">
      <c r="A3817" s="15">
        <v>3</v>
      </c>
      <c r="B3817" s="9" t="s">
        <v>2278</v>
      </c>
      <c r="C3817" s="39">
        <v>35</v>
      </c>
      <c r="D3817" s="39" t="s">
        <v>3275</v>
      </c>
      <c r="E3817" s="39">
        <v>3548807</v>
      </c>
      <c r="F3817" s="40" t="s">
        <v>3780</v>
      </c>
    </row>
    <row r="3818" spans="1:6" ht="14">
      <c r="A3818" s="15">
        <v>3</v>
      </c>
      <c r="B3818" s="9" t="s">
        <v>2278</v>
      </c>
      <c r="C3818" s="39">
        <v>35</v>
      </c>
      <c r="D3818" s="39" t="s">
        <v>3275</v>
      </c>
      <c r="E3818" s="39">
        <v>3548906</v>
      </c>
      <c r="F3818" s="40" t="s">
        <v>3781</v>
      </c>
    </row>
    <row r="3819" spans="1:6" ht="14">
      <c r="A3819" s="15">
        <v>3</v>
      </c>
      <c r="B3819" s="9" t="s">
        <v>2278</v>
      </c>
      <c r="C3819" s="39">
        <v>35</v>
      </c>
      <c r="D3819" s="39" t="s">
        <v>3275</v>
      </c>
      <c r="E3819" s="39">
        <v>3549003</v>
      </c>
      <c r="F3819" s="40" t="s">
        <v>1511</v>
      </c>
    </row>
    <row r="3820" spans="1:6" ht="14">
      <c r="A3820" s="15">
        <v>3</v>
      </c>
      <c r="B3820" s="9" t="s">
        <v>2278</v>
      </c>
      <c r="C3820" s="39">
        <v>35</v>
      </c>
      <c r="D3820" s="39" t="s">
        <v>3275</v>
      </c>
      <c r="E3820" s="39">
        <v>3549102</v>
      </c>
      <c r="F3820" s="40" t="s">
        <v>3782</v>
      </c>
    </row>
    <row r="3821" spans="1:6" ht="14">
      <c r="A3821" s="15">
        <v>3</v>
      </c>
      <c r="B3821" s="9" t="s">
        <v>2278</v>
      </c>
      <c r="C3821" s="39">
        <v>35</v>
      </c>
      <c r="D3821" s="39" t="s">
        <v>3275</v>
      </c>
      <c r="E3821" s="39">
        <v>3549201</v>
      </c>
      <c r="F3821" s="40" t="s">
        <v>3783</v>
      </c>
    </row>
    <row r="3822" spans="1:6" ht="14">
      <c r="A3822" s="15">
        <v>3</v>
      </c>
      <c r="B3822" s="9" t="s">
        <v>2278</v>
      </c>
      <c r="C3822" s="39">
        <v>35</v>
      </c>
      <c r="D3822" s="39" t="s">
        <v>3275</v>
      </c>
      <c r="E3822" s="39">
        <v>3549250</v>
      </c>
      <c r="F3822" s="40" t="s">
        <v>3784</v>
      </c>
    </row>
    <row r="3823" spans="1:6" ht="14">
      <c r="A3823" s="15">
        <v>3</v>
      </c>
      <c r="B3823" s="9" t="s">
        <v>2278</v>
      </c>
      <c r="C3823" s="39">
        <v>35</v>
      </c>
      <c r="D3823" s="39" t="s">
        <v>3275</v>
      </c>
      <c r="E3823" s="39">
        <v>3549300</v>
      </c>
      <c r="F3823" s="40" t="s">
        <v>3785</v>
      </c>
    </row>
    <row r="3824" spans="1:6" ht="14">
      <c r="A3824" s="15">
        <v>3</v>
      </c>
      <c r="B3824" s="9" t="s">
        <v>2278</v>
      </c>
      <c r="C3824" s="39">
        <v>35</v>
      </c>
      <c r="D3824" s="39" t="s">
        <v>3275</v>
      </c>
      <c r="E3824" s="39">
        <v>3549409</v>
      </c>
      <c r="F3824" s="40" t="s">
        <v>3786</v>
      </c>
    </row>
    <row r="3825" spans="1:6" ht="14">
      <c r="A3825" s="15">
        <v>3</v>
      </c>
      <c r="B3825" s="9" t="s">
        <v>2278</v>
      </c>
      <c r="C3825" s="39">
        <v>35</v>
      </c>
      <c r="D3825" s="39" t="s">
        <v>3275</v>
      </c>
      <c r="E3825" s="39">
        <v>3549508</v>
      </c>
      <c r="F3825" s="40" t="s">
        <v>3787</v>
      </c>
    </row>
    <row r="3826" spans="1:6" ht="14">
      <c r="A3826" s="15">
        <v>3</v>
      </c>
      <c r="B3826" s="9" t="s">
        <v>2278</v>
      </c>
      <c r="C3826" s="39">
        <v>35</v>
      </c>
      <c r="D3826" s="39" t="s">
        <v>3275</v>
      </c>
      <c r="E3826" s="39">
        <v>3549607</v>
      </c>
      <c r="F3826" s="40" t="s">
        <v>3788</v>
      </c>
    </row>
    <row r="3827" spans="1:6" ht="14">
      <c r="A3827" s="15">
        <v>3</v>
      </c>
      <c r="B3827" s="9" t="s">
        <v>2278</v>
      </c>
      <c r="C3827" s="39">
        <v>35</v>
      </c>
      <c r="D3827" s="39" t="s">
        <v>3275</v>
      </c>
      <c r="E3827" s="39">
        <v>3549706</v>
      </c>
      <c r="F3827" s="40" t="s">
        <v>3789</v>
      </c>
    </row>
    <row r="3828" spans="1:6" ht="14">
      <c r="A3828" s="15">
        <v>3</v>
      </c>
      <c r="B3828" s="9" t="s">
        <v>2278</v>
      </c>
      <c r="C3828" s="39">
        <v>35</v>
      </c>
      <c r="D3828" s="39" t="s">
        <v>3275</v>
      </c>
      <c r="E3828" s="39">
        <v>3549805</v>
      </c>
      <c r="F3828" s="40" t="s">
        <v>3790</v>
      </c>
    </row>
    <row r="3829" spans="1:6" ht="14">
      <c r="A3829" s="15">
        <v>3</v>
      </c>
      <c r="B3829" s="9" t="s">
        <v>2278</v>
      </c>
      <c r="C3829" s="39">
        <v>35</v>
      </c>
      <c r="D3829" s="39" t="s">
        <v>3275</v>
      </c>
      <c r="E3829" s="39">
        <v>3549904</v>
      </c>
      <c r="F3829" s="40" t="s">
        <v>3791</v>
      </c>
    </row>
    <row r="3830" spans="1:6" ht="14">
      <c r="A3830" s="15">
        <v>3</v>
      </c>
      <c r="B3830" s="9" t="s">
        <v>2278</v>
      </c>
      <c r="C3830" s="39">
        <v>35</v>
      </c>
      <c r="D3830" s="39" t="s">
        <v>3275</v>
      </c>
      <c r="E3830" s="39">
        <v>3549953</v>
      </c>
      <c r="F3830" s="40" t="s">
        <v>3792</v>
      </c>
    </row>
    <row r="3831" spans="1:6" ht="14">
      <c r="A3831" s="15">
        <v>3</v>
      </c>
      <c r="B3831" s="9" t="s">
        <v>2278</v>
      </c>
      <c r="C3831" s="39">
        <v>35</v>
      </c>
      <c r="D3831" s="39" t="s">
        <v>3275</v>
      </c>
      <c r="E3831" s="39">
        <v>3550001</v>
      </c>
      <c r="F3831" s="40" t="s">
        <v>3793</v>
      </c>
    </row>
    <row r="3832" spans="1:6" ht="14">
      <c r="A3832" s="15">
        <v>3</v>
      </c>
      <c r="B3832" s="9" t="s">
        <v>2278</v>
      </c>
      <c r="C3832" s="39">
        <v>35</v>
      </c>
      <c r="D3832" s="39" t="s">
        <v>3275</v>
      </c>
      <c r="E3832" s="39">
        <v>3550100</v>
      </c>
      <c r="F3832" s="40" t="s">
        <v>3794</v>
      </c>
    </row>
    <row r="3833" spans="1:6" ht="14">
      <c r="A3833" s="15">
        <v>3</v>
      </c>
      <c r="B3833" s="9" t="s">
        <v>2278</v>
      </c>
      <c r="C3833" s="39">
        <v>35</v>
      </c>
      <c r="D3833" s="39" t="s">
        <v>3275</v>
      </c>
      <c r="E3833" s="39">
        <v>3550209</v>
      </c>
      <c r="F3833" s="40" t="s">
        <v>3795</v>
      </c>
    </row>
    <row r="3834" spans="1:6" ht="14">
      <c r="A3834" s="15">
        <v>3</v>
      </c>
      <c r="B3834" s="9" t="s">
        <v>2278</v>
      </c>
      <c r="C3834" s="39">
        <v>35</v>
      </c>
      <c r="D3834" s="39" t="s">
        <v>3275</v>
      </c>
      <c r="E3834" s="39">
        <v>3550308</v>
      </c>
      <c r="F3834" s="40" t="s">
        <v>3275</v>
      </c>
    </row>
    <row r="3835" spans="1:6" ht="14">
      <c r="A3835" s="15">
        <v>3</v>
      </c>
      <c r="B3835" s="9" t="s">
        <v>2278</v>
      </c>
      <c r="C3835" s="39">
        <v>35</v>
      </c>
      <c r="D3835" s="39" t="s">
        <v>3275</v>
      </c>
      <c r="E3835" s="39">
        <v>3550407</v>
      </c>
      <c r="F3835" s="40" t="s">
        <v>1323</v>
      </c>
    </row>
    <row r="3836" spans="1:6" ht="14">
      <c r="A3836" s="15">
        <v>3</v>
      </c>
      <c r="B3836" s="9" t="s">
        <v>2278</v>
      </c>
      <c r="C3836" s="39">
        <v>35</v>
      </c>
      <c r="D3836" s="39" t="s">
        <v>3275</v>
      </c>
      <c r="E3836" s="39">
        <v>3550506</v>
      </c>
      <c r="F3836" s="40" t="s">
        <v>3796</v>
      </c>
    </row>
    <row r="3837" spans="1:6" ht="14">
      <c r="A3837" s="15">
        <v>3</v>
      </c>
      <c r="B3837" s="9" t="s">
        <v>2278</v>
      </c>
      <c r="C3837" s="39">
        <v>35</v>
      </c>
      <c r="D3837" s="39" t="s">
        <v>3275</v>
      </c>
      <c r="E3837" s="39">
        <v>3550605</v>
      </c>
      <c r="F3837" s="40" t="s">
        <v>3797</v>
      </c>
    </row>
    <row r="3838" spans="1:6" ht="14">
      <c r="A3838" s="15">
        <v>3</v>
      </c>
      <c r="B3838" s="9" t="s">
        <v>2278</v>
      </c>
      <c r="C3838" s="39">
        <v>35</v>
      </c>
      <c r="D3838" s="39" t="s">
        <v>3275</v>
      </c>
      <c r="E3838" s="39">
        <v>3550704</v>
      </c>
      <c r="F3838" s="40" t="s">
        <v>1805</v>
      </c>
    </row>
    <row r="3839" spans="1:6" ht="14">
      <c r="A3839" s="15">
        <v>3</v>
      </c>
      <c r="B3839" s="9" t="s">
        <v>2278</v>
      </c>
      <c r="C3839" s="39">
        <v>35</v>
      </c>
      <c r="D3839" s="39" t="s">
        <v>3275</v>
      </c>
      <c r="E3839" s="39">
        <v>3550803</v>
      </c>
      <c r="F3839" s="40" t="s">
        <v>3798</v>
      </c>
    </row>
    <row r="3840" spans="1:6" ht="14">
      <c r="A3840" s="15">
        <v>3</v>
      </c>
      <c r="B3840" s="9" t="s">
        <v>2278</v>
      </c>
      <c r="C3840" s="39">
        <v>35</v>
      </c>
      <c r="D3840" s="39" t="s">
        <v>3275</v>
      </c>
      <c r="E3840" s="39">
        <v>3550902</v>
      </c>
      <c r="F3840" s="40" t="s">
        <v>3799</v>
      </c>
    </row>
    <row r="3841" spans="1:6" ht="14">
      <c r="A3841" s="15">
        <v>3</v>
      </c>
      <c r="B3841" s="9" t="s">
        <v>2278</v>
      </c>
      <c r="C3841" s="39">
        <v>35</v>
      </c>
      <c r="D3841" s="39" t="s">
        <v>3275</v>
      </c>
      <c r="E3841" s="39">
        <v>3551009</v>
      </c>
      <c r="F3841" s="40" t="s">
        <v>1326</v>
      </c>
    </row>
    <row r="3842" spans="1:6" ht="14">
      <c r="A3842" s="15">
        <v>3</v>
      </c>
      <c r="B3842" s="9" t="s">
        <v>2278</v>
      </c>
      <c r="C3842" s="39">
        <v>35</v>
      </c>
      <c r="D3842" s="39" t="s">
        <v>3275</v>
      </c>
      <c r="E3842" s="39">
        <v>3551108</v>
      </c>
      <c r="F3842" s="40" t="s">
        <v>3800</v>
      </c>
    </row>
    <row r="3843" spans="1:6" ht="14">
      <c r="A3843" s="15">
        <v>3</v>
      </c>
      <c r="B3843" s="9" t="s">
        <v>2278</v>
      </c>
      <c r="C3843" s="39">
        <v>35</v>
      </c>
      <c r="D3843" s="39" t="s">
        <v>3275</v>
      </c>
      <c r="E3843" s="39">
        <v>3551207</v>
      </c>
      <c r="F3843" s="40" t="s">
        <v>3801</v>
      </c>
    </row>
    <row r="3844" spans="1:6" ht="14">
      <c r="A3844" s="15">
        <v>3</v>
      </c>
      <c r="B3844" s="9" t="s">
        <v>2278</v>
      </c>
      <c r="C3844" s="39">
        <v>35</v>
      </c>
      <c r="D3844" s="39" t="s">
        <v>3275</v>
      </c>
      <c r="E3844" s="39">
        <v>3551306</v>
      </c>
      <c r="F3844" s="40" t="s">
        <v>3802</v>
      </c>
    </row>
    <row r="3845" spans="1:6" ht="14">
      <c r="A3845" s="15">
        <v>3</v>
      </c>
      <c r="B3845" s="9" t="s">
        <v>2278</v>
      </c>
      <c r="C3845" s="39">
        <v>35</v>
      </c>
      <c r="D3845" s="39" t="s">
        <v>3275</v>
      </c>
      <c r="E3845" s="39">
        <v>3551405</v>
      </c>
      <c r="F3845" s="40" t="s">
        <v>3803</v>
      </c>
    </row>
    <row r="3846" spans="1:6" ht="14">
      <c r="A3846" s="15">
        <v>3</v>
      </c>
      <c r="B3846" s="9" t="s">
        <v>2278</v>
      </c>
      <c r="C3846" s="39">
        <v>35</v>
      </c>
      <c r="D3846" s="39" t="s">
        <v>3275</v>
      </c>
      <c r="E3846" s="39">
        <v>3551603</v>
      </c>
      <c r="F3846" s="40" t="s">
        <v>3805</v>
      </c>
    </row>
    <row r="3847" spans="1:6" ht="14">
      <c r="A3847" s="15">
        <v>3</v>
      </c>
      <c r="B3847" s="9" t="s">
        <v>2278</v>
      </c>
      <c r="C3847" s="39">
        <v>35</v>
      </c>
      <c r="D3847" s="39" t="s">
        <v>3275</v>
      </c>
      <c r="E3847" s="39">
        <v>3551504</v>
      </c>
      <c r="F3847" s="40" t="s">
        <v>3804</v>
      </c>
    </row>
    <row r="3848" spans="1:6" ht="14">
      <c r="A3848" s="15">
        <v>3</v>
      </c>
      <c r="B3848" s="9" t="s">
        <v>2278</v>
      </c>
      <c r="C3848" s="39">
        <v>35</v>
      </c>
      <c r="D3848" s="39" t="s">
        <v>3275</v>
      </c>
      <c r="E3848" s="39">
        <v>3551702</v>
      </c>
      <c r="F3848" s="40" t="s">
        <v>1534</v>
      </c>
    </row>
    <row r="3849" spans="1:6" ht="14">
      <c r="A3849" s="15">
        <v>3</v>
      </c>
      <c r="B3849" s="9" t="s">
        <v>2278</v>
      </c>
      <c r="C3849" s="39">
        <v>35</v>
      </c>
      <c r="D3849" s="39" t="s">
        <v>3275</v>
      </c>
      <c r="E3849" s="39">
        <v>3551801</v>
      </c>
      <c r="F3849" s="40" t="s">
        <v>3806</v>
      </c>
    </row>
    <row r="3850" spans="1:6" ht="14">
      <c r="A3850" s="15">
        <v>3</v>
      </c>
      <c r="B3850" s="9" t="s">
        <v>2278</v>
      </c>
      <c r="C3850" s="39">
        <v>35</v>
      </c>
      <c r="D3850" s="39" t="s">
        <v>3275</v>
      </c>
      <c r="E3850" s="39">
        <v>3551900</v>
      </c>
      <c r="F3850" s="40" t="s">
        <v>3807</v>
      </c>
    </row>
    <row r="3851" spans="1:6" ht="14">
      <c r="A3851" s="15">
        <v>3</v>
      </c>
      <c r="B3851" s="9" t="s">
        <v>2278</v>
      </c>
      <c r="C3851" s="39">
        <v>35</v>
      </c>
      <c r="D3851" s="39" t="s">
        <v>3275</v>
      </c>
      <c r="E3851" s="39">
        <v>3552007</v>
      </c>
      <c r="F3851" s="40" t="s">
        <v>3808</v>
      </c>
    </row>
    <row r="3852" spans="1:6" ht="14">
      <c r="A3852" s="15">
        <v>3</v>
      </c>
      <c r="B3852" s="9" t="s">
        <v>2278</v>
      </c>
      <c r="C3852" s="39">
        <v>35</v>
      </c>
      <c r="D3852" s="39" t="s">
        <v>3275</v>
      </c>
      <c r="E3852" s="39">
        <v>3552106</v>
      </c>
      <c r="F3852" s="40" t="s">
        <v>3809</v>
      </c>
    </row>
    <row r="3853" spans="1:6" ht="14">
      <c r="A3853" s="15">
        <v>3</v>
      </c>
      <c r="B3853" s="9" t="s">
        <v>2278</v>
      </c>
      <c r="C3853" s="39">
        <v>35</v>
      </c>
      <c r="D3853" s="39" t="s">
        <v>3275</v>
      </c>
      <c r="E3853" s="39">
        <v>3552205</v>
      </c>
      <c r="F3853" s="40" t="s">
        <v>3810</v>
      </c>
    </row>
    <row r="3854" spans="1:6" ht="14">
      <c r="A3854" s="15">
        <v>3</v>
      </c>
      <c r="B3854" s="9" t="s">
        <v>2278</v>
      </c>
      <c r="C3854" s="39">
        <v>35</v>
      </c>
      <c r="D3854" s="39" t="s">
        <v>3275</v>
      </c>
      <c r="E3854" s="39">
        <v>3552304</v>
      </c>
      <c r="F3854" s="40" t="s">
        <v>3811</v>
      </c>
    </row>
    <row r="3855" spans="1:6" ht="14">
      <c r="A3855" s="15">
        <v>3</v>
      </c>
      <c r="B3855" s="9" t="s">
        <v>2278</v>
      </c>
      <c r="C3855" s="39">
        <v>35</v>
      </c>
      <c r="D3855" s="39" t="s">
        <v>3275</v>
      </c>
      <c r="E3855" s="39">
        <v>3552403</v>
      </c>
      <c r="F3855" s="40" t="s">
        <v>3812</v>
      </c>
    </row>
    <row r="3856" spans="1:6" ht="14">
      <c r="A3856" s="15">
        <v>3</v>
      </c>
      <c r="B3856" s="9" t="s">
        <v>2278</v>
      </c>
      <c r="C3856" s="39">
        <v>35</v>
      </c>
      <c r="D3856" s="39" t="s">
        <v>3275</v>
      </c>
      <c r="E3856" s="39">
        <v>3552551</v>
      </c>
      <c r="F3856" s="40" t="s">
        <v>3814</v>
      </c>
    </row>
    <row r="3857" spans="1:6" ht="14">
      <c r="A3857" s="15">
        <v>3</v>
      </c>
      <c r="B3857" s="9" t="s">
        <v>2278</v>
      </c>
      <c r="C3857" s="39">
        <v>35</v>
      </c>
      <c r="D3857" s="39" t="s">
        <v>3275</v>
      </c>
      <c r="E3857" s="39">
        <v>3552502</v>
      </c>
      <c r="F3857" s="40" t="s">
        <v>3813</v>
      </c>
    </row>
    <row r="3858" spans="1:6" ht="14">
      <c r="A3858" s="15">
        <v>3</v>
      </c>
      <c r="B3858" s="9" t="s">
        <v>2278</v>
      </c>
      <c r="C3858" s="39">
        <v>35</v>
      </c>
      <c r="D3858" s="39" t="s">
        <v>3275</v>
      </c>
      <c r="E3858" s="39">
        <v>3552601</v>
      </c>
      <c r="F3858" s="40" t="s">
        <v>3815</v>
      </c>
    </row>
    <row r="3859" spans="1:6" ht="14">
      <c r="A3859" s="15">
        <v>3</v>
      </c>
      <c r="B3859" s="9" t="s">
        <v>2278</v>
      </c>
      <c r="C3859" s="39">
        <v>35</v>
      </c>
      <c r="D3859" s="39" t="s">
        <v>3275</v>
      </c>
      <c r="E3859" s="39">
        <v>3552700</v>
      </c>
      <c r="F3859" s="40" t="s">
        <v>266</v>
      </c>
    </row>
    <row r="3860" spans="1:6" ht="14">
      <c r="A3860" s="15">
        <v>3</v>
      </c>
      <c r="B3860" s="9" t="s">
        <v>2278</v>
      </c>
      <c r="C3860" s="39">
        <v>35</v>
      </c>
      <c r="D3860" s="39" t="s">
        <v>3275</v>
      </c>
      <c r="E3860" s="39">
        <v>3552809</v>
      </c>
      <c r="F3860" s="40" t="s">
        <v>3816</v>
      </c>
    </row>
    <row r="3861" spans="1:6" ht="14">
      <c r="A3861" s="15">
        <v>3</v>
      </c>
      <c r="B3861" s="9" t="s">
        <v>2278</v>
      </c>
      <c r="C3861" s="39">
        <v>35</v>
      </c>
      <c r="D3861" s="39" t="s">
        <v>3275</v>
      </c>
      <c r="E3861" s="39">
        <v>3552908</v>
      </c>
      <c r="F3861" s="40" t="s">
        <v>3817</v>
      </c>
    </row>
    <row r="3862" spans="1:6" ht="14">
      <c r="A3862" s="15">
        <v>3</v>
      </c>
      <c r="B3862" s="9" t="s">
        <v>2278</v>
      </c>
      <c r="C3862" s="39">
        <v>35</v>
      </c>
      <c r="D3862" s="39" t="s">
        <v>3275</v>
      </c>
      <c r="E3862" s="39">
        <v>3553005</v>
      </c>
      <c r="F3862" s="40" t="s">
        <v>3818</v>
      </c>
    </row>
    <row r="3863" spans="1:6" ht="14">
      <c r="A3863" s="15">
        <v>3</v>
      </c>
      <c r="B3863" s="9" t="s">
        <v>2278</v>
      </c>
      <c r="C3863" s="39">
        <v>35</v>
      </c>
      <c r="D3863" s="39" t="s">
        <v>3275</v>
      </c>
      <c r="E3863" s="39">
        <v>3553104</v>
      </c>
      <c r="F3863" s="40" t="s">
        <v>3819</v>
      </c>
    </row>
    <row r="3864" spans="1:6" ht="14">
      <c r="A3864" s="15">
        <v>3</v>
      </c>
      <c r="B3864" s="9" t="s">
        <v>2278</v>
      </c>
      <c r="C3864" s="39">
        <v>35</v>
      </c>
      <c r="D3864" s="39" t="s">
        <v>3275</v>
      </c>
      <c r="E3864" s="39">
        <v>3553203</v>
      </c>
      <c r="F3864" s="40" t="s">
        <v>3820</v>
      </c>
    </row>
    <row r="3865" spans="1:6" ht="14">
      <c r="A3865" s="15">
        <v>3</v>
      </c>
      <c r="B3865" s="9" t="s">
        <v>2278</v>
      </c>
      <c r="C3865" s="39">
        <v>35</v>
      </c>
      <c r="D3865" s="39" t="s">
        <v>3275</v>
      </c>
      <c r="E3865" s="39">
        <v>3553302</v>
      </c>
      <c r="F3865" s="40" t="s">
        <v>3821</v>
      </c>
    </row>
    <row r="3866" spans="1:6" ht="14">
      <c r="A3866" s="15">
        <v>3</v>
      </c>
      <c r="B3866" s="9" t="s">
        <v>2278</v>
      </c>
      <c r="C3866" s="39">
        <v>35</v>
      </c>
      <c r="D3866" s="39" t="s">
        <v>3275</v>
      </c>
      <c r="E3866" s="39">
        <v>3553401</v>
      </c>
      <c r="F3866" s="40" t="s">
        <v>3822</v>
      </c>
    </row>
    <row r="3867" spans="1:6" ht="14">
      <c r="A3867" s="15">
        <v>3</v>
      </c>
      <c r="B3867" s="9" t="s">
        <v>2278</v>
      </c>
      <c r="C3867" s="39">
        <v>35</v>
      </c>
      <c r="D3867" s="39" t="s">
        <v>3275</v>
      </c>
      <c r="E3867" s="39">
        <v>3553500</v>
      </c>
      <c r="F3867" s="40" t="s">
        <v>3064</v>
      </c>
    </row>
    <row r="3868" spans="1:6" ht="14">
      <c r="A3868" s="15">
        <v>3</v>
      </c>
      <c r="B3868" s="9" t="s">
        <v>2278</v>
      </c>
      <c r="C3868" s="39">
        <v>35</v>
      </c>
      <c r="D3868" s="39" t="s">
        <v>3275</v>
      </c>
      <c r="E3868" s="39">
        <v>3553609</v>
      </c>
      <c r="F3868" s="40" t="s">
        <v>3823</v>
      </c>
    </row>
    <row r="3869" spans="1:6" ht="14">
      <c r="A3869" s="15">
        <v>3</v>
      </c>
      <c r="B3869" s="9" t="s">
        <v>2278</v>
      </c>
      <c r="C3869" s="39">
        <v>35</v>
      </c>
      <c r="D3869" s="39" t="s">
        <v>3275</v>
      </c>
      <c r="E3869" s="39">
        <v>3553658</v>
      </c>
      <c r="F3869" s="40" t="s">
        <v>3824</v>
      </c>
    </row>
    <row r="3870" spans="1:6" ht="14">
      <c r="A3870" s="15">
        <v>3</v>
      </c>
      <c r="B3870" s="9" t="s">
        <v>2278</v>
      </c>
      <c r="C3870" s="39">
        <v>35</v>
      </c>
      <c r="D3870" s="39" t="s">
        <v>3275</v>
      </c>
      <c r="E3870" s="39">
        <v>3553708</v>
      </c>
      <c r="F3870" s="40" t="s">
        <v>5402</v>
      </c>
    </row>
    <row r="3871" spans="1:6" ht="14">
      <c r="A3871" s="15">
        <v>3</v>
      </c>
      <c r="B3871" s="9" t="s">
        <v>2278</v>
      </c>
      <c r="C3871" s="39">
        <v>35</v>
      </c>
      <c r="D3871" s="39" t="s">
        <v>3275</v>
      </c>
      <c r="E3871" s="39">
        <v>3553807</v>
      </c>
      <c r="F3871" s="40" t="s">
        <v>3825</v>
      </c>
    </row>
    <row r="3872" spans="1:6" ht="14">
      <c r="A3872" s="15">
        <v>3</v>
      </c>
      <c r="B3872" s="9" t="s">
        <v>2278</v>
      </c>
      <c r="C3872" s="39">
        <v>35</v>
      </c>
      <c r="D3872" s="39" t="s">
        <v>3275</v>
      </c>
      <c r="E3872" s="39">
        <v>3553856</v>
      </c>
      <c r="F3872" s="40" t="s">
        <v>3826</v>
      </c>
    </row>
    <row r="3873" spans="1:6" ht="14">
      <c r="A3873" s="15">
        <v>3</v>
      </c>
      <c r="B3873" s="9" t="s">
        <v>2278</v>
      </c>
      <c r="C3873" s="39">
        <v>35</v>
      </c>
      <c r="D3873" s="39" t="s">
        <v>3275</v>
      </c>
      <c r="E3873" s="39">
        <v>3553906</v>
      </c>
      <c r="F3873" s="40" t="s">
        <v>3827</v>
      </c>
    </row>
    <row r="3874" spans="1:6" ht="14">
      <c r="A3874" s="15">
        <v>3</v>
      </c>
      <c r="B3874" s="9" t="s">
        <v>2278</v>
      </c>
      <c r="C3874" s="39">
        <v>35</v>
      </c>
      <c r="D3874" s="39" t="s">
        <v>3275</v>
      </c>
      <c r="E3874" s="39">
        <v>3553955</v>
      </c>
      <c r="F3874" s="40" t="s">
        <v>3828</v>
      </c>
    </row>
    <row r="3875" spans="1:6" ht="14">
      <c r="A3875" s="15">
        <v>3</v>
      </c>
      <c r="B3875" s="9" t="s">
        <v>2278</v>
      </c>
      <c r="C3875" s="39">
        <v>35</v>
      </c>
      <c r="D3875" s="39" t="s">
        <v>3275</v>
      </c>
      <c r="E3875" s="39">
        <v>3554003</v>
      </c>
      <c r="F3875" s="40" t="s">
        <v>3829</v>
      </c>
    </row>
    <row r="3876" spans="1:6" ht="14">
      <c r="A3876" s="15">
        <v>3</v>
      </c>
      <c r="B3876" s="9" t="s">
        <v>2278</v>
      </c>
      <c r="C3876" s="39">
        <v>35</v>
      </c>
      <c r="D3876" s="39" t="s">
        <v>3275</v>
      </c>
      <c r="E3876" s="39">
        <v>3554102</v>
      </c>
      <c r="F3876" s="40" t="s">
        <v>3830</v>
      </c>
    </row>
    <row r="3877" spans="1:6" ht="14">
      <c r="A3877" s="15">
        <v>3</v>
      </c>
      <c r="B3877" s="9" t="s">
        <v>2278</v>
      </c>
      <c r="C3877" s="39">
        <v>35</v>
      </c>
      <c r="D3877" s="39" t="s">
        <v>3275</v>
      </c>
      <c r="E3877" s="39">
        <v>3554201</v>
      </c>
      <c r="F3877" s="40" t="s">
        <v>3831</v>
      </c>
    </row>
    <row r="3878" spans="1:6" ht="14">
      <c r="A3878" s="15">
        <v>3</v>
      </c>
      <c r="B3878" s="9" t="s">
        <v>2278</v>
      </c>
      <c r="C3878" s="39">
        <v>35</v>
      </c>
      <c r="D3878" s="39" t="s">
        <v>3275</v>
      </c>
      <c r="E3878" s="39">
        <v>3554300</v>
      </c>
      <c r="F3878" s="40" t="s">
        <v>2251</v>
      </c>
    </row>
    <row r="3879" spans="1:6" ht="14">
      <c r="A3879" s="15">
        <v>3</v>
      </c>
      <c r="B3879" s="9" t="s">
        <v>2278</v>
      </c>
      <c r="C3879" s="39">
        <v>35</v>
      </c>
      <c r="D3879" s="39" t="s">
        <v>3275</v>
      </c>
      <c r="E3879" s="39">
        <v>3554409</v>
      </c>
      <c r="F3879" s="40" t="s">
        <v>3832</v>
      </c>
    </row>
    <row r="3880" spans="1:6" ht="14">
      <c r="A3880" s="15">
        <v>3</v>
      </c>
      <c r="B3880" s="9" t="s">
        <v>2278</v>
      </c>
      <c r="C3880" s="39">
        <v>35</v>
      </c>
      <c r="D3880" s="39" t="s">
        <v>3275</v>
      </c>
      <c r="E3880" s="39">
        <v>3554508</v>
      </c>
      <c r="F3880" s="40" t="s">
        <v>3833</v>
      </c>
    </row>
    <row r="3881" spans="1:6" ht="14">
      <c r="A3881" s="15">
        <v>3</v>
      </c>
      <c r="B3881" s="9" t="s">
        <v>2278</v>
      </c>
      <c r="C3881" s="39">
        <v>35</v>
      </c>
      <c r="D3881" s="39" t="s">
        <v>3275</v>
      </c>
      <c r="E3881" s="39">
        <v>3554607</v>
      </c>
      <c r="F3881" s="40" t="s">
        <v>3834</v>
      </c>
    </row>
    <row r="3882" spans="1:6" ht="14">
      <c r="A3882" s="15">
        <v>3</v>
      </c>
      <c r="B3882" s="9" t="s">
        <v>2278</v>
      </c>
      <c r="C3882" s="39">
        <v>35</v>
      </c>
      <c r="D3882" s="39" t="s">
        <v>3275</v>
      </c>
      <c r="E3882" s="39">
        <v>3554656</v>
      </c>
      <c r="F3882" s="40" t="s">
        <v>3835</v>
      </c>
    </row>
    <row r="3883" spans="1:6" ht="14">
      <c r="A3883" s="15">
        <v>3</v>
      </c>
      <c r="B3883" s="9" t="s">
        <v>2278</v>
      </c>
      <c r="C3883" s="39">
        <v>35</v>
      </c>
      <c r="D3883" s="39" t="s">
        <v>3275</v>
      </c>
      <c r="E3883" s="39">
        <v>3554706</v>
      </c>
      <c r="F3883" s="40" t="s">
        <v>3836</v>
      </c>
    </row>
    <row r="3884" spans="1:6" ht="14">
      <c r="A3884" s="15">
        <v>3</v>
      </c>
      <c r="B3884" s="9" t="s">
        <v>2278</v>
      </c>
      <c r="C3884" s="39">
        <v>35</v>
      </c>
      <c r="D3884" s="39" t="s">
        <v>3275</v>
      </c>
      <c r="E3884" s="39">
        <v>3554755</v>
      </c>
      <c r="F3884" s="40" t="s">
        <v>5403</v>
      </c>
    </row>
    <row r="3885" spans="1:6" ht="14">
      <c r="A3885" s="15">
        <v>3</v>
      </c>
      <c r="B3885" s="9" t="s">
        <v>2278</v>
      </c>
      <c r="C3885" s="39">
        <v>35</v>
      </c>
      <c r="D3885" s="39" t="s">
        <v>3275</v>
      </c>
      <c r="E3885" s="39">
        <v>3554805</v>
      </c>
      <c r="F3885" s="40" t="s">
        <v>3837</v>
      </c>
    </row>
    <row r="3886" spans="1:6" ht="14">
      <c r="A3886" s="15">
        <v>3</v>
      </c>
      <c r="B3886" s="9" t="s">
        <v>2278</v>
      </c>
      <c r="C3886" s="39">
        <v>35</v>
      </c>
      <c r="D3886" s="39" t="s">
        <v>3275</v>
      </c>
      <c r="E3886" s="39">
        <v>3554904</v>
      </c>
      <c r="F3886" s="40" t="s">
        <v>3838</v>
      </c>
    </row>
    <row r="3887" spans="1:6" ht="14">
      <c r="A3887" s="15">
        <v>3</v>
      </c>
      <c r="B3887" s="9" t="s">
        <v>2278</v>
      </c>
      <c r="C3887" s="39">
        <v>35</v>
      </c>
      <c r="D3887" s="39" t="s">
        <v>3275</v>
      </c>
      <c r="E3887" s="39">
        <v>3554953</v>
      </c>
      <c r="F3887" s="40" t="s">
        <v>3839</v>
      </c>
    </row>
    <row r="3888" spans="1:6" ht="14">
      <c r="A3888" s="15">
        <v>3</v>
      </c>
      <c r="B3888" s="9" t="s">
        <v>2278</v>
      </c>
      <c r="C3888" s="39">
        <v>35</v>
      </c>
      <c r="D3888" s="39" t="s">
        <v>3275</v>
      </c>
      <c r="E3888" s="39">
        <v>3555000</v>
      </c>
      <c r="F3888" s="40" t="s">
        <v>3840</v>
      </c>
    </row>
    <row r="3889" spans="1:6" ht="14">
      <c r="A3889" s="15">
        <v>3</v>
      </c>
      <c r="B3889" s="9" t="s">
        <v>2278</v>
      </c>
      <c r="C3889" s="39">
        <v>35</v>
      </c>
      <c r="D3889" s="39" t="s">
        <v>3275</v>
      </c>
      <c r="E3889" s="39">
        <v>3555109</v>
      </c>
      <c r="F3889" s="40" t="s">
        <v>3841</v>
      </c>
    </row>
    <row r="3890" spans="1:6" ht="14">
      <c r="A3890" s="15">
        <v>3</v>
      </c>
      <c r="B3890" s="9" t="s">
        <v>2278</v>
      </c>
      <c r="C3890" s="39">
        <v>35</v>
      </c>
      <c r="D3890" s="39" t="s">
        <v>3275</v>
      </c>
      <c r="E3890" s="39">
        <v>3555208</v>
      </c>
      <c r="F3890" s="40" t="s">
        <v>3842</v>
      </c>
    </row>
    <row r="3891" spans="1:6" ht="14">
      <c r="A3891" s="15">
        <v>3</v>
      </c>
      <c r="B3891" s="9" t="s">
        <v>2278</v>
      </c>
      <c r="C3891" s="39">
        <v>35</v>
      </c>
      <c r="D3891" s="39" t="s">
        <v>3275</v>
      </c>
      <c r="E3891" s="39">
        <v>3555307</v>
      </c>
      <c r="F3891" s="40" t="s">
        <v>3080</v>
      </c>
    </row>
    <row r="3892" spans="1:6" ht="14">
      <c r="A3892" s="15">
        <v>3</v>
      </c>
      <c r="B3892" s="9" t="s">
        <v>2278</v>
      </c>
      <c r="C3892" s="39">
        <v>35</v>
      </c>
      <c r="D3892" s="39" t="s">
        <v>3275</v>
      </c>
      <c r="E3892" s="39">
        <v>3555356</v>
      </c>
      <c r="F3892" s="40" t="s">
        <v>5404</v>
      </c>
    </row>
    <row r="3893" spans="1:6" ht="14">
      <c r="A3893" s="15">
        <v>3</v>
      </c>
      <c r="B3893" s="9" t="s">
        <v>2278</v>
      </c>
      <c r="C3893" s="39">
        <v>35</v>
      </c>
      <c r="D3893" s="39" t="s">
        <v>3275</v>
      </c>
      <c r="E3893" s="39">
        <v>3555406</v>
      </c>
      <c r="F3893" s="40" t="s">
        <v>3843</v>
      </c>
    </row>
    <row r="3894" spans="1:6" ht="14">
      <c r="A3894" s="15">
        <v>3</v>
      </c>
      <c r="B3894" s="9" t="s">
        <v>2278</v>
      </c>
      <c r="C3894" s="39">
        <v>35</v>
      </c>
      <c r="D3894" s="39" t="s">
        <v>3275</v>
      </c>
      <c r="E3894" s="39">
        <v>3555505</v>
      </c>
      <c r="F3894" s="40" t="s">
        <v>3844</v>
      </c>
    </row>
    <row r="3895" spans="1:6" ht="14">
      <c r="A3895" s="15">
        <v>3</v>
      </c>
      <c r="B3895" s="9" t="s">
        <v>2278</v>
      </c>
      <c r="C3895" s="39">
        <v>35</v>
      </c>
      <c r="D3895" s="39" t="s">
        <v>3275</v>
      </c>
      <c r="E3895" s="39">
        <v>3555604</v>
      </c>
      <c r="F3895" s="40" t="s">
        <v>3845</v>
      </c>
    </row>
    <row r="3896" spans="1:6" ht="14">
      <c r="A3896" s="15">
        <v>3</v>
      </c>
      <c r="B3896" s="9" t="s">
        <v>2278</v>
      </c>
      <c r="C3896" s="39">
        <v>35</v>
      </c>
      <c r="D3896" s="39" t="s">
        <v>3275</v>
      </c>
      <c r="E3896" s="39">
        <v>3555703</v>
      </c>
      <c r="F3896" s="40" t="s">
        <v>3846</v>
      </c>
    </row>
    <row r="3897" spans="1:6" ht="14">
      <c r="A3897" s="15">
        <v>3</v>
      </c>
      <c r="B3897" s="9" t="s">
        <v>2278</v>
      </c>
      <c r="C3897" s="39">
        <v>35</v>
      </c>
      <c r="D3897" s="39" t="s">
        <v>3275</v>
      </c>
      <c r="E3897" s="39">
        <v>3555802</v>
      </c>
      <c r="F3897" s="40" t="s">
        <v>3847</v>
      </c>
    </row>
    <row r="3898" spans="1:6" ht="14">
      <c r="A3898" s="15">
        <v>3</v>
      </c>
      <c r="B3898" s="9" t="s">
        <v>2278</v>
      </c>
      <c r="C3898" s="39">
        <v>35</v>
      </c>
      <c r="D3898" s="39" t="s">
        <v>3275</v>
      </c>
      <c r="E3898" s="39">
        <v>3555901</v>
      </c>
      <c r="F3898" s="40" t="s">
        <v>3848</v>
      </c>
    </row>
    <row r="3899" spans="1:6" ht="14">
      <c r="A3899" s="15">
        <v>3</v>
      </c>
      <c r="B3899" s="9" t="s">
        <v>2278</v>
      </c>
      <c r="C3899" s="39">
        <v>35</v>
      </c>
      <c r="D3899" s="39" t="s">
        <v>3275</v>
      </c>
      <c r="E3899" s="39">
        <v>3556008</v>
      </c>
      <c r="F3899" s="40" t="s">
        <v>3849</v>
      </c>
    </row>
    <row r="3900" spans="1:6" ht="14">
      <c r="A3900" s="15">
        <v>3</v>
      </c>
      <c r="B3900" s="9" t="s">
        <v>2278</v>
      </c>
      <c r="C3900" s="39">
        <v>35</v>
      </c>
      <c r="D3900" s="39" t="s">
        <v>3275</v>
      </c>
      <c r="E3900" s="39">
        <v>3556107</v>
      </c>
      <c r="F3900" s="40" t="s">
        <v>3850</v>
      </c>
    </row>
    <row r="3901" spans="1:6" ht="14">
      <c r="A3901" s="15">
        <v>3</v>
      </c>
      <c r="B3901" s="9" t="s">
        <v>2278</v>
      </c>
      <c r="C3901" s="39">
        <v>35</v>
      </c>
      <c r="D3901" s="39" t="s">
        <v>3275</v>
      </c>
      <c r="E3901" s="39">
        <v>3556206</v>
      </c>
      <c r="F3901" s="40" t="s">
        <v>3851</v>
      </c>
    </row>
    <row r="3902" spans="1:6" ht="14">
      <c r="A3902" s="15">
        <v>3</v>
      </c>
      <c r="B3902" s="9" t="s">
        <v>2278</v>
      </c>
      <c r="C3902" s="39">
        <v>35</v>
      </c>
      <c r="D3902" s="39" t="s">
        <v>3275</v>
      </c>
      <c r="E3902" s="39">
        <v>3556305</v>
      </c>
      <c r="F3902" s="40" t="s">
        <v>3852</v>
      </c>
    </row>
    <row r="3903" spans="1:6" ht="14">
      <c r="A3903" s="15">
        <v>3</v>
      </c>
      <c r="B3903" s="9" t="s">
        <v>2278</v>
      </c>
      <c r="C3903" s="39">
        <v>35</v>
      </c>
      <c r="D3903" s="39" t="s">
        <v>3275</v>
      </c>
      <c r="E3903" s="39">
        <v>3556354</v>
      </c>
      <c r="F3903" s="40" t="s">
        <v>3853</v>
      </c>
    </row>
    <row r="3904" spans="1:6" ht="14">
      <c r="A3904" s="15">
        <v>3</v>
      </c>
      <c r="B3904" s="9" t="s">
        <v>2278</v>
      </c>
      <c r="C3904" s="39">
        <v>35</v>
      </c>
      <c r="D3904" s="39" t="s">
        <v>3275</v>
      </c>
      <c r="E3904" s="39">
        <v>3556404</v>
      </c>
      <c r="F3904" s="40" t="s">
        <v>3854</v>
      </c>
    </row>
    <row r="3905" spans="1:6" ht="14">
      <c r="A3905" s="15">
        <v>3</v>
      </c>
      <c r="B3905" s="9" t="s">
        <v>2278</v>
      </c>
      <c r="C3905" s="39">
        <v>35</v>
      </c>
      <c r="D3905" s="39" t="s">
        <v>3275</v>
      </c>
      <c r="E3905" s="39">
        <v>3556453</v>
      </c>
      <c r="F3905" s="40" t="s">
        <v>3855</v>
      </c>
    </row>
    <row r="3906" spans="1:6" ht="14">
      <c r="A3906" s="15">
        <v>3</v>
      </c>
      <c r="B3906" s="9" t="s">
        <v>2278</v>
      </c>
      <c r="C3906" s="39">
        <v>35</v>
      </c>
      <c r="D3906" s="39" t="s">
        <v>3275</v>
      </c>
      <c r="E3906" s="39">
        <v>3556503</v>
      </c>
      <c r="F3906" s="40" t="s">
        <v>3856</v>
      </c>
    </row>
    <row r="3907" spans="1:6" ht="14">
      <c r="A3907" s="15">
        <v>3</v>
      </c>
      <c r="B3907" s="9" t="s">
        <v>2278</v>
      </c>
      <c r="C3907" s="39">
        <v>35</v>
      </c>
      <c r="D3907" s="39" t="s">
        <v>3275</v>
      </c>
      <c r="E3907" s="39">
        <v>3556602</v>
      </c>
      <c r="F3907" s="40" t="s">
        <v>1348</v>
      </c>
    </row>
    <row r="3908" spans="1:6" ht="14">
      <c r="A3908" s="15">
        <v>3</v>
      </c>
      <c r="B3908" s="9" t="s">
        <v>2278</v>
      </c>
      <c r="C3908" s="39">
        <v>35</v>
      </c>
      <c r="D3908" s="39" t="s">
        <v>3275</v>
      </c>
      <c r="E3908" s="39">
        <v>3556701</v>
      </c>
      <c r="F3908" s="40" t="s">
        <v>3857</v>
      </c>
    </row>
    <row r="3909" spans="1:6" ht="14">
      <c r="A3909" s="15">
        <v>3</v>
      </c>
      <c r="B3909" s="9" t="s">
        <v>2278</v>
      </c>
      <c r="C3909" s="39">
        <v>35</v>
      </c>
      <c r="D3909" s="39" t="s">
        <v>3275</v>
      </c>
      <c r="E3909" s="39">
        <v>3556800</v>
      </c>
      <c r="F3909" s="40" t="s">
        <v>3858</v>
      </c>
    </row>
    <row r="3910" spans="1:6" ht="14">
      <c r="A3910" s="15">
        <v>3</v>
      </c>
      <c r="B3910" s="9" t="s">
        <v>2278</v>
      </c>
      <c r="C3910" s="39">
        <v>35</v>
      </c>
      <c r="D3910" s="39" t="s">
        <v>3275</v>
      </c>
      <c r="E3910" s="39">
        <v>3556909</v>
      </c>
      <c r="F3910" s="40" t="s">
        <v>3859</v>
      </c>
    </row>
    <row r="3911" spans="1:6" ht="14">
      <c r="A3911" s="15">
        <v>3</v>
      </c>
      <c r="B3911" s="9" t="s">
        <v>2278</v>
      </c>
      <c r="C3911" s="39">
        <v>35</v>
      </c>
      <c r="D3911" s="39" t="s">
        <v>3275</v>
      </c>
      <c r="E3911" s="39">
        <v>3556958</v>
      </c>
      <c r="F3911" s="40" t="s">
        <v>3860</v>
      </c>
    </row>
    <row r="3912" spans="1:6" ht="14">
      <c r="A3912" s="15">
        <v>3</v>
      </c>
      <c r="B3912" s="9" t="s">
        <v>2278</v>
      </c>
      <c r="C3912" s="39">
        <v>35</v>
      </c>
      <c r="D3912" s="39" t="s">
        <v>3275</v>
      </c>
      <c r="E3912" s="39">
        <v>3557006</v>
      </c>
      <c r="F3912" s="40" t="s">
        <v>3861</v>
      </c>
    </row>
    <row r="3913" spans="1:6" ht="14">
      <c r="A3913" s="15">
        <v>3</v>
      </c>
      <c r="B3913" s="9" t="s">
        <v>2278</v>
      </c>
      <c r="C3913" s="39">
        <v>35</v>
      </c>
      <c r="D3913" s="39" t="s">
        <v>3275</v>
      </c>
      <c r="E3913" s="39">
        <v>3557105</v>
      </c>
      <c r="F3913" s="40" t="s">
        <v>3862</v>
      </c>
    </row>
    <row r="3914" spans="1:6" ht="14">
      <c r="A3914" s="15">
        <v>3</v>
      </c>
      <c r="B3914" s="9" t="s">
        <v>2278</v>
      </c>
      <c r="C3914" s="39">
        <v>35</v>
      </c>
      <c r="D3914" s="39" t="s">
        <v>3275</v>
      </c>
      <c r="E3914" s="39">
        <v>3557154</v>
      </c>
      <c r="F3914" s="40" t="s">
        <v>3863</v>
      </c>
    </row>
    <row r="3915" spans="1:6" ht="14">
      <c r="A3915" s="15">
        <v>4</v>
      </c>
      <c r="B3915" s="9" t="s">
        <v>3866</v>
      </c>
      <c r="C3915" s="39">
        <v>41</v>
      </c>
      <c r="D3915" s="39" t="s">
        <v>1279</v>
      </c>
      <c r="E3915" s="39">
        <v>4100103</v>
      </c>
      <c r="F3915" s="40" t="s">
        <v>3867</v>
      </c>
    </row>
    <row r="3916" spans="1:6" ht="14">
      <c r="A3916" s="15">
        <v>4</v>
      </c>
      <c r="B3916" s="9" t="s">
        <v>3866</v>
      </c>
      <c r="C3916" s="39">
        <v>41</v>
      </c>
      <c r="D3916" s="39" t="s">
        <v>1279</v>
      </c>
      <c r="E3916" s="39">
        <v>4100202</v>
      </c>
      <c r="F3916" s="40" t="s">
        <v>3868</v>
      </c>
    </row>
    <row r="3917" spans="1:6" ht="14">
      <c r="A3917" s="15">
        <v>4</v>
      </c>
      <c r="B3917" s="9" t="s">
        <v>3866</v>
      </c>
      <c r="C3917" s="39">
        <v>41</v>
      </c>
      <c r="D3917" s="39" t="s">
        <v>1279</v>
      </c>
      <c r="E3917" s="39">
        <v>4100301</v>
      </c>
      <c r="F3917" s="40" t="s">
        <v>3869</v>
      </c>
    </row>
    <row r="3918" spans="1:6" ht="14">
      <c r="A3918" s="15">
        <v>4</v>
      </c>
      <c r="B3918" s="9" t="s">
        <v>3866</v>
      </c>
      <c r="C3918" s="39">
        <v>41</v>
      </c>
      <c r="D3918" s="39" t="s">
        <v>1279</v>
      </c>
      <c r="E3918" s="39">
        <v>4100400</v>
      </c>
      <c r="F3918" s="40" t="s">
        <v>3870</v>
      </c>
    </row>
    <row r="3919" spans="1:6" ht="14">
      <c r="A3919" s="15">
        <v>4</v>
      </c>
      <c r="B3919" s="9" t="s">
        <v>3866</v>
      </c>
      <c r="C3919" s="39">
        <v>41</v>
      </c>
      <c r="D3919" s="39" t="s">
        <v>1279</v>
      </c>
      <c r="E3919" s="39">
        <v>4100459</v>
      </c>
      <c r="F3919" s="40" t="s">
        <v>3871</v>
      </c>
    </row>
    <row r="3920" spans="1:6" ht="14">
      <c r="A3920" s="15">
        <v>4</v>
      </c>
      <c r="B3920" s="9" t="s">
        <v>3866</v>
      </c>
      <c r="C3920" s="39">
        <v>41</v>
      </c>
      <c r="D3920" s="39" t="s">
        <v>1279</v>
      </c>
      <c r="E3920" s="39">
        <v>4128625</v>
      </c>
      <c r="F3920" s="40" t="s">
        <v>163</v>
      </c>
    </row>
    <row r="3921" spans="1:6" ht="14">
      <c r="A3921" s="15">
        <v>4</v>
      </c>
      <c r="B3921" s="9" t="s">
        <v>3866</v>
      </c>
      <c r="C3921" s="39">
        <v>41</v>
      </c>
      <c r="D3921" s="39" t="s">
        <v>1279</v>
      </c>
      <c r="E3921" s="39">
        <v>4100608</v>
      </c>
      <c r="F3921" s="40" t="s">
        <v>3873</v>
      </c>
    </row>
    <row r="3922" spans="1:6" ht="14">
      <c r="A3922" s="15">
        <v>4</v>
      </c>
      <c r="B3922" s="9" t="s">
        <v>3866</v>
      </c>
      <c r="C3922" s="39">
        <v>41</v>
      </c>
      <c r="D3922" s="39" t="s">
        <v>1279</v>
      </c>
      <c r="E3922" s="39">
        <v>4100707</v>
      </c>
      <c r="F3922" s="40" t="s">
        <v>3874</v>
      </c>
    </row>
    <row r="3923" spans="1:6" ht="14">
      <c r="A3923" s="15">
        <v>4</v>
      </c>
      <c r="B3923" s="9" t="s">
        <v>3866</v>
      </c>
      <c r="C3923" s="39">
        <v>41</v>
      </c>
      <c r="D3923" s="39" t="s">
        <v>1279</v>
      </c>
      <c r="E3923" s="39">
        <v>4100509</v>
      </c>
      <c r="F3923" s="40" t="s">
        <v>3872</v>
      </c>
    </row>
    <row r="3924" spans="1:6" ht="14">
      <c r="A3924" s="15">
        <v>4</v>
      </c>
      <c r="B3924" s="9" t="s">
        <v>3866</v>
      </c>
      <c r="C3924" s="39">
        <v>41</v>
      </c>
      <c r="D3924" s="39" t="s">
        <v>1279</v>
      </c>
      <c r="E3924" s="39">
        <v>4100806</v>
      </c>
      <c r="F3924" s="40" t="s">
        <v>3875</v>
      </c>
    </row>
    <row r="3925" spans="1:6" ht="14">
      <c r="A3925" s="15">
        <v>4</v>
      </c>
      <c r="B3925" s="9" t="s">
        <v>3866</v>
      </c>
      <c r="C3925" s="39">
        <v>41</v>
      </c>
      <c r="D3925" s="39" t="s">
        <v>1279</v>
      </c>
      <c r="E3925" s="39">
        <v>4100905</v>
      </c>
      <c r="F3925" s="40" t="s">
        <v>3876</v>
      </c>
    </row>
    <row r="3926" spans="1:6" ht="14">
      <c r="A3926" s="15">
        <v>4</v>
      </c>
      <c r="B3926" s="9" t="s">
        <v>3866</v>
      </c>
      <c r="C3926" s="39">
        <v>41</v>
      </c>
      <c r="D3926" s="39" t="s">
        <v>1279</v>
      </c>
      <c r="E3926" s="39">
        <v>4101002</v>
      </c>
      <c r="F3926" s="40" t="s">
        <v>3877</v>
      </c>
    </row>
    <row r="3927" spans="1:6" ht="14">
      <c r="A3927" s="15">
        <v>4</v>
      </c>
      <c r="B3927" s="9" t="s">
        <v>3866</v>
      </c>
      <c r="C3927" s="39">
        <v>41</v>
      </c>
      <c r="D3927" s="39" t="s">
        <v>1279</v>
      </c>
      <c r="E3927" s="39">
        <v>4101051</v>
      </c>
      <c r="F3927" s="40" t="s">
        <v>3878</v>
      </c>
    </row>
    <row r="3928" spans="1:6" ht="14">
      <c r="A3928" s="15">
        <v>4</v>
      </c>
      <c r="B3928" s="9" t="s">
        <v>3866</v>
      </c>
      <c r="C3928" s="39">
        <v>41</v>
      </c>
      <c r="D3928" s="39" t="s">
        <v>1279</v>
      </c>
      <c r="E3928" s="39">
        <v>4101101</v>
      </c>
      <c r="F3928" s="40" t="s">
        <v>3879</v>
      </c>
    </row>
    <row r="3929" spans="1:6" ht="14">
      <c r="A3929" s="15">
        <v>4</v>
      </c>
      <c r="B3929" s="9" t="s">
        <v>3866</v>
      </c>
      <c r="C3929" s="39">
        <v>41</v>
      </c>
      <c r="D3929" s="39" t="s">
        <v>1279</v>
      </c>
      <c r="E3929" s="39">
        <v>4101150</v>
      </c>
      <c r="F3929" s="40" t="s">
        <v>3880</v>
      </c>
    </row>
    <row r="3930" spans="1:6" ht="14">
      <c r="A3930" s="15">
        <v>4</v>
      </c>
      <c r="B3930" s="9" t="s">
        <v>3866</v>
      </c>
      <c r="C3930" s="39">
        <v>41</v>
      </c>
      <c r="D3930" s="39" t="s">
        <v>1279</v>
      </c>
      <c r="E3930" s="39">
        <v>4101200</v>
      </c>
      <c r="F3930" s="40" t="s">
        <v>3881</v>
      </c>
    </row>
    <row r="3931" spans="1:6" ht="14">
      <c r="A3931" s="15">
        <v>4</v>
      </c>
      <c r="B3931" s="9" t="s">
        <v>3866</v>
      </c>
      <c r="C3931" s="39">
        <v>41</v>
      </c>
      <c r="D3931" s="39" t="s">
        <v>1279</v>
      </c>
      <c r="E3931" s="39">
        <v>4101309</v>
      </c>
      <c r="F3931" s="40" t="s">
        <v>3882</v>
      </c>
    </row>
    <row r="3932" spans="1:6" ht="14">
      <c r="A3932" s="15">
        <v>4</v>
      </c>
      <c r="B3932" s="9" t="s">
        <v>3866</v>
      </c>
      <c r="C3932" s="39">
        <v>41</v>
      </c>
      <c r="D3932" s="39" t="s">
        <v>1279</v>
      </c>
      <c r="E3932" s="39">
        <v>4101408</v>
      </c>
      <c r="F3932" s="40" t="s">
        <v>3883</v>
      </c>
    </row>
    <row r="3933" spans="1:6" ht="14">
      <c r="A3933" s="15">
        <v>4</v>
      </c>
      <c r="B3933" s="9" t="s">
        <v>3866</v>
      </c>
      <c r="C3933" s="39">
        <v>41</v>
      </c>
      <c r="D3933" s="39" t="s">
        <v>1279</v>
      </c>
      <c r="E3933" s="39">
        <v>4101507</v>
      </c>
      <c r="F3933" s="40" t="s">
        <v>3884</v>
      </c>
    </row>
    <row r="3934" spans="1:6" ht="14">
      <c r="A3934" s="15">
        <v>4</v>
      </c>
      <c r="B3934" s="9" t="s">
        <v>3866</v>
      </c>
      <c r="C3934" s="39">
        <v>41</v>
      </c>
      <c r="D3934" s="39" t="s">
        <v>1279</v>
      </c>
      <c r="E3934" s="39">
        <v>4101606</v>
      </c>
      <c r="F3934" s="40" t="s">
        <v>3885</v>
      </c>
    </row>
    <row r="3935" spans="1:6" ht="14">
      <c r="A3935" s="15">
        <v>4</v>
      </c>
      <c r="B3935" s="9" t="s">
        <v>3866</v>
      </c>
      <c r="C3935" s="39">
        <v>41</v>
      </c>
      <c r="D3935" s="39" t="s">
        <v>1279</v>
      </c>
      <c r="E3935" s="39">
        <v>4101655</v>
      </c>
      <c r="F3935" s="40" t="s">
        <v>3886</v>
      </c>
    </row>
    <row r="3936" spans="1:6" ht="14">
      <c r="A3936" s="15">
        <v>4</v>
      </c>
      <c r="B3936" s="9" t="s">
        <v>3866</v>
      </c>
      <c r="C3936" s="39">
        <v>41</v>
      </c>
      <c r="D3936" s="39" t="s">
        <v>1279</v>
      </c>
      <c r="E3936" s="39">
        <v>4101705</v>
      </c>
      <c r="F3936" s="40" t="s">
        <v>1364</v>
      </c>
    </row>
    <row r="3937" spans="1:6" ht="14">
      <c r="A3937" s="15">
        <v>4</v>
      </c>
      <c r="B3937" s="9" t="s">
        <v>3866</v>
      </c>
      <c r="C3937" s="39">
        <v>41</v>
      </c>
      <c r="D3937" s="39" t="s">
        <v>1279</v>
      </c>
      <c r="E3937" s="39">
        <v>4101804</v>
      </c>
      <c r="F3937" s="40" t="s">
        <v>3887</v>
      </c>
    </row>
    <row r="3938" spans="1:6" ht="14">
      <c r="A3938" s="15">
        <v>4</v>
      </c>
      <c r="B3938" s="9" t="s">
        <v>3866</v>
      </c>
      <c r="C3938" s="39">
        <v>41</v>
      </c>
      <c r="D3938" s="39" t="s">
        <v>1279</v>
      </c>
      <c r="E3938" s="39">
        <v>4101853</v>
      </c>
      <c r="F3938" s="40" t="s">
        <v>3888</v>
      </c>
    </row>
    <row r="3939" spans="1:6" ht="14">
      <c r="A3939" s="15">
        <v>4</v>
      </c>
      <c r="B3939" s="9" t="s">
        <v>3866</v>
      </c>
      <c r="C3939" s="39">
        <v>41</v>
      </c>
      <c r="D3939" s="39" t="s">
        <v>1279</v>
      </c>
      <c r="E3939" s="39">
        <v>4101903</v>
      </c>
      <c r="F3939" s="40" t="s">
        <v>3889</v>
      </c>
    </row>
    <row r="3940" spans="1:6" ht="14">
      <c r="A3940" s="15">
        <v>4</v>
      </c>
      <c r="B3940" s="9" t="s">
        <v>3866</v>
      </c>
      <c r="C3940" s="39">
        <v>41</v>
      </c>
      <c r="D3940" s="39" t="s">
        <v>1279</v>
      </c>
      <c r="E3940" s="39">
        <v>4102000</v>
      </c>
      <c r="F3940" s="40" t="s">
        <v>3890</v>
      </c>
    </row>
    <row r="3941" spans="1:6" ht="14">
      <c r="A3941" s="15">
        <v>4</v>
      </c>
      <c r="B3941" s="9" t="s">
        <v>3866</v>
      </c>
      <c r="C3941" s="39">
        <v>41</v>
      </c>
      <c r="D3941" s="39" t="s">
        <v>1279</v>
      </c>
      <c r="E3941" s="39">
        <v>4102109</v>
      </c>
      <c r="F3941" s="40" t="s">
        <v>3891</v>
      </c>
    </row>
    <row r="3942" spans="1:6" ht="14">
      <c r="A3942" s="15">
        <v>4</v>
      </c>
      <c r="B3942" s="9" t="s">
        <v>3866</v>
      </c>
      <c r="C3942" s="39">
        <v>41</v>
      </c>
      <c r="D3942" s="39" t="s">
        <v>1279</v>
      </c>
      <c r="E3942" s="39">
        <v>4102208</v>
      </c>
      <c r="F3942" s="40" t="s">
        <v>1722</v>
      </c>
    </row>
    <row r="3943" spans="1:6" ht="14">
      <c r="A3943" s="15">
        <v>4</v>
      </c>
      <c r="B3943" s="9" t="s">
        <v>3866</v>
      </c>
      <c r="C3943" s="39">
        <v>41</v>
      </c>
      <c r="D3943" s="39" t="s">
        <v>1279</v>
      </c>
      <c r="E3943" s="39">
        <v>4102307</v>
      </c>
      <c r="F3943" s="40" t="s">
        <v>3892</v>
      </c>
    </row>
    <row r="3944" spans="1:6" ht="14">
      <c r="A3944" s="15">
        <v>4</v>
      </c>
      <c r="B3944" s="9" t="s">
        <v>3866</v>
      </c>
      <c r="C3944" s="39">
        <v>41</v>
      </c>
      <c r="D3944" s="39" t="s">
        <v>1279</v>
      </c>
      <c r="E3944" s="39">
        <v>4102406</v>
      </c>
      <c r="F3944" s="40" t="s">
        <v>3893</v>
      </c>
    </row>
    <row r="3945" spans="1:6" ht="14">
      <c r="A3945" s="15">
        <v>4</v>
      </c>
      <c r="B3945" s="9" t="s">
        <v>3866</v>
      </c>
      <c r="C3945" s="39">
        <v>41</v>
      </c>
      <c r="D3945" s="39" t="s">
        <v>1279</v>
      </c>
      <c r="E3945" s="39">
        <v>4102505</v>
      </c>
      <c r="F3945" s="40" t="s">
        <v>3894</v>
      </c>
    </row>
    <row r="3946" spans="1:6" ht="14">
      <c r="A3946" s="15">
        <v>4</v>
      </c>
      <c r="B3946" s="9" t="s">
        <v>3866</v>
      </c>
      <c r="C3946" s="39">
        <v>41</v>
      </c>
      <c r="D3946" s="39" t="s">
        <v>1279</v>
      </c>
      <c r="E3946" s="39">
        <v>4102703</v>
      </c>
      <c r="F3946" s="40" t="s">
        <v>3896</v>
      </c>
    </row>
    <row r="3947" spans="1:6" ht="14">
      <c r="A3947" s="15">
        <v>4</v>
      </c>
      <c r="B3947" s="9" t="s">
        <v>3866</v>
      </c>
      <c r="C3947" s="39">
        <v>41</v>
      </c>
      <c r="D3947" s="39" t="s">
        <v>1279</v>
      </c>
      <c r="E3947" s="39">
        <v>4102604</v>
      </c>
      <c r="F3947" s="40" t="s">
        <v>3895</v>
      </c>
    </row>
    <row r="3948" spans="1:6" ht="14">
      <c r="A3948" s="15">
        <v>4</v>
      </c>
      <c r="B3948" s="9" t="s">
        <v>3866</v>
      </c>
      <c r="C3948" s="39">
        <v>41</v>
      </c>
      <c r="D3948" s="39" t="s">
        <v>1279</v>
      </c>
      <c r="E3948" s="39">
        <v>4102752</v>
      </c>
      <c r="F3948" s="40" t="s">
        <v>5405</v>
      </c>
    </row>
    <row r="3949" spans="1:6" ht="14">
      <c r="A3949" s="15">
        <v>4</v>
      </c>
      <c r="B3949" s="9" t="s">
        <v>3866</v>
      </c>
      <c r="C3949" s="39">
        <v>41</v>
      </c>
      <c r="D3949" s="39" t="s">
        <v>1279</v>
      </c>
      <c r="E3949" s="39">
        <v>4102802</v>
      </c>
      <c r="F3949" s="40" t="s">
        <v>3897</v>
      </c>
    </row>
    <row r="3950" spans="1:6" ht="14">
      <c r="A3950" s="15">
        <v>4</v>
      </c>
      <c r="B3950" s="9" t="s">
        <v>3866</v>
      </c>
      <c r="C3950" s="39">
        <v>41</v>
      </c>
      <c r="D3950" s="39" t="s">
        <v>1279</v>
      </c>
      <c r="E3950" s="39">
        <v>4102901</v>
      </c>
      <c r="F3950" s="40" t="s">
        <v>3898</v>
      </c>
    </row>
    <row r="3951" spans="1:6" ht="14">
      <c r="A3951" s="15">
        <v>4</v>
      </c>
      <c r="B3951" s="9" t="s">
        <v>3866</v>
      </c>
      <c r="C3951" s="39">
        <v>41</v>
      </c>
      <c r="D3951" s="39" t="s">
        <v>1279</v>
      </c>
      <c r="E3951" s="39">
        <v>4103008</v>
      </c>
      <c r="F3951" s="40" t="s">
        <v>2355</v>
      </c>
    </row>
    <row r="3952" spans="1:6" ht="14">
      <c r="A3952" s="15">
        <v>4</v>
      </c>
      <c r="B3952" s="9" t="s">
        <v>3866</v>
      </c>
      <c r="C3952" s="39">
        <v>41</v>
      </c>
      <c r="D3952" s="39" t="s">
        <v>1279</v>
      </c>
      <c r="E3952" s="39">
        <v>4103024</v>
      </c>
      <c r="F3952" s="40" t="s">
        <v>3899</v>
      </c>
    </row>
    <row r="3953" spans="1:6" ht="14">
      <c r="A3953" s="15">
        <v>4</v>
      </c>
      <c r="B3953" s="9" t="s">
        <v>3866</v>
      </c>
      <c r="C3953" s="39">
        <v>41</v>
      </c>
      <c r="D3953" s="39" t="s">
        <v>1279</v>
      </c>
      <c r="E3953" s="39">
        <v>4103040</v>
      </c>
      <c r="F3953" s="40" t="s">
        <v>3900</v>
      </c>
    </row>
    <row r="3954" spans="1:6" ht="14">
      <c r="A3954" s="15">
        <v>4</v>
      </c>
      <c r="B3954" s="9" t="s">
        <v>3866</v>
      </c>
      <c r="C3954" s="39">
        <v>41</v>
      </c>
      <c r="D3954" s="39" t="s">
        <v>1279</v>
      </c>
      <c r="E3954" s="39">
        <v>4103057</v>
      </c>
      <c r="F3954" s="40" t="s">
        <v>3901</v>
      </c>
    </row>
    <row r="3955" spans="1:6" ht="14">
      <c r="A3955" s="15">
        <v>4</v>
      </c>
      <c r="B3955" s="9" t="s">
        <v>3866</v>
      </c>
      <c r="C3955" s="39">
        <v>41</v>
      </c>
      <c r="D3955" s="39" t="s">
        <v>1279</v>
      </c>
      <c r="E3955" s="39">
        <v>4103107</v>
      </c>
      <c r="F3955" s="40" t="s">
        <v>3902</v>
      </c>
    </row>
    <row r="3956" spans="1:6" ht="14">
      <c r="A3956" s="15">
        <v>4</v>
      </c>
      <c r="B3956" s="9" t="s">
        <v>3866</v>
      </c>
      <c r="C3956" s="39">
        <v>41</v>
      </c>
      <c r="D3956" s="39" t="s">
        <v>1279</v>
      </c>
      <c r="E3956" s="39">
        <v>4103156</v>
      </c>
      <c r="F3956" s="40" t="s">
        <v>3903</v>
      </c>
    </row>
    <row r="3957" spans="1:6" ht="14">
      <c r="A3957" s="15">
        <v>4</v>
      </c>
      <c r="B3957" s="9" t="s">
        <v>3866</v>
      </c>
      <c r="C3957" s="39">
        <v>41</v>
      </c>
      <c r="D3957" s="39" t="s">
        <v>1279</v>
      </c>
      <c r="E3957" s="39">
        <v>4103206</v>
      </c>
      <c r="F3957" s="40" t="s">
        <v>1379</v>
      </c>
    </row>
    <row r="3958" spans="1:6" ht="14">
      <c r="A3958" s="15">
        <v>4</v>
      </c>
      <c r="B3958" s="9" t="s">
        <v>3866</v>
      </c>
      <c r="C3958" s="39">
        <v>41</v>
      </c>
      <c r="D3958" s="39" t="s">
        <v>1279</v>
      </c>
      <c r="E3958" s="39">
        <v>4103222</v>
      </c>
      <c r="F3958" s="40" t="s">
        <v>3904</v>
      </c>
    </row>
    <row r="3959" spans="1:6" ht="14">
      <c r="A3959" s="15">
        <v>4</v>
      </c>
      <c r="B3959" s="9" t="s">
        <v>3866</v>
      </c>
      <c r="C3959" s="39">
        <v>41</v>
      </c>
      <c r="D3959" s="39" t="s">
        <v>1279</v>
      </c>
      <c r="E3959" s="39">
        <v>4103305</v>
      </c>
      <c r="F3959" s="40" t="s">
        <v>3905</v>
      </c>
    </row>
    <row r="3960" spans="1:6" ht="14">
      <c r="A3960" s="15">
        <v>4</v>
      </c>
      <c r="B3960" s="9" t="s">
        <v>3866</v>
      </c>
      <c r="C3960" s="39">
        <v>41</v>
      </c>
      <c r="D3960" s="39" t="s">
        <v>1279</v>
      </c>
      <c r="E3960" s="39">
        <v>4103354</v>
      </c>
      <c r="F3960" s="40" t="s">
        <v>3906</v>
      </c>
    </row>
    <row r="3961" spans="1:6" ht="14">
      <c r="A3961" s="15">
        <v>4</v>
      </c>
      <c r="B3961" s="9" t="s">
        <v>3866</v>
      </c>
      <c r="C3961" s="39">
        <v>41</v>
      </c>
      <c r="D3961" s="39" t="s">
        <v>1279</v>
      </c>
      <c r="E3961" s="39">
        <v>4103370</v>
      </c>
      <c r="F3961" s="40" t="s">
        <v>3907</v>
      </c>
    </row>
    <row r="3962" spans="1:6" ht="14">
      <c r="A3962" s="15">
        <v>4</v>
      </c>
      <c r="B3962" s="9" t="s">
        <v>3866</v>
      </c>
      <c r="C3962" s="39">
        <v>41</v>
      </c>
      <c r="D3962" s="39" t="s">
        <v>1279</v>
      </c>
      <c r="E3962" s="39">
        <v>4103404</v>
      </c>
      <c r="F3962" s="40" t="s">
        <v>3908</v>
      </c>
    </row>
    <row r="3963" spans="1:6" ht="14">
      <c r="A3963" s="15">
        <v>4</v>
      </c>
      <c r="B3963" s="9" t="s">
        <v>3866</v>
      </c>
      <c r="C3963" s="39">
        <v>41</v>
      </c>
      <c r="D3963" s="39" t="s">
        <v>1279</v>
      </c>
      <c r="E3963" s="39">
        <v>4103453</v>
      </c>
      <c r="F3963" s="40" t="s">
        <v>3365</v>
      </c>
    </row>
    <row r="3964" spans="1:6" ht="14">
      <c r="A3964" s="15">
        <v>4</v>
      </c>
      <c r="B3964" s="9" t="s">
        <v>3866</v>
      </c>
      <c r="C3964" s="39">
        <v>41</v>
      </c>
      <c r="D3964" s="39" t="s">
        <v>1279</v>
      </c>
      <c r="E3964" s="39">
        <v>4103479</v>
      </c>
      <c r="F3964" s="40" t="s">
        <v>3909</v>
      </c>
    </row>
    <row r="3965" spans="1:6" ht="14">
      <c r="A3965" s="15">
        <v>4</v>
      </c>
      <c r="B3965" s="9" t="s">
        <v>3866</v>
      </c>
      <c r="C3965" s="39">
        <v>41</v>
      </c>
      <c r="D3965" s="39" t="s">
        <v>1279</v>
      </c>
      <c r="E3965" s="39">
        <v>4103503</v>
      </c>
      <c r="F3965" s="40" t="s">
        <v>3910</v>
      </c>
    </row>
    <row r="3966" spans="1:6" ht="14">
      <c r="A3966" s="15">
        <v>4</v>
      </c>
      <c r="B3966" s="9" t="s">
        <v>3866</v>
      </c>
      <c r="C3966" s="39">
        <v>41</v>
      </c>
      <c r="D3966" s="39" t="s">
        <v>1279</v>
      </c>
      <c r="E3966" s="39">
        <v>4103602</v>
      </c>
      <c r="F3966" s="40" t="s">
        <v>3911</v>
      </c>
    </row>
    <row r="3967" spans="1:6" ht="14">
      <c r="A3967" s="15">
        <v>4</v>
      </c>
      <c r="B3967" s="9" t="s">
        <v>3866</v>
      </c>
      <c r="C3967" s="39">
        <v>41</v>
      </c>
      <c r="D3967" s="39" t="s">
        <v>1279</v>
      </c>
      <c r="E3967" s="39">
        <v>4103701</v>
      </c>
      <c r="F3967" s="40" t="s">
        <v>3912</v>
      </c>
    </row>
    <row r="3968" spans="1:6" ht="14">
      <c r="A3968" s="15">
        <v>4</v>
      </c>
      <c r="B3968" s="9" t="s">
        <v>3866</v>
      </c>
      <c r="C3968" s="39">
        <v>41</v>
      </c>
      <c r="D3968" s="39" t="s">
        <v>1279</v>
      </c>
      <c r="E3968" s="39">
        <v>4103800</v>
      </c>
      <c r="F3968" s="40" t="s">
        <v>3913</v>
      </c>
    </row>
    <row r="3969" spans="1:6" ht="14">
      <c r="A3969" s="15">
        <v>4</v>
      </c>
      <c r="B3969" s="9" t="s">
        <v>3866</v>
      </c>
      <c r="C3969" s="39">
        <v>41</v>
      </c>
      <c r="D3969" s="39" t="s">
        <v>1279</v>
      </c>
      <c r="E3969" s="39">
        <v>4103909</v>
      </c>
      <c r="F3969" s="40" t="s">
        <v>3914</v>
      </c>
    </row>
    <row r="3970" spans="1:6" ht="14">
      <c r="A3970" s="15">
        <v>4</v>
      </c>
      <c r="B3970" s="9" t="s">
        <v>3866</v>
      </c>
      <c r="C3970" s="39">
        <v>41</v>
      </c>
      <c r="D3970" s="39" t="s">
        <v>1279</v>
      </c>
      <c r="E3970" s="39">
        <v>4103958</v>
      </c>
      <c r="F3970" s="40" t="s">
        <v>3915</v>
      </c>
    </row>
    <row r="3971" spans="1:6" ht="14">
      <c r="A3971" s="15">
        <v>4</v>
      </c>
      <c r="B3971" s="9" t="s">
        <v>3866</v>
      </c>
      <c r="C3971" s="39">
        <v>41</v>
      </c>
      <c r="D3971" s="39" t="s">
        <v>1279</v>
      </c>
      <c r="E3971" s="39">
        <v>4104006</v>
      </c>
      <c r="F3971" s="40" t="s">
        <v>3916</v>
      </c>
    </row>
    <row r="3972" spans="1:6" ht="14">
      <c r="A3972" s="15">
        <v>4</v>
      </c>
      <c r="B3972" s="9" t="s">
        <v>3866</v>
      </c>
      <c r="C3972" s="39">
        <v>41</v>
      </c>
      <c r="D3972" s="39" t="s">
        <v>1279</v>
      </c>
      <c r="E3972" s="39">
        <v>4104055</v>
      </c>
      <c r="F3972" s="40" t="s">
        <v>3917</v>
      </c>
    </row>
    <row r="3973" spans="1:6" ht="14">
      <c r="A3973" s="15">
        <v>4</v>
      </c>
      <c r="B3973" s="9" t="s">
        <v>3866</v>
      </c>
      <c r="C3973" s="39">
        <v>41</v>
      </c>
      <c r="D3973" s="39" t="s">
        <v>1279</v>
      </c>
      <c r="E3973" s="39">
        <v>4104105</v>
      </c>
      <c r="F3973" s="40" t="s">
        <v>3918</v>
      </c>
    </row>
    <row r="3974" spans="1:6" ht="14">
      <c r="A3974" s="15">
        <v>4</v>
      </c>
      <c r="B3974" s="9" t="s">
        <v>3866</v>
      </c>
      <c r="C3974" s="39">
        <v>41</v>
      </c>
      <c r="D3974" s="39" t="s">
        <v>1279</v>
      </c>
      <c r="E3974" s="39">
        <v>4104204</v>
      </c>
      <c r="F3974" s="40" t="s">
        <v>3919</v>
      </c>
    </row>
    <row r="3975" spans="1:6" ht="14">
      <c r="A3975" s="15">
        <v>4</v>
      </c>
      <c r="B3975" s="9" t="s">
        <v>3866</v>
      </c>
      <c r="C3975" s="39">
        <v>41</v>
      </c>
      <c r="D3975" s="39" t="s">
        <v>1279</v>
      </c>
      <c r="E3975" s="39">
        <v>4104253</v>
      </c>
      <c r="F3975" s="40" t="s">
        <v>3920</v>
      </c>
    </row>
    <row r="3976" spans="1:6" ht="14">
      <c r="A3976" s="15">
        <v>4</v>
      </c>
      <c r="B3976" s="9" t="s">
        <v>3866</v>
      </c>
      <c r="C3976" s="39">
        <v>41</v>
      </c>
      <c r="D3976" s="39" t="s">
        <v>1279</v>
      </c>
      <c r="E3976" s="39">
        <v>4104303</v>
      </c>
      <c r="F3976" s="40" t="s">
        <v>3921</v>
      </c>
    </row>
    <row r="3977" spans="1:6" ht="14">
      <c r="A3977" s="15">
        <v>4</v>
      </c>
      <c r="B3977" s="9" t="s">
        <v>3866</v>
      </c>
      <c r="C3977" s="39">
        <v>41</v>
      </c>
      <c r="D3977" s="39" t="s">
        <v>1279</v>
      </c>
      <c r="E3977" s="39">
        <v>4104402</v>
      </c>
      <c r="F3977" s="40" t="s">
        <v>3922</v>
      </c>
    </row>
    <row r="3978" spans="1:6" ht="14">
      <c r="A3978" s="15">
        <v>4</v>
      </c>
      <c r="B3978" s="9" t="s">
        <v>3866</v>
      </c>
      <c r="C3978" s="39">
        <v>41</v>
      </c>
      <c r="D3978" s="39" t="s">
        <v>1279</v>
      </c>
      <c r="E3978" s="39">
        <v>4104428</v>
      </c>
      <c r="F3978" s="40" t="s">
        <v>3923</v>
      </c>
    </row>
    <row r="3979" spans="1:6" ht="14">
      <c r="A3979" s="15">
        <v>4</v>
      </c>
      <c r="B3979" s="9" t="s">
        <v>3866</v>
      </c>
      <c r="C3979" s="39">
        <v>41</v>
      </c>
      <c r="D3979" s="39" t="s">
        <v>1279</v>
      </c>
      <c r="E3979" s="39">
        <v>4104451</v>
      </c>
      <c r="F3979" s="40" t="s">
        <v>2404</v>
      </c>
    </row>
    <row r="3980" spans="1:6" ht="14">
      <c r="A3980" s="15">
        <v>4</v>
      </c>
      <c r="B3980" s="9" t="s">
        <v>3866</v>
      </c>
      <c r="C3980" s="39">
        <v>41</v>
      </c>
      <c r="D3980" s="39" t="s">
        <v>1279</v>
      </c>
      <c r="E3980" s="39">
        <v>4104501</v>
      </c>
      <c r="F3980" s="40" t="s">
        <v>319</v>
      </c>
    </row>
    <row r="3981" spans="1:6" ht="14">
      <c r="A3981" s="15">
        <v>4</v>
      </c>
      <c r="B3981" s="9" t="s">
        <v>3866</v>
      </c>
      <c r="C3981" s="39">
        <v>41</v>
      </c>
      <c r="D3981" s="39" t="s">
        <v>1279</v>
      </c>
      <c r="E3981" s="39">
        <v>4104600</v>
      </c>
      <c r="F3981" s="40" t="s">
        <v>3924</v>
      </c>
    </row>
    <row r="3982" spans="1:6" ht="14">
      <c r="A3982" s="15">
        <v>4</v>
      </c>
      <c r="B3982" s="9" t="s">
        <v>3866</v>
      </c>
      <c r="C3982" s="39">
        <v>41</v>
      </c>
      <c r="D3982" s="39" t="s">
        <v>1279</v>
      </c>
      <c r="E3982" s="39">
        <v>4104659</v>
      </c>
      <c r="F3982" s="40" t="s">
        <v>3925</v>
      </c>
    </row>
    <row r="3983" spans="1:6" ht="14">
      <c r="A3983" s="15">
        <v>4</v>
      </c>
      <c r="B3983" s="9" t="s">
        <v>3866</v>
      </c>
      <c r="C3983" s="39">
        <v>41</v>
      </c>
      <c r="D3983" s="39" t="s">
        <v>1279</v>
      </c>
      <c r="E3983" s="39">
        <v>4104709</v>
      </c>
      <c r="F3983" s="40" t="s">
        <v>3926</v>
      </c>
    </row>
    <row r="3984" spans="1:6" ht="14">
      <c r="A3984" s="15">
        <v>4</v>
      </c>
      <c r="B3984" s="9" t="s">
        <v>3866</v>
      </c>
      <c r="C3984" s="39">
        <v>41</v>
      </c>
      <c r="D3984" s="39" t="s">
        <v>1279</v>
      </c>
      <c r="E3984" s="39">
        <v>4104808</v>
      </c>
      <c r="F3984" s="40" t="s">
        <v>1046</v>
      </c>
    </row>
    <row r="3985" spans="1:6" ht="14">
      <c r="A3985" s="15">
        <v>4</v>
      </c>
      <c r="B3985" s="9" t="s">
        <v>3866</v>
      </c>
      <c r="C3985" s="39">
        <v>41</v>
      </c>
      <c r="D3985" s="39" t="s">
        <v>1279</v>
      </c>
      <c r="E3985" s="39">
        <v>4104907</v>
      </c>
      <c r="F3985" s="40" t="s">
        <v>3927</v>
      </c>
    </row>
    <row r="3986" spans="1:6" ht="14">
      <c r="A3986" s="15">
        <v>4</v>
      </c>
      <c r="B3986" s="9" t="s">
        <v>3866</v>
      </c>
      <c r="C3986" s="39">
        <v>41</v>
      </c>
      <c r="D3986" s="39" t="s">
        <v>1279</v>
      </c>
      <c r="E3986" s="39">
        <v>4105003</v>
      </c>
      <c r="F3986" s="40" t="s">
        <v>3928</v>
      </c>
    </row>
    <row r="3987" spans="1:6" ht="14">
      <c r="A3987" s="15">
        <v>4</v>
      </c>
      <c r="B3987" s="9" t="s">
        <v>3866</v>
      </c>
      <c r="C3987" s="39">
        <v>41</v>
      </c>
      <c r="D3987" s="39" t="s">
        <v>1279</v>
      </c>
      <c r="E3987" s="39">
        <v>4105102</v>
      </c>
      <c r="F3987" s="40" t="s">
        <v>3929</v>
      </c>
    </row>
    <row r="3988" spans="1:6" ht="14">
      <c r="A3988" s="15">
        <v>4</v>
      </c>
      <c r="B3988" s="9" t="s">
        <v>3866</v>
      </c>
      <c r="C3988" s="39">
        <v>41</v>
      </c>
      <c r="D3988" s="39" t="s">
        <v>1279</v>
      </c>
      <c r="E3988" s="39">
        <v>4105201</v>
      </c>
      <c r="F3988" s="40" t="s">
        <v>3930</v>
      </c>
    </row>
    <row r="3989" spans="1:6" ht="14">
      <c r="A3989" s="15">
        <v>4</v>
      </c>
      <c r="B3989" s="9" t="s">
        <v>3866</v>
      </c>
      <c r="C3989" s="39">
        <v>41</v>
      </c>
      <c r="D3989" s="39" t="s">
        <v>1279</v>
      </c>
      <c r="E3989" s="39">
        <v>4105300</v>
      </c>
      <c r="F3989" s="40" t="s">
        <v>3931</v>
      </c>
    </row>
    <row r="3990" spans="1:6" ht="14">
      <c r="A3990" s="15">
        <v>4</v>
      </c>
      <c r="B3990" s="9" t="s">
        <v>3866</v>
      </c>
      <c r="C3990" s="39">
        <v>41</v>
      </c>
      <c r="D3990" s="39" t="s">
        <v>1279</v>
      </c>
      <c r="E3990" s="39">
        <v>4105409</v>
      </c>
      <c r="F3990" s="40" t="s">
        <v>3932</v>
      </c>
    </row>
    <row r="3991" spans="1:6" ht="14">
      <c r="A3991" s="15">
        <v>4</v>
      </c>
      <c r="B3991" s="9" t="s">
        <v>3866</v>
      </c>
      <c r="C3991" s="39">
        <v>41</v>
      </c>
      <c r="D3991" s="39" t="s">
        <v>1279</v>
      </c>
      <c r="E3991" s="39">
        <v>4105508</v>
      </c>
      <c r="F3991" s="40" t="s">
        <v>3933</v>
      </c>
    </row>
    <row r="3992" spans="1:6" ht="14">
      <c r="A3992" s="15">
        <v>4</v>
      </c>
      <c r="B3992" s="9" t="s">
        <v>3866</v>
      </c>
      <c r="C3992" s="39">
        <v>41</v>
      </c>
      <c r="D3992" s="39" t="s">
        <v>1279</v>
      </c>
      <c r="E3992" s="39">
        <v>4105607</v>
      </c>
      <c r="F3992" s="40" t="s">
        <v>3934</v>
      </c>
    </row>
    <row r="3993" spans="1:6" ht="14">
      <c r="A3993" s="15">
        <v>4</v>
      </c>
      <c r="B3993" s="9" t="s">
        <v>3866</v>
      </c>
      <c r="C3993" s="39">
        <v>41</v>
      </c>
      <c r="D3993" s="39" t="s">
        <v>1279</v>
      </c>
      <c r="E3993" s="39">
        <v>4105706</v>
      </c>
      <c r="F3993" s="40" t="s">
        <v>3935</v>
      </c>
    </row>
    <row r="3994" spans="1:6" ht="14">
      <c r="A3994" s="15">
        <v>4</v>
      </c>
      <c r="B3994" s="9" t="s">
        <v>3866</v>
      </c>
      <c r="C3994" s="39">
        <v>41</v>
      </c>
      <c r="D3994" s="39" t="s">
        <v>1279</v>
      </c>
      <c r="E3994" s="39">
        <v>4105805</v>
      </c>
      <c r="F3994" s="40" t="s">
        <v>3936</v>
      </c>
    </row>
    <row r="3995" spans="1:6" ht="14">
      <c r="A3995" s="15">
        <v>4</v>
      </c>
      <c r="B3995" s="9" t="s">
        <v>3866</v>
      </c>
      <c r="C3995" s="39">
        <v>41</v>
      </c>
      <c r="D3995" s="39" t="s">
        <v>1279</v>
      </c>
      <c r="E3995" s="39">
        <v>4105904</v>
      </c>
      <c r="F3995" s="40" t="s">
        <v>3937</v>
      </c>
    </row>
    <row r="3996" spans="1:6" ht="14">
      <c r="A3996" s="15">
        <v>4</v>
      </c>
      <c r="B3996" s="9" t="s">
        <v>3866</v>
      </c>
      <c r="C3996" s="39">
        <v>41</v>
      </c>
      <c r="D3996" s="39" t="s">
        <v>1279</v>
      </c>
      <c r="E3996" s="39">
        <v>4106001</v>
      </c>
      <c r="F3996" s="40" t="s">
        <v>3938</v>
      </c>
    </row>
    <row r="3997" spans="1:6" ht="14">
      <c r="A3997" s="15">
        <v>4</v>
      </c>
      <c r="B3997" s="9" t="s">
        <v>3866</v>
      </c>
      <c r="C3997" s="39">
        <v>41</v>
      </c>
      <c r="D3997" s="39" t="s">
        <v>1279</v>
      </c>
      <c r="E3997" s="39">
        <v>4106100</v>
      </c>
      <c r="F3997" s="40" t="s">
        <v>3939</v>
      </c>
    </row>
    <row r="3998" spans="1:6" ht="14">
      <c r="A3998" s="15">
        <v>4</v>
      </c>
      <c r="B3998" s="9" t="s">
        <v>3866</v>
      </c>
      <c r="C3998" s="39">
        <v>41</v>
      </c>
      <c r="D3998" s="39" t="s">
        <v>1279</v>
      </c>
      <c r="E3998" s="39">
        <v>4106209</v>
      </c>
      <c r="F3998" s="40" t="s">
        <v>3940</v>
      </c>
    </row>
    <row r="3999" spans="1:6" ht="14">
      <c r="A3999" s="15">
        <v>4</v>
      </c>
      <c r="B3999" s="9" t="s">
        <v>3866</v>
      </c>
      <c r="C3999" s="39">
        <v>41</v>
      </c>
      <c r="D3999" s="39" t="s">
        <v>1279</v>
      </c>
      <c r="E3999" s="39">
        <v>4106308</v>
      </c>
      <c r="F3999" s="40" t="s">
        <v>3941</v>
      </c>
    </row>
    <row r="4000" spans="1:6" ht="14">
      <c r="A4000" s="15">
        <v>4</v>
      </c>
      <c r="B4000" s="9" t="s">
        <v>3866</v>
      </c>
      <c r="C4000" s="39">
        <v>41</v>
      </c>
      <c r="D4000" s="39" t="s">
        <v>1279</v>
      </c>
      <c r="E4000" s="39">
        <v>4106407</v>
      </c>
      <c r="F4000" s="40" t="s">
        <v>3942</v>
      </c>
    </row>
    <row r="4001" spans="1:6" ht="14">
      <c r="A4001" s="15">
        <v>4</v>
      </c>
      <c r="B4001" s="9" t="s">
        <v>3866</v>
      </c>
      <c r="C4001" s="39">
        <v>41</v>
      </c>
      <c r="D4001" s="39" t="s">
        <v>1279</v>
      </c>
      <c r="E4001" s="39">
        <v>4106456</v>
      </c>
      <c r="F4001" s="40" t="s">
        <v>3943</v>
      </c>
    </row>
    <row r="4002" spans="1:6" ht="14">
      <c r="A4002" s="15">
        <v>4</v>
      </c>
      <c r="B4002" s="9" t="s">
        <v>3866</v>
      </c>
      <c r="C4002" s="39">
        <v>41</v>
      </c>
      <c r="D4002" s="39" t="s">
        <v>1279</v>
      </c>
      <c r="E4002" s="39">
        <v>4106506</v>
      </c>
      <c r="F4002" s="40" t="s">
        <v>3944</v>
      </c>
    </row>
    <row r="4003" spans="1:6" ht="14">
      <c r="A4003" s="15">
        <v>4</v>
      </c>
      <c r="B4003" s="9" t="s">
        <v>3866</v>
      </c>
      <c r="C4003" s="39">
        <v>41</v>
      </c>
      <c r="D4003" s="39" t="s">
        <v>1279</v>
      </c>
      <c r="E4003" s="39">
        <v>4106555</v>
      </c>
      <c r="F4003" s="40" t="s">
        <v>3945</v>
      </c>
    </row>
    <row r="4004" spans="1:6" ht="14">
      <c r="A4004" s="15">
        <v>4</v>
      </c>
      <c r="B4004" s="9" t="s">
        <v>3866</v>
      </c>
      <c r="C4004" s="39">
        <v>41</v>
      </c>
      <c r="D4004" s="39" t="s">
        <v>1279</v>
      </c>
      <c r="E4004" s="39">
        <v>4106803</v>
      </c>
      <c r="F4004" s="40" t="s">
        <v>3948</v>
      </c>
    </row>
    <row r="4005" spans="1:6" ht="14">
      <c r="A4005" s="15">
        <v>4</v>
      </c>
      <c r="B4005" s="9" t="s">
        <v>3866</v>
      </c>
      <c r="C4005" s="39">
        <v>41</v>
      </c>
      <c r="D4005" s="39" t="s">
        <v>1279</v>
      </c>
      <c r="E4005" s="39">
        <v>4106571</v>
      </c>
      <c r="F4005" s="40" t="s">
        <v>3946</v>
      </c>
    </row>
    <row r="4006" spans="1:6" ht="14">
      <c r="A4006" s="15">
        <v>4</v>
      </c>
      <c r="B4006" s="9" t="s">
        <v>3866</v>
      </c>
      <c r="C4006" s="39">
        <v>41</v>
      </c>
      <c r="D4006" s="39" t="s">
        <v>1279</v>
      </c>
      <c r="E4006" s="39">
        <v>4106605</v>
      </c>
      <c r="F4006" s="40" t="s">
        <v>3947</v>
      </c>
    </row>
    <row r="4007" spans="1:6" ht="14">
      <c r="A4007" s="15">
        <v>4</v>
      </c>
      <c r="B4007" s="9" t="s">
        <v>3866</v>
      </c>
      <c r="C4007" s="39">
        <v>41</v>
      </c>
      <c r="D4007" s="39" t="s">
        <v>1279</v>
      </c>
      <c r="E4007" s="39">
        <v>4106704</v>
      </c>
      <c r="F4007" s="40" t="s">
        <v>194</v>
      </c>
    </row>
    <row r="4008" spans="1:6" ht="14">
      <c r="A4008" s="15">
        <v>4</v>
      </c>
      <c r="B4008" s="9" t="s">
        <v>3866</v>
      </c>
      <c r="C4008" s="39">
        <v>41</v>
      </c>
      <c r="D4008" s="39" t="s">
        <v>1279</v>
      </c>
      <c r="E4008" s="39">
        <v>4106852</v>
      </c>
      <c r="F4008" s="40" t="s">
        <v>3949</v>
      </c>
    </row>
    <row r="4009" spans="1:6" ht="14">
      <c r="A4009" s="15">
        <v>4</v>
      </c>
      <c r="B4009" s="9" t="s">
        <v>3866</v>
      </c>
      <c r="C4009" s="39">
        <v>41</v>
      </c>
      <c r="D4009" s="39" t="s">
        <v>1279</v>
      </c>
      <c r="E4009" s="39">
        <v>4106902</v>
      </c>
      <c r="F4009" s="40" t="s">
        <v>3950</v>
      </c>
    </row>
    <row r="4010" spans="1:6" ht="14">
      <c r="A4010" s="15">
        <v>4</v>
      </c>
      <c r="B4010" s="9" t="s">
        <v>3866</v>
      </c>
      <c r="C4010" s="39">
        <v>41</v>
      </c>
      <c r="D4010" s="39" t="s">
        <v>1279</v>
      </c>
      <c r="E4010" s="39">
        <v>4107009</v>
      </c>
      <c r="F4010" s="40" t="s">
        <v>3951</v>
      </c>
    </row>
    <row r="4011" spans="1:6" ht="14">
      <c r="A4011" s="15">
        <v>4</v>
      </c>
      <c r="B4011" s="9" t="s">
        <v>3866</v>
      </c>
      <c r="C4011" s="39">
        <v>41</v>
      </c>
      <c r="D4011" s="39" t="s">
        <v>1279</v>
      </c>
      <c r="E4011" s="39">
        <v>4107108</v>
      </c>
      <c r="F4011" s="40" t="s">
        <v>3952</v>
      </c>
    </row>
    <row r="4012" spans="1:6" ht="14">
      <c r="A4012" s="15">
        <v>4</v>
      </c>
      <c r="B4012" s="9" t="s">
        <v>3866</v>
      </c>
      <c r="C4012" s="39">
        <v>41</v>
      </c>
      <c r="D4012" s="39" t="s">
        <v>1279</v>
      </c>
      <c r="E4012" s="39">
        <v>4107124</v>
      </c>
      <c r="F4012" s="40" t="s">
        <v>3953</v>
      </c>
    </row>
    <row r="4013" spans="1:6" ht="14">
      <c r="A4013" s="15">
        <v>4</v>
      </c>
      <c r="B4013" s="9" t="s">
        <v>3866</v>
      </c>
      <c r="C4013" s="39">
        <v>41</v>
      </c>
      <c r="D4013" s="39" t="s">
        <v>1279</v>
      </c>
      <c r="E4013" s="39">
        <v>4107157</v>
      </c>
      <c r="F4013" s="40" t="s">
        <v>3954</v>
      </c>
    </row>
    <row r="4014" spans="1:6" ht="14">
      <c r="A4014" s="15">
        <v>4</v>
      </c>
      <c r="B4014" s="9" t="s">
        <v>3866</v>
      </c>
      <c r="C4014" s="39">
        <v>41</v>
      </c>
      <c r="D4014" s="39" t="s">
        <v>1279</v>
      </c>
      <c r="E4014" s="39">
        <v>4107207</v>
      </c>
      <c r="F4014" s="40" t="s">
        <v>3955</v>
      </c>
    </row>
    <row r="4015" spans="1:6" ht="14">
      <c r="A4015" s="15">
        <v>4</v>
      </c>
      <c r="B4015" s="9" t="s">
        <v>3866</v>
      </c>
      <c r="C4015" s="39">
        <v>41</v>
      </c>
      <c r="D4015" s="39" t="s">
        <v>1279</v>
      </c>
      <c r="E4015" s="39">
        <v>4107256</v>
      </c>
      <c r="F4015" s="40" t="s">
        <v>3956</v>
      </c>
    </row>
    <row r="4016" spans="1:6" ht="14">
      <c r="A4016" s="15">
        <v>4</v>
      </c>
      <c r="B4016" s="9" t="s">
        <v>3866</v>
      </c>
      <c r="C4016" s="39">
        <v>41</v>
      </c>
      <c r="D4016" s="39" t="s">
        <v>1279</v>
      </c>
      <c r="E4016" s="39">
        <v>4107306</v>
      </c>
      <c r="F4016" s="40" t="s">
        <v>3957</v>
      </c>
    </row>
    <row r="4017" spans="1:6" ht="14">
      <c r="A4017" s="15">
        <v>4</v>
      </c>
      <c r="B4017" s="9" t="s">
        <v>3866</v>
      </c>
      <c r="C4017" s="39">
        <v>41</v>
      </c>
      <c r="D4017" s="39" t="s">
        <v>1279</v>
      </c>
      <c r="E4017" s="39">
        <v>4128633</v>
      </c>
      <c r="F4017" s="40" t="s">
        <v>4219</v>
      </c>
    </row>
    <row r="4018" spans="1:6" ht="14">
      <c r="A4018" s="15">
        <v>4</v>
      </c>
      <c r="B4018" s="9" t="s">
        <v>3866</v>
      </c>
      <c r="C4018" s="39">
        <v>41</v>
      </c>
      <c r="D4018" s="39" t="s">
        <v>1279</v>
      </c>
      <c r="E4018" s="39">
        <v>4107405</v>
      </c>
      <c r="F4018" s="40" t="s">
        <v>3958</v>
      </c>
    </row>
    <row r="4019" spans="1:6" ht="14">
      <c r="A4019" s="15">
        <v>4</v>
      </c>
      <c r="B4019" s="9" t="s">
        <v>3866</v>
      </c>
      <c r="C4019" s="39">
        <v>41</v>
      </c>
      <c r="D4019" s="39" t="s">
        <v>1279</v>
      </c>
      <c r="E4019" s="39">
        <v>4107504</v>
      </c>
      <c r="F4019" s="40" t="s">
        <v>3959</v>
      </c>
    </row>
    <row r="4020" spans="1:6" ht="14">
      <c r="A4020" s="15">
        <v>4</v>
      </c>
      <c r="B4020" s="9" t="s">
        <v>3866</v>
      </c>
      <c r="C4020" s="39">
        <v>41</v>
      </c>
      <c r="D4020" s="39" t="s">
        <v>1279</v>
      </c>
      <c r="E4020" s="39">
        <v>4107538</v>
      </c>
      <c r="F4020" s="40" t="s">
        <v>3961</v>
      </c>
    </row>
    <row r="4021" spans="1:6" ht="14">
      <c r="A4021" s="15">
        <v>4</v>
      </c>
      <c r="B4021" s="9" t="s">
        <v>3866</v>
      </c>
      <c r="C4021" s="39">
        <v>41</v>
      </c>
      <c r="D4021" s="39" t="s">
        <v>1279</v>
      </c>
      <c r="E4021" s="39">
        <v>4107520</v>
      </c>
      <c r="F4021" s="40" t="s">
        <v>3960</v>
      </c>
    </row>
    <row r="4022" spans="1:6" ht="14">
      <c r="A4022" s="15">
        <v>4</v>
      </c>
      <c r="B4022" s="9" t="s">
        <v>3866</v>
      </c>
      <c r="C4022" s="39">
        <v>41</v>
      </c>
      <c r="D4022" s="39" t="s">
        <v>1279</v>
      </c>
      <c r="E4022" s="39">
        <v>4107546</v>
      </c>
      <c r="F4022" s="40" t="s">
        <v>3962</v>
      </c>
    </row>
    <row r="4023" spans="1:6" ht="14">
      <c r="A4023" s="15">
        <v>4</v>
      </c>
      <c r="B4023" s="9" t="s">
        <v>3866</v>
      </c>
      <c r="C4023" s="39">
        <v>41</v>
      </c>
      <c r="D4023" s="39" t="s">
        <v>1279</v>
      </c>
      <c r="E4023" s="39">
        <v>4107553</v>
      </c>
      <c r="F4023" s="40" t="s">
        <v>5406</v>
      </c>
    </row>
    <row r="4024" spans="1:6" ht="14">
      <c r="A4024" s="15">
        <v>4</v>
      </c>
      <c r="B4024" s="9" t="s">
        <v>3866</v>
      </c>
      <c r="C4024" s="39">
        <v>41</v>
      </c>
      <c r="D4024" s="39" t="s">
        <v>1279</v>
      </c>
      <c r="E4024" s="39">
        <v>4107603</v>
      </c>
      <c r="F4024" s="40" t="s">
        <v>3963</v>
      </c>
    </row>
    <row r="4025" spans="1:6" ht="14">
      <c r="A4025" s="15">
        <v>4</v>
      </c>
      <c r="B4025" s="9" t="s">
        <v>3866</v>
      </c>
      <c r="C4025" s="39">
        <v>41</v>
      </c>
      <c r="D4025" s="39" t="s">
        <v>1279</v>
      </c>
      <c r="E4025" s="39">
        <v>4107652</v>
      </c>
      <c r="F4025" s="40" t="s">
        <v>3964</v>
      </c>
    </row>
    <row r="4026" spans="1:6" ht="14">
      <c r="A4026" s="15">
        <v>4</v>
      </c>
      <c r="B4026" s="9" t="s">
        <v>3866</v>
      </c>
      <c r="C4026" s="39">
        <v>41</v>
      </c>
      <c r="D4026" s="39" t="s">
        <v>1279</v>
      </c>
      <c r="E4026" s="39">
        <v>4107702</v>
      </c>
      <c r="F4026" s="40" t="s">
        <v>3965</v>
      </c>
    </row>
    <row r="4027" spans="1:6" ht="14">
      <c r="A4027" s="15">
        <v>4</v>
      </c>
      <c r="B4027" s="9" t="s">
        <v>3866</v>
      </c>
      <c r="C4027" s="39">
        <v>41</v>
      </c>
      <c r="D4027" s="39" t="s">
        <v>1279</v>
      </c>
      <c r="E4027" s="39">
        <v>4107736</v>
      </c>
      <c r="F4027" s="40" t="s">
        <v>3966</v>
      </c>
    </row>
    <row r="4028" spans="1:6" ht="14">
      <c r="A4028" s="15">
        <v>4</v>
      </c>
      <c r="B4028" s="9" t="s">
        <v>3866</v>
      </c>
      <c r="C4028" s="39">
        <v>41</v>
      </c>
      <c r="D4028" s="39" t="s">
        <v>1279</v>
      </c>
      <c r="E4028" s="39">
        <v>4107751</v>
      </c>
      <c r="F4028" s="40" t="s">
        <v>3967</v>
      </c>
    </row>
    <row r="4029" spans="1:6" ht="14">
      <c r="A4029" s="15">
        <v>4</v>
      </c>
      <c r="B4029" s="9" t="s">
        <v>3866</v>
      </c>
      <c r="C4029" s="39">
        <v>41</v>
      </c>
      <c r="D4029" s="39" t="s">
        <v>1279</v>
      </c>
      <c r="E4029" s="39">
        <v>4107850</v>
      </c>
      <c r="F4029" s="40" t="s">
        <v>3969</v>
      </c>
    </row>
    <row r="4030" spans="1:6" ht="14">
      <c r="A4030" s="15">
        <v>4</v>
      </c>
      <c r="B4030" s="9" t="s">
        <v>3866</v>
      </c>
      <c r="C4030" s="39">
        <v>41</v>
      </c>
      <c r="D4030" s="39" t="s">
        <v>1279</v>
      </c>
      <c r="E4030" s="39">
        <v>4107801</v>
      </c>
      <c r="F4030" s="40" t="s">
        <v>3968</v>
      </c>
    </row>
    <row r="4031" spans="1:6" ht="14">
      <c r="A4031" s="15">
        <v>4</v>
      </c>
      <c r="B4031" s="9" t="s">
        <v>3866</v>
      </c>
      <c r="C4031" s="39">
        <v>41</v>
      </c>
      <c r="D4031" s="39" t="s">
        <v>1279</v>
      </c>
      <c r="E4031" s="39">
        <v>4107900</v>
      </c>
      <c r="F4031" s="40" t="s">
        <v>1607</v>
      </c>
    </row>
    <row r="4032" spans="1:6" ht="14">
      <c r="A4032" s="15">
        <v>4</v>
      </c>
      <c r="B4032" s="9" t="s">
        <v>3866</v>
      </c>
      <c r="C4032" s="39">
        <v>41</v>
      </c>
      <c r="D4032" s="39" t="s">
        <v>1279</v>
      </c>
      <c r="E4032" s="39">
        <v>4108007</v>
      </c>
      <c r="F4032" s="40" t="s">
        <v>3970</v>
      </c>
    </row>
    <row r="4033" spans="1:6" ht="14">
      <c r="A4033" s="15">
        <v>4</v>
      </c>
      <c r="B4033" s="9" t="s">
        <v>3866</v>
      </c>
      <c r="C4033" s="39">
        <v>41</v>
      </c>
      <c r="D4033" s="39" t="s">
        <v>1279</v>
      </c>
      <c r="E4033" s="39">
        <v>4108106</v>
      </c>
      <c r="F4033" s="40" t="s">
        <v>3971</v>
      </c>
    </row>
    <row r="4034" spans="1:6" ht="14">
      <c r="A4034" s="15">
        <v>4</v>
      </c>
      <c r="B4034" s="9" t="s">
        <v>3866</v>
      </c>
      <c r="C4034" s="39">
        <v>41</v>
      </c>
      <c r="D4034" s="39" t="s">
        <v>1279</v>
      </c>
      <c r="E4034" s="39">
        <v>4108205</v>
      </c>
      <c r="F4034" s="40" t="s">
        <v>3972</v>
      </c>
    </row>
    <row r="4035" spans="1:6" ht="14">
      <c r="A4035" s="15">
        <v>4</v>
      </c>
      <c r="B4035" s="9" t="s">
        <v>3866</v>
      </c>
      <c r="C4035" s="39">
        <v>41</v>
      </c>
      <c r="D4035" s="39" t="s">
        <v>1279</v>
      </c>
      <c r="E4035" s="39">
        <v>4108304</v>
      </c>
      <c r="F4035" s="40" t="s">
        <v>5407</v>
      </c>
    </row>
    <row r="4036" spans="1:6" ht="14">
      <c r="A4036" s="15">
        <v>4</v>
      </c>
      <c r="B4036" s="9" t="s">
        <v>3866</v>
      </c>
      <c r="C4036" s="39">
        <v>41</v>
      </c>
      <c r="D4036" s="39" t="s">
        <v>1279</v>
      </c>
      <c r="E4036" s="39">
        <v>4108452</v>
      </c>
      <c r="F4036" s="40" t="s">
        <v>5408</v>
      </c>
    </row>
    <row r="4037" spans="1:6" ht="14">
      <c r="A4037" s="15">
        <v>4</v>
      </c>
      <c r="B4037" s="9" t="s">
        <v>3866</v>
      </c>
      <c r="C4037" s="39">
        <v>41</v>
      </c>
      <c r="D4037" s="39" t="s">
        <v>1279</v>
      </c>
      <c r="E4037" s="39">
        <v>4108320</v>
      </c>
      <c r="F4037" s="40" t="s">
        <v>3973</v>
      </c>
    </row>
    <row r="4038" spans="1:6" ht="14">
      <c r="A4038" s="15">
        <v>4</v>
      </c>
      <c r="B4038" s="9" t="s">
        <v>3866</v>
      </c>
      <c r="C4038" s="39">
        <v>41</v>
      </c>
      <c r="D4038" s="39" t="s">
        <v>1279</v>
      </c>
      <c r="E4038" s="39">
        <v>4108403</v>
      </c>
      <c r="F4038" s="40" t="s">
        <v>3974</v>
      </c>
    </row>
    <row r="4039" spans="1:6" ht="14">
      <c r="A4039" s="15">
        <v>4</v>
      </c>
      <c r="B4039" s="9" t="s">
        <v>3866</v>
      </c>
      <c r="C4039" s="39">
        <v>41</v>
      </c>
      <c r="D4039" s="39" t="s">
        <v>1279</v>
      </c>
      <c r="E4039" s="39">
        <v>4108502</v>
      </c>
      <c r="F4039" s="40" t="s">
        <v>3975</v>
      </c>
    </row>
    <row r="4040" spans="1:6" ht="14">
      <c r="A4040" s="15">
        <v>4</v>
      </c>
      <c r="B4040" s="9" t="s">
        <v>3866</v>
      </c>
      <c r="C4040" s="39">
        <v>41</v>
      </c>
      <c r="D4040" s="39" t="s">
        <v>1279</v>
      </c>
      <c r="E4040" s="39">
        <v>4108551</v>
      </c>
      <c r="F4040" s="40" t="s">
        <v>3976</v>
      </c>
    </row>
    <row r="4041" spans="1:6" ht="14">
      <c r="A4041" s="15">
        <v>4</v>
      </c>
      <c r="B4041" s="9" t="s">
        <v>3866</v>
      </c>
      <c r="C4041" s="39">
        <v>41</v>
      </c>
      <c r="D4041" s="39" t="s">
        <v>1279</v>
      </c>
      <c r="E4041" s="39">
        <v>4108601</v>
      </c>
      <c r="F4041" s="40" t="s">
        <v>3977</v>
      </c>
    </row>
    <row r="4042" spans="1:6" ht="14">
      <c r="A4042" s="15">
        <v>4</v>
      </c>
      <c r="B4042" s="9" t="s">
        <v>3866</v>
      </c>
      <c r="C4042" s="39">
        <v>41</v>
      </c>
      <c r="D4042" s="39" t="s">
        <v>1279</v>
      </c>
      <c r="E4042" s="39">
        <v>4108650</v>
      </c>
      <c r="F4042" s="40" t="s">
        <v>3978</v>
      </c>
    </row>
    <row r="4043" spans="1:6" ht="14">
      <c r="A4043" s="15">
        <v>4</v>
      </c>
      <c r="B4043" s="9" t="s">
        <v>3866</v>
      </c>
      <c r="C4043" s="39">
        <v>41</v>
      </c>
      <c r="D4043" s="39" t="s">
        <v>1279</v>
      </c>
      <c r="E4043" s="39">
        <v>4108700</v>
      </c>
      <c r="F4043" s="40" t="s">
        <v>3979</v>
      </c>
    </row>
    <row r="4044" spans="1:6" ht="14">
      <c r="A4044" s="15">
        <v>4</v>
      </c>
      <c r="B4044" s="9" t="s">
        <v>3866</v>
      </c>
      <c r="C4044" s="39">
        <v>41</v>
      </c>
      <c r="D4044" s="39" t="s">
        <v>1279</v>
      </c>
      <c r="E4044" s="39">
        <v>4108809</v>
      </c>
      <c r="F4044" s="40" t="s">
        <v>3459</v>
      </c>
    </row>
    <row r="4045" spans="1:6" ht="14">
      <c r="A4045" s="15">
        <v>4</v>
      </c>
      <c r="B4045" s="9" t="s">
        <v>3866</v>
      </c>
      <c r="C4045" s="39">
        <v>41</v>
      </c>
      <c r="D4045" s="39" t="s">
        <v>1279</v>
      </c>
      <c r="E4045" s="39">
        <v>4108908</v>
      </c>
      <c r="F4045" s="40" t="s">
        <v>3980</v>
      </c>
    </row>
    <row r="4046" spans="1:6" ht="14">
      <c r="A4046" s="15">
        <v>4</v>
      </c>
      <c r="B4046" s="9" t="s">
        <v>3866</v>
      </c>
      <c r="C4046" s="39">
        <v>41</v>
      </c>
      <c r="D4046" s="39" t="s">
        <v>1279</v>
      </c>
      <c r="E4046" s="39">
        <v>4108957</v>
      </c>
      <c r="F4046" s="40" t="s">
        <v>3981</v>
      </c>
    </row>
    <row r="4047" spans="1:6" ht="14">
      <c r="A4047" s="15">
        <v>4</v>
      </c>
      <c r="B4047" s="9" t="s">
        <v>3866</v>
      </c>
      <c r="C4047" s="39">
        <v>41</v>
      </c>
      <c r="D4047" s="39" t="s">
        <v>1279</v>
      </c>
      <c r="E4047" s="39">
        <v>4109005</v>
      </c>
      <c r="F4047" s="40" t="s">
        <v>3982</v>
      </c>
    </row>
    <row r="4048" spans="1:6" ht="14">
      <c r="A4048" s="15">
        <v>4</v>
      </c>
      <c r="B4048" s="9" t="s">
        <v>3866</v>
      </c>
      <c r="C4048" s="39">
        <v>41</v>
      </c>
      <c r="D4048" s="39" t="s">
        <v>1279</v>
      </c>
      <c r="E4048" s="39">
        <v>4109104</v>
      </c>
      <c r="F4048" s="40" t="s">
        <v>3983</v>
      </c>
    </row>
    <row r="4049" spans="1:6" ht="14">
      <c r="A4049" s="15">
        <v>4</v>
      </c>
      <c r="B4049" s="9" t="s">
        <v>3866</v>
      </c>
      <c r="C4049" s="39">
        <v>41</v>
      </c>
      <c r="D4049" s="39" t="s">
        <v>1279</v>
      </c>
      <c r="E4049" s="39">
        <v>4109203</v>
      </c>
      <c r="F4049" s="40" t="s">
        <v>3464</v>
      </c>
    </row>
    <row r="4050" spans="1:6" ht="14">
      <c r="A4050" s="15">
        <v>4</v>
      </c>
      <c r="B4050" s="9" t="s">
        <v>3866</v>
      </c>
      <c r="C4050" s="39">
        <v>41</v>
      </c>
      <c r="D4050" s="39" t="s">
        <v>1279</v>
      </c>
      <c r="E4050" s="39">
        <v>4109302</v>
      </c>
      <c r="F4050" s="40" t="s">
        <v>3984</v>
      </c>
    </row>
    <row r="4051" spans="1:6" ht="14">
      <c r="A4051" s="15">
        <v>4</v>
      </c>
      <c r="B4051" s="9" t="s">
        <v>3866</v>
      </c>
      <c r="C4051" s="39">
        <v>41</v>
      </c>
      <c r="D4051" s="39" t="s">
        <v>1279</v>
      </c>
      <c r="E4051" s="39">
        <v>4109401</v>
      </c>
      <c r="F4051" s="40" t="s">
        <v>3985</v>
      </c>
    </row>
    <row r="4052" spans="1:6" ht="14">
      <c r="A4052" s="15">
        <v>4</v>
      </c>
      <c r="B4052" s="9" t="s">
        <v>3866</v>
      </c>
      <c r="C4052" s="39">
        <v>41</v>
      </c>
      <c r="D4052" s="39" t="s">
        <v>1279</v>
      </c>
      <c r="E4052" s="39">
        <v>4109500</v>
      </c>
      <c r="F4052" s="40" t="s">
        <v>3986</v>
      </c>
    </row>
    <row r="4053" spans="1:6" ht="14">
      <c r="A4053" s="15">
        <v>4</v>
      </c>
      <c r="B4053" s="9" t="s">
        <v>3866</v>
      </c>
      <c r="C4053" s="39">
        <v>41</v>
      </c>
      <c r="D4053" s="39" t="s">
        <v>1279</v>
      </c>
      <c r="E4053" s="39">
        <v>4109609</v>
      </c>
      <c r="F4053" s="40" t="s">
        <v>3987</v>
      </c>
    </row>
    <row r="4054" spans="1:6" ht="14">
      <c r="A4054" s="15">
        <v>4</v>
      </c>
      <c r="B4054" s="9" t="s">
        <v>3866</v>
      </c>
      <c r="C4054" s="39">
        <v>41</v>
      </c>
      <c r="D4054" s="39" t="s">
        <v>1279</v>
      </c>
      <c r="E4054" s="39">
        <v>4109658</v>
      </c>
      <c r="F4054" s="40" t="s">
        <v>3988</v>
      </c>
    </row>
    <row r="4055" spans="1:6" ht="14">
      <c r="A4055" s="15">
        <v>4</v>
      </c>
      <c r="B4055" s="9" t="s">
        <v>3866</v>
      </c>
      <c r="C4055" s="39">
        <v>41</v>
      </c>
      <c r="D4055" s="39" t="s">
        <v>1279</v>
      </c>
      <c r="E4055" s="39">
        <v>4109708</v>
      </c>
      <c r="F4055" s="40" t="s">
        <v>3989</v>
      </c>
    </row>
    <row r="4056" spans="1:6" ht="14">
      <c r="A4056" s="15">
        <v>4</v>
      </c>
      <c r="B4056" s="9" t="s">
        <v>3866</v>
      </c>
      <c r="C4056" s="39">
        <v>41</v>
      </c>
      <c r="D4056" s="39" t="s">
        <v>1279</v>
      </c>
      <c r="E4056" s="39">
        <v>4109757</v>
      </c>
      <c r="F4056" s="40" t="s">
        <v>3990</v>
      </c>
    </row>
    <row r="4057" spans="1:6" ht="14">
      <c r="A4057" s="15">
        <v>4</v>
      </c>
      <c r="B4057" s="9" t="s">
        <v>3866</v>
      </c>
      <c r="C4057" s="39">
        <v>41</v>
      </c>
      <c r="D4057" s="39" t="s">
        <v>1279</v>
      </c>
      <c r="E4057" s="39">
        <v>4109807</v>
      </c>
      <c r="F4057" s="40" t="s">
        <v>3991</v>
      </c>
    </row>
    <row r="4058" spans="1:6" ht="14">
      <c r="A4058" s="15">
        <v>4</v>
      </c>
      <c r="B4058" s="9" t="s">
        <v>3866</v>
      </c>
      <c r="C4058" s="39">
        <v>41</v>
      </c>
      <c r="D4058" s="39" t="s">
        <v>1279</v>
      </c>
      <c r="E4058" s="39">
        <v>4109906</v>
      </c>
      <c r="F4058" s="40" t="s">
        <v>3992</v>
      </c>
    </row>
    <row r="4059" spans="1:6" ht="14">
      <c r="A4059" s="15">
        <v>4</v>
      </c>
      <c r="B4059" s="9" t="s">
        <v>3866</v>
      </c>
      <c r="C4059" s="39">
        <v>41</v>
      </c>
      <c r="D4059" s="39" t="s">
        <v>1279</v>
      </c>
      <c r="E4059" s="39">
        <v>4110003</v>
      </c>
      <c r="F4059" s="40" t="s">
        <v>3993</v>
      </c>
    </row>
    <row r="4060" spans="1:6" ht="14">
      <c r="A4060" s="15">
        <v>4</v>
      </c>
      <c r="B4060" s="9" t="s">
        <v>3866</v>
      </c>
      <c r="C4060" s="39">
        <v>41</v>
      </c>
      <c r="D4060" s="39" t="s">
        <v>1279</v>
      </c>
      <c r="E4060" s="39">
        <v>4110052</v>
      </c>
      <c r="F4060" s="40" t="s">
        <v>1082</v>
      </c>
    </row>
    <row r="4061" spans="1:6" ht="14">
      <c r="A4061" s="15">
        <v>4</v>
      </c>
      <c r="B4061" s="9" t="s">
        <v>3866</v>
      </c>
      <c r="C4061" s="39">
        <v>41</v>
      </c>
      <c r="D4061" s="39" t="s">
        <v>1279</v>
      </c>
      <c r="E4061" s="39">
        <v>4110078</v>
      </c>
      <c r="F4061" s="40" t="s">
        <v>3994</v>
      </c>
    </row>
    <row r="4062" spans="1:6" ht="14">
      <c r="A4062" s="15">
        <v>4</v>
      </c>
      <c r="B4062" s="9" t="s">
        <v>3866</v>
      </c>
      <c r="C4062" s="39">
        <v>41</v>
      </c>
      <c r="D4062" s="39" t="s">
        <v>1279</v>
      </c>
      <c r="E4062" s="39">
        <v>4110102</v>
      </c>
      <c r="F4062" s="40" t="s">
        <v>3995</v>
      </c>
    </row>
    <row r="4063" spans="1:6" ht="14">
      <c r="A4063" s="15">
        <v>4</v>
      </c>
      <c r="B4063" s="9" t="s">
        <v>3866</v>
      </c>
      <c r="C4063" s="39">
        <v>41</v>
      </c>
      <c r="D4063" s="39" t="s">
        <v>1279</v>
      </c>
      <c r="E4063" s="39">
        <v>4110201</v>
      </c>
      <c r="F4063" s="40" t="s">
        <v>3996</v>
      </c>
    </row>
    <row r="4064" spans="1:6" ht="14">
      <c r="A4064" s="15">
        <v>4</v>
      </c>
      <c r="B4064" s="9" t="s">
        <v>3866</v>
      </c>
      <c r="C4064" s="39">
        <v>41</v>
      </c>
      <c r="D4064" s="39" t="s">
        <v>1279</v>
      </c>
      <c r="E4064" s="39">
        <v>4110300</v>
      </c>
      <c r="F4064" s="40" t="s">
        <v>1620</v>
      </c>
    </row>
    <row r="4065" spans="1:6" ht="14">
      <c r="A4065" s="15">
        <v>4</v>
      </c>
      <c r="B4065" s="9" t="s">
        <v>3866</v>
      </c>
      <c r="C4065" s="39">
        <v>41</v>
      </c>
      <c r="D4065" s="39" t="s">
        <v>1279</v>
      </c>
      <c r="E4065" s="39">
        <v>4110409</v>
      </c>
      <c r="F4065" s="40" t="s">
        <v>2623</v>
      </c>
    </row>
    <row r="4066" spans="1:6" ht="14">
      <c r="A4066" s="15">
        <v>4</v>
      </c>
      <c r="B4066" s="9" t="s">
        <v>3866</v>
      </c>
      <c r="C4066" s="39">
        <v>41</v>
      </c>
      <c r="D4066" s="39" t="s">
        <v>1279</v>
      </c>
      <c r="E4066" s="39">
        <v>4110508</v>
      </c>
      <c r="F4066" s="40" t="s">
        <v>3997</v>
      </c>
    </row>
    <row r="4067" spans="1:6" ht="14">
      <c r="A4067" s="15">
        <v>4</v>
      </c>
      <c r="B4067" s="9" t="s">
        <v>3866</v>
      </c>
      <c r="C4067" s="39">
        <v>41</v>
      </c>
      <c r="D4067" s="39" t="s">
        <v>1279</v>
      </c>
      <c r="E4067" s="39">
        <v>4110607</v>
      </c>
      <c r="F4067" s="40" t="s">
        <v>3998</v>
      </c>
    </row>
    <row r="4068" spans="1:6" ht="14">
      <c r="A4068" s="15">
        <v>4</v>
      </c>
      <c r="B4068" s="9" t="s">
        <v>3866</v>
      </c>
      <c r="C4068" s="39">
        <v>41</v>
      </c>
      <c r="D4068" s="39" t="s">
        <v>1279</v>
      </c>
      <c r="E4068" s="39">
        <v>4110656</v>
      </c>
      <c r="F4068" s="40" t="s">
        <v>3999</v>
      </c>
    </row>
    <row r="4069" spans="1:6" ht="14">
      <c r="A4069" s="15">
        <v>4</v>
      </c>
      <c r="B4069" s="9" t="s">
        <v>3866</v>
      </c>
      <c r="C4069" s="39">
        <v>41</v>
      </c>
      <c r="D4069" s="39" t="s">
        <v>1279</v>
      </c>
      <c r="E4069" s="39">
        <v>4110706</v>
      </c>
      <c r="F4069" s="40" t="s">
        <v>4000</v>
      </c>
    </row>
    <row r="4070" spans="1:6" ht="14">
      <c r="A4070" s="15">
        <v>4</v>
      </c>
      <c r="B4070" s="9" t="s">
        <v>3866</v>
      </c>
      <c r="C4070" s="39">
        <v>41</v>
      </c>
      <c r="D4070" s="39" t="s">
        <v>1279</v>
      </c>
      <c r="E4070" s="39">
        <v>4110805</v>
      </c>
      <c r="F4070" s="40" t="s">
        <v>4001</v>
      </c>
    </row>
    <row r="4071" spans="1:6" ht="14">
      <c r="A4071" s="15">
        <v>4</v>
      </c>
      <c r="B4071" s="9" t="s">
        <v>3866</v>
      </c>
      <c r="C4071" s="39">
        <v>41</v>
      </c>
      <c r="D4071" s="39" t="s">
        <v>1279</v>
      </c>
      <c r="E4071" s="39">
        <v>4110904</v>
      </c>
      <c r="F4071" s="40" t="s">
        <v>4002</v>
      </c>
    </row>
    <row r="4072" spans="1:6" ht="14">
      <c r="A4072" s="15">
        <v>4</v>
      </c>
      <c r="B4072" s="9" t="s">
        <v>3866</v>
      </c>
      <c r="C4072" s="39">
        <v>41</v>
      </c>
      <c r="D4072" s="39" t="s">
        <v>1279</v>
      </c>
      <c r="E4072" s="39">
        <v>4110953</v>
      </c>
      <c r="F4072" s="40" t="s">
        <v>5409</v>
      </c>
    </row>
    <row r="4073" spans="1:6" ht="14">
      <c r="A4073" s="15">
        <v>4</v>
      </c>
      <c r="B4073" s="9" t="s">
        <v>3866</v>
      </c>
      <c r="C4073" s="39">
        <v>41</v>
      </c>
      <c r="D4073" s="39" t="s">
        <v>1279</v>
      </c>
      <c r="E4073" s="39">
        <v>4111001</v>
      </c>
      <c r="F4073" s="40" t="s">
        <v>4003</v>
      </c>
    </row>
    <row r="4074" spans="1:6" ht="14">
      <c r="A4074" s="15">
        <v>4</v>
      </c>
      <c r="B4074" s="9" t="s">
        <v>3866</v>
      </c>
      <c r="C4074" s="39">
        <v>41</v>
      </c>
      <c r="D4074" s="39" t="s">
        <v>1279</v>
      </c>
      <c r="E4074" s="39">
        <v>4111100</v>
      </c>
      <c r="F4074" s="40" t="s">
        <v>1627</v>
      </c>
    </row>
    <row r="4075" spans="1:6" ht="14">
      <c r="A4075" s="15">
        <v>4</v>
      </c>
      <c r="B4075" s="9" t="s">
        <v>3866</v>
      </c>
      <c r="C4075" s="39">
        <v>41</v>
      </c>
      <c r="D4075" s="39" t="s">
        <v>1279</v>
      </c>
      <c r="E4075" s="39">
        <v>4111209</v>
      </c>
      <c r="F4075" s="40" t="s">
        <v>4004</v>
      </c>
    </row>
    <row r="4076" spans="1:6" ht="14">
      <c r="A4076" s="15">
        <v>4</v>
      </c>
      <c r="B4076" s="9" t="s">
        <v>3866</v>
      </c>
      <c r="C4076" s="39">
        <v>41</v>
      </c>
      <c r="D4076" s="39" t="s">
        <v>1279</v>
      </c>
      <c r="E4076" s="39">
        <v>4111258</v>
      </c>
      <c r="F4076" s="40" t="s">
        <v>4005</v>
      </c>
    </row>
    <row r="4077" spans="1:6" ht="14">
      <c r="A4077" s="15">
        <v>4</v>
      </c>
      <c r="B4077" s="9" t="s">
        <v>3866</v>
      </c>
      <c r="C4077" s="39">
        <v>41</v>
      </c>
      <c r="D4077" s="39" t="s">
        <v>1279</v>
      </c>
      <c r="E4077" s="39">
        <v>4111308</v>
      </c>
      <c r="F4077" s="40" t="s">
        <v>4006</v>
      </c>
    </row>
    <row r="4078" spans="1:6" ht="14">
      <c r="A4078" s="15">
        <v>4</v>
      </c>
      <c r="B4078" s="9" t="s">
        <v>3866</v>
      </c>
      <c r="C4078" s="39">
        <v>41</v>
      </c>
      <c r="D4078" s="39" t="s">
        <v>1279</v>
      </c>
      <c r="E4078" s="39">
        <v>4111407</v>
      </c>
      <c r="F4078" s="40" t="s">
        <v>4007</v>
      </c>
    </row>
    <row r="4079" spans="1:6" ht="14">
      <c r="A4079" s="15">
        <v>4</v>
      </c>
      <c r="B4079" s="9" t="s">
        <v>3866</v>
      </c>
      <c r="C4079" s="39">
        <v>41</v>
      </c>
      <c r="D4079" s="39" t="s">
        <v>1279</v>
      </c>
      <c r="E4079" s="39">
        <v>4111506</v>
      </c>
      <c r="F4079" s="40" t="s">
        <v>4008</v>
      </c>
    </row>
    <row r="4080" spans="1:6" ht="14">
      <c r="A4080" s="15">
        <v>4</v>
      </c>
      <c r="B4080" s="9" t="s">
        <v>3866</v>
      </c>
      <c r="C4080" s="39">
        <v>41</v>
      </c>
      <c r="D4080" s="39" t="s">
        <v>1279</v>
      </c>
      <c r="E4080" s="39">
        <v>4111555</v>
      </c>
      <c r="F4080" s="40" t="s">
        <v>4009</v>
      </c>
    </row>
    <row r="4081" spans="1:6" ht="14">
      <c r="A4081" s="15">
        <v>4</v>
      </c>
      <c r="B4081" s="9" t="s">
        <v>3866</v>
      </c>
      <c r="C4081" s="39">
        <v>41</v>
      </c>
      <c r="D4081" s="39" t="s">
        <v>1279</v>
      </c>
      <c r="E4081" s="39">
        <v>4111605</v>
      </c>
      <c r="F4081" s="40" t="s">
        <v>4010</v>
      </c>
    </row>
    <row r="4082" spans="1:6" ht="14">
      <c r="A4082" s="15">
        <v>4</v>
      </c>
      <c r="B4082" s="9" t="s">
        <v>3866</v>
      </c>
      <c r="C4082" s="39">
        <v>41</v>
      </c>
      <c r="D4082" s="39" t="s">
        <v>1279</v>
      </c>
      <c r="E4082" s="39">
        <v>4111704</v>
      </c>
      <c r="F4082" s="40" t="s">
        <v>4011</v>
      </c>
    </row>
    <row r="4083" spans="1:6" ht="14">
      <c r="A4083" s="15">
        <v>4</v>
      </c>
      <c r="B4083" s="9" t="s">
        <v>3866</v>
      </c>
      <c r="C4083" s="39">
        <v>41</v>
      </c>
      <c r="D4083" s="39" t="s">
        <v>1279</v>
      </c>
      <c r="E4083" s="39">
        <v>4111803</v>
      </c>
      <c r="F4083" s="40" t="s">
        <v>4012</v>
      </c>
    </row>
    <row r="4084" spans="1:6" ht="14">
      <c r="A4084" s="15">
        <v>4</v>
      </c>
      <c r="B4084" s="9" t="s">
        <v>3866</v>
      </c>
      <c r="C4084" s="39">
        <v>41</v>
      </c>
      <c r="D4084" s="39" t="s">
        <v>1279</v>
      </c>
      <c r="E4084" s="39">
        <v>4111902</v>
      </c>
      <c r="F4084" s="40" t="s">
        <v>4013</v>
      </c>
    </row>
    <row r="4085" spans="1:6" ht="14">
      <c r="A4085" s="15">
        <v>4</v>
      </c>
      <c r="B4085" s="9" t="s">
        <v>3866</v>
      </c>
      <c r="C4085" s="39">
        <v>41</v>
      </c>
      <c r="D4085" s="39" t="s">
        <v>1279</v>
      </c>
      <c r="E4085" s="39">
        <v>4112009</v>
      </c>
      <c r="F4085" s="40" t="s">
        <v>4014</v>
      </c>
    </row>
    <row r="4086" spans="1:6" ht="14">
      <c r="A4086" s="15">
        <v>4</v>
      </c>
      <c r="B4086" s="9" t="s">
        <v>3866</v>
      </c>
      <c r="C4086" s="39">
        <v>41</v>
      </c>
      <c r="D4086" s="39" t="s">
        <v>1279</v>
      </c>
      <c r="E4086" s="39">
        <v>4112108</v>
      </c>
      <c r="F4086" s="40" t="s">
        <v>4015</v>
      </c>
    </row>
    <row r="4087" spans="1:6" ht="14">
      <c r="A4087" s="15">
        <v>4</v>
      </c>
      <c r="B4087" s="9" t="s">
        <v>3866</v>
      </c>
      <c r="C4087" s="39">
        <v>41</v>
      </c>
      <c r="D4087" s="39" t="s">
        <v>1279</v>
      </c>
      <c r="E4087" s="39">
        <v>4112207</v>
      </c>
      <c r="F4087" s="40" t="s">
        <v>4016</v>
      </c>
    </row>
    <row r="4088" spans="1:6" ht="14">
      <c r="A4088" s="15">
        <v>4</v>
      </c>
      <c r="B4088" s="9" t="s">
        <v>3866</v>
      </c>
      <c r="C4088" s="39">
        <v>41</v>
      </c>
      <c r="D4088" s="39" t="s">
        <v>1279</v>
      </c>
      <c r="E4088" s="39">
        <v>4112306</v>
      </c>
      <c r="F4088" s="40" t="s">
        <v>4017</v>
      </c>
    </row>
    <row r="4089" spans="1:6" ht="14">
      <c r="A4089" s="15">
        <v>4</v>
      </c>
      <c r="B4089" s="9" t="s">
        <v>3866</v>
      </c>
      <c r="C4089" s="39">
        <v>41</v>
      </c>
      <c r="D4089" s="39" t="s">
        <v>1279</v>
      </c>
      <c r="E4089" s="39">
        <v>4112405</v>
      </c>
      <c r="F4089" s="40" t="s">
        <v>243</v>
      </c>
    </row>
    <row r="4090" spans="1:6" ht="14">
      <c r="A4090" s="15">
        <v>4</v>
      </c>
      <c r="B4090" s="9" t="s">
        <v>3866</v>
      </c>
      <c r="C4090" s="39">
        <v>41</v>
      </c>
      <c r="D4090" s="39" t="s">
        <v>1279</v>
      </c>
      <c r="E4090" s="39">
        <v>4112504</v>
      </c>
      <c r="F4090" s="40" t="s">
        <v>4018</v>
      </c>
    </row>
    <row r="4091" spans="1:6" ht="14">
      <c r="A4091" s="15">
        <v>4</v>
      </c>
      <c r="B4091" s="9" t="s">
        <v>3866</v>
      </c>
      <c r="C4091" s="39">
        <v>41</v>
      </c>
      <c r="D4091" s="39" t="s">
        <v>1279</v>
      </c>
      <c r="E4091" s="39">
        <v>4112603</v>
      </c>
      <c r="F4091" s="40" t="s">
        <v>4019</v>
      </c>
    </row>
    <row r="4092" spans="1:6" ht="14">
      <c r="A4092" s="15">
        <v>4</v>
      </c>
      <c r="B4092" s="9" t="s">
        <v>3866</v>
      </c>
      <c r="C4092" s="39">
        <v>41</v>
      </c>
      <c r="D4092" s="39" t="s">
        <v>1279</v>
      </c>
      <c r="E4092" s="39">
        <v>4112702</v>
      </c>
      <c r="F4092" s="40" t="s">
        <v>4020</v>
      </c>
    </row>
    <row r="4093" spans="1:6" ht="14">
      <c r="A4093" s="15">
        <v>4</v>
      </c>
      <c r="B4093" s="9" t="s">
        <v>3866</v>
      </c>
      <c r="C4093" s="39">
        <v>41</v>
      </c>
      <c r="D4093" s="39" t="s">
        <v>1279</v>
      </c>
      <c r="E4093" s="39">
        <v>4112751</v>
      </c>
      <c r="F4093" s="40" t="s">
        <v>4021</v>
      </c>
    </row>
    <row r="4094" spans="1:6" ht="14">
      <c r="A4094" s="15">
        <v>4</v>
      </c>
      <c r="B4094" s="9" t="s">
        <v>3866</v>
      </c>
      <c r="C4094" s="39">
        <v>41</v>
      </c>
      <c r="D4094" s="39" t="s">
        <v>1279</v>
      </c>
      <c r="E4094" s="39">
        <v>4112801</v>
      </c>
      <c r="F4094" s="40" t="s">
        <v>4022</v>
      </c>
    </row>
    <row r="4095" spans="1:6" ht="14">
      <c r="A4095" s="15">
        <v>4</v>
      </c>
      <c r="B4095" s="9" t="s">
        <v>3866</v>
      </c>
      <c r="C4095" s="39">
        <v>41</v>
      </c>
      <c r="D4095" s="39" t="s">
        <v>1279</v>
      </c>
      <c r="E4095" s="39">
        <v>4112900</v>
      </c>
      <c r="F4095" s="40" t="s">
        <v>4023</v>
      </c>
    </row>
    <row r="4096" spans="1:6" ht="14">
      <c r="A4096" s="15">
        <v>4</v>
      </c>
      <c r="B4096" s="9" t="s">
        <v>3866</v>
      </c>
      <c r="C4096" s="39">
        <v>41</v>
      </c>
      <c r="D4096" s="39" t="s">
        <v>1279</v>
      </c>
      <c r="E4096" s="39">
        <v>4112959</v>
      </c>
      <c r="F4096" s="40" t="s">
        <v>4024</v>
      </c>
    </row>
    <row r="4097" spans="1:6" ht="14">
      <c r="A4097" s="15">
        <v>4</v>
      </c>
      <c r="B4097" s="9" t="s">
        <v>3866</v>
      </c>
      <c r="C4097" s="39">
        <v>41</v>
      </c>
      <c r="D4097" s="39" t="s">
        <v>1279</v>
      </c>
      <c r="E4097" s="39">
        <v>4113007</v>
      </c>
      <c r="F4097" s="40" t="s">
        <v>2095</v>
      </c>
    </row>
    <row r="4098" spans="1:6" ht="14">
      <c r="A4098" s="15">
        <v>4</v>
      </c>
      <c r="B4098" s="9" t="s">
        <v>3866</v>
      </c>
      <c r="C4098" s="39">
        <v>41</v>
      </c>
      <c r="D4098" s="39" t="s">
        <v>1279</v>
      </c>
      <c r="E4098" s="39">
        <v>4113106</v>
      </c>
      <c r="F4098" s="40" t="s">
        <v>4025</v>
      </c>
    </row>
    <row r="4099" spans="1:6" ht="14">
      <c r="A4099" s="15">
        <v>4</v>
      </c>
      <c r="B4099" s="9" t="s">
        <v>3866</v>
      </c>
      <c r="C4099" s="39">
        <v>41</v>
      </c>
      <c r="D4099" s="39" t="s">
        <v>1279</v>
      </c>
      <c r="E4099" s="39">
        <v>4113205</v>
      </c>
      <c r="F4099" s="40" t="s">
        <v>4026</v>
      </c>
    </row>
    <row r="4100" spans="1:6" ht="14">
      <c r="A4100" s="15">
        <v>4</v>
      </c>
      <c r="B4100" s="9" t="s">
        <v>3866</v>
      </c>
      <c r="C4100" s="39">
        <v>41</v>
      </c>
      <c r="D4100" s="39" t="s">
        <v>1279</v>
      </c>
      <c r="E4100" s="39">
        <v>4113254</v>
      </c>
      <c r="F4100" s="40" t="s">
        <v>2706</v>
      </c>
    </row>
    <row r="4101" spans="1:6" ht="14">
      <c r="A4101" s="15">
        <v>4</v>
      </c>
      <c r="B4101" s="9" t="s">
        <v>3866</v>
      </c>
      <c r="C4101" s="39">
        <v>41</v>
      </c>
      <c r="D4101" s="39" t="s">
        <v>1279</v>
      </c>
      <c r="E4101" s="39">
        <v>4113304</v>
      </c>
      <c r="F4101" s="40" t="s">
        <v>4027</v>
      </c>
    </row>
    <row r="4102" spans="1:6" ht="14">
      <c r="A4102" s="15">
        <v>4</v>
      </c>
      <c r="B4102" s="9" t="s">
        <v>3866</v>
      </c>
      <c r="C4102" s="39">
        <v>41</v>
      </c>
      <c r="D4102" s="39" t="s">
        <v>1279</v>
      </c>
      <c r="E4102" s="39">
        <v>4113403</v>
      </c>
      <c r="F4102" s="40" t="s">
        <v>4028</v>
      </c>
    </row>
    <row r="4103" spans="1:6" ht="14">
      <c r="A4103" s="15">
        <v>4</v>
      </c>
      <c r="B4103" s="9" t="s">
        <v>3866</v>
      </c>
      <c r="C4103" s="39">
        <v>41</v>
      </c>
      <c r="D4103" s="39" t="s">
        <v>1279</v>
      </c>
      <c r="E4103" s="39">
        <v>4113429</v>
      </c>
      <c r="F4103" s="40" t="s">
        <v>4029</v>
      </c>
    </row>
    <row r="4104" spans="1:6" ht="14">
      <c r="A4104" s="15">
        <v>4</v>
      </c>
      <c r="B4104" s="9" t="s">
        <v>3866</v>
      </c>
      <c r="C4104" s="39">
        <v>41</v>
      </c>
      <c r="D4104" s="39" t="s">
        <v>1279</v>
      </c>
      <c r="E4104" s="39">
        <v>4113452</v>
      </c>
      <c r="F4104" s="40" t="s">
        <v>4030</v>
      </c>
    </row>
    <row r="4105" spans="1:6" ht="14">
      <c r="A4105" s="15">
        <v>4</v>
      </c>
      <c r="B4105" s="9" t="s">
        <v>3866</v>
      </c>
      <c r="C4105" s="39">
        <v>41</v>
      </c>
      <c r="D4105" s="39" t="s">
        <v>1279</v>
      </c>
      <c r="E4105" s="39">
        <v>4113502</v>
      </c>
      <c r="F4105" s="40" t="s">
        <v>4031</v>
      </c>
    </row>
    <row r="4106" spans="1:6" ht="14">
      <c r="A4106" s="15">
        <v>4</v>
      </c>
      <c r="B4106" s="9" t="s">
        <v>3866</v>
      </c>
      <c r="C4106" s="39">
        <v>41</v>
      </c>
      <c r="D4106" s="39" t="s">
        <v>1279</v>
      </c>
      <c r="E4106" s="39">
        <v>4113601</v>
      </c>
      <c r="F4106" s="40" t="s">
        <v>4032</v>
      </c>
    </row>
    <row r="4107" spans="1:6" ht="14">
      <c r="A4107" s="15">
        <v>4</v>
      </c>
      <c r="B4107" s="9" t="s">
        <v>3866</v>
      </c>
      <c r="C4107" s="39">
        <v>41</v>
      </c>
      <c r="D4107" s="39" t="s">
        <v>1279</v>
      </c>
      <c r="E4107" s="39">
        <v>4113700</v>
      </c>
      <c r="F4107" s="40" t="s">
        <v>4033</v>
      </c>
    </row>
    <row r="4108" spans="1:6" ht="14">
      <c r="A4108" s="15">
        <v>4</v>
      </c>
      <c r="B4108" s="9" t="s">
        <v>3866</v>
      </c>
      <c r="C4108" s="39">
        <v>41</v>
      </c>
      <c r="D4108" s="39" t="s">
        <v>1279</v>
      </c>
      <c r="E4108" s="39">
        <v>4113734</v>
      </c>
      <c r="F4108" s="40" t="s">
        <v>4034</v>
      </c>
    </row>
    <row r="4109" spans="1:6" ht="14">
      <c r="A4109" s="15">
        <v>4</v>
      </c>
      <c r="B4109" s="9" t="s">
        <v>3866</v>
      </c>
      <c r="C4109" s="39">
        <v>41</v>
      </c>
      <c r="D4109" s="39" t="s">
        <v>1279</v>
      </c>
      <c r="E4109" s="39">
        <v>4113759</v>
      </c>
      <c r="F4109" s="40" t="s">
        <v>4035</v>
      </c>
    </row>
    <row r="4110" spans="1:6" ht="14">
      <c r="A4110" s="15">
        <v>4</v>
      </c>
      <c r="B4110" s="9" t="s">
        <v>3866</v>
      </c>
      <c r="C4110" s="39">
        <v>41</v>
      </c>
      <c r="D4110" s="39" t="s">
        <v>1279</v>
      </c>
      <c r="E4110" s="39">
        <v>4113809</v>
      </c>
      <c r="F4110" s="40" t="s">
        <v>4036</v>
      </c>
    </row>
    <row r="4111" spans="1:6" ht="14">
      <c r="A4111" s="15">
        <v>4</v>
      </c>
      <c r="B4111" s="9" t="s">
        <v>3866</v>
      </c>
      <c r="C4111" s="39">
        <v>41</v>
      </c>
      <c r="D4111" s="39" t="s">
        <v>1279</v>
      </c>
      <c r="E4111" s="39">
        <v>4113908</v>
      </c>
      <c r="F4111" s="40" t="s">
        <v>4037</v>
      </c>
    </row>
    <row r="4112" spans="1:6" ht="14">
      <c r="A4112" s="15">
        <v>4</v>
      </c>
      <c r="B4112" s="9" t="s">
        <v>3866</v>
      </c>
      <c r="C4112" s="39">
        <v>41</v>
      </c>
      <c r="D4112" s="39" t="s">
        <v>1279</v>
      </c>
      <c r="E4112" s="39">
        <v>4114005</v>
      </c>
      <c r="F4112" s="40" t="s">
        <v>4038</v>
      </c>
    </row>
    <row r="4113" spans="1:6" ht="14">
      <c r="A4113" s="15">
        <v>4</v>
      </c>
      <c r="B4113" s="9" t="s">
        <v>3866</v>
      </c>
      <c r="C4113" s="39">
        <v>41</v>
      </c>
      <c r="D4113" s="39" t="s">
        <v>1279</v>
      </c>
      <c r="E4113" s="39">
        <v>4114104</v>
      </c>
      <c r="F4113" s="40" t="s">
        <v>4039</v>
      </c>
    </row>
    <row r="4114" spans="1:6" ht="14">
      <c r="A4114" s="15">
        <v>4</v>
      </c>
      <c r="B4114" s="9" t="s">
        <v>3866</v>
      </c>
      <c r="C4114" s="39">
        <v>41</v>
      </c>
      <c r="D4114" s="39" t="s">
        <v>1279</v>
      </c>
      <c r="E4114" s="39">
        <v>4114203</v>
      </c>
      <c r="F4114" s="40" t="s">
        <v>4040</v>
      </c>
    </row>
    <row r="4115" spans="1:6" ht="14">
      <c r="A4115" s="15">
        <v>4</v>
      </c>
      <c r="B4115" s="9" t="s">
        <v>3866</v>
      </c>
      <c r="C4115" s="39">
        <v>41</v>
      </c>
      <c r="D4115" s="39" t="s">
        <v>1279</v>
      </c>
      <c r="E4115" s="39">
        <v>4114302</v>
      </c>
      <c r="F4115" s="40" t="s">
        <v>4041</v>
      </c>
    </row>
    <row r="4116" spans="1:6" ht="14">
      <c r="A4116" s="15">
        <v>4</v>
      </c>
      <c r="B4116" s="9" t="s">
        <v>3866</v>
      </c>
      <c r="C4116" s="39">
        <v>41</v>
      </c>
      <c r="D4116" s="39" t="s">
        <v>1279</v>
      </c>
      <c r="E4116" s="39">
        <v>4114351</v>
      </c>
      <c r="F4116" s="40" t="s">
        <v>4042</v>
      </c>
    </row>
    <row r="4117" spans="1:6" ht="14">
      <c r="A4117" s="15">
        <v>4</v>
      </c>
      <c r="B4117" s="9" t="s">
        <v>3866</v>
      </c>
      <c r="C4117" s="39">
        <v>41</v>
      </c>
      <c r="D4117" s="39" t="s">
        <v>1279</v>
      </c>
      <c r="E4117" s="39">
        <v>4114401</v>
      </c>
      <c r="F4117" s="40" t="s">
        <v>4043</v>
      </c>
    </row>
    <row r="4118" spans="1:6" ht="14">
      <c r="A4118" s="15">
        <v>4</v>
      </c>
      <c r="B4118" s="9" t="s">
        <v>3866</v>
      </c>
      <c r="C4118" s="39">
        <v>41</v>
      </c>
      <c r="D4118" s="39" t="s">
        <v>1279</v>
      </c>
      <c r="E4118" s="39">
        <v>4114500</v>
      </c>
      <c r="F4118" s="40" t="s">
        <v>4044</v>
      </c>
    </row>
    <row r="4119" spans="1:6" ht="14">
      <c r="A4119" s="15">
        <v>4</v>
      </c>
      <c r="B4119" s="9" t="s">
        <v>3866</v>
      </c>
      <c r="C4119" s="39">
        <v>41</v>
      </c>
      <c r="D4119" s="39" t="s">
        <v>1279</v>
      </c>
      <c r="E4119" s="39">
        <v>4114609</v>
      </c>
      <c r="F4119" s="40" t="s">
        <v>4045</v>
      </c>
    </row>
    <row r="4120" spans="1:6" ht="14">
      <c r="A4120" s="15">
        <v>4</v>
      </c>
      <c r="B4120" s="9" t="s">
        <v>3866</v>
      </c>
      <c r="C4120" s="39">
        <v>41</v>
      </c>
      <c r="D4120" s="39" t="s">
        <v>1279</v>
      </c>
      <c r="E4120" s="39">
        <v>4114708</v>
      </c>
      <c r="F4120" s="40" t="s">
        <v>4046</v>
      </c>
    </row>
    <row r="4121" spans="1:6" ht="14">
      <c r="A4121" s="15">
        <v>4</v>
      </c>
      <c r="B4121" s="9" t="s">
        <v>3866</v>
      </c>
      <c r="C4121" s="39">
        <v>41</v>
      </c>
      <c r="D4121" s="39" t="s">
        <v>1279</v>
      </c>
      <c r="E4121" s="39">
        <v>4114807</v>
      </c>
      <c r="F4121" s="40" t="s">
        <v>4047</v>
      </c>
    </row>
    <row r="4122" spans="1:6" ht="14">
      <c r="A4122" s="15">
        <v>4</v>
      </c>
      <c r="B4122" s="9" t="s">
        <v>3866</v>
      </c>
      <c r="C4122" s="39">
        <v>41</v>
      </c>
      <c r="D4122" s="39" t="s">
        <v>1279</v>
      </c>
      <c r="E4122" s="39">
        <v>4114906</v>
      </c>
      <c r="F4122" s="40" t="s">
        <v>4048</v>
      </c>
    </row>
    <row r="4123" spans="1:6" ht="14">
      <c r="A4123" s="15">
        <v>4</v>
      </c>
      <c r="B4123" s="9" t="s">
        <v>3866</v>
      </c>
      <c r="C4123" s="39">
        <v>41</v>
      </c>
      <c r="D4123" s="39" t="s">
        <v>1279</v>
      </c>
      <c r="E4123" s="39">
        <v>4115002</v>
      </c>
      <c r="F4123" s="40" t="s">
        <v>4049</v>
      </c>
    </row>
    <row r="4124" spans="1:6" ht="14">
      <c r="A4124" s="15">
        <v>4</v>
      </c>
      <c r="B4124" s="9" t="s">
        <v>3866</v>
      </c>
      <c r="C4124" s="39">
        <v>41</v>
      </c>
      <c r="D4124" s="39" t="s">
        <v>1279</v>
      </c>
      <c r="E4124" s="39">
        <v>4115101</v>
      </c>
      <c r="F4124" s="40" t="s">
        <v>4050</v>
      </c>
    </row>
    <row r="4125" spans="1:6" ht="14">
      <c r="A4125" s="15">
        <v>4</v>
      </c>
      <c r="B4125" s="9" t="s">
        <v>3866</v>
      </c>
      <c r="C4125" s="39">
        <v>41</v>
      </c>
      <c r="D4125" s="39" t="s">
        <v>1279</v>
      </c>
      <c r="E4125" s="39">
        <v>4115200</v>
      </c>
      <c r="F4125" s="40" t="s">
        <v>4051</v>
      </c>
    </row>
    <row r="4126" spans="1:6" ht="14">
      <c r="A4126" s="15">
        <v>4</v>
      </c>
      <c r="B4126" s="9" t="s">
        <v>3866</v>
      </c>
      <c r="C4126" s="39">
        <v>41</v>
      </c>
      <c r="D4126" s="39" t="s">
        <v>1279</v>
      </c>
      <c r="E4126" s="39">
        <v>4115309</v>
      </c>
      <c r="F4126" s="40" t="s">
        <v>4052</v>
      </c>
    </row>
    <row r="4127" spans="1:6" ht="14">
      <c r="A4127" s="15">
        <v>4</v>
      </c>
      <c r="B4127" s="9" t="s">
        <v>3866</v>
      </c>
      <c r="C4127" s="39">
        <v>41</v>
      </c>
      <c r="D4127" s="39" t="s">
        <v>1279</v>
      </c>
      <c r="E4127" s="39">
        <v>4115358</v>
      </c>
      <c r="F4127" s="40" t="s">
        <v>4053</v>
      </c>
    </row>
    <row r="4128" spans="1:6" ht="14">
      <c r="A4128" s="15">
        <v>4</v>
      </c>
      <c r="B4128" s="9" t="s">
        <v>3866</v>
      </c>
      <c r="C4128" s="39">
        <v>41</v>
      </c>
      <c r="D4128" s="39" t="s">
        <v>1279</v>
      </c>
      <c r="E4128" s="39">
        <v>4115408</v>
      </c>
      <c r="F4128" s="40" t="s">
        <v>4054</v>
      </c>
    </row>
    <row r="4129" spans="1:6" ht="14">
      <c r="A4129" s="15">
        <v>4</v>
      </c>
      <c r="B4129" s="9" t="s">
        <v>3866</v>
      </c>
      <c r="C4129" s="39">
        <v>41</v>
      </c>
      <c r="D4129" s="39" t="s">
        <v>1279</v>
      </c>
      <c r="E4129" s="39">
        <v>4115457</v>
      </c>
      <c r="F4129" s="40" t="s">
        <v>4055</v>
      </c>
    </row>
    <row r="4130" spans="1:6" ht="14">
      <c r="A4130" s="15">
        <v>4</v>
      </c>
      <c r="B4130" s="9" t="s">
        <v>3866</v>
      </c>
      <c r="C4130" s="39">
        <v>41</v>
      </c>
      <c r="D4130" s="39" t="s">
        <v>1279</v>
      </c>
      <c r="E4130" s="39">
        <v>4115507</v>
      </c>
      <c r="F4130" s="40" t="s">
        <v>4056</v>
      </c>
    </row>
    <row r="4131" spans="1:6" ht="14">
      <c r="A4131" s="15">
        <v>4</v>
      </c>
      <c r="B4131" s="9" t="s">
        <v>3866</v>
      </c>
      <c r="C4131" s="39">
        <v>41</v>
      </c>
      <c r="D4131" s="39" t="s">
        <v>1279</v>
      </c>
      <c r="E4131" s="39">
        <v>4115606</v>
      </c>
      <c r="F4131" s="40" t="s">
        <v>4057</v>
      </c>
    </row>
    <row r="4132" spans="1:6" ht="14">
      <c r="A4132" s="15">
        <v>4</v>
      </c>
      <c r="B4132" s="9" t="s">
        <v>3866</v>
      </c>
      <c r="C4132" s="39">
        <v>41</v>
      </c>
      <c r="D4132" s="39" t="s">
        <v>1279</v>
      </c>
      <c r="E4132" s="39">
        <v>4115705</v>
      </c>
      <c r="F4132" s="40" t="s">
        <v>4058</v>
      </c>
    </row>
    <row r="4133" spans="1:6" ht="14">
      <c r="A4133" s="15">
        <v>4</v>
      </c>
      <c r="B4133" s="9" t="s">
        <v>3866</v>
      </c>
      <c r="C4133" s="39">
        <v>41</v>
      </c>
      <c r="D4133" s="39" t="s">
        <v>1279</v>
      </c>
      <c r="E4133" s="39">
        <v>4115739</v>
      </c>
      <c r="F4133" s="40" t="s">
        <v>4059</v>
      </c>
    </row>
    <row r="4134" spans="1:6" ht="14">
      <c r="A4134" s="15">
        <v>4</v>
      </c>
      <c r="B4134" s="9" t="s">
        <v>3866</v>
      </c>
      <c r="C4134" s="39">
        <v>41</v>
      </c>
      <c r="D4134" s="39" t="s">
        <v>1279</v>
      </c>
      <c r="E4134" s="39">
        <v>4115754</v>
      </c>
      <c r="F4134" s="40" t="s">
        <v>4060</v>
      </c>
    </row>
    <row r="4135" spans="1:6" ht="14">
      <c r="A4135" s="15">
        <v>4</v>
      </c>
      <c r="B4135" s="9" t="s">
        <v>3866</v>
      </c>
      <c r="C4135" s="39">
        <v>41</v>
      </c>
      <c r="D4135" s="39" t="s">
        <v>1279</v>
      </c>
      <c r="E4135" s="39">
        <v>4115804</v>
      </c>
      <c r="F4135" s="40" t="s">
        <v>4061</v>
      </c>
    </row>
    <row r="4136" spans="1:6" ht="14">
      <c r="A4136" s="15">
        <v>4</v>
      </c>
      <c r="B4136" s="9" t="s">
        <v>3866</v>
      </c>
      <c r="C4136" s="39">
        <v>41</v>
      </c>
      <c r="D4136" s="39" t="s">
        <v>1279</v>
      </c>
      <c r="E4136" s="39">
        <v>4115853</v>
      </c>
      <c r="F4136" s="40" t="s">
        <v>4062</v>
      </c>
    </row>
    <row r="4137" spans="1:6" ht="14">
      <c r="A4137" s="15">
        <v>4</v>
      </c>
      <c r="B4137" s="9" t="s">
        <v>3866</v>
      </c>
      <c r="C4137" s="39">
        <v>41</v>
      </c>
      <c r="D4137" s="39" t="s">
        <v>1279</v>
      </c>
      <c r="E4137" s="39">
        <v>4115903</v>
      </c>
      <c r="F4137" s="40" t="s">
        <v>688</v>
      </c>
    </row>
    <row r="4138" spans="1:6" ht="14">
      <c r="A4138" s="15">
        <v>4</v>
      </c>
      <c r="B4138" s="9" t="s">
        <v>3866</v>
      </c>
      <c r="C4138" s="39">
        <v>41</v>
      </c>
      <c r="D4138" s="39" t="s">
        <v>1279</v>
      </c>
      <c r="E4138" s="39">
        <v>4116000</v>
      </c>
      <c r="F4138" s="40" t="s">
        <v>4063</v>
      </c>
    </row>
    <row r="4139" spans="1:6" ht="14">
      <c r="A4139" s="15">
        <v>4</v>
      </c>
      <c r="B4139" s="9" t="s">
        <v>3866</v>
      </c>
      <c r="C4139" s="39">
        <v>41</v>
      </c>
      <c r="D4139" s="39" t="s">
        <v>1279</v>
      </c>
      <c r="E4139" s="39">
        <v>4116059</v>
      </c>
      <c r="F4139" s="40" t="s">
        <v>4064</v>
      </c>
    </row>
    <row r="4140" spans="1:6" ht="14">
      <c r="A4140" s="15">
        <v>4</v>
      </c>
      <c r="B4140" s="9" t="s">
        <v>3866</v>
      </c>
      <c r="C4140" s="39">
        <v>41</v>
      </c>
      <c r="D4140" s="39" t="s">
        <v>1279</v>
      </c>
      <c r="E4140" s="39">
        <v>4116109</v>
      </c>
      <c r="F4140" s="40" t="s">
        <v>4065</v>
      </c>
    </row>
    <row r="4141" spans="1:6" ht="14">
      <c r="A4141" s="15">
        <v>4</v>
      </c>
      <c r="B4141" s="9" t="s">
        <v>3866</v>
      </c>
      <c r="C4141" s="39">
        <v>41</v>
      </c>
      <c r="D4141" s="39" t="s">
        <v>1279</v>
      </c>
      <c r="E4141" s="39">
        <v>4116208</v>
      </c>
      <c r="F4141" s="40" t="s">
        <v>4066</v>
      </c>
    </row>
    <row r="4142" spans="1:6" ht="14">
      <c r="A4142" s="15">
        <v>4</v>
      </c>
      <c r="B4142" s="9" t="s">
        <v>3866</v>
      </c>
      <c r="C4142" s="39">
        <v>41</v>
      </c>
      <c r="D4142" s="39" t="s">
        <v>1279</v>
      </c>
      <c r="E4142" s="39">
        <v>4116307</v>
      </c>
      <c r="F4142" s="40" t="s">
        <v>4067</v>
      </c>
    </row>
    <row r="4143" spans="1:6" ht="14">
      <c r="A4143" s="15">
        <v>4</v>
      </c>
      <c r="B4143" s="9" t="s">
        <v>3866</v>
      </c>
      <c r="C4143" s="39">
        <v>41</v>
      </c>
      <c r="D4143" s="39" t="s">
        <v>1279</v>
      </c>
      <c r="E4143" s="39">
        <v>4116406</v>
      </c>
      <c r="F4143" s="40" t="s">
        <v>4068</v>
      </c>
    </row>
    <row r="4144" spans="1:6" ht="14">
      <c r="A4144" s="15">
        <v>4</v>
      </c>
      <c r="B4144" s="9" t="s">
        <v>3866</v>
      </c>
      <c r="C4144" s="39">
        <v>41</v>
      </c>
      <c r="D4144" s="39" t="s">
        <v>1279</v>
      </c>
      <c r="E4144" s="39">
        <v>4116505</v>
      </c>
      <c r="F4144" s="40" t="s">
        <v>4069</v>
      </c>
    </row>
    <row r="4145" spans="1:6" ht="14">
      <c r="A4145" s="15">
        <v>4</v>
      </c>
      <c r="B4145" s="9" t="s">
        <v>3866</v>
      </c>
      <c r="C4145" s="39">
        <v>41</v>
      </c>
      <c r="D4145" s="39" t="s">
        <v>1279</v>
      </c>
      <c r="E4145" s="39">
        <v>4116604</v>
      </c>
      <c r="F4145" s="40" t="s">
        <v>4070</v>
      </c>
    </row>
    <row r="4146" spans="1:6" ht="14">
      <c r="A4146" s="15">
        <v>4</v>
      </c>
      <c r="B4146" s="9" t="s">
        <v>3866</v>
      </c>
      <c r="C4146" s="39">
        <v>41</v>
      </c>
      <c r="D4146" s="39" t="s">
        <v>1279</v>
      </c>
      <c r="E4146" s="39">
        <v>4116703</v>
      </c>
      <c r="F4146" s="40" t="s">
        <v>4071</v>
      </c>
    </row>
    <row r="4147" spans="1:6" ht="14">
      <c r="A4147" s="15">
        <v>4</v>
      </c>
      <c r="B4147" s="9" t="s">
        <v>3866</v>
      </c>
      <c r="C4147" s="39">
        <v>41</v>
      </c>
      <c r="D4147" s="39" t="s">
        <v>1279</v>
      </c>
      <c r="E4147" s="39">
        <v>4116802</v>
      </c>
      <c r="F4147" s="40" t="s">
        <v>4072</v>
      </c>
    </row>
    <row r="4148" spans="1:6" ht="14">
      <c r="A4148" s="15">
        <v>4</v>
      </c>
      <c r="B4148" s="9" t="s">
        <v>3866</v>
      </c>
      <c r="C4148" s="39">
        <v>41</v>
      </c>
      <c r="D4148" s="39" t="s">
        <v>1279</v>
      </c>
      <c r="E4148" s="39">
        <v>4116901</v>
      </c>
      <c r="F4148" s="40" t="s">
        <v>4073</v>
      </c>
    </row>
    <row r="4149" spans="1:6" ht="14">
      <c r="A4149" s="15">
        <v>4</v>
      </c>
      <c r="B4149" s="9" t="s">
        <v>3866</v>
      </c>
      <c r="C4149" s="39">
        <v>41</v>
      </c>
      <c r="D4149" s="39" t="s">
        <v>1279</v>
      </c>
      <c r="E4149" s="39">
        <v>4116950</v>
      </c>
      <c r="F4149" s="40" t="s">
        <v>4074</v>
      </c>
    </row>
    <row r="4150" spans="1:6" ht="14">
      <c r="A4150" s="15">
        <v>4</v>
      </c>
      <c r="B4150" s="9" t="s">
        <v>3866</v>
      </c>
      <c r="C4150" s="39">
        <v>41</v>
      </c>
      <c r="D4150" s="39" t="s">
        <v>1279</v>
      </c>
      <c r="E4150" s="39">
        <v>4117008</v>
      </c>
      <c r="F4150" s="40" t="s">
        <v>2149</v>
      </c>
    </row>
    <row r="4151" spans="1:6" ht="14">
      <c r="A4151" s="15">
        <v>4</v>
      </c>
      <c r="B4151" s="9" t="s">
        <v>3866</v>
      </c>
      <c r="C4151" s="39">
        <v>41</v>
      </c>
      <c r="D4151" s="39" t="s">
        <v>1279</v>
      </c>
      <c r="E4151" s="39">
        <v>4117057</v>
      </c>
      <c r="F4151" s="40" t="s">
        <v>4075</v>
      </c>
    </row>
    <row r="4152" spans="1:6" ht="14">
      <c r="A4152" s="15">
        <v>4</v>
      </c>
      <c r="B4152" s="9" t="s">
        <v>3866</v>
      </c>
      <c r="C4152" s="39">
        <v>41</v>
      </c>
      <c r="D4152" s="39" t="s">
        <v>1279</v>
      </c>
      <c r="E4152" s="39">
        <v>4117107</v>
      </c>
      <c r="F4152" s="40" t="s">
        <v>4076</v>
      </c>
    </row>
    <row r="4153" spans="1:6" ht="14">
      <c r="A4153" s="15">
        <v>4</v>
      </c>
      <c r="B4153" s="9" t="s">
        <v>3866</v>
      </c>
      <c r="C4153" s="39">
        <v>41</v>
      </c>
      <c r="D4153" s="39" t="s">
        <v>1279</v>
      </c>
      <c r="E4153" s="39">
        <v>4117206</v>
      </c>
      <c r="F4153" s="40" t="s">
        <v>4077</v>
      </c>
    </row>
    <row r="4154" spans="1:6" ht="14">
      <c r="A4154" s="15">
        <v>4</v>
      </c>
      <c r="B4154" s="9" t="s">
        <v>3866</v>
      </c>
      <c r="C4154" s="39">
        <v>41</v>
      </c>
      <c r="D4154" s="39" t="s">
        <v>1279</v>
      </c>
      <c r="E4154" s="39">
        <v>4117255</v>
      </c>
      <c r="F4154" s="40" t="s">
        <v>4080</v>
      </c>
    </row>
    <row r="4155" spans="1:6" ht="14">
      <c r="A4155" s="15">
        <v>4</v>
      </c>
      <c r="B4155" s="9" t="s">
        <v>3866</v>
      </c>
      <c r="C4155" s="39">
        <v>41</v>
      </c>
      <c r="D4155" s="39" t="s">
        <v>1279</v>
      </c>
      <c r="E4155" s="39">
        <v>4117214</v>
      </c>
      <c r="F4155" s="40" t="s">
        <v>4078</v>
      </c>
    </row>
    <row r="4156" spans="1:6" ht="14">
      <c r="A4156" s="15">
        <v>4</v>
      </c>
      <c r="B4156" s="9" t="s">
        <v>3866</v>
      </c>
      <c r="C4156" s="39">
        <v>41</v>
      </c>
      <c r="D4156" s="39" t="s">
        <v>1279</v>
      </c>
      <c r="E4156" s="39">
        <v>4117222</v>
      </c>
      <c r="F4156" s="40" t="s">
        <v>4079</v>
      </c>
    </row>
    <row r="4157" spans="1:6" ht="14">
      <c r="A4157" s="15">
        <v>4</v>
      </c>
      <c r="B4157" s="9" t="s">
        <v>3866</v>
      </c>
      <c r="C4157" s="39">
        <v>41</v>
      </c>
      <c r="D4157" s="39" t="s">
        <v>1279</v>
      </c>
      <c r="E4157" s="39">
        <v>4117271</v>
      </c>
      <c r="F4157" s="40" t="s">
        <v>4081</v>
      </c>
    </row>
    <row r="4158" spans="1:6" ht="14">
      <c r="A4158" s="15">
        <v>4</v>
      </c>
      <c r="B4158" s="9" t="s">
        <v>3866</v>
      </c>
      <c r="C4158" s="39">
        <v>41</v>
      </c>
      <c r="D4158" s="39" t="s">
        <v>1279</v>
      </c>
      <c r="E4158" s="39">
        <v>4117297</v>
      </c>
      <c r="F4158" s="40" t="s">
        <v>4082</v>
      </c>
    </row>
    <row r="4159" spans="1:6" ht="14">
      <c r="A4159" s="15">
        <v>4</v>
      </c>
      <c r="B4159" s="9" t="s">
        <v>3866</v>
      </c>
      <c r="C4159" s="39">
        <v>41</v>
      </c>
      <c r="D4159" s="39" t="s">
        <v>1279</v>
      </c>
      <c r="E4159" s="39">
        <v>4117305</v>
      </c>
      <c r="F4159" s="40" t="s">
        <v>4083</v>
      </c>
    </row>
    <row r="4160" spans="1:6" ht="14">
      <c r="A4160" s="15">
        <v>4</v>
      </c>
      <c r="B4160" s="9" t="s">
        <v>3866</v>
      </c>
      <c r="C4160" s="39">
        <v>41</v>
      </c>
      <c r="D4160" s="39" t="s">
        <v>1279</v>
      </c>
      <c r="E4160" s="39">
        <v>4117404</v>
      </c>
      <c r="F4160" s="40" t="s">
        <v>4084</v>
      </c>
    </row>
    <row r="4161" spans="1:6" ht="14">
      <c r="A4161" s="15">
        <v>4</v>
      </c>
      <c r="B4161" s="9" t="s">
        <v>3866</v>
      </c>
      <c r="C4161" s="39">
        <v>41</v>
      </c>
      <c r="D4161" s="39" t="s">
        <v>1279</v>
      </c>
      <c r="E4161" s="39">
        <v>4117453</v>
      </c>
      <c r="F4161" s="40" t="s">
        <v>4085</v>
      </c>
    </row>
    <row r="4162" spans="1:6" ht="14">
      <c r="A4162" s="15">
        <v>4</v>
      </c>
      <c r="B4162" s="9" t="s">
        <v>3866</v>
      </c>
      <c r="C4162" s="39">
        <v>41</v>
      </c>
      <c r="D4162" s="39" t="s">
        <v>1279</v>
      </c>
      <c r="E4162" s="39">
        <v>4117503</v>
      </c>
      <c r="F4162" s="40" t="s">
        <v>4086</v>
      </c>
    </row>
    <row r="4163" spans="1:6" ht="14">
      <c r="A4163" s="15">
        <v>4</v>
      </c>
      <c r="B4163" s="9" t="s">
        <v>3866</v>
      </c>
      <c r="C4163" s="39">
        <v>41</v>
      </c>
      <c r="D4163" s="39" t="s">
        <v>1279</v>
      </c>
      <c r="E4163" s="39">
        <v>4117602</v>
      </c>
      <c r="F4163" s="40" t="s">
        <v>570</v>
      </c>
    </row>
    <row r="4164" spans="1:6" ht="14">
      <c r="A4164" s="15">
        <v>4</v>
      </c>
      <c r="B4164" s="9" t="s">
        <v>3866</v>
      </c>
      <c r="C4164" s="39">
        <v>41</v>
      </c>
      <c r="D4164" s="39" t="s">
        <v>1279</v>
      </c>
      <c r="E4164" s="39">
        <v>4117701</v>
      </c>
      <c r="F4164" s="40" t="s">
        <v>4087</v>
      </c>
    </row>
    <row r="4165" spans="1:6" ht="14">
      <c r="A4165" s="15">
        <v>4</v>
      </c>
      <c r="B4165" s="9" t="s">
        <v>3866</v>
      </c>
      <c r="C4165" s="39">
        <v>41</v>
      </c>
      <c r="D4165" s="39" t="s">
        <v>1279</v>
      </c>
      <c r="E4165" s="39">
        <v>4117800</v>
      </c>
      <c r="F4165" s="40" t="s">
        <v>3643</v>
      </c>
    </row>
    <row r="4166" spans="1:6" ht="14">
      <c r="A4166" s="15">
        <v>4</v>
      </c>
      <c r="B4166" s="9" t="s">
        <v>3866</v>
      </c>
      <c r="C4166" s="39">
        <v>41</v>
      </c>
      <c r="D4166" s="39" t="s">
        <v>1279</v>
      </c>
      <c r="E4166" s="39">
        <v>4117909</v>
      </c>
      <c r="F4166" s="40" t="s">
        <v>4088</v>
      </c>
    </row>
    <row r="4167" spans="1:6" ht="14">
      <c r="A4167" s="15">
        <v>4</v>
      </c>
      <c r="B4167" s="9" t="s">
        <v>3866</v>
      </c>
      <c r="C4167" s="39">
        <v>41</v>
      </c>
      <c r="D4167" s="39" t="s">
        <v>1279</v>
      </c>
      <c r="E4167" s="39">
        <v>4118006</v>
      </c>
      <c r="F4167" s="40" t="s">
        <v>4089</v>
      </c>
    </row>
    <row r="4168" spans="1:6" ht="14">
      <c r="A4168" s="15">
        <v>4</v>
      </c>
      <c r="B4168" s="9" t="s">
        <v>3866</v>
      </c>
      <c r="C4168" s="39">
        <v>41</v>
      </c>
      <c r="D4168" s="39" t="s">
        <v>1279</v>
      </c>
      <c r="E4168" s="39">
        <v>4118105</v>
      </c>
      <c r="F4168" s="40" t="s">
        <v>4090</v>
      </c>
    </row>
    <row r="4169" spans="1:6" ht="14">
      <c r="A4169" s="15">
        <v>4</v>
      </c>
      <c r="B4169" s="9" t="s">
        <v>3866</v>
      </c>
      <c r="C4169" s="39">
        <v>41</v>
      </c>
      <c r="D4169" s="39" t="s">
        <v>1279</v>
      </c>
      <c r="E4169" s="39">
        <v>4118204</v>
      </c>
      <c r="F4169" s="40" t="s">
        <v>4091</v>
      </c>
    </row>
    <row r="4170" spans="1:6" ht="14">
      <c r="A4170" s="15">
        <v>4</v>
      </c>
      <c r="B4170" s="9" t="s">
        <v>3866</v>
      </c>
      <c r="C4170" s="39">
        <v>41</v>
      </c>
      <c r="D4170" s="39" t="s">
        <v>1279</v>
      </c>
      <c r="E4170" s="39">
        <v>4118303</v>
      </c>
      <c r="F4170" s="40" t="s">
        <v>4092</v>
      </c>
    </row>
    <row r="4171" spans="1:6" ht="14">
      <c r="A4171" s="15">
        <v>4</v>
      </c>
      <c r="B4171" s="9" t="s">
        <v>3866</v>
      </c>
      <c r="C4171" s="39">
        <v>41</v>
      </c>
      <c r="D4171" s="39" t="s">
        <v>1279</v>
      </c>
      <c r="E4171" s="39">
        <v>4118402</v>
      </c>
      <c r="F4171" s="40" t="s">
        <v>4093</v>
      </c>
    </row>
    <row r="4172" spans="1:6" ht="14">
      <c r="A4172" s="15">
        <v>4</v>
      </c>
      <c r="B4172" s="9" t="s">
        <v>3866</v>
      </c>
      <c r="C4172" s="39">
        <v>41</v>
      </c>
      <c r="D4172" s="39" t="s">
        <v>1279</v>
      </c>
      <c r="E4172" s="39">
        <v>4118451</v>
      </c>
      <c r="F4172" s="40" t="s">
        <v>4094</v>
      </c>
    </row>
    <row r="4173" spans="1:6" ht="14">
      <c r="A4173" s="15">
        <v>4</v>
      </c>
      <c r="B4173" s="9" t="s">
        <v>3866</v>
      </c>
      <c r="C4173" s="39">
        <v>41</v>
      </c>
      <c r="D4173" s="39" t="s">
        <v>1279</v>
      </c>
      <c r="E4173" s="39">
        <v>4118501</v>
      </c>
      <c r="F4173" s="40" t="s">
        <v>4095</v>
      </c>
    </row>
    <row r="4174" spans="1:6" ht="14">
      <c r="A4174" s="15">
        <v>4</v>
      </c>
      <c r="B4174" s="9" t="s">
        <v>3866</v>
      </c>
      <c r="C4174" s="39">
        <v>41</v>
      </c>
      <c r="D4174" s="39" t="s">
        <v>1279</v>
      </c>
      <c r="E4174" s="39">
        <v>4118600</v>
      </c>
      <c r="F4174" s="40" t="s">
        <v>4096</v>
      </c>
    </row>
    <row r="4175" spans="1:6" ht="14">
      <c r="A4175" s="15">
        <v>4</v>
      </c>
      <c r="B4175" s="9" t="s">
        <v>3866</v>
      </c>
      <c r="C4175" s="39">
        <v>41</v>
      </c>
      <c r="D4175" s="39" t="s">
        <v>1279</v>
      </c>
      <c r="E4175" s="39">
        <v>4118709</v>
      </c>
      <c r="F4175" s="40" t="s">
        <v>4097</v>
      </c>
    </row>
    <row r="4176" spans="1:6" ht="14">
      <c r="A4176" s="15">
        <v>4</v>
      </c>
      <c r="B4176" s="9" t="s">
        <v>3866</v>
      </c>
      <c r="C4176" s="39">
        <v>41</v>
      </c>
      <c r="D4176" s="39" t="s">
        <v>1279</v>
      </c>
      <c r="E4176" s="39">
        <v>4118808</v>
      </c>
      <c r="F4176" s="40" t="s">
        <v>4098</v>
      </c>
    </row>
    <row r="4177" spans="1:6" ht="14">
      <c r="A4177" s="15">
        <v>4</v>
      </c>
      <c r="B4177" s="9" t="s">
        <v>3866</v>
      </c>
      <c r="C4177" s="39">
        <v>41</v>
      </c>
      <c r="D4177" s="39" t="s">
        <v>1279</v>
      </c>
      <c r="E4177" s="39">
        <v>4118857</v>
      </c>
      <c r="F4177" s="40" t="s">
        <v>4099</v>
      </c>
    </row>
    <row r="4178" spans="1:6" ht="14">
      <c r="A4178" s="15">
        <v>4</v>
      </c>
      <c r="B4178" s="9" t="s">
        <v>3866</v>
      </c>
      <c r="C4178" s="39">
        <v>41</v>
      </c>
      <c r="D4178" s="39" t="s">
        <v>1279</v>
      </c>
      <c r="E4178" s="39">
        <v>4118907</v>
      </c>
      <c r="F4178" s="40" t="s">
        <v>4100</v>
      </c>
    </row>
    <row r="4179" spans="1:6" ht="14">
      <c r="A4179" s="15">
        <v>4</v>
      </c>
      <c r="B4179" s="9" t="s">
        <v>3866</v>
      </c>
      <c r="C4179" s="39">
        <v>41</v>
      </c>
      <c r="D4179" s="39" t="s">
        <v>1279</v>
      </c>
      <c r="E4179" s="39">
        <v>4119004</v>
      </c>
      <c r="F4179" s="40" t="s">
        <v>4101</v>
      </c>
    </row>
    <row r="4180" spans="1:6" ht="14">
      <c r="A4180" s="15">
        <v>4</v>
      </c>
      <c r="B4180" s="9" t="s">
        <v>3866</v>
      </c>
      <c r="C4180" s="39">
        <v>41</v>
      </c>
      <c r="D4180" s="39" t="s">
        <v>1279</v>
      </c>
      <c r="E4180" s="39">
        <v>4119103</v>
      </c>
      <c r="F4180" s="40" t="s">
        <v>4102</v>
      </c>
    </row>
    <row r="4181" spans="1:6" ht="14">
      <c r="A4181" s="15">
        <v>4</v>
      </c>
      <c r="B4181" s="9" t="s">
        <v>3866</v>
      </c>
      <c r="C4181" s="39">
        <v>41</v>
      </c>
      <c r="D4181" s="39" t="s">
        <v>1279</v>
      </c>
      <c r="E4181" s="39">
        <v>4119152</v>
      </c>
      <c r="F4181" s="40" t="s">
        <v>4103</v>
      </c>
    </row>
    <row r="4182" spans="1:6" ht="14">
      <c r="A4182" s="15">
        <v>4</v>
      </c>
      <c r="B4182" s="9" t="s">
        <v>3866</v>
      </c>
      <c r="C4182" s="39">
        <v>41</v>
      </c>
      <c r="D4182" s="39" t="s">
        <v>1279</v>
      </c>
      <c r="E4182" s="39">
        <v>4119251</v>
      </c>
      <c r="F4182" s="40" t="s">
        <v>4105</v>
      </c>
    </row>
    <row r="4183" spans="1:6" ht="14">
      <c r="A4183" s="15">
        <v>4</v>
      </c>
      <c r="B4183" s="9" t="s">
        <v>3866</v>
      </c>
      <c r="C4183" s="39">
        <v>41</v>
      </c>
      <c r="D4183" s="39" t="s">
        <v>1279</v>
      </c>
      <c r="E4183" s="39">
        <v>4119202</v>
      </c>
      <c r="F4183" s="40" t="s">
        <v>4104</v>
      </c>
    </row>
    <row r="4184" spans="1:6" ht="14">
      <c r="A4184" s="15">
        <v>4</v>
      </c>
      <c r="B4184" s="9" t="s">
        <v>3866</v>
      </c>
      <c r="C4184" s="39">
        <v>41</v>
      </c>
      <c r="D4184" s="39" t="s">
        <v>1279</v>
      </c>
      <c r="E4184" s="39">
        <v>4119301</v>
      </c>
      <c r="F4184" s="40" t="s">
        <v>1859</v>
      </c>
    </row>
    <row r="4185" spans="1:6" ht="14">
      <c r="A4185" s="15">
        <v>4</v>
      </c>
      <c r="B4185" s="9" t="s">
        <v>3866</v>
      </c>
      <c r="C4185" s="39">
        <v>41</v>
      </c>
      <c r="D4185" s="39" t="s">
        <v>1279</v>
      </c>
      <c r="E4185" s="39">
        <v>4119400</v>
      </c>
      <c r="F4185" s="40" t="s">
        <v>4106</v>
      </c>
    </row>
    <row r="4186" spans="1:6" ht="14">
      <c r="A4186" s="15">
        <v>4</v>
      </c>
      <c r="B4186" s="9" t="s">
        <v>3866</v>
      </c>
      <c r="C4186" s="39">
        <v>41</v>
      </c>
      <c r="D4186" s="39" t="s">
        <v>1279</v>
      </c>
      <c r="E4186" s="39">
        <v>4119509</v>
      </c>
      <c r="F4186" s="40" t="s">
        <v>4107</v>
      </c>
    </row>
    <row r="4187" spans="1:6" ht="14">
      <c r="A4187" s="15">
        <v>4</v>
      </c>
      <c r="B4187" s="9" t="s">
        <v>3866</v>
      </c>
      <c r="C4187" s="39">
        <v>41</v>
      </c>
      <c r="D4187" s="39" t="s">
        <v>1279</v>
      </c>
      <c r="E4187" s="39">
        <v>4119608</v>
      </c>
      <c r="F4187" s="40" t="s">
        <v>4108</v>
      </c>
    </row>
    <row r="4188" spans="1:6" ht="14">
      <c r="A4188" s="15">
        <v>4</v>
      </c>
      <c r="B4188" s="9" t="s">
        <v>3866</v>
      </c>
      <c r="C4188" s="39">
        <v>41</v>
      </c>
      <c r="D4188" s="39" t="s">
        <v>1279</v>
      </c>
      <c r="E4188" s="39">
        <v>4119657</v>
      </c>
      <c r="F4188" s="40" t="s">
        <v>3686</v>
      </c>
    </row>
    <row r="4189" spans="1:6" ht="14">
      <c r="A4189" s="15">
        <v>4</v>
      </c>
      <c r="B4189" s="9" t="s">
        <v>3866</v>
      </c>
      <c r="C4189" s="39">
        <v>41</v>
      </c>
      <c r="D4189" s="39" t="s">
        <v>1279</v>
      </c>
      <c r="E4189" s="39">
        <v>4119707</v>
      </c>
      <c r="F4189" s="40" t="s">
        <v>4109</v>
      </c>
    </row>
    <row r="4190" spans="1:6" ht="14">
      <c r="A4190" s="15">
        <v>4</v>
      </c>
      <c r="B4190" s="9" t="s">
        <v>3866</v>
      </c>
      <c r="C4190" s="39">
        <v>41</v>
      </c>
      <c r="D4190" s="39" t="s">
        <v>1279</v>
      </c>
      <c r="E4190" s="39">
        <v>4119806</v>
      </c>
      <c r="F4190" s="40" t="s">
        <v>2180</v>
      </c>
    </row>
    <row r="4191" spans="1:6" ht="14">
      <c r="A4191" s="15">
        <v>4</v>
      </c>
      <c r="B4191" s="9" t="s">
        <v>3866</v>
      </c>
      <c r="C4191" s="39">
        <v>41</v>
      </c>
      <c r="D4191" s="39" t="s">
        <v>1279</v>
      </c>
      <c r="E4191" s="39">
        <v>4119905</v>
      </c>
      <c r="F4191" s="40" t="s">
        <v>4110</v>
      </c>
    </row>
    <row r="4192" spans="1:6" ht="14">
      <c r="A4192" s="15">
        <v>4</v>
      </c>
      <c r="B4192" s="9" t="s">
        <v>3866</v>
      </c>
      <c r="C4192" s="39">
        <v>41</v>
      </c>
      <c r="D4192" s="39" t="s">
        <v>1279</v>
      </c>
      <c r="E4192" s="39">
        <v>4119954</v>
      </c>
      <c r="F4192" s="40" t="s">
        <v>4111</v>
      </c>
    </row>
    <row r="4193" spans="1:6" ht="14">
      <c r="A4193" s="15">
        <v>4</v>
      </c>
      <c r="B4193" s="9" t="s">
        <v>3866</v>
      </c>
      <c r="C4193" s="39">
        <v>41</v>
      </c>
      <c r="D4193" s="39" t="s">
        <v>1279</v>
      </c>
      <c r="E4193" s="39">
        <v>4120002</v>
      </c>
      <c r="F4193" s="40" t="s">
        <v>4112</v>
      </c>
    </row>
    <row r="4194" spans="1:6" ht="14">
      <c r="A4194" s="15">
        <v>4</v>
      </c>
      <c r="B4194" s="9" t="s">
        <v>3866</v>
      </c>
      <c r="C4194" s="39">
        <v>41</v>
      </c>
      <c r="D4194" s="39" t="s">
        <v>1279</v>
      </c>
      <c r="E4194" s="39">
        <v>4120101</v>
      </c>
      <c r="F4194" s="40" t="s">
        <v>4113</v>
      </c>
    </row>
    <row r="4195" spans="1:6" ht="14">
      <c r="A4195" s="15">
        <v>4</v>
      </c>
      <c r="B4195" s="9" t="s">
        <v>3866</v>
      </c>
      <c r="C4195" s="39">
        <v>41</v>
      </c>
      <c r="D4195" s="39" t="s">
        <v>1279</v>
      </c>
      <c r="E4195" s="39">
        <v>4120150</v>
      </c>
      <c r="F4195" s="40" t="s">
        <v>4114</v>
      </c>
    </row>
    <row r="4196" spans="1:6" ht="14">
      <c r="A4196" s="15">
        <v>4</v>
      </c>
      <c r="B4196" s="9" t="s">
        <v>3866</v>
      </c>
      <c r="C4196" s="39">
        <v>41</v>
      </c>
      <c r="D4196" s="39" t="s">
        <v>1279</v>
      </c>
      <c r="E4196" s="39">
        <v>4120200</v>
      </c>
      <c r="F4196" s="40" t="s">
        <v>4115</v>
      </c>
    </row>
    <row r="4197" spans="1:6" ht="14">
      <c r="A4197" s="15">
        <v>4</v>
      </c>
      <c r="B4197" s="9" t="s">
        <v>3866</v>
      </c>
      <c r="C4197" s="39">
        <v>41</v>
      </c>
      <c r="D4197" s="39" t="s">
        <v>1279</v>
      </c>
      <c r="E4197" s="39">
        <v>4120309</v>
      </c>
      <c r="F4197" s="40" t="s">
        <v>4116</v>
      </c>
    </row>
    <row r="4198" spans="1:6" ht="14">
      <c r="A4198" s="15">
        <v>4</v>
      </c>
      <c r="B4198" s="9" t="s">
        <v>3866</v>
      </c>
      <c r="C4198" s="39">
        <v>41</v>
      </c>
      <c r="D4198" s="39" t="s">
        <v>1279</v>
      </c>
      <c r="E4198" s="39">
        <v>4120333</v>
      </c>
      <c r="F4198" s="40" t="s">
        <v>4117</v>
      </c>
    </row>
    <row r="4199" spans="1:6" ht="14">
      <c r="A4199" s="15">
        <v>4</v>
      </c>
      <c r="B4199" s="9" t="s">
        <v>3866</v>
      </c>
      <c r="C4199" s="39">
        <v>41</v>
      </c>
      <c r="D4199" s="39" t="s">
        <v>1279</v>
      </c>
      <c r="E4199" s="39">
        <v>4120358</v>
      </c>
      <c r="F4199" s="40" t="s">
        <v>4118</v>
      </c>
    </row>
    <row r="4200" spans="1:6" ht="14">
      <c r="A4200" s="15">
        <v>4</v>
      </c>
      <c r="B4200" s="9" t="s">
        <v>3866</v>
      </c>
      <c r="C4200" s="39">
        <v>41</v>
      </c>
      <c r="D4200" s="39" t="s">
        <v>1279</v>
      </c>
      <c r="E4200" s="39">
        <v>4120408</v>
      </c>
      <c r="F4200" s="40" t="s">
        <v>4119</v>
      </c>
    </row>
    <row r="4201" spans="1:6" ht="14">
      <c r="A4201" s="15">
        <v>4</v>
      </c>
      <c r="B4201" s="9" t="s">
        <v>3866</v>
      </c>
      <c r="C4201" s="39">
        <v>41</v>
      </c>
      <c r="D4201" s="39" t="s">
        <v>1279</v>
      </c>
      <c r="E4201" s="39">
        <v>4120507</v>
      </c>
      <c r="F4201" s="40" t="s">
        <v>4120</v>
      </c>
    </row>
    <row r="4202" spans="1:6" ht="14">
      <c r="A4202" s="15">
        <v>4</v>
      </c>
      <c r="B4202" s="9" t="s">
        <v>3866</v>
      </c>
      <c r="C4202" s="39">
        <v>41</v>
      </c>
      <c r="D4202" s="39" t="s">
        <v>1279</v>
      </c>
      <c r="E4202" s="39">
        <v>4120606</v>
      </c>
      <c r="F4202" s="40" t="s">
        <v>4121</v>
      </c>
    </row>
    <row r="4203" spans="1:6" ht="14">
      <c r="A4203" s="15">
        <v>4</v>
      </c>
      <c r="B4203" s="9" t="s">
        <v>3866</v>
      </c>
      <c r="C4203" s="39">
        <v>41</v>
      </c>
      <c r="D4203" s="39" t="s">
        <v>1279</v>
      </c>
      <c r="E4203" s="39">
        <v>4120655</v>
      </c>
      <c r="F4203" s="40" t="s">
        <v>4122</v>
      </c>
    </row>
    <row r="4204" spans="1:6" ht="14">
      <c r="A4204" s="15">
        <v>4</v>
      </c>
      <c r="B4204" s="9" t="s">
        <v>3866</v>
      </c>
      <c r="C4204" s="39">
        <v>41</v>
      </c>
      <c r="D4204" s="39" t="s">
        <v>1279</v>
      </c>
      <c r="E4204" s="39">
        <v>4120705</v>
      </c>
      <c r="F4204" s="40" t="s">
        <v>4123</v>
      </c>
    </row>
    <row r="4205" spans="1:6" ht="14">
      <c r="A4205" s="15">
        <v>4</v>
      </c>
      <c r="B4205" s="9" t="s">
        <v>3866</v>
      </c>
      <c r="C4205" s="39">
        <v>41</v>
      </c>
      <c r="D4205" s="39" t="s">
        <v>1279</v>
      </c>
      <c r="E4205" s="39">
        <v>4120804</v>
      </c>
      <c r="F4205" s="40" t="s">
        <v>4124</v>
      </c>
    </row>
    <row r="4206" spans="1:6" ht="14">
      <c r="A4206" s="15">
        <v>4</v>
      </c>
      <c r="B4206" s="9" t="s">
        <v>3866</v>
      </c>
      <c r="C4206" s="39">
        <v>41</v>
      </c>
      <c r="D4206" s="39" t="s">
        <v>1279</v>
      </c>
      <c r="E4206" s="39">
        <v>4120853</v>
      </c>
      <c r="F4206" s="40" t="s">
        <v>4125</v>
      </c>
    </row>
    <row r="4207" spans="1:6" ht="14">
      <c r="A4207" s="15">
        <v>4</v>
      </c>
      <c r="B4207" s="9" t="s">
        <v>3866</v>
      </c>
      <c r="C4207" s="39">
        <v>41</v>
      </c>
      <c r="D4207" s="39" t="s">
        <v>1279</v>
      </c>
      <c r="E4207" s="39">
        <v>4120903</v>
      </c>
      <c r="F4207" s="40" t="s">
        <v>4126</v>
      </c>
    </row>
    <row r="4208" spans="1:6" ht="14">
      <c r="A4208" s="15">
        <v>4</v>
      </c>
      <c r="B4208" s="9" t="s">
        <v>3866</v>
      </c>
      <c r="C4208" s="39">
        <v>41</v>
      </c>
      <c r="D4208" s="39" t="s">
        <v>1279</v>
      </c>
      <c r="E4208" s="39">
        <v>4121000</v>
      </c>
      <c r="F4208" s="40" t="s">
        <v>4127</v>
      </c>
    </row>
    <row r="4209" spans="1:6" ht="14">
      <c r="A4209" s="15">
        <v>4</v>
      </c>
      <c r="B4209" s="9" t="s">
        <v>3866</v>
      </c>
      <c r="C4209" s="39">
        <v>41</v>
      </c>
      <c r="D4209" s="39" t="s">
        <v>1279</v>
      </c>
      <c r="E4209" s="39">
        <v>4121109</v>
      </c>
      <c r="F4209" s="40" t="s">
        <v>4128</v>
      </c>
    </row>
    <row r="4210" spans="1:6" ht="14">
      <c r="A4210" s="15">
        <v>4</v>
      </c>
      <c r="B4210" s="9" t="s">
        <v>3866</v>
      </c>
      <c r="C4210" s="39">
        <v>41</v>
      </c>
      <c r="D4210" s="39" t="s">
        <v>1279</v>
      </c>
      <c r="E4210" s="39">
        <v>4121208</v>
      </c>
      <c r="F4210" s="40" t="s">
        <v>4129</v>
      </c>
    </row>
    <row r="4211" spans="1:6" ht="14">
      <c r="A4211" s="15">
        <v>4</v>
      </c>
      <c r="B4211" s="9" t="s">
        <v>3866</v>
      </c>
      <c r="C4211" s="39">
        <v>41</v>
      </c>
      <c r="D4211" s="39" t="s">
        <v>1279</v>
      </c>
      <c r="E4211" s="39">
        <v>4121257</v>
      </c>
      <c r="F4211" s="40" t="s">
        <v>4130</v>
      </c>
    </row>
    <row r="4212" spans="1:6" ht="14">
      <c r="A4212" s="15">
        <v>4</v>
      </c>
      <c r="B4212" s="9" t="s">
        <v>3866</v>
      </c>
      <c r="C4212" s="39">
        <v>41</v>
      </c>
      <c r="D4212" s="39" t="s">
        <v>1279</v>
      </c>
      <c r="E4212" s="39">
        <v>4121307</v>
      </c>
      <c r="F4212" s="40" t="s">
        <v>4131</v>
      </c>
    </row>
    <row r="4213" spans="1:6" ht="14">
      <c r="A4213" s="15">
        <v>4</v>
      </c>
      <c r="B4213" s="9" t="s">
        <v>3866</v>
      </c>
      <c r="C4213" s="39">
        <v>41</v>
      </c>
      <c r="D4213" s="39" t="s">
        <v>1279</v>
      </c>
      <c r="E4213" s="39">
        <v>4121356</v>
      </c>
      <c r="F4213" s="40" t="s">
        <v>4132</v>
      </c>
    </row>
    <row r="4214" spans="1:6" ht="14">
      <c r="A4214" s="15">
        <v>4</v>
      </c>
      <c r="B4214" s="9" t="s">
        <v>3866</v>
      </c>
      <c r="C4214" s="39">
        <v>41</v>
      </c>
      <c r="D4214" s="39" t="s">
        <v>1279</v>
      </c>
      <c r="E4214" s="39">
        <v>4121406</v>
      </c>
      <c r="F4214" s="40" t="s">
        <v>4133</v>
      </c>
    </row>
    <row r="4215" spans="1:6" ht="14">
      <c r="A4215" s="15">
        <v>4</v>
      </c>
      <c r="B4215" s="9" t="s">
        <v>3866</v>
      </c>
      <c r="C4215" s="39">
        <v>41</v>
      </c>
      <c r="D4215" s="39" t="s">
        <v>1279</v>
      </c>
      <c r="E4215" s="39">
        <v>4121505</v>
      </c>
      <c r="F4215" s="40" t="s">
        <v>4134</v>
      </c>
    </row>
    <row r="4216" spans="1:6" ht="14">
      <c r="A4216" s="15">
        <v>4</v>
      </c>
      <c r="B4216" s="9" t="s">
        <v>3866</v>
      </c>
      <c r="C4216" s="39">
        <v>41</v>
      </c>
      <c r="D4216" s="39" t="s">
        <v>1279</v>
      </c>
      <c r="E4216" s="39">
        <v>4121604</v>
      </c>
      <c r="F4216" s="40" t="s">
        <v>4135</v>
      </c>
    </row>
    <row r="4217" spans="1:6" ht="14">
      <c r="A4217" s="15">
        <v>4</v>
      </c>
      <c r="B4217" s="9" t="s">
        <v>3866</v>
      </c>
      <c r="C4217" s="39">
        <v>41</v>
      </c>
      <c r="D4217" s="39" t="s">
        <v>1279</v>
      </c>
      <c r="E4217" s="39">
        <v>4121703</v>
      </c>
      <c r="F4217" s="40" t="s">
        <v>4136</v>
      </c>
    </row>
    <row r="4218" spans="1:6" ht="14">
      <c r="A4218" s="15">
        <v>4</v>
      </c>
      <c r="B4218" s="9" t="s">
        <v>3866</v>
      </c>
      <c r="C4218" s="39">
        <v>41</v>
      </c>
      <c r="D4218" s="39" t="s">
        <v>1279</v>
      </c>
      <c r="E4218" s="39">
        <v>4121752</v>
      </c>
      <c r="F4218" s="40" t="s">
        <v>4137</v>
      </c>
    </row>
    <row r="4219" spans="1:6" ht="14">
      <c r="A4219" s="15">
        <v>4</v>
      </c>
      <c r="B4219" s="9" t="s">
        <v>3866</v>
      </c>
      <c r="C4219" s="39">
        <v>41</v>
      </c>
      <c r="D4219" s="39" t="s">
        <v>1279</v>
      </c>
      <c r="E4219" s="39">
        <v>4121802</v>
      </c>
      <c r="F4219" s="40" t="s">
        <v>4138</v>
      </c>
    </row>
    <row r="4220" spans="1:6" ht="14">
      <c r="A4220" s="15">
        <v>4</v>
      </c>
      <c r="B4220" s="9" t="s">
        <v>3866</v>
      </c>
      <c r="C4220" s="39">
        <v>41</v>
      </c>
      <c r="D4220" s="39" t="s">
        <v>1279</v>
      </c>
      <c r="E4220" s="39">
        <v>4121901</v>
      </c>
      <c r="F4220" s="40" t="s">
        <v>4139</v>
      </c>
    </row>
    <row r="4221" spans="1:6" ht="14">
      <c r="A4221" s="15">
        <v>4</v>
      </c>
      <c r="B4221" s="9" t="s">
        <v>3866</v>
      </c>
      <c r="C4221" s="39">
        <v>41</v>
      </c>
      <c r="D4221" s="39" t="s">
        <v>1279</v>
      </c>
      <c r="E4221" s="39">
        <v>4122008</v>
      </c>
      <c r="F4221" s="40" t="s">
        <v>4140</v>
      </c>
    </row>
    <row r="4222" spans="1:6" ht="14">
      <c r="A4222" s="15">
        <v>4</v>
      </c>
      <c r="B4222" s="9" t="s">
        <v>3866</v>
      </c>
      <c r="C4222" s="39">
        <v>41</v>
      </c>
      <c r="D4222" s="39" t="s">
        <v>1279</v>
      </c>
      <c r="E4222" s="39">
        <v>4122107</v>
      </c>
      <c r="F4222" s="40" t="s">
        <v>4141</v>
      </c>
    </row>
    <row r="4223" spans="1:6" ht="14">
      <c r="A4223" s="15">
        <v>4</v>
      </c>
      <c r="B4223" s="9" t="s">
        <v>3866</v>
      </c>
      <c r="C4223" s="39">
        <v>41</v>
      </c>
      <c r="D4223" s="39" t="s">
        <v>1279</v>
      </c>
      <c r="E4223" s="39">
        <v>4122156</v>
      </c>
      <c r="F4223" s="40" t="s">
        <v>4142</v>
      </c>
    </row>
    <row r="4224" spans="1:6" ht="14">
      <c r="A4224" s="15">
        <v>4</v>
      </c>
      <c r="B4224" s="9" t="s">
        <v>3866</v>
      </c>
      <c r="C4224" s="39">
        <v>41</v>
      </c>
      <c r="D4224" s="39" t="s">
        <v>1279</v>
      </c>
      <c r="E4224" s="39">
        <v>4122172</v>
      </c>
      <c r="F4224" s="40" t="s">
        <v>4143</v>
      </c>
    </row>
    <row r="4225" spans="1:6" ht="14">
      <c r="A4225" s="15">
        <v>4</v>
      </c>
      <c r="B4225" s="9" t="s">
        <v>3866</v>
      </c>
      <c r="C4225" s="39">
        <v>41</v>
      </c>
      <c r="D4225" s="39" t="s">
        <v>1279</v>
      </c>
      <c r="E4225" s="39">
        <v>4122206</v>
      </c>
      <c r="F4225" s="40" t="s">
        <v>4144</v>
      </c>
    </row>
    <row r="4226" spans="1:6" ht="14">
      <c r="A4226" s="15">
        <v>4</v>
      </c>
      <c r="B4226" s="9" t="s">
        <v>3866</v>
      </c>
      <c r="C4226" s="39">
        <v>41</v>
      </c>
      <c r="D4226" s="39" t="s">
        <v>1279</v>
      </c>
      <c r="E4226" s="39">
        <v>4122305</v>
      </c>
      <c r="F4226" s="40" t="s">
        <v>4145</v>
      </c>
    </row>
    <row r="4227" spans="1:6" ht="14">
      <c r="A4227" s="15">
        <v>4</v>
      </c>
      <c r="B4227" s="9" t="s">
        <v>3866</v>
      </c>
      <c r="C4227" s="39">
        <v>41</v>
      </c>
      <c r="D4227" s="39" t="s">
        <v>1279</v>
      </c>
      <c r="E4227" s="39">
        <v>4122404</v>
      </c>
      <c r="F4227" s="40" t="s">
        <v>4146</v>
      </c>
    </row>
    <row r="4228" spans="1:6" ht="14">
      <c r="A4228" s="15">
        <v>4</v>
      </c>
      <c r="B4228" s="9" t="s">
        <v>3866</v>
      </c>
      <c r="C4228" s="39">
        <v>41</v>
      </c>
      <c r="D4228" s="39" t="s">
        <v>1279</v>
      </c>
      <c r="E4228" s="39">
        <v>4122503</v>
      </c>
      <c r="F4228" s="40" t="s">
        <v>4147</v>
      </c>
    </row>
    <row r="4229" spans="1:6" ht="14">
      <c r="A4229" s="15">
        <v>4</v>
      </c>
      <c r="B4229" s="9" t="s">
        <v>3866</v>
      </c>
      <c r="C4229" s="39">
        <v>41</v>
      </c>
      <c r="D4229" s="39" t="s">
        <v>1279</v>
      </c>
      <c r="E4229" s="39">
        <v>4122602</v>
      </c>
      <c r="F4229" s="40" t="s">
        <v>4148</v>
      </c>
    </row>
    <row r="4230" spans="1:6" ht="14">
      <c r="A4230" s="15">
        <v>4</v>
      </c>
      <c r="B4230" s="9" t="s">
        <v>3866</v>
      </c>
      <c r="C4230" s="39">
        <v>41</v>
      </c>
      <c r="D4230" s="39" t="s">
        <v>1279</v>
      </c>
      <c r="E4230" s="39">
        <v>4122651</v>
      </c>
      <c r="F4230" s="40" t="s">
        <v>4149</v>
      </c>
    </row>
    <row r="4231" spans="1:6" ht="14">
      <c r="A4231" s="15">
        <v>4</v>
      </c>
      <c r="B4231" s="9" t="s">
        <v>3866</v>
      </c>
      <c r="C4231" s="39">
        <v>41</v>
      </c>
      <c r="D4231" s="39" t="s">
        <v>1279</v>
      </c>
      <c r="E4231" s="39">
        <v>4122701</v>
      </c>
      <c r="F4231" s="40" t="s">
        <v>4150</v>
      </c>
    </row>
    <row r="4232" spans="1:6" ht="14">
      <c r="A4232" s="15">
        <v>4</v>
      </c>
      <c r="B4232" s="9" t="s">
        <v>3866</v>
      </c>
      <c r="C4232" s="39">
        <v>41</v>
      </c>
      <c r="D4232" s="39" t="s">
        <v>1279</v>
      </c>
      <c r="E4232" s="39">
        <v>4122800</v>
      </c>
      <c r="F4232" s="40" t="s">
        <v>5410</v>
      </c>
    </row>
    <row r="4233" spans="1:6" ht="14">
      <c r="A4233" s="15">
        <v>4</v>
      </c>
      <c r="B4233" s="9" t="s">
        <v>3866</v>
      </c>
      <c r="C4233" s="39">
        <v>41</v>
      </c>
      <c r="D4233" s="39" t="s">
        <v>1279</v>
      </c>
      <c r="E4233" s="39">
        <v>4122909</v>
      </c>
      <c r="F4233" s="40" t="s">
        <v>4151</v>
      </c>
    </row>
    <row r="4234" spans="1:6" ht="14">
      <c r="A4234" s="15">
        <v>4</v>
      </c>
      <c r="B4234" s="9" t="s">
        <v>3866</v>
      </c>
      <c r="C4234" s="39">
        <v>41</v>
      </c>
      <c r="D4234" s="39" t="s">
        <v>1279</v>
      </c>
      <c r="E4234" s="39">
        <v>4123006</v>
      </c>
      <c r="F4234" s="40" t="s">
        <v>4152</v>
      </c>
    </row>
    <row r="4235" spans="1:6" ht="14">
      <c r="A4235" s="15">
        <v>4</v>
      </c>
      <c r="B4235" s="9" t="s">
        <v>3866</v>
      </c>
      <c r="C4235" s="39">
        <v>41</v>
      </c>
      <c r="D4235" s="39" t="s">
        <v>1279</v>
      </c>
      <c r="E4235" s="39">
        <v>4123105</v>
      </c>
      <c r="F4235" s="40" t="s">
        <v>4153</v>
      </c>
    </row>
    <row r="4236" spans="1:6" ht="14">
      <c r="A4236" s="15">
        <v>4</v>
      </c>
      <c r="B4236" s="9" t="s">
        <v>3866</v>
      </c>
      <c r="C4236" s="39">
        <v>41</v>
      </c>
      <c r="D4236" s="39" t="s">
        <v>1279</v>
      </c>
      <c r="E4236" s="39">
        <v>4123204</v>
      </c>
      <c r="F4236" s="40" t="s">
        <v>4154</v>
      </c>
    </row>
    <row r="4237" spans="1:6" ht="14">
      <c r="A4237" s="15">
        <v>4</v>
      </c>
      <c r="B4237" s="9" t="s">
        <v>3866</v>
      </c>
      <c r="C4237" s="39">
        <v>41</v>
      </c>
      <c r="D4237" s="39" t="s">
        <v>1279</v>
      </c>
      <c r="E4237" s="39">
        <v>4123303</v>
      </c>
      <c r="F4237" s="40" t="s">
        <v>4155</v>
      </c>
    </row>
    <row r="4238" spans="1:6" ht="14">
      <c r="A4238" s="15">
        <v>4</v>
      </c>
      <c r="B4238" s="9" t="s">
        <v>3866</v>
      </c>
      <c r="C4238" s="39">
        <v>41</v>
      </c>
      <c r="D4238" s="39" t="s">
        <v>1279</v>
      </c>
      <c r="E4238" s="39">
        <v>4123402</v>
      </c>
      <c r="F4238" s="40" t="s">
        <v>4156</v>
      </c>
    </row>
    <row r="4239" spans="1:6" ht="14">
      <c r="A4239" s="15">
        <v>4</v>
      </c>
      <c r="B4239" s="9" t="s">
        <v>3866</v>
      </c>
      <c r="C4239" s="39">
        <v>41</v>
      </c>
      <c r="D4239" s="39" t="s">
        <v>1279</v>
      </c>
      <c r="E4239" s="39">
        <v>4123501</v>
      </c>
      <c r="F4239" s="40" t="s">
        <v>731</v>
      </c>
    </row>
    <row r="4240" spans="1:6" ht="14">
      <c r="A4240" s="15">
        <v>4</v>
      </c>
      <c r="B4240" s="9" t="s">
        <v>3866</v>
      </c>
      <c r="C4240" s="39">
        <v>41</v>
      </c>
      <c r="D4240" s="39" t="s">
        <v>1279</v>
      </c>
      <c r="E4240" s="39">
        <v>4123600</v>
      </c>
      <c r="F4240" s="40" t="s">
        <v>732</v>
      </c>
    </row>
    <row r="4241" spans="1:6" ht="14">
      <c r="A4241" s="15">
        <v>4</v>
      </c>
      <c r="B4241" s="9" t="s">
        <v>3866</v>
      </c>
      <c r="C4241" s="39">
        <v>41</v>
      </c>
      <c r="D4241" s="39" t="s">
        <v>1279</v>
      </c>
      <c r="E4241" s="39">
        <v>4123709</v>
      </c>
      <c r="F4241" s="40" t="s">
        <v>4157</v>
      </c>
    </row>
    <row r="4242" spans="1:6" ht="14">
      <c r="A4242" s="15">
        <v>4</v>
      </c>
      <c r="B4242" s="9" t="s">
        <v>3866</v>
      </c>
      <c r="C4242" s="39">
        <v>41</v>
      </c>
      <c r="D4242" s="39" t="s">
        <v>1279</v>
      </c>
      <c r="E4242" s="39">
        <v>4123808</v>
      </c>
      <c r="F4242" s="40" t="s">
        <v>4158</v>
      </c>
    </row>
    <row r="4243" spans="1:6" ht="14">
      <c r="A4243" s="15">
        <v>4</v>
      </c>
      <c r="B4243" s="9" t="s">
        <v>3866</v>
      </c>
      <c r="C4243" s="39">
        <v>41</v>
      </c>
      <c r="D4243" s="39" t="s">
        <v>1279</v>
      </c>
      <c r="E4243" s="39">
        <v>4123824</v>
      </c>
      <c r="F4243" s="40" t="s">
        <v>3760</v>
      </c>
    </row>
    <row r="4244" spans="1:6" ht="14">
      <c r="A4244" s="15">
        <v>4</v>
      </c>
      <c r="B4244" s="9" t="s">
        <v>3866</v>
      </c>
      <c r="C4244" s="39">
        <v>41</v>
      </c>
      <c r="D4244" s="39" t="s">
        <v>1279</v>
      </c>
      <c r="E4244" s="39">
        <v>4123857</v>
      </c>
      <c r="F4244" s="40" t="s">
        <v>4159</v>
      </c>
    </row>
    <row r="4245" spans="1:6" ht="14">
      <c r="A4245" s="15">
        <v>4</v>
      </c>
      <c r="B4245" s="9" t="s">
        <v>3866</v>
      </c>
      <c r="C4245" s="39">
        <v>41</v>
      </c>
      <c r="D4245" s="39" t="s">
        <v>1279</v>
      </c>
      <c r="E4245" s="39">
        <v>4123907</v>
      </c>
      <c r="F4245" s="40" t="s">
        <v>4160</v>
      </c>
    </row>
    <row r="4246" spans="1:6" ht="14">
      <c r="A4246" s="15">
        <v>4</v>
      </c>
      <c r="B4246" s="9" t="s">
        <v>3866</v>
      </c>
      <c r="C4246" s="39">
        <v>41</v>
      </c>
      <c r="D4246" s="39" t="s">
        <v>1279</v>
      </c>
      <c r="E4246" s="39">
        <v>4123956</v>
      </c>
      <c r="F4246" s="40" t="s">
        <v>4161</v>
      </c>
    </row>
    <row r="4247" spans="1:6" ht="14">
      <c r="A4247" s="15">
        <v>4</v>
      </c>
      <c r="B4247" s="9" t="s">
        <v>3866</v>
      </c>
      <c r="C4247" s="39">
        <v>41</v>
      </c>
      <c r="D4247" s="39" t="s">
        <v>1279</v>
      </c>
      <c r="E4247" s="39">
        <v>4124020</v>
      </c>
      <c r="F4247" s="40" t="s">
        <v>4163</v>
      </c>
    </row>
    <row r="4248" spans="1:6" ht="14">
      <c r="A4248" s="15">
        <v>4</v>
      </c>
      <c r="B4248" s="9" t="s">
        <v>3866</v>
      </c>
      <c r="C4248" s="39">
        <v>41</v>
      </c>
      <c r="D4248" s="39" t="s">
        <v>1279</v>
      </c>
      <c r="E4248" s="39">
        <v>4124053</v>
      </c>
      <c r="F4248" s="40" t="s">
        <v>4164</v>
      </c>
    </row>
    <row r="4249" spans="1:6" ht="14">
      <c r="A4249" s="15">
        <v>4</v>
      </c>
      <c r="B4249" s="9" t="s">
        <v>3866</v>
      </c>
      <c r="C4249" s="39">
        <v>41</v>
      </c>
      <c r="D4249" s="39" t="s">
        <v>1279</v>
      </c>
      <c r="E4249" s="39">
        <v>4124004</v>
      </c>
      <c r="F4249" s="40" t="s">
        <v>4162</v>
      </c>
    </row>
    <row r="4250" spans="1:6" ht="14">
      <c r="A4250" s="15">
        <v>4</v>
      </c>
      <c r="B4250" s="9" t="s">
        <v>3866</v>
      </c>
      <c r="C4250" s="39">
        <v>41</v>
      </c>
      <c r="D4250" s="39" t="s">
        <v>1279</v>
      </c>
      <c r="E4250" s="39">
        <v>4124103</v>
      </c>
      <c r="F4250" s="40" t="s">
        <v>4165</v>
      </c>
    </row>
    <row r="4251" spans="1:6" ht="14">
      <c r="A4251" s="15">
        <v>4</v>
      </c>
      <c r="B4251" s="9" t="s">
        <v>3866</v>
      </c>
      <c r="C4251" s="39">
        <v>41</v>
      </c>
      <c r="D4251" s="39" t="s">
        <v>1279</v>
      </c>
      <c r="E4251" s="39">
        <v>4124202</v>
      </c>
      <c r="F4251" s="40" t="s">
        <v>5411</v>
      </c>
    </row>
    <row r="4252" spans="1:6" ht="14">
      <c r="A4252" s="15">
        <v>4</v>
      </c>
      <c r="B4252" s="9" t="s">
        <v>3866</v>
      </c>
      <c r="C4252" s="39">
        <v>41</v>
      </c>
      <c r="D4252" s="39" t="s">
        <v>1279</v>
      </c>
      <c r="E4252" s="39">
        <v>4124301</v>
      </c>
      <c r="F4252" s="40" t="s">
        <v>4166</v>
      </c>
    </row>
    <row r="4253" spans="1:6" ht="14">
      <c r="A4253" s="15">
        <v>4</v>
      </c>
      <c r="B4253" s="9" t="s">
        <v>3866</v>
      </c>
      <c r="C4253" s="39">
        <v>41</v>
      </c>
      <c r="D4253" s="39" t="s">
        <v>1279</v>
      </c>
      <c r="E4253" s="39">
        <v>4124400</v>
      </c>
      <c r="F4253" s="40" t="s">
        <v>4167</v>
      </c>
    </row>
    <row r="4254" spans="1:6" ht="14">
      <c r="A4254" s="15">
        <v>4</v>
      </c>
      <c r="B4254" s="9" t="s">
        <v>3866</v>
      </c>
      <c r="C4254" s="39">
        <v>41</v>
      </c>
      <c r="D4254" s="39" t="s">
        <v>1279</v>
      </c>
      <c r="E4254" s="39">
        <v>4124509</v>
      </c>
      <c r="F4254" s="40" t="s">
        <v>4168</v>
      </c>
    </row>
    <row r="4255" spans="1:6" ht="14">
      <c r="A4255" s="15">
        <v>4</v>
      </c>
      <c r="B4255" s="9" t="s">
        <v>3866</v>
      </c>
      <c r="C4255" s="39">
        <v>41</v>
      </c>
      <c r="D4255" s="39" t="s">
        <v>1279</v>
      </c>
      <c r="E4255" s="39">
        <v>4124608</v>
      </c>
      <c r="F4255" s="40" t="s">
        <v>4169</v>
      </c>
    </row>
    <row r="4256" spans="1:6" ht="14">
      <c r="A4256" s="15">
        <v>4</v>
      </c>
      <c r="B4256" s="9" t="s">
        <v>3866</v>
      </c>
      <c r="C4256" s="39">
        <v>41</v>
      </c>
      <c r="D4256" s="39" t="s">
        <v>1279</v>
      </c>
      <c r="E4256" s="39">
        <v>4124707</v>
      </c>
      <c r="F4256" s="40" t="s">
        <v>4170</v>
      </c>
    </row>
    <row r="4257" spans="1:6" ht="14">
      <c r="A4257" s="15">
        <v>4</v>
      </c>
      <c r="B4257" s="9" t="s">
        <v>3866</v>
      </c>
      <c r="C4257" s="39">
        <v>41</v>
      </c>
      <c r="D4257" s="39" t="s">
        <v>1279</v>
      </c>
      <c r="E4257" s="39">
        <v>4124806</v>
      </c>
      <c r="F4257" s="40" t="s">
        <v>1685</v>
      </c>
    </row>
    <row r="4258" spans="1:6" ht="14">
      <c r="A4258" s="15">
        <v>4</v>
      </c>
      <c r="B4258" s="9" t="s">
        <v>3866</v>
      </c>
      <c r="C4258" s="39">
        <v>41</v>
      </c>
      <c r="D4258" s="39" t="s">
        <v>1279</v>
      </c>
      <c r="E4258" s="39">
        <v>4124905</v>
      </c>
      <c r="F4258" s="40" t="s">
        <v>4171</v>
      </c>
    </row>
    <row r="4259" spans="1:6" ht="14">
      <c r="A4259" s="15">
        <v>4</v>
      </c>
      <c r="B4259" s="9" t="s">
        <v>3866</v>
      </c>
      <c r="C4259" s="39">
        <v>41</v>
      </c>
      <c r="D4259" s="39" t="s">
        <v>1279</v>
      </c>
      <c r="E4259" s="39">
        <v>4125001</v>
      </c>
      <c r="F4259" s="40" t="s">
        <v>4172</v>
      </c>
    </row>
    <row r="4260" spans="1:6" ht="14">
      <c r="A4260" s="15">
        <v>4</v>
      </c>
      <c r="B4260" s="9" t="s">
        <v>3866</v>
      </c>
      <c r="C4260" s="39">
        <v>41</v>
      </c>
      <c r="D4260" s="39" t="s">
        <v>1279</v>
      </c>
      <c r="E4260" s="39">
        <v>4125100</v>
      </c>
      <c r="F4260" s="40" t="s">
        <v>4173</v>
      </c>
    </row>
    <row r="4261" spans="1:6" ht="14">
      <c r="A4261" s="15">
        <v>4</v>
      </c>
      <c r="B4261" s="9" t="s">
        <v>3866</v>
      </c>
      <c r="C4261" s="39">
        <v>41</v>
      </c>
      <c r="D4261" s="39" t="s">
        <v>1279</v>
      </c>
      <c r="E4261" s="39">
        <v>4125308</v>
      </c>
      <c r="F4261" s="40" t="s">
        <v>4175</v>
      </c>
    </row>
    <row r="4262" spans="1:6" ht="14">
      <c r="A4262" s="15">
        <v>4</v>
      </c>
      <c r="B4262" s="9" t="s">
        <v>3866</v>
      </c>
      <c r="C4262" s="39">
        <v>41</v>
      </c>
      <c r="D4262" s="39" t="s">
        <v>1279</v>
      </c>
      <c r="E4262" s="39">
        <v>4125357</v>
      </c>
      <c r="F4262" s="40" t="s">
        <v>4176</v>
      </c>
    </row>
    <row r="4263" spans="1:6" ht="14">
      <c r="A4263" s="15">
        <v>4</v>
      </c>
      <c r="B4263" s="9" t="s">
        <v>3866</v>
      </c>
      <c r="C4263" s="39">
        <v>41</v>
      </c>
      <c r="D4263" s="39" t="s">
        <v>1279</v>
      </c>
      <c r="E4263" s="39">
        <v>4125209</v>
      </c>
      <c r="F4263" s="40" t="s">
        <v>4174</v>
      </c>
    </row>
    <row r="4264" spans="1:6" ht="14">
      <c r="A4264" s="15">
        <v>4</v>
      </c>
      <c r="B4264" s="9" t="s">
        <v>3866</v>
      </c>
      <c r="C4264" s="39">
        <v>41</v>
      </c>
      <c r="D4264" s="39" t="s">
        <v>1279</v>
      </c>
      <c r="E4264" s="39">
        <v>4125407</v>
      </c>
      <c r="F4264" s="40" t="s">
        <v>4177</v>
      </c>
    </row>
    <row r="4265" spans="1:6" ht="14">
      <c r="A4265" s="15">
        <v>4</v>
      </c>
      <c r="B4265" s="9" t="s">
        <v>3866</v>
      </c>
      <c r="C4265" s="39">
        <v>41</v>
      </c>
      <c r="D4265" s="39" t="s">
        <v>1279</v>
      </c>
      <c r="E4265" s="39">
        <v>4125456</v>
      </c>
      <c r="F4265" s="40" t="s">
        <v>4178</v>
      </c>
    </row>
    <row r="4266" spans="1:6" ht="14">
      <c r="A4266" s="15">
        <v>4</v>
      </c>
      <c r="B4266" s="9" t="s">
        <v>3866</v>
      </c>
      <c r="C4266" s="39">
        <v>41</v>
      </c>
      <c r="D4266" s="39" t="s">
        <v>1279</v>
      </c>
      <c r="E4266" s="39">
        <v>4125506</v>
      </c>
      <c r="F4266" s="40" t="s">
        <v>4179</v>
      </c>
    </row>
    <row r="4267" spans="1:6" ht="14">
      <c r="A4267" s="15">
        <v>4</v>
      </c>
      <c r="B4267" s="9" t="s">
        <v>3866</v>
      </c>
      <c r="C4267" s="39">
        <v>41</v>
      </c>
      <c r="D4267" s="39" t="s">
        <v>1279</v>
      </c>
      <c r="E4267" s="39">
        <v>4125555</v>
      </c>
      <c r="F4267" s="40" t="s">
        <v>4180</v>
      </c>
    </row>
    <row r="4268" spans="1:6" ht="14">
      <c r="A4268" s="15">
        <v>4</v>
      </c>
      <c r="B4268" s="9" t="s">
        <v>3866</v>
      </c>
      <c r="C4268" s="39">
        <v>41</v>
      </c>
      <c r="D4268" s="39" t="s">
        <v>1279</v>
      </c>
      <c r="E4268" s="39">
        <v>4125605</v>
      </c>
      <c r="F4268" s="40" t="s">
        <v>4181</v>
      </c>
    </row>
    <row r="4269" spans="1:6" ht="14">
      <c r="A4269" s="15">
        <v>4</v>
      </c>
      <c r="B4269" s="9" t="s">
        <v>3866</v>
      </c>
      <c r="C4269" s="39">
        <v>41</v>
      </c>
      <c r="D4269" s="39" t="s">
        <v>1279</v>
      </c>
      <c r="E4269" s="39">
        <v>4125704</v>
      </c>
      <c r="F4269" s="40" t="s">
        <v>4182</v>
      </c>
    </row>
    <row r="4270" spans="1:6" ht="14">
      <c r="A4270" s="15">
        <v>4</v>
      </c>
      <c r="B4270" s="9" t="s">
        <v>3866</v>
      </c>
      <c r="C4270" s="39">
        <v>41</v>
      </c>
      <c r="D4270" s="39" t="s">
        <v>1279</v>
      </c>
      <c r="E4270" s="39">
        <v>4125753</v>
      </c>
      <c r="F4270" s="40" t="s">
        <v>4183</v>
      </c>
    </row>
    <row r="4271" spans="1:6" ht="14">
      <c r="A4271" s="15">
        <v>4</v>
      </c>
      <c r="B4271" s="9" t="s">
        <v>3866</v>
      </c>
      <c r="C4271" s="39">
        <v>41</v>
      </c>
      <c r="D4271" s="39" t="s">
        <v>1279</v>
      </c>
      <c r="E4271" s="39">
        <v>4125803</v>
      </c>
      <c r="F4271" s="40" t="s">
        <v>4184</v>
      </c>
    </row>
    <row r="4272" spans="1:6" ht="14">
      <c r="A4272" s="15">
        <v>4</v>
      </c>
      <c r="B4272" s="9" t="s">
        <v>3866</v>
      </c>
      <c r="C4272" s="39">
        <v>41</v>
      </c>
      <c r="D4272" s="39" t="s">
        <v>1279</v>
      </c>
      <c r="E4272" s="39">
        <v>4125902</v>
      </c>
      <c r="F4272" s="40" t="s">
        <v>4185</v>
      </c>
    </row>
    <row r="4273" spans="1:6" ht="14">
      <c r="A4273" s="15">
        <v>4</v>
      </c>
      <c r="B4273" s="9" t="s">
        <v>3866</v>
      </c>
      <c r="C4273" s="39">
        <v>41</v>
      </c>
      <c r="D4273" s="39" t="s">
        <v>1279</v>
      </c>
      <c r="E4273" s="39">
        <v>4126009</v>
      </c>
      <c r="F4273" s="40" t="s">
        <v>4186</v>
      </c>
    </row>
    <row r="4274" spans="1:6" ht="14">
      <c r="A4274" s="15">
        <v>4</v>
      </c>
      <c r="B4274" s="9" t="s">
        <v>3866</v>
      </c>
      <c r="C4274" s="39">
        <v>41</v>
      </c>
      <c r="D4274" s="39" t="s">
        <v>1279</v>
      </c>
      <c r="E4274" s="39">
        <v>4126108</v>
      </c>
      <c r="F4274" s="40" t="s">
        <v>1325</v>
      </c>
    </row>
    <row r="4275" spans="1:6" ht="14">
      <c r="A4275" s="15">
        <v>4</v>
      </c>
      <c r="B4275" s="9" t="s">
        <v>3866</v>
      </c>
      <c r="C4275" s="39">
        <v>41</v>
      </c>
      <c r="D4275" s="39" t="s">
        <v>1279</v>
      </c>
      <c r="E4275" s="39">
        <v>4126207</v>
      </c>
      <c r="F4275" s="40" t="s">
        <v>4187</v>
      </c>
    </row>
    <row r="4276" spans="1:6" ht="14">
      <c r="A4276" s="15">
        <v>4</v>
      </c>
      <c r="B4276" s="9" t="s">
        <v>3866</v>
      </c>
      <c r="C4276" s="39">
        <v>41</v>
      </c>
      <c r="D4276" s="39" t="s">
        <v>1279</v>
      </c>
      <c r="E4276" s="39">
        <v>4126256</v>
      </c>
      <c r="F4276" s="40" t="s">
        <v>4188</v>
      </c>
    </row>
    <row r="4277" spans="1:6" ht="14">
      <c r="A4277" s="15">
        <v>4</v>
      </c>
      <c r="B4277" s="9" t="s">
        <v>3866</v>
      </c>
      <c r="C4277" s="39">
        <v>41</v>
      </c>
      <c r="D4277" s="39" t="s">
        <v>1279</v>
      </c>
      <c r="E4277" s="39">
        <v>4126272</v>
      </c>
      <c r="F4277" s="40" t="s">
        <v>4189</v>
      </c>
    </row>
    <row r="4278" spans="1:6" ht="14">
      <c r="A4278" s="15">
        <v>4</v>
      </c>
      <c r="B4278" s="9" t="s">
        <v>3866</v>
      </c>
      <c r="C4278" s="39">
        <v>41</v>
      </c>
      <c r="D4278" s="39" t="s">
        <v>1279</v>
      </c>
      <c r="E4278" s="39">
        <v>4126306</v>
      </c>
      <c r="F4278" s="40" t="s">
        <v>4190</v>
      </c>
    </row>
    <row r="4279" spans="1:6" ht="14">
      <c r="A4279" s="15">
        <v>4</v>
      </c>
      <c r="B4279" s="9" t="s">
        <v>3866</v>
      </c>
      <c r="C4279" s="39">
        <v>41</v>
      </c>
      <c r="D4279" s="39" t="s">
        <v>1279</v>
      </c>
      <c r="E4279" s="39">
        <v>4126355</v>
      </c>
      <c r="F4279" s="40" t="s">
        <v>4191</v>
      </c>
    </row>
    <row r="4280" spans="1:6" ht="14">
      <c r="A4280" s="15">
        <v>4</v>
      </c>
      <c r="B4280" s="9" t="s">
        <v>3866</v>
      </c>
      <c r="C4280" s="39">
        <v>41</v>
      </c>
      <c r="D4280" s="39" t="s">
        <v>1279</v>
      </c>
      <c r="E4280" s="39">
        <v>4126405</v>
      </c>
      <c r="F4280" s="40" t="s">
        <v>4192</v>
      </c>
    </row>
    <row r="4281" spans="1:6" ht="14">
      <c r="A4281" s="15">
        <v>4</v>
      </c>
      <c r="B4281" s="9" t="s">
        <v>3866</v>
      </c>
      <c r="C4281" s="39">
        <v>41</v>
      </c>
      <c r="D4281" s="39" t="s">
        <v>1279</v>
      </c>
      <c r="E4281" s="39">
        <v>4126504</v>
      </c>
      <c r="F4281" s="40" t="s">
        <v>4193</v>
      </c>
    </row>
    <row r="4282" spans="1:6" ht="14">
      <c r="A4282" s="15">
        <v>4</v>
      </c>
      <c r="B4282" s="9" t="s">
        <v>3866</v>
      </c>
      <c r="C4282" s="39">
        <v>41</v>
      </c>
      <c r="D4282" s="39" t="s">
        <v>1279</v>
      </c>
      <c r="E4282" s="39">
        <v>4126603</v>
      </c>
      <c r="F4282" s="40" t="s">
        <v>4194</v>
      </c>
    </row>
    <row r="4283" spans="1:6" ht="14">
      <c r="A4283" s="15">
        <v>4</v>
      </c>
      <c r="B4283" s="9" t="s">
        <v>3866</v>
      </c>
      <c r="C4283" s="39">
        <v>41</v>
      </c>
      <c r="D4283" s="39" t="s">
        <v>1279</v>
      </c>
      <c r="E4283" s="39">
        <v>4126652</v>
      </c>
      <c r="F4283" s="40" t="s">
        <v>4195</v>
      </c>
    </row>
    <row r="4284" spans="1:6" ht="14">
      <c r="A4284" s="15">
        <v>4</v>
      </c>
      <c r="B4284" s="9" t="s">
        <v>3866</v>
      </c>
      <c r="C4284" s="39">
        <v>41</v>
      </c>
      <c r="D4284" s="39" t="s">
        <v>1279</v>
      </c>
      <c r="E4284" s="39">
        <v>4126678</v>
      </c>
      <c r="F4284" s="40" t="s">
        <v>4196</v>
      </c>
    </row>
    <row r="4285" spans="1:6" ht="14">
      <c r="A4285" s="15">
        <v>4</v>
      </c>
      <c r="B4285" s="9" t="s">
        <v>3866</v>
      </c>
      <c r="C4285" s="39">
        <v>41</v>
      </c>
      <c r="D4285" s="39" t="s">
        <v>1279</v>
      </c>
      <c r="E4285" s="39">
        <v>4126702</v>
      </c>
      <c r="F4285" s="40" t="s">
        <v>4197</v>
      </c>
    </row>
    <row r="4286" spans="1:6" ht="14">
      <c r="A4286" s="15">
        <v>4</v>
      </c>
      <c r="B4286" s="9" t="s">
        <v>3866</v>
      </c>
      <c r="C4286" s="39">
        <v>41</v>
      </c>
      <c r="D4286" s="39" t="s">
        <v>1279</v>
      </c>
      <c r="E4286" s="39">
        <v>4126801</v>
      </c>
      <c r="F4286" s="40" t="s">
        <v>4198</v>
      </c>
    </row>
    <row r="4287" spans="1:6" ht="14">
      <c r="A4287" s="15">
        <v>4</v>
      </c>
      <c r="B4287" s="9" t="s">
        <v>3866</v>
      </c>
      <c r="C4287" s="39">
        <v>41</v>
      </c>
      <c r="D4287" s="39" t="s">
        <v>1279</v>
      </c>
      <c r="E4287" s="39">
        <v>4126900</v>
      </c>
      <c r="F4287" s="40" t="s">
        <v>3063</v>
      </c>
    </row>
    <row r="4288" spans="1:6" ht="14">
      <c r="A4288" s="15">
        <v>4</v>
      </c>
      <c r="B4288" s="9" t="s">
        <v>3866</v>
      </c>
      <c r="C4288" s="39">
        <v>41</v>
      </c>
      <c r="D4288" s="39" t="s">
        <v>1279</v>
      </c>
      <c r="E4288" s="39">
        <v>4127007</v>
      </c>
      <c r="F4288" s="40" t="s">
        <v>4199</v>
      </c>
    </row>
    <row r="4289" spans="1:6" ht="14">
      <c r="A4289" s="15">
        <v>4</v>
      </c>
      <c r="B4289" s="9" t="s">
        <v>3866</v>
      </c>
      <c r="C4289" s="39">
        <v>41</v>
      </c>
      <c r="D4289" s="39" t="s">
        <v>1279</v>
      </c>
      <c r="E4289" s="39">
        <v>4127106</v>
      </c>
      <c r="F4289" s="40" t="s">
        <v>4200</v>
      </c>
    </row>
    <row r="4290" spans="1:6" ht="14">
      <c r="A4290" s="15">
        <v>4</v>
      </c>
      <c r="B4290" s="9" t="s">
        <v>3866</v>
      </c>
      <c r="C4290" s="39">
        <v>41</v>
      </c>
      <c r="D4290" s="39" t="s">
        <v>1279</v>
      </c>
      <c r="E4290" s="39">
        <v>4127205</v>
      </c>
      <c r="F4290" s="40" t="s">
        <v>4201</v>
      </c>
    </row>
    <row r="4291" spans="1:6" ht="14">
      <c r="A4291" s="15">
        <v>4</v>
      </c>
      <c r="B4291" s="9" t="s">
        <v>3866</v>
      </c>
      <c r="C4291" s="39">
        <v>41</v>
      </c>
      <c r="D4291" s="39" t="s">
        <v>1279</v>
      </c>
      <c r="E4291" s="39">
        <v>4127304</v>
      </c>
      <c r="F4291" s="40" t="s">
        <v>4202</v>
      </c>
    </row>
    <row r="4292" spans="1:6" ht="14">
      <c r="A4292" s="15">
        <v>4</v>
      </c>
      <c r="B4292" s="9" t="s">
        <v>3866</v>
      </c>
      <c r="C4292" s="39">
        <v>41</v>
      </c>
      <c r="D4292" s="39" t="s">
        <v>1279</v>
      </c>
      <c r="E4292" s="39">
        <v>4127403</v>
      </c>
      <c r="F4292" s="40" t="s">
        <v>3832</v>
      </c>
    </row>
    <row r="4293" spans="1:6" ht="14">
      <c r="A4293" s="15">
        <v>4</v>
      </c>
      <c r="B4293" s="9" t="s">
        <v>3866</v>
      </c>
      <c r="C4293" s="39">
        <v>41</v>
      </c>
      <c r="D4293" s="39" t="s">
        <v>1279</v>
      </c>
      <c r="E4293" s="39">
        <v>4127502</v>
      </c>
      <c r="F4293" s="40" t="s">
        <v>4203</v>
      </c>
    </row>
    <row r="4294" spans="1:6" ht="14">
      <c r="A4294" s="15">
        <v>4</v>
      </c>
      <c r="B4294" s="9" t="s">
        <v>3866</v>
      </c>
      <c r="C4294" s="39">
        <v>41</v>
      </c>
      <c r="D4294" s="39" t="s">
        <v>1279</v>
      </c>
      <c r="E4294" s="39">
        <v>4127601</v>
      </c>
      <c r="F4294" s="40" t="s">
        <v>4204</v>
      </c>
    </row>
    <row r="4295" spans="1:6" ht="14">
      <c r="A4295" s="15">
        <v>4</v>
      </c>
      <c r="B4295" s="9" t="s">
        <v>3866</v>
      </c>
      <c r="C4295" s="39">
        <v>41</v>
      </c>
      <c r="D4295" s="39" t="s">
        <v>1279</v>
      </c>
      <c r="E4295" s="39">
        <v>4127700</v>
      </c>
      <c r="F4295" s="40" t="s">
        <v>3073</v>
      </c>
    </row>
    <row r="4296" spans="1:6" ht="14">
      <c r="A4296" s="15">
        <v>4</v>
      </c>
      <c r="B4296" s="9" t="s">
        <v>3866</v>
      </c>
      <c r="C4296" s="39">
        <v>41</v>
      </c>
      <c r="D4296" s="39" t="s">
        <v>1279</v>
      </c>
      <c r="E4296" s="39">
        <v>4127809</v>
      </c>
      <c r="F4296" s="40" t="s">
        <v>4205</v>
      </c>
    </row>
    <row r="4297" spans="1:6" ht="14">
      <c r="A4297" s="15">
        <v>4</v>
      </c>
      <c r="B4297" s="9" t="s">
        <v>3866</v>
      </c>
      <c r="C4297" s="39">
        <v>41</v>
      </c>
      <c r="D4297" s="39" t="s">
        <v>1279</v>
      </c>
      <c r="E4297" s="39">
        <v>4127858</v>
      </c>
      <c r="F4297" s="40" t="s">
        <v>4206</v>
      </c>
    </row>
    <row r="4298" spans="1:6" ht="14">
      <c r="A4298" s="15">
        <v>4</v>
      </c>
      <c r="B4298" s="9" t="s">
        <v>3866</v>
      </c>
      <c r="C4298" s="39">
        <v>41</v>
      </c>
      <c r="D4298" s="39" t="s">
        <v>1279</v>
      </c>
      <c r="E4298" s="39">
        <v>4127882</v>
      </c>
      <c r="F4298" s="40" t="s">
        <v>4207</v>
      </c>
    </row>
    <row r="4299" spans="1:6" ht="14">
      <c r="A4299" s="15">
        <v>4</v>
      </c>
      <c r="B4299" s="9" t="s">
        <v>3866</v>
      </c>
      <c r="C4299" s="39">
        <v>41</v>
      </c>
      <c r="D4299" s="39" t="s">
        <v>1279</v>
      </c>
      <c r="E4299" s="39">
        <v>4127908</v>
      </c>
      <c r="F4299" s="40" t="s">
        <v>4208</v>
      </c>
    </row>
    <row r="4300" spans="1:6" ht="14">
      <c r="A4300" s="15">
        <v>4</v>
      </c>
      <c r="B4300" s="9" t="s">
        <v>3866</v>
      </c>
      <c r="C4300" s="39">
        <v>41</v>
      </c>
      <c r="D4300" s="39" t="s">
        <v>1279</v>
      </c>
      <c r="E4300" s="39">
        <v>4127957</v>
      </c>
      <c r="F4300" s="40" t="s">
        <v>4209</v>
      </c>
    </row>
    <row r="4301" spans="1:6" ht="14">
      <c r="A4301" s="15">
        <v>4</v>
      </c>
      <c r="B4301" s="9" t="s">
        <v>3866</v>
      </c>
      <c r="C4301" s="39">
        <v>41</v>
      </c>
      <c r="D4301" s="39" t="s">
        <v>1279</v>
      </c>
      <c r="E4301" s="39">
        <v>4127965</v>
      </c>
      <c r="F4301" s="40" t="s">
        <v>4210</v>
      </c>
    </row>
    <row r="4302" spans="1:6" ht="14">
      <c r="A4302" s="15">
        <v>4</v>
      </c>
      <c r="B4302" s="9" t="s">
        <v>3866</v>
      </c>
      <c r="C4302" s="39">
        <v>41</v>
      </c>
      <c r="D4302" s="39" t="s">
        <v>1279</v>
      </c>
      <c r="E4302" s="39">
        <v>4128005</v>
      </c>
      <c r="F4302" s="40" t="s">
        <v>4211</v>
      </c>
    </row>
    <row r="4303" spans="1:6" ht="14">
      <c r="A4303" s="15">
        <v>4</v>
      </c>
      <c r="B4303" s="9" t="s">
        <v>3866</v>
      </c>
      <c r="C4303" s="39">
        <v>41</v>
      </c>
      <c r="D4303" s="39" t="s">
        <v>1279</v>
      </c>
      <c r="E4303" s="39">
        <v>4128104</v>
      </c>
      <c r="F4303" s="40" t="s">
        <v>4212</v>
      </c>
    </row>
    <row r="4304" spans="1:6" ht="14">
      <c r="A4304" s="15">
        <v>4</v>
      </c>
      <c r="B4304" s="9" t="s">
        <v>3866</v>
      </c>
      <c r="C4304" s="39">
        <v>41</v>
      </c>
      <c r="D4304" s="39" t="s">
        <v>1279</v>
      </c>
      <c r="E4304" s="39">
        <v>4128203</v>
      </c>
      <c r="F4304" s="40" t="s">
        <v>4213</v>
      </c>
    </row>
    <row r="4305" spans="1:6" ht="14">
      <c r="A4305" s="15">
        <v>4</v>
      </c>
      <c r="B4305" s="9" t="s">
        <v>3866</v>
      </c>
      <c r="C4305" s="39">
        <v>41</v>
      </c>
      <c r="D4305" s="39" t="s">
        <v>1279</v>
      </c>
      <c r="E4305" s="39">
        <v>4128302</v>
      </c>
      <c r="F4305" s="40" t="s">
        <v>4214</v>
      </c>
    </row>
    <row r="4306" spans="1:6" ht="14">
      <c r="A4306" s="15">
        <v>4</v>
      </c>
      <c r="B4306" s="9" t="s">
        <v>3866</v>
      </c>
      <c r="C4306" s="39">
        <v>41</v>
      </c>
      <c r="D4306" s="39" t="s">
        <v>1279</v>
      </c>
      <c r="E4306" s="39">
        <v>4128401</v>
      </c>
      <c r="F4306" s="40" t="s">
        <v>4215</v>
      </c>
    </row>
    <row r="4307" spans="1:6" ht="14">
      <c r="A4307" s="15">
        <v>4</v>
      </c>
      <c r="B4307" s="9" t="s">
        <v>3866</v>
      </c>
      <c r="C4307" s="39">
        <v>41</v>
      </c>
      <c r="D4307" s="39" t="s">
        <v>1279</v>
      </c>
      <c r="E4307" s="39">
        <v>4128534</v>
      </c>
      <c r="F4307" s="40" t="s">
        <v>4216</v>
      </c>
    </row>
    <row r="4308" spans="1:6" ht="14">
      <c r="A4308" s="15">
        <v>4</v>
      </c>
      <c r="B4308" s="9" t="s">
        <v>3866</v>
      </c>
      <c r="C4308" s="39">
        <v>41</v>
      </c>
      <c r="D4308" s="39" t="s">
        <v>1279</v>
      </c>
      <c r="E4308" s="39">
        <v>4128559</v>
      </c>
      <c r="F4308" s="40" t="s">
        <v>4217</v>
      </c>
    </row>
    <row r="4309" spans="1:6" ht="14">
      <c r="A4309" s="15">
        <v>4</v>
      </c>
      <c r="B4309" s="9" t="s">
        <v>3866</v>
      </c>
      <c r="C4309" s="39">
        <v>41</v>
      </c>
      <c r="D4309" s="39" t="s">
        <v>1279</v>
      </c>
      <c r="E4309" s="39">
        <v>4128609</v>
      </c>
      <c r="F4309" s="40" t="s">
        <v>4218</v>
      </c>
    </row>
    <row r="4310" spans="1:6" ht="14">
      <c r="A4310" s="15">
        <v>4</v>
      </c>
      <c r="B4310" s="9" t="s">
        <v>3866</v>
      </c>
      <c r="C4310" s="39">
        <v>41</v>
      </c>
      <c r="D4310" s="39" t="s">
        <v>1279</v>
      </c>
      <c r="E4310" s="39">
        <v>4128658</v>
      </c>
      <c r="F4310" s="40" t="s">
        <v>4220</v>
      </c>
    </row>
    <row r="4311" spans="1:6" ht="14">
      <c r="A4311" s="15">
        <v>4</v>
      </c>
      <c r="B4311" s="9" t="s">
        <v>3866</v>
      </c>
      <c r="C4311" s="39">
        <v>41</v>
      </c>
      <c r="D4311" s="39" t="s">
        <v>1279</v>
      </c>
      <c r="E4311" s="39">
        <v>4128708</v>
      </c>
      <c r="F4311" s="40" t="s">
        <v>4221</v>
      </c>
    </row>
    <row r="4312" spans="1:6" ht="14">
      <c r="A4312" s="15">
        <v>4</v>
      </c>
      <c r="B4312" s="9" t="s">
        <v>3866</v>
      </c>
      <c r="C4312" s="39">
        <v>41</v>
      </c>
      <c r="D4312" s="39" t="s">
        <v>1279</v>
      </c>
      <c r="E4312" s="39">
        <v>4128500</v>
      </c>
      <c r="F4312" s="40" t="s">
        <v>3114</v>
      </c>
    </row>
    <row r="4313" spans="1:6" ht="14">
      <c r="A4313" s="15">
        <v>4</v>
      </c>
      <c r="B4313" s="9" t="s">
        <v>3866</v>
      </c>
      <c r="C4313" s="39">
        <v>41</v>
      </c>
      <c r="D4313" s="39" t="s">
        <v>1279</v>
      </c>
      <c r="E4313" s="39">
        <v>4128807</v>
      </c>
      <c r="F4313" s="40" t="s">
        <v>4222</v>
      </c>
    </row>
    <row r="4314" spans="1:6" ht="14">
      <c r="A4314" s="15">
        <v>4</v>
      </c>
      <c r="B4314" s="9" t="s">
        <v>3866</v>
      </c>
      <c r="C4314" s="39">
        <v>42</v>
      </c>
      <c r="D4314" s="39" t="s">
        <v>4223</v>
      </c>
      <c r="E4314" s="39">
        <v>4200051</v>
      </c>
      <c r="F4314" s="40" t="s">
        <v>4224</v>
      </c>
    </row>
    <row r="4315" spans="1:6" ht="14">
      <c r="A4315" s="15">
        <v>4</v>
      </c>
      <c r="B4315" s="9" t="s">
        <v>3866</v>
      </c>
      <c r="C4315" s="39">
        <v>42</v>
      </c>
      <c r="D4315" s="39" t="s">
        <v>4223</v>
      </c>
      <c r="E4315" s="39">
        <v>4200101</v>
      </c>
      <c r="F4315" s="40" t="s">
        <v>4225</v>
      </c>
    </row>
    <row r="4316" spans="1:6" ht="14">
      <c r="A4316" s="15">
        <v>4</v>
      </c>
      <c r="B4316" s="9" t="s">
        <v>3866</v>
      </c>
      <c r="C4316" s="39">
        <v>42</v>
      </c>
      <c r="D4316" s="39" t="s">
        <v>4223</v>
      </c>
      <c r="E4316" s="39">
        <v>4200200</v>
      </c>
      <c r="F4316" s="40" t="s">
        <v>4226</v>
      </c>
    </row>
    <row r="4317" spans="1:6" ht="14">
      <c r="A4317" s="15">
        <v>4</v>
      </c>
      <c r="B4317" s="9" t="s">
        <v>3866</v>
      </c>
      <c r="C4317" s="39">
        <v>42</v>
      </c>
      <c r="D4317" s="39" t="s">
        <v>4223</v>
      </c>
      <c r="E4317" s="39">
        <v>4200309</v>
      </c>
      <c r="F4317" s="40" t="s">
        <v>4227</v>
      </c>
    </row>
    <row r="4318" spans="1:6" ht="14">
      <c r="A4318" s="15">
        <v>4</v>
      </c>
      <c r="B4318" s="9" t="s">
        <v>3866</v>
      </c>
      <c r="C4318" s="39">
        <v>42</v>
      </c>
      <c r="D4318" s="39" t="s">
        <v>4223</v>
      </c>
      <c r="E4318" s="39">
        <v>4200408</v>
      </c>
      <c r="F4318" s="40" t="s">
        <v>4228</v>
      </c>
    </row>
    <row r="4319" spans="1:6" ht="14">
      <c r="A4319" s="15">
        <v>4</v>
      </c>
      <c r="B4319" s="9" t="s">
        <v>3866</v>
      </c>
      <c r="C4319" s="39">
        <v>42</v>
      </c>
      <c r="D4319" s="39" t="s">
        <v>4223</v>
      </c>
      <c r="E4319" s="39">
        <v>4200507</v>
      </c>
      <c r="F4319" s="40" t="s">
        <v>4229</v>
      </c>
    </row>
    <row r="4320" spans="1:6" ht="14">
      <c r="A4320" s="15">
        <v>4</v>
      </c>
      <c r="B4320" s="9" t="s">
        <v>3866</v>
      </c>
      <c r="C4320" s="39">
        <v>42</v>
      </c>
      <c r="D4320" s="39" t="s">
        <v>4223</v>
      </c>
      <c r="E4320" s="39">
        <v>4200556</v>
      </c>
      <c r="F4320" s="40" t="s">
        <v>4230</v>
      </c>
    </row>
    <row r="4321" spans="1:6" ht="14">
      <c r="A4321" s="15">
        <v>4</v>
      </c>
      <c r="B4321" s="9" t="s">
        <v>3866</v>
      </c>
      <c r="C4321" s="39">
        <v>42</v>
      </c>
      <c r="D4321" s="39" t="s">
        <v>4223</v>
      </c>
      <c r="E4321" s="39">
        <v>4200606</v>
      </c>
      <c r="F4321" s="40" t="s">
        <v>4231</v>
      </c>
    </row>
    <row r="4322" spans="1:6" ht="14">
      <c r="A4322" s="15">
        <v>4</v>
      </c>
      <c r="B4322" s="9" t="s">
        <v>3866</v>
      </c>
      <c r="C4322" s="39">
        <v>42</v>
      </c>
      <c r="D4322" s="39" t="s">
        <v>4223</v>
      </c>
      <c r="E4322" s="39">
        <v>4200705</v>
      </c>
      <c r="F4322" s="40" t="s">
        <v>4232</v>
      </c>
    </row>
    <row r="4323" spans="1:6" ht="14">
      <c r="A4323" s="15">
        <v>4</v>
      </c>
      <c r="B4323" s="9" t="s">
        <v>3866</v>
      </c>
      <c r="C4323" s="39">
        <v>42</v>
      </c>
      <c r="D4323" s="39" t="s">
        <v>4223</v>
      </c>
      <c r="E4323" s="39">
        <v>4200754</v>
      </c>
      <c r="F4323" s="40" t="s">
        <v>4233</v>
      </c>
    </row>
    <row r="4324" spans="1:6" ht="14">
      <c r="A4324" s="15">
        <v>4</v>
      </c>
      <c r="B4324" s="9" t="s">
        <v>3866</v>
      </c>
      <c r="C4324" s="39">
        <v>42</v>
      </c>
      <c r="D4324" s="39" t="s">
        <v>4223</v>
      </c>
      <c r="E4324" s="39">
        <v>4200804</v>
      </c>
      <c r="F4324" s="40" t="s">
        <v>3121</v>
      </c>
    </row>
    <row r="4325" spans="1:6" ht="14">
      <c r="A4325" s="15">
        <v>4</v>
      </c>
      <c r="B4325" s="9" t="s">
        <v>3866</v>
      </c>
      <c r="C4325" s="39">
        <v>42</v>
      </c>
      <c r="D4325" s="39" t="s">
        <v>4223</v>
      </c>
      <c r="E4325" s="39">
        <v>4200903</v>
      </c>
      <c r="F4325" s="40" t="s">
        <v>4234</v>
      </c>
    </row>
    <row r="4326" spans="1:6" ht="14">
      <c r="A4326" s="15">
        <v>4</v>
      </c>
      <c r="B4326" s="9" t="s">
        <v>3866</v>
      </c>
      <c r="C4326" s="39">
        <v>42</v>
      </c>
      <c r="D4326" s="39" t="s">
        <v>4223</v>
      </c>
      <c r="E4326" s="39">
        <v>4201000</v>
      </c>
      <c r="F4326" s="40" t="s">
        <v>5412</v>
      </c>
    </row>
    <row r="4327" spans="1:6" ht="14">
      <c r="A4327" s="15">
        <v>4</v>
      </c>
      <c r="B4327" s="9" t="s">
        <v>3866</v>
      </c>
      <c r="C4327" s="39">
        <v>42</v>
      </c>
      <c r="D4327" s="39" t="s">
        <v>4223</v>
      </c>
      <c r="E4327" s="39">
        <v>4201109</v>
      </c>
      <c r="F4327" s="40" t="s">
        <v>4235</v>
      </c>
    </row>
    <row r="4328" spans="1:6" ht="14">
      <c r="A4328" s="15">
        <v>4</v>
      </c>
      <c r="B4328" s="9" t="s">
        <v>3866</v>
      </c>
      <c r="C4328" s="39">
        <v>42</v>
      </c>
      <c r="D4328" s="39" t="s">
        <v>4223</v>
      </c>
      <c r="E4328" s="39">
        <v>4201208</v>
      </c>
      <c r="F4328" s="40" t="s">
        <v>2311</v>
      </c>
    </row>
    <row r="4329" spans="1:6" ht="14">
      <c r="A4329" s="15">
        <v>4</v>
      </c>
      <c r="B4329" s="9" t="s">
        <v>3866</v>
      </c>
      <c r="C4329" s="39">
        <v>42</v>
      </c>
      <c r="D4329" s="39" t="s">
        <v>4223</v>
      </c>
      <c r="E4329" s="39">
        <v>4201257</v>
      </c>
      <c r="F4329" s="40" t="s">
        <v>4236</v>
      </c>
    </row>
    <row r="4330" spans="1:6" ht="14">
      <c r="A4330" s="15">
        <v>4</v>
      </c>
      <c r="B4330" s="9" t="s">
        <v>3866</v>
      </c>
      <c r="C4330" s="39">
        <v>42</v>
      </c>
      <c r="D4330" s="39" t="s">
        <v>4223</v>
      </c>
      <c r="E4330" s="39">
        <v>4201273</v>
      </c>
      <c r="F4330" s="40" t="s">
        <v>4237</v>
      </c>
    </row>
    <row r="4331" spans="1:6" ht="14">
      <c r="A4331" s="15">
        <v>4</v>
      </c>
      <c r="B4331" s="9" t="s">
        <v>3866</v>
      </c>
      <c r="C4331" s="39">
        <v>42</v>
      </c>
      <c r="D4331" s="39" t="s">
        <v>4223</v>
      </c>
      <c r="E4331" s="39">
        <v>4201307</v>
      </c>
      <c r="F4331" s="40" t="s">
        <v>4238</v>
      </c>
    </row>
    <row r="4332" spans="1:6" ht="14">
      <c r="A4332" s="15">
        <v>4</v>
      </c>
      <c r="B4332" s="9" t="s">
        <v>3866</v>
      </c>
      <c r="C4332" s="39">
        <v>42</v>
      </c>
      <c r="D4332" s="39" t="s">
        <v>4223</v>
      </c>
      <c r="E4332" s="39">
        <v>4201406</v>
      </c>
      <c r="F4332" s="40" t="s">
        <v>4239</v>
      </c>
    </row>
    <row r="4333" spans="1:6" ht="14">
      <c r="A4333" s="15">
        <v>4</v>
      </c>
      <c r="B4333" s="9" t="s">
        <v>3866</v>
      </c>
      <c r="C4333" s="39">
        <v>42</v>
      </c>
      <c r="D4333" s="39" t="s">
        <v>4223</v>
      </c>
      <c r="E4333" s="39">
        <v>4201505</v>
      </c>
      <c r="F4333" s="40" t="s">
        <v>4240</v>
      </c>
    </row>
    <row r="4334" spans="1:6" ht="14">
      <c r="A4334" s="15">
        <v>4</v>
      </c>
      <c r="B4334" s="9" t="s">
        <v>3866</v>
      </c>
      <c r="C4334" s="39">
        <v>42</v>
      </c>
      <c r="D4334" s="39" t="s">
        <v>4223</v>
      </c>
      <c r="E4334" s="39">
        <v>4201604</v>
      </c>
      <c r="F4334" s="40" t="s">
        <v>4241</v>
      </c>
    </row>
    <row r="4335" spans="1:6" ht="14">
      <c r="A4335" s="15">
        <v>4</v>
      </c>
      <c r="B4335" s="9" t="s">
        <v>3866</v>
      </c>
      <c r="C4335" s="39">
        <v>42</v>
      </c>
      <c r="D4335" s="39" t="s">
        <v>4223</v>
      </c>
      <c r="E4335" s="39">
        <v>4201653</v>
      </c>
      <c r="F4335" s="40" t="s">
        <v>4242</v>
      </c>
    </row>
    <row r="4336" spans="1:6" ht="14">
      <c r="A4336" s="15">
        <v>4</v>
      </c>
      <c r="B4336" s="9" t="s">
        <v>3866</v>
      </c>
      <c r="C4336" s="39">
        <v>42</v>
      </c>
      <c r="D4336" s="39" t="s">
        <v>4223</v>
      </c>
      <c r="E4336" s="39">
        <v>4201703</v>
      </c>
      <c r="F4336" s="40" t="s">
        <v>4243</v>
      </c>
    </row>
    <row r="4337" spans="1:6" ht="14">
      <c r="A4337" s="15">
        <v>4</v>
      </c>
      <c r="B4337" s="9" t="s">
        <v>3866</v>
      </c>
      <c r="C4337" s="39">
        <v>42</v>
      </c>
      <c r="D4337" s="39" t="s">
        <v>4223</v>
      </c>
      <c r="E4337" s="39">
        <v>4201802</v>
      </c>
      <c r="F4337" s="40" t="s">
        <v>5413</v>
      </c>
    </row>
    <row r="4338" spans="1:6" ht="14">
      <c r="A4338" s="15">
        <v>4</v>
      </c>
      <c r="B4338" s="9" t="s">
        <v>3866</v>
      </c>
      <c r="C4338" s="39">
        <v>42</v>
      </c>
      <c r="D4338" s="39" t="s">
        <v>4223</v>
      </c>
      <c r="E4338" s="39">
        <v>4201901</v>
      </c>
      <c r="F4338" s="40" t="s">
        <v>1025</v>
      </c>
    </row>
    <row r="4339" spans="1:6" ht="14">
      <c r="A4339" s="15">
        <v>4</v>
      </c>
      <c r="B4339" s="9" t="s">
        <v>3866</v>
      </c>
      <c r="C4339" s="39">
        <v>42</v>
      </c>
      <c r="D4339" s="39" t="s">
        <v>4223</v>
      </c>
      <c r="E4339" s="39">
        <v>4201950</v>
      </c>
      <c r="F4339" s="40" t="s">
        <v>4244</v>
      </c>
    </row>
    <row r="4340" spans="1:6" ht="14">
      <c r="A4340" s="15">
        <v>4</v>
      </c>
      <c r="B4340" s="9" t="s">
        <v>3866</v>
      </c>
      <c r="C4340" s="39">
        <v>42</v>
      </c>
      <c r="D4340" s="39" t="s">
        <v>4223</v>
      </c>
      <c r="E4340" s="39">
        <v>4202057</v>
      </c>
      <c r="F4340" s="40" t="s">
        <v>4246</v>
      </c>
    </row>
    <row r="4341" spans="1:6" ht="14">
      <c r="A4341" s="15">
        <v>4</v>
      </c>
      <c r="B4341" s="9" t="s">
        <v>3866</v>
      </c>
      <c r="C4341" s="39">
        <v>42</v>
      </c>
      <c r="D4341" s="39" t="s">
        <v>4223</v>
      </c>
      <c r="E4341" s="39">
        <v>4202008</v>
      </c>
      <c r="F4341" s="40" t="s">
        <v>4245</v>
      </c>
    </row>
    <row r="4342" spans="1:6" ht="14">
      <c r="A4342" s="15">
        <v>4</v>
      </c>
      <c r="B4342" s="9" t="s">
        <v>3866</v>
      </c>
      <c r="C4342" s="39">
        <v>42</v>
      </c>
      <c r="D4342" s="39" t="s">
        <v>4223</v>
      </c>
      <c r="E4342" s="39">
        <v>4202073</v>
      </c>
      <c r="F4342" s="40" t="s">
        <v>4247</v>
      </c>
    </row>
    <row r="4343" spans="1:6" ht="14">
      <c r="A4343" s="15">
        <v>4</v>
      </c>
      <c r="B4343" s="9" t="s">
        <v>3866</v>
      </c>
      <c r="C4343" s="39">
        <v>42</v>
      </c>
      <c r="D4343" s="39" t="s">
        <v>4223</v>
      </c>
      <c r="E4343" s="39">
        <v>4212809</v>
      </c>
      <c r="F4343" s="40" t="s">
        <v>4385</v>
      </c>
    </row>
    <row r="4344" spans="1:6" ht="14">
      <c r="A4344" s="15">
        <v>4</v>
      </c>
      <c r="B4344" s="9" t="s">
        <v>3866</v>
      </c>
      <c r="C4344" s="39">
        <v>42</v>
      </c>
      <c r="D4344" s="39" t="s">
        <v>4223</v>
      </c>
      <c r="E4344" s="39">
        <v>4220000</v>
      </c>
      <c r="F4344" s="40" t="s">
        <v>4462</v>
      </c>
    </row>
    <row r="4345" spans="1:6" ht="14">
      <c r="A4345" s="15">
        <v>4</v>
      </c>
      <c r="B4345" s="9" t="s">
        <v>3866</v>
      </c>
      <c r="C4345" s="39">
        <v>42</v>
      </c>
      <c r="D4345" s="39" t="s">
        <v>4223</v>
      </c>
      <c r="E4345" s="39">
        <v>4202081</v>
      </c>
      <c r="F4345" s="40" t="s">
        <v>4248</v>
      </c>
    </row>
    <row r="4346" spans="1:6" ht="14">
      <c r="A4346" s="15">
        <v>4</v>
      </c>
      <c r="B4346" s="9" t="s">
        <v>3866</v>
      </c>
      <c r="C4346" s="39">
        <v>42</v>
      </c>
      <c r="D4346" s="39" t="s">
        <v>4223</v>
      </c>
      <c r="E4346" s="39">
        <v>4202099</v>
      </c>
      <c r="F4346" s="40" t="s">
        <v>3328</v>
      </c>
    </row>
    <row r="4347" spans="1:6" ht="14">
      <c r="A4347" s="15">
        <v>4</v>
      </c>
      <c r="B4347" s="9" t="s">
        <v>3866</v>
      </c>
      <c r="C4347" s="39">
        <v>42</v>
      </c>
      <c r="D4347" s="39" t="s">
        <v>4223</v>
      </c>
      <c r="E4347" s="39">
        <v>4202107</v>
      </c>
      <c r="F4347" s="40" t="s">
        <v>5414</v>
      </c>
    </row>
    <row r="4348" spans="1:6" ht="14">
      <c r="A4348" s="15">
        <v>4</v>
      </c>
      <c r="B4348" s="9" t="s">
        <v>3866</v>
      </c>
      <c r="C4348" s="39">
        <v>42</v>
      </c>
      <c r="D4348" s="39" t="s">
        <v>4223</v>
      </c>
      <c r="E4348" s="39">
        <v>4202131</v>
      </c>
      <c r="F4348" s="40" t="s">
        <v>4249</v>
      </c>
    </row>
    <row r="4349" spans="1:6" ht="14">
      <c r="A4349" s="15">
        <v>4</v>
      </c>
      <c r="B4349" s="9" t="s">
        <v>3866</v>
      </c>
      <c r="C4349" s="39">
        <v>42</v>
      </c>
      <c r="D4349" s="39" t="s">
        <v>4223</v>
      </c>
      <c r="E4349" s="39">
        <v>4202156</v>
      </c>
      <c r="F4349" s="40" t="s">
        <v>1924</v>
      </c>
    </row>
    <row r="4350" spans="1:6" ht="14">
      <c r="A4350" s="15">
        <v>4</v>
      </c>
      <c r="B4350" s="9" t="s">
        <v>3866</v>
      </c>
      <c r="C4350" s="39">
        <v>42</v>
      </c>
      <c r="D4350" s="39" t="s">
        <v>4223</v>
      </c>
      <c r="E4350" s="39">
        <v>4202206</v>
      </c>
      <c r="F4350" s="40" t="s">
        <v>5415</v>
      </c>
    </row>
    <row r="4351" spans="1:6" ht="14">
      <c r="A4351" s="15">
        <v>4</v>
      </c>
      <c r="B4351" s="9" t="s">
        <v>3866</v>
      </c>
      <c r="C4351" s="39">
        <v>42</v>
      </c>
      <c r="D4351" s="39" t="s">
        <v>4223</v>
      </c>
      <c r="E4351" s="39">
        <v>4202305</v>
      </c>
      <c r="F4351" s="40" t="s">
        <v>4250</v>
      </c>
    </row>
    <row r="4352" spans="1:6" ht="14">
      <c r="A4352" s="15">
        <v>4</v>
      </c>
      <c r="B4352" s="9" t="s">
        <v>3866</v>
      </c>
      <c r="C4352" s="39">
        <v>42</v>
      </c>
      <c r="D4352" s="39" t="s">
        <v>4223</v>
      </c>
      <c r="E4352" s="39">
        <v>4202404</v>
      </c>
      <c r="F4352" s="40" t="s">
        <v>4251</v>
      </c>
    </row>
    <row r="4353" spans="1:6" ht="14">
      <c r="A4353" s="15">
        <v>4</v>
      </c>
      <c r="B4353" s="9" t="s">
        <v>3866</v>
      </c>
      <c r="C4353" s="39">
        <v>42</v>
      </c>
      <c r="D4353" s="39" t="s">
        <v>4223</v>
      </c>
      <c r="E4353" s="39">
        <v>4202438</v>
      </c>
      <c r="F4353" s="40" t="s">
        <v>4252</v>
      </c>
    </row>
    <row r="4354" spans="1:6" ht="14">
      <c r="A4354" s="15">
        <v>4</v>
      </c>
      <c r="B4354" s="9" t="s">
        <v>3866</v>
      </c>
      <c r="C4354" s="39">
        <v>42</v>
      </c>
      <c r="D4354" s="39" t="s">
        <v>4223</v>
      </c>
      <c r="E4354" s="39">
        <v>4202503</v>
      </c>
      <c r="F4354" s="40" t="s">
        <v>4254</v>
      </c>
    </row>
    <row r="4355" spans="1:6" ht="14">
      <c r="A4355" s="15">
        <v>4</v>
      </c>
      <c r="B4355" s="9" t="s">
        <v>3866</v>
      </c>
      <c r="C4355" s="39">
        <v>42</v>
      </c>
      <c r="D4355" s="39" t="s">
        <v>4223</v>
      </c>
      <c r="E4355" s="39">
        <v>4202537</v>
      </c>
      <c r="F4355" s="40" t="s">
        <v>816</v>
      </c>
    </row>
    <row r="4356" spans="1:6" ht="14">
      <c r="A4356" s="15">
        <v>4</v>
      </c>
      <c r="B4356" s="9" t="s">
        <v>3866</v>
      </c>
      <c r="C4356" s="39">
        <v>42</v>
      </c>
      <c r="D4356" s="39" t="s">
        <v>4223</v>
      </c>
      <c r="E4356" s="39">
        <v>4202578</v>
      </c>
      <c r="F4356" s="40" t="s">
        <v>4255</v>
      </c>
    </row>
    <row r="4357" spans="1:6" ht="14">
      <c r="A4357" s="15">
        <v>4</v>
      </c>
      <c r="B4357" s="9" t="s">
        <v>3866</v>
      </c>
      <c r="C4357" s="39">
        <v>42</v>
      </c>
      <c r="D4357" s="39" t="s">
        <v>4223</v>
      </c>
      <c r="E4357" s="39">
        <v>4202602</v>
      </c>
      <c r="F4357" s="40" t="s">
        <v>4256</v>
      </c>
    </row>
    <row r="4358" spans="1:6" ht="14">
      <c r="A4358" s="15">
        <v>4</v>
      </c>
      <c r="B4358" s="9" t="s">
        <v>3866</v>
      </c>
      <c r="C4358" s="39">
        <v>42</v>
      </c>
      <c r="D4358" s="39" t="s">
        <v>4223</v>
      </c>
      <c r="E4358" s="39">
        <v>4202453</v>
      </c>
      <c r="F4358" s="40" t="s">
        <v>4253</v>
      </c>
    </row>
    <row r="4359" spans="1:6" ht="14">
      <c r="A4359" s="15">
        <v>4</v>
      </c>
      <c r="B4359" s="9" t="s">
        <v>3866</v>
      </c>
      <c r="C4359" s="39">
        <v>42</v>
      </c>
      <c r="D4359" s="39" t="s">
        <v>4223</v>
      </c>
      <c r="E4359" s="39">
        <v>4202701</v>
      </c>
      <c r="F4359" s="40" t="s">
        <v>4257</v>
      </c>
    </row>
    <row r="4360" spans="1:6" ht="14">
      <c r="A4360" s="15">
        <v>4</v>
      </c>
      <c r="B4360" s="9" t="s">
        <v>3866</v>
      </c>
      <c r="C4360" s="39">
        <v>42</v>
      </c>
      <c r="D4360" s="39" t="s">
        <v>4223</v>
      </c>
      <c r="E4360" s="39">
        <v>4202800</v>
      </c>
      <c r="F4360" s="40" t="s">
        <v>4258</v>
      </c>
    </row>
    <row r="4361" spans="1:6" ht="14">
      <c r="A4361" s="15">
        <v>4</v>
      </c>
      <c r="B4361" s="9" t="s">
        <v>3866</v>
      </c>
      <c r="C4361" s="39">
        <v>42</v>
      </c>
      <c r="D4361" s="39" t="s">
        <v>4223</v>
      </c>
      <c r="E4361" s="39">
        <v>4202859</v>
      </c>
      <c r="F4361" s="40" t="s">
        <v>4259</v>
      </c>
    </row>
    <row r="4362" spans="1:6" ht="14">
      <c r="A4362" s="15">
        <v>4</v>
      </c>
      <c r="B4362" s="9" t="s">
        <v>3866</v>
      </c>
      <c r="C4362" s="39">
        <v>42</v>
      </c>
      <c r="D4362" s="39" t="s">
        <v>4223</v>
      </c>
      <c r="E4362" s="39">
        <v>4202875</v>
      </c>
      <c r="F4362" s="40" t="s">
        <v>4260</v>
      </c>
    </row>
    <row r="4363" spans="1:6" ht="14">
      <c r="A4363" s="15">
        <v>4</v>
      </c>
      <c r="B4363" s="9" t="s">
        <v>3866</v>
      </c>
      <c r="C4363" s="39">
        <v>42</v>
      </c>
      <c r="D4363" s="39" t="s">
        <v>4223</v>
      </c>
      <c r="E4363" s="39">
        <v>4202909</v>
      </c>
      <c r="F4363" s="40" t="s">
        <v>4261</v>
      </c>
    </row>
    <row r="4364" spans="1:6" ht="14">
      <c r="A4364" s="15">
        <v>4</v>
      </c>
      <c r="B4364" s="9" t="s">
        <v>3866</v>
      </c>
      <c r="C4364" s="39">
        <v>42</v>
      </c>
      <c r="D4364" s="39" t="s">
        <v>4223</v>
      </c>
      <c r="E4364" s="39">
        <v>4203006</v>
      </c>
      <c r="F4364" s="40" t="s">
        <v>4262</v>
      </c>
    </row>
    <row r="4365" spans="1:6" ht="14">
      <c r="A4365" s="15">
        <v>4</v>
      </c>
      <c r="B4365" s="9" t="s">
        <v>3866</v>
      </c>
      <c r="C4365" s="39">
        <v>42</v>
      </c>
      <c r="D4365" s="39" t="s">
        <v>4223</v>
      </c>
      <c r="E4365" s="39">
        <v>4203105</v>
      </c>
      <c r="F4365" s="40" t="s">
        <v>4263</v>
      </c>
    </row>
    <row r="4366" spans="1:6" ht="14">
      <c r="A4366" s="15">
        <v>4</v>
      </c>
      <c r="B4366" s="9" t="s">
        <v>3866</v>
      </c>
      <c r="C4366" s="39">
        <v>42</v>
      </c>
      <c r="D4366" s="39" t="s">
        <v>4223</v>
      </c>
      <c r="E4366" s="39">
        <v>4203154</v>
      </c>
      <c r="F4366" s="40" t="s">
        <v>4264</v>
      </c>
    </row>
    <row r="4367" spans="1:6" ht="14">
      <c r="A4367" s="15">
        <v>4</v>
      </c>
      <c r="B4367" s="9" t="s">
        <v>3866</v>
      </c>
      <c r="C4367" s="39">
        <v>42</v>
      </c>
      <c r="D4367" s="39" t="s">
        <v>4223</v>
      </c>
      <c r="E4367" s="39">
        <v>4203204</v>
      </c>
      <c r="F4367" s="40" t="s">
        <v>5416</v>
      </c>
    </row>
    <row r="4368" spans="1:6" ht="14">
      <c r="A4368" s="15">
        <v>4</v>
      </c>
      <c r="B4368" s="9" t="s">
        <v>3866</v>
      </c>
      <c r="C4368" s="39">
        <v>42</v>
      </c>
      <c r="D4368" s="39" t="s">
        <v>4223</v>
      </c>
      <c r="E4368" s="39">
        <v>4203303</v>
      </c>
      <c r="F4368" s="40" t="s">
        <v>1730</v>
      </c>
    </row>
    <row r="4369" spans="1:6" ht="14">
      <c r="A4369" s="15">
        <v>4</v>
      </c>
      <c r="B4369" s="9" t="s">
        <v>3866</v>
      </c>
      <c r="C4369" s="39">
        <v>42</v>
      </c>
      <c r="D4369" s="39" t="s">
        <v>4223</v>
      </c>
      <c r="E4369" s="39">
        <v>4203402</v>
      </c>
      <c r="F4369" s="40" t="s">
        <v>5417</v>
      </c>
    </row>
    <row r="4370" spans="1:6" ht="14">
      <c r="A4370" s="15">
        <v>4</v>
      </c>
      <c r="B4370" s="9" t="s">
        <v>3866</v>
      </c>
      <c r="C4370" s="39">
        <v>42</v>
      </c>
      <c r="D4370" s="39" t="s">
        <v>4223</v>
      </c>
      <c r="E4370" s="39">
        <v>4203501</v>
      </c>
      <c r="F4370" s="40" t="s">
        <v>4266</v>
      </c>
    </row>
    <row r="4371" spans="1:6" ht="14">
      <c r="A4371" s="15">
        <v>4</v>
      </c>
      <c r="B4371" s="9" t="s">
        <v>3866</v>
      </c>
      <c r="C4371" s="39">
        <v>42</v>
      </c>
      <c r="D4371" s="39" t="s">
        <v>4223</v>
      </c>
      <c r="E4371" s="39">
        <v>4203600</v>
      </c>
      <c r="F4371" s="40" t="s">
        <v>4267</v>
      </c>
    </row>
    <row r="4372" spans="1:6" ht="14">
      <c r="A4372" s="15">
        <v>4</v>
      </c>
      <c r="B4372" s="9" t="s">
        <v>3866</v>
      </c>
      <c r="C4372" s="39">
        <v>42</v>
      </c>
      <c r="D4372" s="39" t="s">
        <v>4223</v>
      </c>
      <c r="E4372" s="39">
        <v>4203709</v>
      </c>
      <c r="F4372" s="40" t="s">
        <v>4268</v>
      </c>
    </row>
    <row r="4373" spans="1:6" ht="14">
      <c r="A4373" s="15">
        <v>4</v>
      </c>
      <c r="B4373" s="9" t="s">
        <v>3866</v>
      </c>
      <c r="C4373" s="39">
        <v>42</v>
      </c>
      <c r="D4373" s="39" t="s">
        <v>4223</v>
      </c>
      <c r="E4373" s="39">
        <v>4203808</v>
      </c>
      <c r="F4373" s="40" t="s">
        <v>4269</v>
      </c>
    </row>
    <row r="4374" spans="1:6" ht="14">
      <c r="A4374" s="15">
        <v>4</v>
      </c>
      <c r="B4374" s="9" t="s">
        <v>3866</v>
      </c>
      <c r="C4374" s="39">
        <v>42</v>
      </c>
      <c r="D4374" s="39" t="s">
        <v>4223</v>
      </c>
      <c r="E4374" s="39">
        <v>4203253</v>
      </c>
      <c r="F4374" s="40" t="s">
        <v>4265</v>
      </c>
    </row>
    <row r="4375" spans="1:6" ht="14">
      <c r="A4375" s="15">
        <v>4</v>
      </c>
      <c r="B4375" s="9" t="s">
        <v>3866</v>
      </c>
      <c r="C4375" s="39">
        <v>42</v>
      </c>
      <c r="D4375" s="39" t="s">
        <v>4223</v>
      </c>
      <c r="E4375" s="39">
        <v>4203907</v>
      </c>
      <c r="F4375" s="40" t="s">
        <v>4270</v>
      </c>
    </row>
    <row r="4376" spans="1:6" ht="14">
      <c r="A4376" s="15">
        <v>4</v>
      </c>
      <c r="B4376" s="9" t="s">
        <v>3866</v>
      </c>
      <c r="C4376" s="39">
        <v>42</v>
      </c>
      <c r="D4376" s="39" t="s">
        <v>4223</v>
      </c>
      <c r="E4376" s="39">
        <v>4203956</v>
      </c>
      <c r="F4376" s="40" t="s">
        <v>4271</v>
      </c>
    </row>
    <row r="4377" spans="1:6" ht="14">
      <c r="A4377" s="15">
        <v>4</v>
      </c>
      <c r="B4377" s="9" t="s">
        <v>3866</v>
      </c>
      <c r="C4377" s="39">
        <v>42</v>
      </c>
      <c r="D4377" s="39" t="s">
        <v>4223</v>
      </c>
      <c r="E4377" s="39">
        <v>4204004</v>
      </c>
      <c r="F4377" s="40" t="s">
        <v>3928</v>
      </c>
    </row>
    <row r="4378" spans="1:6" ht="14">
      <c r="A4378" s="15">
        <v>4</v>
      </c>
      <c r="B4378" s="9" t="s">
        <v>3866</v>
      </c>
      <c r="C4378" s="39">
        <v>42</v>
      </c>
      <c r="D4378" s="39" t="s">
        <v>4223</v>
      </c>
      <c r="E4378" s="39">
        <v>4204103</v>
      </c>
      <c r="F4378" s="40" t="s">
        <v>4272</v>
      </c>
    </row>
    <row r="4379" spans="1:6" ht="14">
      <c r="A4379" s="15">
        <v>4</v>
      </c>
      <c r="B4379" s="9" t="s">
        <v>3866</v>
      </c>
      <c r="C4379" s="39">
        <v>42</v>
      </c>
      <c r="D4379" s="39" t="s">
        <v>4223</v>
      </c>
      <c r="E4379" s="39">
        <v>4204152</v>
      </c>
      <c r="F4379" s="40" t="s">
        <v>4273</v>
      </c>
    </row>
    <row r="4380" spans="1:6" ht="14">
      <c r="A4380" s="15">
        <v>4</v>
      </c>
      <c r="B4380" s="9" t="s">
        <v>3866</v>
      </c>
      <c r="C4380" s="39">
        <v>42</v>
      </c>
      <c r="D4380" s="39" t="s">
        <v>4223</v>
      </c>
      <c r="E4380" s="39">
        <v>4204178</v>
      </c>
      <c r="F4380" s="40" t="s">
        <v>4274</v>
      </c>
    </row>
    <row r="4381" spans="1:6" ht="14">
      <c r="A4381" s="15">
        <v>4</v>
      </c>
      <c r="B4381" s="9" t="s">
        <v>3866</v>
      </c>
      <c r="C4381" s="39">
        <v>42</v>
      </c>
      <c r="D4381" s="39" t="s">
        <v>4223</v>
      </c>
      <c r="E4381" s="39">
        <v>4204194</v>
      </c>
      <c r="F4381" s="40" t="s">
        <v>5418</v>
      </c>
    </row>
    <row r="4382" spans="1:6" ht="14">
      <c r="A4382" s="15">
        <v>4</v>
      </c>
      <c r="B4382" s="9" t="s">
        <v>3866</v>
      </c>
      <c r="C4382" s="39">
        <v>42</v>
      </c>
      <c r="D4382" s="39" t="s">
        <v>4223</v>
      </c>
      <c r="E4382" s="39">
        <v>4204202</v>
      </c>
      <c r="F4382" s="40" t="s">
        <v>4275</v>
      </c>
    </row>
    <row r="4383" spans="1:6" ht="14">
      <c r="A4383" s="15">
        <v>4</v>
      </c>
      <c r="B4383" s="9" t="s">
        <v>3866</v>
      </c>
      <c r="C4383" s="39">
        <v>42</v>
      </c>
      <c r="D4383" s="39" t="s">
        <v>4223</v>
      </c>
      <c r="E4383" s="39">
        <v>4204251</v>
      </c>
      <c r="F4383" s="40" t="s">
        <v>4276</v>
      </c>
    </row>
    <row r="4384" spans="1:6" ht="14">
      <c r="A4384" s="15">
        <v>4</v>
      </c>
      <c r="B4384" s="9" t="s">
        <v>3866</v>
      </c>
      <c r="C4384" s="39">
        <v>42</v>
      </c>
      <c r="D4384" s="39" t="s">
        <v>4223</v>
      </c>
      <c r="E4384" s="39">
        <v>4204301</v>
      </c>
      <c r="F4384" s="40" t="s">
        <v>4277</v>
      </c>
    </row>
    <row r="4385" spans="1:6" ht="14">
      <c r="A4385" s="15">
        <v>4</v>
      </c>
      <c r="B4385" s="9" t="s">
        <v>3866</v>
      </c>
      <c r="C4385" s="39">
        <v>42</v>
      </c>
      <c r="D4385" s="39" t="s">
        <v>4223</v>
      </c>
      <c r="E4385" s="39">
        <v>4204350</v>
      </c>
      <c r="F4385" s="40" t="s">
        <v>4278</v>
      </c>
    </row>
    <row r="4386" spans="1:6" ht="14">
      <c r="A4386" s="15">
        <v>4</v>
      </c>
      <c r="B4386" s="9" t="s">
        <v>3866</v>
      </c>
      <c r="C4386" s="39">
        <v>42</v>
      </c>
      <c r="D4386" s="39" t="s">
        <v>4223</v>
      </c>
      <c r="E4386" s="39">
        <v>4204400</v>
      </c>
      <c r="F4386" s="40" t="s">
        <v>4279</v>
      </c>
    </row>
    <row r="4387" spans="1:6" ht="14">
      <c r="A4387" s="15">
        <v>4</v>
      </c>
      <c r="B4387" s="9" t="s">
        <v>3866</v>
      </c>
      <c r="C4387" s="39">
        <v>42</v>
      </c>
      <c r="D4387" s="39" t="s">
        <v>4223</v>
      </c>
      <c r="E4387" s="39">
        <v>4204459</v>
      </c>
      <c r="F4387" s="40" t="s">
        <v>4280</v>
      </c>
    </row>
    <row r="4388" spans="1:6" ht="14">
      <c r="A4388" s="15">
        <v>4</v>
      </c>
      <c r="B4388" s="9" t="s">
        <v>3866</v>
      </c>
      <c r="C4388" s="39">
        <v>42</v>
      </c>
      <c r="D4388" s="39" t="s">
        <v>4223</v>
      </c>
      <c r="E4388" s="39">
        <v>4204558</v>
      </c>
      <c r="F4388" s="40" t="s">
        <v>4282</v>
      </c>
    </row>
    <row r="4389" spans="1:6" ht="14">
      <c r="A4389" s="15">
        <v>4</v>
      </c>
      <c r="B4389" s="9" t="s">
        <v>3866</v>
      </c>
      <c r="C4389" s="39">
        <v>42</v>
      </c>
      <c r="D4389" s="39" t="s">
        <v>4223</v>
      </c>
      <c r="E4389" s="39">
        <v>4204509</v>
      </c>
      <c r="F4389" s="40" t="s">
        <v>4281</v>
      </c>
    </row>
    <row r="4390" spans="1:6" ht="14">
      <c r="A4390" s="15">
        <v>4</v>
      </c>
      <c r="B4390" s="9" t="s">
        <v>3866</v>
      </c>
      <c r="C4390" s="39">
        <v>42</v>
      </c>
      <c r="D4390" s="39" t="s">
        <v>4223</v>
      </c>
      <c r="E4390" s="39">
        <v>4204608</v>
      </c>
      <c r="F4390" s="40" t="s">
        <v>4283</v>
      </c>
    </row>
    <row r="4391" spans="1:6" ht="14">
      <c r="A4391" s="15">
        <v>4</v>
      </c>
      <c r="B4391" s="9" t="s">
        <v>3866</v>
      </c>
      <c r="C4391" s="39">
        <v>42</v>
      </c>
      <c r="D4391" s="39" t="s">
        <v>4223</v>
      </c>
      <c r="E4391" s="39">
        <v>4204707</v>
      </c>
      <c r="F4391" s="40" t="s">
        <v>5419</v>
      </c>
    </row>
    <row r="4392" spans="1:6" ht="14">
      <c r="A4392" s="15">
        <v>4</v>
      </c>
      <c r="B4392" s="9" t="s">
        <v>3866</v>
      </c>
      <c r="C4392" s="39">
        <v>42</v>
      </c>
      <c r="D4392" s="39" t="s">
        <v>4223</v>
      </c>
      <c r="E4392" s="39">
        <v>4204756</v>
      </c>
      <c r="F4392" s="40" t="s">
        <v>4284</v>
      </c>
    </row>
    <row r="4393" spans="1:6" ht="14">
      <c r="A4393" s="15">
        <v>4</v>
      </c>
      <c r="B4393" s="9" t="s">
        <v>3866</v>
      </c>
      <c r="C4393" s="39">
        <v>42</v>
      </c>
      <c r="D4393" s="39" t="s">
        <v>4223</v>
      </c>
      <c r="E4393" s="39">
        <v>4204806</v>
      </c>
      <c r="F4393" s="40" t="s">
        <v>4285</v>
      </c>
    </row>
    <row r="4394" spans="1:6" ht="14">
      <c r="A4394" s="15">
        <v>4</v>
      </c>
      <c r="B4394" s="9" t="s">
        <v>3866</v>
      </c>
      <c r="C4394" s="39">
        <v>42</v>
      </c>
      <c r="D4394" s="39" t="s">
        <v>4223</v>
      </c>
      <c r="E4394" s="39">
        <v>4204905</v>
      </c>
      <c r="F4394" s="40" t="s">
        <v>4286</v>
      </c>
    </row>
    <row r="4395" spans="1:6" ht="14">
      <c r="A4395" s="15">
        <v>4</v>
      </c>
      <c r="B4395" s="9" t="s">
        <v>3866</v>
      </c>
      <c r="C4395" s="39">
        <v>42</v>
      </c>
      <c r="D4395" s="39" t="s">
        <v>4223</v>
      </c>
      <c r="E4395" s="39">
        <v>4205001</v>
      </c>
      <c r="F4395" s="40" t="s">
        <v>4287</v>
      </c>
    </row>
    <row r="4396" spans="1:6" ht="14">
      <c r="A4396" s="15">
        <v>4</v>
      </c>
      <c r="B4396" s="9" t="s">
        <v>3866</v>
      </c>
      <c r="C4396" s="39">
        <v>42</v>
      </c>
      <c r="D4396" s="39" t="s">
        <v>4223</v>
      </c>
      <c r="E4396" s="39">
        <v>4205100</v>
      </c>
      <c r="F4396" s="40" t="s">
        <v>4288</v>
      </c>
    </row>
    <row r="4397" spans="1:6" ht="14">
      <c r="A4397" s="15">
        <v>4</v>
      </c>
      <c r="B4397" s="9" t="s">
        <v>3866</v>
      </c>
      <c r="C4397" s="39">
        <v>42</v>
      </c>
      <c r="D4397" s="39" t="s">
        <v>4223</v>
      </c>
      <c r="E4397" s="39">
        <v>4205159</v>
      </c>
      <c r="F4397" s="40" t="s">
        <v>4289</v>
      </c>
    </row>
    <row r="4398" spans="1:6" ht="14">
      <c r="A4398" s="15">
        <v>4</v>
      </c>
      <c r="B4398" s="9" t="s">
        <v>3866</v>
      </c>
      <c r="C4398" s="39">
        <v>42</v>
      </c>
      <c r="D4398" s="39" t="s">
        <v>4223</v>
      </c>
      <c r="E4398" s="39">
        <v>4205175</v>
      </c>
      <c r="F4398" s="40" t="s">
        <v>2004</v>
      </c>
    </row>
    <row r="4399" spans="1:6" ht="14">
      <c r="A4399" s="15">
        <v>4</v>
      </c>
      <c r="B4399" s="9" t="s">
        <v>3866</v>
      </c>
      <c r="C4399" s="39">
        <v>42</v>
      </c>
      <c r="D4399" s="39" t="s">
        <v>4223</v>
      </c>
      <c r="E4399" s="39">
        <v>4205191</v>
      </c>
      <c r="F4399" s="40" t="s">
        <v>4290</v>
      </c>
    </row>
    <row r="4400" spans="1:6" ht="14">
      <c r="A4400" s="15">
        <v>4</v>
      </c>
      <c r="B4400" s="9" t="s">
        <v>3866</v>
      </c>
      <c r="C4400" s="39">
        <v>42</v>
      </c>
      <c r="D4400" s="39" t="s">
        <v>4223</v>
      </c>
      <c r="E4400" s="39">
        <v>4205209</v>
      </c>
      <c r="F4400" s="40" t="s">
        <v>4291</v>
      </c>
    </row>
    <row r="4401" spans="1:6" ht="14">
      <c r="A4401" s="15">
        <v>4</v>
      </c>
      <c r="B4401" s="9" t="s">
        <v>3866</v>
      </c>
      <c r="C4401" s="39">
        <v>42</v>
      </c>
      <c r="D4401" s="39" t="s">
        <v>4223</v>
      </c>
      <c r="E4401" s="39">
        <v>4205308</v>
      </c>
      <c r="F4401" s="40" t="s">
        <v>4292</v>
      </c>
    </row>
    <row r="4402" spans="1:6" ht="14">
      <c r="A4402" s="15">
        <v>4</v>
      </c>
      <c r="B4402" s="9" t="s">
        <v>3866</v>
      </c>
      <c r="C4402" s="39">
        <v>42</v>
      </c>
      <c r="D4402" s="39" t="s">
        <v>4223</v>
      </c>
      <c r="E4402" s="39">
        <v>4205357</v>
      </c>
      <c r="F4402" s="40" t="s">
        <v>5420</v>
      </c>
    </row>
    <row r="4403" spans="1:6" ht="14">
      <c r="A4403" s="15">
        <v>4</v>
      </c>
      <c r="B4403" s="9" t="s">
        <v>3866</v>
      </c>
      <c r="C4403" s="39">
        <v>42</v>
      </c>
      <c r="D4403" s="39" t="s">
        <v>4223</v>
      </c>
      <c r="E4403" s="39">
        <v>4205407</v>
      </c>
      <c r="F4403" s="40" t="s">
        <v>4293</v>
      </c>
    </row>
    <row r="4404" spans="1:6" ht="14">
      <c r="A4404" s="15">
        <v>4</v>
      </c>
      <c r="B4404" s="9" t="s">
        <v>3866</v>
      </c>
      <c r="C4404" s="39">
        <v>42</v>
      </c>
      <c r="D4404" s="39" t="s">
        <v>4223</v>
      </c>
      <c r="E4404" s="39">
        <v>4205431</v>
      </c>
      <c r="F4404" s="40" t="s">
        <v>4294</v>
      </c>
    </row>
    <row r="4405" spans="1:6" ht="14">
      <c r="A4405" s="15">
        <v>4</v>
      </c>
      <c r="B4405" s="9" t="s">
        <v>3866</v>
      </c>
      <c r="C4405" s="39">
        <v>42</v>
      </c>
      <c r="D4405" s="39" t="s">
        <v>4223</v>
      </c>
      <c r="E4405" s="39">
        <v>4205456</v>
      </c>
      <c r="F4405" s="40" t="s">
        <v>4295</v>
      </c>
    </row>
    <row r="4406" spans="1:6" ht="14">
      <c r="A4406" s="15">
        <v>4</v>
      </c>
      <c r="B4406" s="9" t="s">
        <v>3866</v>
      </c>
      <c r="C4406" s="39">
        <v>42</v>
      </c>
      <c r="D4406" s="39" t="s">
        <v>4223</v>
      </c>
      <c r="E4406" s="39">
        <v>4205506</v>
      </c>
      <c r="F4406" s="40" t="s">
        <v>4296</v>
      </c>
    </row>
    <row r="4407" spans="1:6" ht="14">
      <c r="A4407" s="15">
        <v>4</v>
      </c>
      <c r="B4407" s="9" t="s">
        <v>3866</v>
      </c>
      <c r="C4407" s="39">
        <v>42</v>
      </c>
      <c r="D4407" s="39" t="s">
        <v>4223</v>
      </c>
      <c r="E4407" s="39">
        <v>4205555</v>
      </c>
      <c r="F4407" s="40" t="s">
        <v>4297</v>
      </c>
    </row>
    <row r="4408" spans="1:6" ht="14">
      <c r="A4408" s="15">
        <v>4</v>
      </c>
      <c r="B4408" s="9" t="s">
        <v>3866</v>
      </c>
      <c r="C4408" s="39">
        <v>42</v>
      </c>
      <c r="D4408" s="39" t="s">
        <v>4223</v>
      </c>
      <c r="E4408" s="39">
        <v>4205605</v>
      </c>
      <c r="F4408" s="40" t="s">
        <v>4298</v>
      </c>
    </row>
    <row r="4409" spans="1:6" ht="14">
      <c r="A4409" s="15">
        <v>4</v>
      </c>
      <c r="B4409" s="9" t="s">
        <v>3866</v>
      </c>
      <c r="C4409" s="39">
        <v>42</v>
      </c>
      <c r="D4409" s="39" t="s">
        <v>4223</v>
      </c>
      <c r="E4409" s="39">
        <v>4205704</v>
      </c>
      <c r="F4409" s="40" t="s">
        <v>4299</v>
      </c>
    </row>
    <row r="4410" spans="1:6" ht="14">
      <c r="A4410" s="15">
        <v>4</v>
      </c>
      <c r="B4410" s="9" t="s">
        <v>3866</v>
      </c>
      <c r="C4410" s="39">
        <v>42</v>
      </c>
      <c r="D4410" s="39" t="s">
        <v>4223</v>
      </c>
      <c r="E4410" s="39">
        <v>4205803</v>
      </c>
      <c r="F4410" s="40" t="s">
        <v>4300</v>
      </c>
    </row>
    <row r="4411" spans="1:6" ht="14">
      <c r="A4411" s="15">
        <v>4</v>
      </c>
      <c r="B4411" s="9" t="s">
        <v>3866</v>
      </c>
      <c r="C4411" s="39">
        <v>42</v>
      </c>
      <c r="D4411" s="39" t="s">
        <v>4223</v>
      </c>
      <c r="E4411" s="39">
        <v>4205902</v>
      </c>
      <c r="F4411" s="40" t="s">
        <v>4301</v>
      </c>
    </row>
    <row r="4412" spans="1:6" ht="14">
      <c r="A4412" s="15">
        <v>4</v>
      </c>
      <c r="B4412" s="9" t="s">
        <v>3866</v>
      </c>
      <c r="C4412" s="39">
        <v>42</v>
      </c>
      <c r="D4412" s="39" t="s">
        <v>4223</v>
      </c>
      <c r="E4412" s="39">
        <v>4206009</v>
      </c>
      <c r="F4412" s="40" t="s">
        <v>4302</v>
      </c>
    </row>
    <row r="4413" spans="1:6" ht="14">
      <c r="A4413" s="15">
        <v>4</v>
      </c>
      <c r="B4413" s="9" t="s">
        <v>3866</v>
      </c>
      <c r="C4413" s="39">
        <v>42</v>
      </c>
      <c r="D4413" s="39" t="s">
        <v>4223</v>
      </c>
      <c r="E4413" s="39">
        <v>4206108</v>
      </c>
      <c r="F4413" s="40" t="s">
        <v>4303</v>
      </c>
    </row>
    <row r="4414" spans="1:6" ht="14">
      <c r="A4414" s="15">
        <v>4</v>
      </c>
      <c r="B4414" s="9" t="s">
        <v>3866</v>
      </c>
      <c r="C4414" s="39">
        <v>42</v>
      </c>
      <c r="D4414" s="39" t="s">
        <v>4223</v>
      </c>
      <c r="E4414" s="39">
        <v>4206207</v>
      </c>
      <c r="F4414" s="40" t="s">
        <v>4304</v>
      </c>
    </row>
    <row r="4415" spans="1:6" ht="14">
      <c r="A4415" s="15">
        <v>4</v>
      </c>
      <c r="B4415" s="9" t="s">
        <v>3866</v>
      </c>
      <c r="C4415" s="39">
        <v>42</v>
      </c>
      <c r="D4415" s="39" t="s">
        <v>4223</v>
      </c>
      <c r="E4415" s="39">
        <v>4206306</v>
      </c>
      <c r="F4415" s="40" t="s">
        <v>4305</v>
      </c>
    </row>
    <row r="4416" spans="1:6" ht="14">
      <c r="A4416" s="15">
        <v>4</v>
      </c>
      <c r="B4416" s="9" t="s">
        <v>3866</v>
      </c>
      <c r="C4416" s="39">
        <v>42</v>
      </c>
      <c r="D4416" s="39" t="s">
        <v>4223</v>
      </c>
      <c r="E4416" s="39">
        <v>4206405</v>
      </c>
      <c r="F4416" s="40" t="s">
        <v>2593</v>
      </c>
    </row>
    <row r="4417" spans="1:6" ht="14">
      <c r="A4417" s="15">
        <v>4</v>
      </c>
      <c r="B4417" s="9" t="s">
        <v>3866</v>
      </c>
      <c r="C4417" s="39">
        <v>42</v>
      </c>
      <c r="D4417" s="39" t="s">
        <v>4223</v>
      </c>
      <c r="E4417" s="39">
        <v>4206504</v>
      </c>
      <c r="F4417" s="40" t="s">
        <v>4306</v>
      </c>
    </row>
    <row r="4418" spans="1:6" ht="14">
      <c r="A4418" s="15">
        <v>4</v>
      </c>
      <c r="B4418" s="9" t="s">
        <v>3866</v>
      </c>
      <c r="C4418" s="39">
        <v>42</v>
      </c>
      <c r="D4418" s="39" t="s">
        <v>4223</v>
      </c>
      <c r="E4418" s="39">
        <v>4206603</v>
      </c>
      <c r="F4418" s="40" t="s">
        <v>4307</v>
      </c>
    </row>
    <row r="4419" spans="1:6" ht="14">
      <c r="A4419" s="15">
        <v>4</v>
      </c>
      <c r="B4419" s="9" t="s">
        <v>3866</v>
      </c>
      <c r="C4419" s="39">
        <v>42</v>
      </c>
      <c r="D4419" s="39" t="s">
        <v>4223</v>
      </c>
      <c r="E4419" s="39">
        <v>4206652</v>
      </c>
      <c r="F4419" s="40" t="s">
        <v>4308</v>
      </c>
    </row>
    <row r="4420" spans="1:6" ht="14">
      <c r="A4420" s="15">
        <v>4</v>
      </c>
      <c r="B4420" s="9" t="s">
        <v>3866</v>
      </c>
      <c r="C4420" s="39">
        <v>42</v>
      </c>
      <c r="D4420" s="39" t="s">
        <v>4223</v>
      </c>
      <c r="E4420" s="39">
        <v>4206702</v>
      </c>
      <c r="F4420" s="40" t="s">
        <v>4309</v>
      </c>
    </row>
    <row r="4421" spans="1:6" ht="14">
      <c r="A4421" s="15">
        <v>4</v>
      </c>
      <c r="B4421" s="9" t="s">
        <v>3866</v>
      </c>
      <c r="C4421" s="39">
        <v>42</v>
      </c>
      <c r="D4421" s="39" t="s">
        <v>4223</v>
      </c>
      <c r="E4421" s="39">
        <v>4206751</v>
      </c>
      <c r="F4421" s="40" t="s">
        <v>4310</v>
      </c>
    </row>
    <row r="4422" spans="1:6" ht="14">
      <c r="A4422" s="15">
        <v>4</v>
      </c>
      <c r="B4422" s="9" t="s">
        <v>3866</v>
      </c>
      <c r="C4422" s="39">
        <v>42</v>
      </c>
      <c r="D4422" s="39" t="s">
        <v>4223</v>
      </c>
      <c r="E4422" s="39">
        <v>4206801</v>
      </c>
      <c r="F4422" s="40" t="s">
        <v>4311</v>
      </c>
    </row>
    <row r="4423" spans="1:6" ht="14">
      <c r="A4423" s="15">
        <v>4</v>
      </c>
      <c r="B4423" s="9" t="s">
        <v>3866</v>
      </c>
      <c r="C4423" s="39">
        <v>42</v>
      </c>
      <c r="D4423" s="39" t="s">
        <v>4223</v>
      </c>
      <c r="E4423" s="39">
        <v>4206900</v>
      </c>
      <c r="F4423" s="40" t="s">
        <v>4312</v>
      </c>
    </row>
    <row r="4424" spans="1:6" ht="14">
      <c r="A4424" s="15">
        <v>4</v>
      </c>
      <c r="B4424" s="9" t="s">
        <v>3866</v>
      </c>
      <c r="C4424" s="39">
        <v>42</v>
      </c>
      <c r="D4424" s="39" t="s">
        <v>4223</v>
      </c>
      <c r="E4424" s="39">
        <v>4207007</v>
      </c>
      <c r="F4424" s="40" t="s">
        <v>4313</v>
      </c>
    </row>
    <row r="4425" spans="1:6" ht="14">
      <c r="A4425" s="15">
        <v>4</v>
      </c>
      <c r="B4425" s="9" t="s">
        <v>3866</v>
      </c>
      <c r="C4425" s="39">
        <v>42</v>
      </c>
      <c r="D4425" s="39" t="s">
        <v>4223</v>
      </c>
      <c r="E4425" s="39">
        <v>4207106</v>
      </c>
      <c r="F4425" s="40" t="s">
        <v>4314</v>
      </c>
    </row>
    <row r="4426" spans="1:6" ht="14">
      <c r="A4426" s="15">
        <v>4</v>
      </c>
      <c r="B4426" s="9" t="s">
        <v>3866</v>
      </c>
      <c r="C4426" s="39">
        <v>42</v>
      </c>
      <c r="D4426" s="39" t="s">
        <v>4223</v>
      </c>
      <c r="E4426" s="39">
        <v>4207205</v>
      </c>
      <c r="F4426" s="40" t="s">
        <v>4315</v>
      </c>
    </row>
    <row r="4427" spans="1:6" ht="14">
      <c r="A4427" s="15">
        <v>4</v>
      </c>
      <c r="B4427" s="9" t="s">
        <v>3866</v>
      </c>
      <c r="C4427" s="39">
        <v>42</v>
      </c>
      <c r="D4427" s="39" t="s">
        <v>4223</v>
      </c>
      <c r="E4427" s="39">
        <v>4207304</v>
      </c>
      <c r="F4427" s="40" t="s">
        <v>4316</v>
      </c>
    </row>
    <row r="4428" spans="1:6" ht="14">
      <c r="A4428" s="15">
        <v>4</v>
      </c>
      <c r="B4428" s="9" t="s">
        <v>3866</v>
      </c>
      <c r="C4428" s="39">
        <v>42</v>
      </c>
      <c r="D4428" s="39" t="s">
        <v>4223</v>
      </c>
      <c r="E4428" s="39">
        <v>4207403</v>
      </c>
      <c r="F4428" s="40" t="s">
        <v>4317</v>
      </c>
    </row>
    <row r="4429" spans="1:6" ht="14">
      <c r="A4429" s="15">
        <v>4</v>
      </c>
      <c r="B4429" s="9" t="s">
        <v>3866</v>
      </c>
      <c r="C4429" s="39">
        <v>42</v>
      </c>
      <c r="D4429" s="39" t="s">
        <v>4223</v>
      </c>
      <c r="E4429" s="39">
        <v>4207502</v>
      </c>
      <c r="F4429" s="40" t="s">
        <v>4318</v>
      </c>
    </row>
    <row r="4430" spans="1:6" ht="14">
      <c r="A4430" s="15">
        <v>4</v>
      </c>
      <c r="B4430" s="9" t="s">
        <v>3866</v>
      </c>
      <c r="C4430" s="39">
        <v>42</v>
      </c>
      <c r="D4430" s="39" t="s">
        <v>4223</v>
      </c>
      <c r="E4430" s="39">
        <v>4207577</v>
      </c>
      <c r="F4430" s="40" t="s">
        <v>4319</v>
      </c>
    </row>
    <row r="4431" spans="1:6" ht="14">
      <c r="A4431" s="15">
        <v>4</v>
      </c>
      <c r="B4431" s="9" t="s">
        <v>3866</v>
      </c>
      <c r="C4431" s="39">
        <v>42</v>
      </c>
      <c r="D4431" s="39" t="s">
        <v>4223</v>
      </c>
      <c r="E4431" s="39">
        <v>4207601</v>
      </c>
      <c r="F4431" s="40" t="s">
        <v>4320</v>
      </c>
    </row>
    <row r="4432" spans="1:6" ht="14">
      <c r="A4432" s="15">
        <v>4</v>
      </c>
      <c r="B4432" s="9" t="s">
        <v>3866</v>
      </c>
      <c r="C4432" s="39">
        <v>42</v>
      </c>
      <c r="D4432" s="39" t="s">
        <v>4223</v>
      </c>
      <c r="E4432" s="39">
        <v>4207650</v>
      </c>
      <c r="F4432" s="40" t="s">
        <v>4321</v>
      </c>
    </row>
    <row r="4433" spans="1:6" ht="14">
      <c r="A4433" s="15">
        <v>4</v>
      </c>
      <c r="B4433" s="9" t="s">
        <v>3866</v>
      </c>
      <c r="C4433" s="39">
        <v>42</v>
      </c>
      <c r="D4433" s="39" t="s">
        <v>4223</v>
      </c>
      <c r="E4433" s="39">
        <v>4207684</v>
      </c>
      <c r="F4433" s="40" t="s">
        <v>4322</v>
      </c>
    </row>
    <row r="4434" spans="1:6" ht="14">
      <c r="A4434" s="15">
        <v>4</v>
      </c>
      <c r="B4434" s="9" t="s">
        <v>3866</v>
      </c>
      <c r="C4434" s="39">
        <v>42</v>
      </c>
      <c r="D4434" s="39" t="s">
        <v>4223</v>
      </c>
      <c r="E4434" s="39">
        <v>4207700</v>
      </c>
      <c r="F4434" s="40" t="s">
        <v>4323</v>
      </c>
    </row>
    <row r="4435" spans="1:6" ht="14">
      <c r="A4435" s="15">
        <v>4</v>
      </c>
      <c r="B4435" s="9" t="s">
        <v>3866</v>
      </c>
      <c r="C4435" s="39">
        <v>42</v>
      </c>
      <c r="D4435" s="39" t="s">
        <v>4223</v>
      </c>
      <c r="E4435" s="39">
        <v>4207759</v>
      </c>
      <c r="F4435" s="40" t="s">
        <v>4324</v>
      </c>
    </row>
    <row r="4436" spans="1:6" ht="14">
      <c r="A4436" s="15">
        <v>4</v>
      </c>
      <c r="B4436" s="9" t="s">
        <v>3866</v>
      </c>
      <c r="C4436" s="39">
        <v>42</v>
      </c>
      <c r="D4436" s="39" t="s">
        <v>4223</v>
      </c>
      <c r="E4436" s="39">
        <v>4207809</v>
      </c>
      <c r="F4436" s="40" t="s">
        <v>4325</v>
      </c>
    </row>
    <row r="4437" spans="1:6" ht="14">
      <c r="A4437" s="15">
        <v>4</v>
      </c>
      <c r="B4437" s="9" t="s">
        <v>3866</v>
      </c>
      <c r="C4437" s="39">
        <v>42</v>
      </c>
      <c r="D4437" s="39" t="s">
        <v>4223</v>
      </c>
      <c r="E4437" s="39">
        <v>4207858</v>
      </c>
      <c r="F4437" s="40" t="s">
        <v>4000</v>
      </c>
    </row>
    <row r="4438" spans="1:6" ht="14">
      <c r="A4438" s="15">
        <v>4</v>
      </c>
      <c r="B4438" s="9" t="s">
        <v>3866</v>
      </c>
      <c r="C4438" s="39">
        <v>42</v>
      </c>
      <c r="D4438" s="39" t="s">
        <v>4223</v>
      </c>
      <c r="E4438" s="39">
        <v>4207908</v>
      </c>
      <c r="F4438" s="40" t="s">
        <v>4326</v>
      </c>
    </row>
    <row r="4439" spans="1:6" ht="14">
      <c r="A4439" s="15">
        <v>4</v>
      </c>
      <c r="B4439" s="9" t="s">
        <v>3866</v>
      </c>
      <c r="C4439" s="39">
        <v>42</v>
      </c>
      <c r="D4439" s="39" t="s">
        <v>4223</v>
      </c>
      <c r="E4439" s="39">
        <v>4208005</v>
      </c>
      <c r="F4439" s="40" t="s">
        <v>4327</v>
      </c>
    </row>
    <row r="4440" spans="1:6" ht="14">
      <c r="A4440" s="15">
        <v>4</v>
      </c>
      <c r="B4440" s="9" t="s">
        <v>3866</v>
      </c>
      <c r="C4440" s="39">
        <v>42</v>
      </c>
      <c r="D4440" s="39" t="s">
        <v>4223</v>
      </c>
      <c r="E4440" s="39">
        <v>4208104</v>
      </c>
      <c r="F4440" s="40" t="s">
        <v>4328</v>
      </c>
    </row>
    <row r="4441" spans="1:6" ht="14">
      <c r="A4441" s="15">
        <v>4</v>
      </c>
      <c r="B4441" s="9" t="s">
        <v>3866</v>
      </c>
      <c r="C4441" s="39">
        <v>42</v>
      </c>
      <c r="D4441" s="39" t="s">
        <v>4223</v>
      </c>
      <c r="E4441" s="39">
        <v>4208203</v>
      </c>
      <c r="F4441" s="40" t="s">
        <v>4329</v>
      </c>
    </row>
    <row r="4442" spans="1:6" ht="14">
      <c r="A4442" s="15">
        <v>4</v>
      </c>
      <c r="B4442" s="9" t="s">
        <v>3866</v>
      </c>
      <c r="C4442" s="39">
        <v>42</v>
      </c>
      <c r="D4442" s="39" t="s">
        <v>4223</v>
      </c>
      <c r="E4442" s="39">
        <v>4208302</v>
      </c>
      <c r="F4442" s="40" t="s">
        <v>4330</v>
      </c>
    </row>
    <row r="4443" spans="1:6" ht="14">
      <c r="A4443" s="15">
        <v>4</v>
      </c>
      <c r="B4443" s="9" t="s">
        <v>3866</v>
      </c>
      <c r="C4443" s="39">
        <v>42</v>
      </c>
      <c r="D4443" s="39" t="s">
        <v>4223</v>
      </c>
      <c r="E4443" s="39">
        <v>4208401</v>
      </c>
      <c r="F4443" s="40" t="s">
        <v>242</v>
      </c>
    </row>
    <row r="4444" spans="1:6" ht="14">
      <c r="A4444" s="15">
        <v>4</v>
      </c>
      <c r="B4444" s="9" t="s">
        <v>3866</v>
      </c>
      <c r="C4444" s="39">
        <v>42</v>
      </c>
      <c r="D4444" s="39" t="s">
        <v>4223</v>
      </c>
      <c r="E4444" s="39">
        <v>4208450</v>
      </c>
      <c r="F4444" s="40" t="s">
        <v>4331</v>
      </c>
    </row>
    <row r="4445" spans="1:6" ht="14">
      <c r="A4445" s="15">
        <v>4</v>
      </c>
      <c r="B4445" s="9" t="s">
        <v>3866</v>
      </c>
      <c r="C4445" s="39">
        <v>42</v>
      </c>
      <c r="D4445" s="39" t="s">
        <v>4223</v>
      </c>
      <c r="E4445" s="39">
        <v>4208500</v>
      </c>
      <c r="F4445" s="40" t="s">
        <v>4332</v>
      </c>
    </row>
    <row r="4446" spans="1:6" ht="14">
      <c r="A4446" s="15">
        <v>4</v>
      </c>
      <c r="B4446" s="9" t="s">
        <v>3866</v>
      </c>
      <c r="C4446" s="39">
        <v>42</v>
      </c>
      <c r="D4446" s="39" t="s">
        <v>4223</v>
      </c>
      <c r="E4446" s="39">
        <v>4208609</v>
      </c>
      <c r="F4446" s="40" t="s">
        <v>4333</v>
      </c>
    </row>
    <row r="4447" spans="1:6" ht="14">
      <c r="A4447" s="15">
        <v>4</v>
      </c>
      <c r="B4447" s="9" t="s">
        <v>3866</v>
      </c>
      <c r="C4447" s="39">
        <v>42</v>
      </c>
      <c r="D4447" s="39" t="s">
        <v>4223</v>
      </c>
      <c r="E4447" s="39">
        <v>4208708</v>
      </c>
      <c r="F4447" s="40" t="s">
        <v>4334</v>
      </c>
    </row>
    <row r="4448" spans="1:6" ht="14">
      <c r="A4448" s="15">
        <v>4</v>
      </c>
      <c r="B4448" s="9" t="s">
        <v>3866</v>
      </c>
      <c r="C4448" s="39">
        <v>42</v>
      </c>
      <c r="D4448" s="39" t="s">
        <v>4223</v>
      </c>
      <c r="E4448" s="39">
        <v>4208807</v>
      </c>
      <c r="F4448" s="40" t="s">
        <v>4335</v>
      </c>
    </row>
    <row r="4449" spans="1:6" ht="14">
      <c r="A4449" s="15">
        <v>4</v>
      </c>
      <c r="B4449" s="9" t="s">
        <v>3866</v>
      </c>
      <c r="C4449" s="39">
        <v>42</v>
      </c>
      <c r="D4449" s="39" t="s">
        <v>4223</v>
      </c>
      <c r="E4449" s="39">
        <v>4208906</v>
      </c>
      <c r="F4449" s="40" t="s">
        <v>4336</v>
      </c>
    </row>
    <row r="4450" spans="1:6" ht="14">
      <c r="A4450" s="15">
        <v>4</v>
      </c>
      <c r="B4450" s="9" t="s">
        <v>3866</v>
      </c>
      <c r="C4450" s="39">
        <v>42</v>
      </c>
      <c r="D4450" s="39" t="s">
        <v>4223</v>
      </c>
      <c r="E4450" s="39">
        <v>4208955</v>
      </c>
      <c r="F4450" s="40" t="s">
        <v>3540</v>
      </c>
    </row>
    <row r="4451" spans="1:6" ht="14">
      <c r="A4451" s="15">
        <v>4</v>
      </c>
      <c r="B4451" s="9" t="s">
        <v>3866</v>
      </c>
      <c r="C4451" s="39">
        <v>42</v>
      </c>
      <c r="D4451" s="39" t="s">
        <v>4223</v>
      </c>
      <c r="E4451" s="39">
        <v>4209003</v>
      </c>
      <c r="F4451" s="40" t="s">
        <v>4337</v>
      </c>
    </row>
    <row r="4452" spans="1:6" ht="14">
      <c r="A4452" s="15">
        <v>4</v>
      </c>
      <c r="B4452" s="9" t="s">
        <v>3866</v>
      </c>
      <c r="C4452" s="39">
        <v>42</v>
      </c>
      <c r="D4452" s="39" t="s">
        <v>4223</v>
      </c>
      <c r="E4452" s="39">
        <v>4209102</v>
      </c>
      <c r="F4452" s="40" t="s">
        <v>4338</v>
      </c>
    </row>
    <row r="4453" spans="1:6" ht="14">
      <c r="A4453" s="15">
        <v>4</v>
      </c>
      <c r="B4453" s="9" t="s">
        <v>3866</v>
      </c>
      <c r="C4453" s="39">
        <v>42</v>
      </c>
      <c r="D4453" s="39" t="s">
        <v>4223</v>
      </c>
      <c r="E4453" s="39">
        <v>4209151</v>
      </c>
      <c r="F4453" s="40" t="s">
        <v>4339</v>
      </c>
    </row>
    <row r="4454" spans="1:6" ht="14">
      <c r="A4454" s="15">
        <v>4</v>
      </c>
      <c r="B4454" s="9" t="s">
        <v>3866</v>
      </c>
      <c r="C4454" s="39">
        <v>42</v>
      </c>
      <c r="D4454" s="39" t="s">
        <v>4223</v>
      </c>
      <c r="E4454" s="39">
        <v>4209177</v>
      </c>
      <c r="F4454" s="40" t="s">
        <v>4340</v>
      </c>
    </row>
    <row r="4455" spans="1:6" ht="14">
      <c r="A4455" s="15">
        <v>4</v>
      </c>
      <c r="B4455" s="9" t="s">
        <v>3866</v>
      </c>
      <c r="C4455" s="39">
        <v>42</v>
      </c>
      <c r="D4455" s="39" t="s">
        <v>4223</v>
      </c>
      <c r="E4455" s="39">
        <v>4209201</v>
      </c>
      <c r="F4455" s="40" t="s">
        <v>4341</v>
      </c>
    </row>
    <row r="4456" spans="1:6" ht="14">
      <c r="A4456" s="15">
        <v>4</v>
      </c>
      <c r="B4456" s="9" t="s">
        <v>3866</v>
      </c>
      <c r="C4456" s="39">
        <v>42</v>
      </c>
      <c r="D4456" s="39" t="s">
        <v>4223</v>
      </c>
      <c r="E4456" s="39">
        <v>4209300</v>
      </c>
      <c r="F4456" s="40" t="s">
        <v>4342</v>
      </c>
    </row>
    <row r="4457" spans="1:6" ht="14">
      <c r="A4457" s="15">
        <v>4</v>
      </c>
      <c r="B4457" s="9" t="s">
        <v>3866</v>
      </c>
      <c r="C4457" s="39">
        <v>42</v>
      </c>
      <c r="D4457" s="39" t="s">
        <v>4223</v>
      </c>
      <c r="E4457" s="39">
        <v>4209409</v>
      </c>
      <c r="F4457" s="40" t="s">
        <v>4343</v>
      </c>
    </row>
    <row r="4458" spans="1:6" ht="14">
      <c r="A4458" s="15">
        <v>4</v>
      </c>
      <c r="B4458" s="9" t="s">
        <v>3866</v>
      </c>
      <c r="C4458" s="39">
        <v>42</v>
      </c>
      <c r="D4458" s="39" t="s">
        <v>4223</v>
      </c>
      <c r="E4458" s="39">
        <v>4209458</v>
      </c>
      <c r="F4458" s="40" t="s">
        <v>4344</v>
      </c>
    </row>
    <row r="4459" spans="1:6" ht="14">
      <c r="A4459" s="15">
        <v>4</v>
      </c>
      <c r="B4459" s="9" t="s">
        <v>3866</v>
      </c>
      <c r="C4459" s="39">
        <v>42</v>
      </c>
      <c r="D4459" s="39" t="s">
        <v>4223</v>
      </c>
      <c r="E4459" s="39">
        <v>4209508</v>
      </c>
      <c r="F4459" s="40" t="s">
        <v>4345</v>
      </c>
    </row>
    <row r="4460" spans="1:6" ht="14">
      <c r="A4460" s="15">
        <v>4</v>
      </c>
      <c r="B4460" s="9" t="s">
        <v>3866</v>
      </c>
      <c r="C4460" s="39">
        <v>42</v>
      </c>
      <c r="D4460" s="39" t="s">
        <v>4223</v>
      </c>
      <c r="E4460" s="39">
        <v>4209607</v>
      </c>
      <c r="F4460" s="40" t="s">
        <v>4346</v>
      </c>
    </row>
    <row r="4461" spans="1:6" ht="14">
      <c r="A4461" s="15">
        <v>4</v>
      </c>
      <c r="B4461" s="9" t="s">
        <v>3866</v>
      </c>
      <c r="C4461" s="39">
        <v>42</v>
      </c>
      <c r="D4461" s="39" t="s">
        <v>4223</v>
      </c>
      <c r="E4461" s="39">
        <v>4209706</v>
      </c>
      <c r="F4461" s="40" t="s">
        <v>4347</v>
      </c>
    </row>
    <row r="4462" spans="1:6" ht="14">
      <c r="A4462" s="15">
        <v>4</v>
      </c>
      <c r="B4462" s="9" t="s">
        <v>3866</v>
      </c>
      <c r="C4462" s="39">
        <v>42</v>
      </c>
      <c r="D4462" s="39" t="s">
        <v>4223</v>
      </c>
      <c r="E4462" s="39">
        <v>4209805</v>
      </c>
      <c r="F4462" s="40" t="s">
        <v>4348</v>
      </c>
    </row>
    <row r="4463" spans="1:6" ht="14">
      <c r="A4463" s="15">
        <v>4</v>
      </c>
      <c r="B4463" s="9" t="s">
        <v>3866</v>
      </c>
      <c r="C4463" s="39">
        <v>42</v>
      </c>
      <c r="D4463" s="39" t="s">
        <v>4223</v>
      </c>
      <c r="E4463" s="39">
        <v>4209854</v>
      </c>
      <c r="F4463" s="40" t="s">
        <v>4349</v>
      </c>
    </row>
    <row r="4464" spans="1:6" ht="14">
      <c r="A4464" s="15">
        <v>4</v>
      </c>
      <c r="B4464" s="9" t="s">
        <v>3866</v>
      </c>
      <c r="C4464" s="39">
        <v>42</v>
      </c>
      <c r="D4464" s="39" t="s">
        <v>4223</v>
      </c>
      <c r="E4464" s="39">
        <v>4209904</v>
      </c>
      <c r="F4464" s="40" t="s">
        <v>4350</v>
      </c>
    </row>
    <row r="4465" spans="1:6" ht="14">
      <c r="A4465" s="15">
        <v>4</v>
      </c>
      <c r="B4465" s="9" t="s">
        <v>3866</v>
      </c>
      <c r="C4465" s="39">
        <v>42</v>
      </c>
      <c r="D4465" s="39" t="s">
        <v>4223</v>
      </c>
      <c r="E4465" s="39">
        <v>4210001</v>
      </c>
      <c r="F4465" s="40" t="s">
        <v>4351</v>
      </c>
    </row>
    <row r="4466" spans="1:6" ht="14">
      <c r="A4466" s="15">
        <v>4</v>
      </c>
      <c r="B4466" s="9" t="s">
        <v>3866</v>
      </c>
      <c r="C4466" s="39">
        <v>42</v>
      </c>
      <c r="D4466" s="39" t="s">
        <v>4223</v>
      </c>
      <c r="E4466" s="39">
        <v>4210035</v>
      </c>
      <c r="F4466" s="40" t="s">
        <v>4352</v>
      </c>
    </row>
    <row r="4467" spans="1:6" ht="14">
      <c r="A4467" s="15">
        <v>4</v>
      </c>
      <c r="B4467" s="9" t="s">
        <v>3866</v>
      </c>
      <c r="C4467" s="39">
        <v>42</v>
      </c>
      <c r="D4467" s="39" t="s">
        <v>4223</v>
      </c>
      <c r="E4467" s="39">
        <v>4210050</v>
      </c>
      <c r="F4467" s="40" t="s">
        <v>4353</v>
      </c>
    </row>
    <row r="4468" spans="1:6" ht="14">
      <c r="A4468" s="15">
        <v>4</v>
      </c>
      <c r="B4468" s="9" t="s">
        <v>3866</v>
      </c>
      <c r="C4468" s="39">
        <v>42</v>
      </c>
      <c r="D4468" s="39" t="s">
        <v>4223</v>
      </c>
      <c r="E4468" s="39">
        <v>4210100</v>
      </c>
      <c r="F4468" s="40" t="s">
        <v>4354</v>
      </c>
    </row>
    <row r="4469" spans="1:6" ht="14">
      <c r="A4469" s="15">
        <v>4</v>
      </c>
      <c r="B4469" s="9" t="s">
        <v>3866</v>
      </c>
      <c r="C4469" s="39">
        <v>42</v>
      </c>
      <c r="D4469" s="39" t="s">
        <v>4223</v>
      </c>
      <c r="E4469" s="39">
        <v>4210209</v>
      </c>
      <c r="F4469" s="40" t="s">
        <v>4355</v>
      </c>
    </row>
    <row r="4470" spans="1:6" ht="14">
      <c r="A4470" s="15">
        <v>4</v>
      </c>
      <c r="B4470" s="9" t="s">
        <v>3866</v>
      </c>
      <c r="C4470" s="39">
        <v>42</v>
      </c>
      <c r="D4470" s="39" t="s">
        <v>4223</v>
      </c>
      <c r="E4470" s="39">
        <v>4210308</v>
      </c>
      <c r="F4470" s="40" t="s">
        <v>4356</v>
      </c>
    </row>
    <row r="4471" spans="1:6" ht="14">
      <c r="A4471" s="15">
        <v>4</v>
      </c>
      <c r="B4471" s="9" t="s">
        <v>3866</v>
      </c>
      <c r="C4471" s="39">
        <v>42</v>
      </c>
      <c r="D4471" s="39" t="s">
        <v>4223</v>
      </c>
      <c r="E4471" s="39">
        <v>4210407</v>
      </c>
      <c r="F4471" s="40" t="s">
        <v>4357</v>
      </c>
    </row>
    <row r="4472" spans="1:6" ht="14">
      <c r="A4472" s="15">
        <v>4</v>
      </c>
      <c r="B4472" s="9" t="s">
        <v>3866</v>
      </c>
      <c r="C4472" s="39">
        <v>42</v>
      </c>
      <c r="D4472" s="39" t="s">
        <v>4223</v>
      </c>
      <c r="E4472" s="39">
        <v>4210506</v>
      </c>
      <c r="F4472" s="40" t="s">
        <v>1763</v>
      </c>
    </row>
    <row r="4473" spans="1:6" ht="14">
      <c r="A4473" s="15">
        <v>4</v>
      </c>
      <c r="B4473" s="9" t="s">
        <v>3866</v>
      </c>
      <c r="C4473" s="39">
        <v>42</v>
      </c>
      <c r="D4473" s="39" t="s">
        <v>4223</v>
      </c>
      <c r="E4473" s="39">
        <v>4210555</v>
      </c>
      <c r="F4473" s="40" t="s">
        <v>4358</v>
      </c>
    </row>
    <row r="4474" spans="1:6" ht="14">
      <c r="A4474" s="15">
        <v>4</v>
      </c>
      <c r="B4474" s="9" t="s">
        <v>3866</v>
      </c>
      <c r="C4474" s="39">
        <v>42</v>
      </c>
      <c r="D4474" s="39" t="s">
        <v>4223</v>
      </c>
      <c r="E4474" s="39">
        <v>4210605</v>
      </c>
      <c r="F4474" s="40" t="s">
        <v>1459</v>
      </c>
    </row>
    <row r="4475" spans="1:6" ht="14">
      <c r="A4475" s="15">
        <v>4</v>
      </c>
      <c r="B4475" s="9" t="s">
        <v>3866</v>
      </c>
      <c r="C4475" s="39">
        <v>42</v>
      </c>
      <c r="D4475" s="39" t="s">
        <v>4223</v>
      </c>
      <c r="E4475" s="39">
        <v>4210704</v>
      </c>
      <c r="F4475" s="40" t="s">
        <v>4359</v>
      </c>
    </row>
    <row r="4476" spans="1:6" ht="14">
      <c r="A4476" s="15">
        <v>4</v>
      </c>
      <c r="B4476" s="9" t="s">
        <v>3866</v>
      </c>
      <c r="C4476" s="39">
        <v>42</v>
      </c>
      <c r="D4476" s="39" t="s">
        <v>4223</v>
      </c>
      <c r="E4476" s="39">
        <v>4210803</v>
      </c>
      <c r="F4476" s="40" t="s">
        <v>4360</v>
      </c>
    </row>
    <row r="4477" spans="1:6" ht="14">
      <c r="A4477" s="15">
        <v>4</v>
      </c>
      <c r="B4477" s="9" t="s">
        <v>3866</v>
      </c>
      <c r="C4477" s="39">
        <v>42</v>
      </c>
      <c r="D4477" s="39" t="s">
        <v>4223</v>
      </c>
      <c r="E4477" s="39">
        <v>4210852</v>
      </c>
      <c r="F4477" s="40" t="s">
        <v>4361</v>
      </c>
    </row>
    <row r="4478" spans="1:6" ht="14">
      <c r="A4478" s="15">
        <v>4</v>
      </c>
      <c r="B4478" s="9" t="s">
        <v>3866</v>
      </c>
      <c r="C4478" s="39">
        <v>42</v>
      </c>
      <c r="D4478" s="39" t="s">
        <v>4223</v>
      </c>
      <c r="E4478" s="39">
        <v>4210902</v>
      </c>
      <c r="F4478" s="40" t="s">
        <v>4362</v>
      </c>
    </row>
    <row r="4479" spans="1:6" ht="14">
      <c r="A4479" s="15">
        <v>4</v>
      </c>
      <c r="B4479" s="9" t="s">
        <v>3866</v>
      </c>
      <c r="C4479" s="39">
        <v>42</v>
      </c>
      <c r="D4479" s="39" t="s">
        <v>4223</v>
      </c>
      <c r="E4479" s="39">
        <v>4211009</v>
      </c>
      <c r="F4479" s="40" t="s">
        <v>4363</v>
      </c>
    </row>
    <row r="4480" spans="1:6" ht="14">
      <c r="A4480" s="15">
        <v>4</v>
      </c>
      <c r="B4480" s="9" t="s">
        <v>3866</v>
      </c>
      <c r="C4480" s="39">
        <v>42</v>
      </c>
      <c r="D4480" s="39" t="s">
        <v>4223</v>
      </c>
      <c r="E4480" s="39">
        <v>4211058</v>
      </c>
      <c r="F4480" s="40" t="s">
        <v>4364</v>
      </c>
    </row>
    <row r="4481" spans="1:6" ht="14">
      <c r="A4481" s="15">
        <v>4</v>
      </c>
      <c r="B4481" s="9" t="s">
        <v>3866</v>
      </c>
      <c r="C4481" s="39">
        <v>42</v>
      </c>
      <c r="D4481" s="39" t="s">
        <v>4223</v>
      </c>
      <c r="E4481" s="39">
        <v>4211108</v>
      </c>
      <c r="F4481" s="40" t="s">
        <v>3605</v>
      </c>
    </row>
    <row r="4482" spans="1:6" ht="14">
      <c r="A4482" s="15">
        <v>4</v>
      </c>
      <c r="B4482" s="9" t="s">
        <v>3866</v>
      </c>
      <c r="C4482" s="39">
        <v>42</v>
      </c>
      <c r="D4482" s="39" t="s">
        <v>4223</v>
      </c>
      <c r="E4482" s="39">
        <v>4211207</v>
      </c>
      <c r="F4482" s="40" t="s">
        <v>4365</v>
      </c>
    </row>
    <row r="4483" spans="1:6" ht="14">
      <c r="A4483" s="15">
        <v>4</v>
      </c>
      <c r="B4483" s="9" t="s">
        <v>3866</v>
      </c>
      <c r="C4483" s="39">
        <v>42</v>
      </c>
      <c r="D4483" s="39" t="s">
        <v>4223</v>
      </c>
      <c r="E4483" s="39">
        <v>4211256</v>
      </c>
      <c r="F4483" s="40" t="s">
        <v>4366</v>
      </c>
    </row>
    <row r="4484" spans="1:6" ht="14">
      <c r="A4484" s="15">
        <v>4</v>
      </c>
      <c r="B4484" s="9" t="s">
        <v>3866</v>
      </c>
      <c r="C4484" s="39">
        <v>42</v>
      </c>
      <c r="D4484" s="39" t="s">
        <v>4223</v>
      </c>
      <c r="E4484" s="39">
        <v>4211306</v>
      </c>
      <c r="F4484" s="40" t="s">
        <v>4367</v>
      </c>
    </row>
    <row r="4485" spans="1:6" ht="14">
      <c r="A4485" s="15">
        <v>4</v>
      </c>
      <c r="B4485" s="9" t="s">
        <v>3866</v>
      </c>
      <c r="C4485" s="39">
        <v>42</v>
      </c>
      <c r="D4485" s="39" t="s">
        <v>4223</v>
      </c>
      <c r="E4485" s="39">
        <v>4211405</v>
      </c>
      <c r="F4485" s="40" t="s">
        <v>5421</v>
      </c>
    </row>
    <row r="4486" spans="1:6" ht="14">
      <c r="A4486" s="15">
        <v>4</v>
      </c>
      <c r="B4486" s="9" t="s">
        <v>3866</v>
      </c>
      <c r="C4486" s="39">
        <v>42</v>
      </c>
      <c r="D4486" s="39" t="s">
        <v>4223</v>
      </c>
      <c r="E4486" s="39">
        <v>4211454</v>
      </c>
      <c r="F4486" s="40" t="s">
        <v>4368</v>
      </c>
    </row>
    <row r="4487" spans="1:6" ht="14">
      <c r="A4487" s="15">
        <v>4</v>
      </c>
      <c r="B4487" s="9" t="s">
        <v>3866</v>
      </c>
      <c r="C4487" s="39">
        <v>42</v>
      </c>
      <c r="D4487" s="39" t="s">
        <v>4223</v>
      </c>
      <c r="E4487" s="39">
        <v>4211504</v>
      </c>
      <c r="F4487" s="40" t="s">
        <v>4369</v>
      </c>
    </row>
    <row r="4488" spans="1:6" ht="14">
      <c r="A4488" s="15">
        <v>4</v>
      </c>
      <c r="B4488" s="9" t="s">
        <v>3866</v>
      </c>
      <c r="C4488" s="39">
        <v>42</v>
      </c>
      <c r="D4488" s="39" t="s">
        <v>4223</v>
      </c>
      <c r="E4488" s="39">
        <v>4211603</v>
      </c>
      <c r="F4488" s="40" t="s">
        <v>5266</v>
      </c>
    </row>
    <row r="4489" spans="1:6" ht="14">
      <c r="A4489" s="15">
        <v>4</v>
      </c>
      <c r="B4489" s="9" t="s">
        <v>3866</v>
      </c>
      <c r="C4489" s="39">
        <v>42</v>
      </c>
      <c r="D4489" s="39" t="s">
        <v>4223</v>
      </c>
      <c r="E4489" s="39">
        <v>4211652</v>
      </c>
      <c r="F4489" s="40" t="s">
        <v>2155</v>
      </c>
    </row>
    <row r="4490" spans="1:6" ht="14">
      <c r="A4490" s="15">
        <v>4</v>
      </c>
      <c r="B4490" s="9" t="s">
        <v>3866</v>
      </c>
      <c r="C4490" s="39">
        <v>42</v>
      </c>
      <c r="D4490" s="39" t="s">
        <v>4223</v>
      </c>
      <c r="E4490" s="39">
        <v>4211702</v>
      </c>
      <c r="F4490" s="40" t="s">
        <v>4370</v>
      </c>
    </row>
    <row r="4491" spans="1:6" ht="14">
      <c r="A4491" s="15">
        <v>4</v>
      </c>
      <c r="B4491" s="9" t="s">
        <v>3866</v>
      </c>
      <c r="C4491" s="39">
        <v>42</v>
      </c>
      <c r="D4491" s="39" t="s">
        <v>4223</v>
      </c>
      <c r="E4491" s="39">
        <v>4211751</v>
      </c>
      <c r="F4491" s="40" t="s">
        <v>4371</v>
      </c>
    </row>
    <row r="4492" spans="1:6" ht="14">
      <c r="A4492" s="15">
        <v>4</v>
      </c>
      <c r="B4492" s="9" t="s">
        <v>3866</v>
      </c>
      <c r="C4492" s="39">
        <v>42</v>
      </c>
      <c r="D4492" s="39" t="s">
        <v>4223</v>
      </c>
      <c r="E4492" s="39">
        <v>4211801</v>
      </c>
      <c r="F4492" s="40" t="s">
        <v>4372</v>
      </c>
    </row>
    <row r="4493" spans="1:6" ht="14">
      <c r="A4493" s="15">
        <v>4</v>
      </c>
      <c r="B4493" s="9" t="s">
        <v>3866</v>
      </c>
      <c r="C4493" s="39">
        <v>42</v>
      </c>
      <c r="D4493" s="39" t="s">
        <v>4223</v>
      </c>
      <c r="E4493" s="39">
        <v>4211850</v>
      </c>
      <c r="F4493" s="40" t="s">
        <v>3640</v>
      </c>
    </row>
    <row r="4494" spans="1:6" ht="14">
      <c r="A4494" s="15">
        <v>4</v>
      </c>
      <c r="B4494" s="9" t="s">
        <v>3866</v>
      </c>
      <c r="C4494" s="39">
        <v>42</v>
      </c>
      <c r="D4494" s="39" t="s">
        <v>4223</v>
      </c>
      <c r="E4494" s="39">
        <v>4211876</v>
      </c>
      <c r="F4494" s="40" t="s">
        <v>4373</v>
      </c>
    </row>
    <row r="4495" spans="1:6" ht="14">
      <c r="A4495" s="15">
        <v>4</v>
      </c>
      <c r="B4495" s="9" t="s">
        <v>3866</v>
      </c>
      <c r="C4495" s="39">
        <v>42</v>
      </c>
      <c r="D4495" s="39" t="s">
        <v>4223</v>
      </c>
      <c r="E4495" s="39">
        <v>4211892</v>
      </c>
      <c r="F4495" s="40" t="s">
        <v>5422</v>
      </c>
    </row>
    <row r="4496" spans="1:6" ht="14">
      <c r="A4496" s="15">
        <v>4</v>
      </c>
      <c r="B4496" s="9" t="s">
        <v>3866</v>
      </c>
      <c r="C4496" s="39">
        <v>42</v>
      </c>
      <c r="D4496" s="39" t="s">
        <v>4223</v>
      </c>
      <c r="E4496" s="39">
        <v>4211900</v>
      </c>
      <c r="F4496" s="40" t="s">
        <v>4374</v>
      </c>
    </row>
    <row r="4497" spans="1:6" ht="14">
      <c r="A4497" s="15">
        <v>4</v>
      </c>
      <c r="B4497" s="9" t="s">
        <v>3866</v>
      </c>
      <c r="C4497" s="39">
        <v>42</v>
      </c>
      <c r="D4497" s="39" t="s">
        <v>4223</v>
      </c>
      <c r="E4497" s="39">
        <v>4212007</v>
      </c>
      <c r="F4497" s="40" t="s">
        <v>4375</v>
      </c>
    </row>
    <row r="4498" spans="1:6" ht="14">
      <c r="A4498" s="15">
        <v>4</v>
      </c>
      <c r="B4498" s="9" t="s">
        <v>3866</v>
      </c>
      <c r="C4498" s="39">
        <v>42</v>
      </c>
      <c r="D4498" s="39" t="s">
        <v>4223</v>
      </c>
      <c r="E4498" s="39">
        <v>4212056</v>
      </c>
      <c r="F4498" s="40" t="s">
        <v>4087</v>
      </c>
    </row>
    <row r="4499" spans="1:6" ht="14">
      <c r="A4499" s="15">
        <v>4</v>
      </c>
      <c r="B4499" s="9" t="s">
        <v>3866</v>
      </c>
      <c r="C4499" s="39">
        <v>42</v>
      </c>
      <c r="D4499" s="39" t="s">
        <v>4223</v>
      </c>
      <c r="E4499" s="39">
        <v>4212106</v>
      </c>
      <c r="F4499" s="40" t="s">
        <v>4376</v>
      </c>
    </row>
    <row r="4500" spans="1:6" ht="14">
      <c r="A4500" s="15">
        <v>4</v>
      </c>
      <c r="B4500" s="9" t="s">
        <v>3866</v>
      </c>
      <c r="C4500" s="39">
        <v>42</v>
      </c>
      <c r="D4500" s="39" t="s">
        <v>4223</v>
      </c>
      <c r="E4500" s="39">
        <v>4212205</v>
      </c>
      <c r="F4500" s="40" t="s">
        <v>4377</v>
      </c>
    </row>
    <row r="4501" spans="1:6" ht="14">
      <c r="A4501" s="15">
        <v>4</v>
      </c>
      <c r="B4501" s="9" t="s">
        <v>3866</v>
      </c>
      <c r="C4501" s="39">
        <v>42</v>
      </c>
      <c r="D4501" s="39" t="s">
        <v>4223</v>
      </c>
      <c r="E4501" s="39">
        <v>4212239</v>
      </c>
      <c r="F4501" s="40" t="s">
        <v>3647</v>
      </c>
    </row>
    <row r="4502" spans="1:6" ht="14">
      <c r="A4502" s="15">
        <v>4</v>
      </c>
      <c r="B4502" s="9" t="s">
        <v>3866</v>
      </c>
      <c r="C4502" s="39">
        <v>42</v>
      </c>
      <c r="D4502" s="39" t="s">
        <v>4223</v>
      </c>
      <c r="E4502" s="39">
        <v>4212254</v>
      </c>
      <c r="F4502" s="40" t="s">
        <v>4378</v>
      </c>
    </row>
    <row r="4503" spans="1:6" ht="14">
      <c r="A4503" s="15">
        <v>4</v>
      </c>
      <c r="B4503" s="9" t="s">
        <v>3866</v>
      </c>
      <c r="C4503" s="39">
        <v>42</v>
      </c>
      <c r="D4503" s="39" t="s">
        <v>4223</v>
      </c>
      <c r="E4503" s="39">
        <v>4212270</v>
      </c>
      <c r="F4503" s="40" t="s">
        <v>4379</v>
      </c>
    </row>
    <row r="4504" spans="1:6" ht="14">
      <c r="A4504" s="15">
        <v>4</v>
      </c>
      <c r="B4504" s="9" t="s">
        <v>3866</v>
      </c>
      <c r="C4504" s="39">
        <v>42</v>
      </c>
      <c r="D4504" s="39" t="s">
        <v>4223</v>
      </c>
      <c r="E4504" s="39">
        <v>4212304</v>
      </c>
      <c r="F4504" s="40" t="s">
        <v>4380</v>
      </c>
    </row>
    <row r="4505" spans="1:6" ht="14">
      <c r="A4505" s="15">
        <v>4</v>
      </c>
      <c r="B4505" s="9" t="s">
        <v>3866</v>
      </c>
      <c r="C4505" s="39">
        <v>42</v>
      </c>
      <c r="D4505" s="39" t="s">
        <v>4223</v>
      </c>
      <c r="E4505" s="39">
        <v>4212403</v>
      </c>
      <c r="F4505" s="40" t="s">
        <v>4381</v>
      </c>
    </row>
    <row r="4506" spans="1:6" ht="14">
      <c r="A4506" s="15">
        <v>4</v>
      </c>
      <c r="B4506" s="9" t="s">
        <v>3866</v>
      </c>
      <c r="C4506" s="39">
        <v>42</v>
      </c>
      <c r="D4506" s="39" t="s">
        <v>4223</v>
      </c>
      <c r="E4506" s="39">
        <v>4212502</v>
      </c>
      <c r="F4506" s="40" t="s">
        <v>4382</v>
      </c>
    </row>
    <row r="4507" spans="1:6" ht="14">
      <c r="A4507" s="15">
        <v>4</v>
      </c>
      <c r="B4507" s="9" t="s">
        <v>3866</v>
      </c>
      <c r="C4507" s="39">
        <v>42</v>
      </c>
      <c r="D4507" s="39" t="s">
        <v>4223</v>
      </c>
      <c r="E4507" s="39">
        <v>4212601</v>
      </c>
      <c r="F4507" s="40" t="s">
        <v>4383</v>
      </c>
    </row>
    <row r="4508" spans="1:6" ht="14">
      <c r="A4508" s="15">
        <v>4</v>
      </c>
      <c r="B4508" s="9" t="s">
        <v>3866</v>
      </c>
      <c r="C4508" s="39">
        <v>42</v>
      </c>
      <c r="D4508" s="39" t="s">
        <v>4223</v>
      </c>
      <c r="E4508" s="39">
        <v>4212650</v>
      </c>
      <c r="F4508" s="40" t="s">
        <v>4384</v>
      </c>
    </row>
    <row r="4509" spans="1:6" ht="14">
      <c r="A4509" s="15">
        <v>4</v>
      </c>
      <c r="B4509" s="9" t="s">
        <v>3866</v>
      </c>
      <c r="C4509" s="39">
        <v>42</v>
      </c>
      <c r="D4509" s="39" t="s">
        <v>4223</v>
      </c>
      <c r="E4509" s="39">
        <v>4212700</v>
      </c>
      <c r="F4509" s="40" t="s">
        <v>1664</v>
      </c>
    </row>
    <row r="4510" spans="1:6" ht="14">
      <c r="A4510" s="15">
        <v>4</v>
      </c>
      <c r="B4510" s="9" t="s">
        <v>3866</v>
      </c>
      <c r="C4510" s="39">
        <v>42</v>
      </c>
      <c r="D4510" s="39" t="s">
        <v>4223</v>
      </c>
      <c r="E4510" s="39">
        <v>4212908</v>
      </c>
      <c r="F4510" s="40" t="s">
        <v>3674</v>
      </c>
    </row>
    <row r="4511" spans="1:6" ht="14">
      <c r="A4511" s="15">
        <v>4</v>
      </c>
      <c r="B4511" s="9" t="s">
        <v>3866</v>
      </c>
      <c r="C4511" s="39">
        <v>42</v>
      </c>
      <c r="D4511" s="39" t="s">
        <v>4223</v>
      </c>
      <c r="E4511" s="39">
        <v>4213005</v>
      </c>
      <c r="F4511" s="40" t="s">
        <v>4386</v>
      </c>
    </row>
    <row r="4512" spans="1:6" ht="14">
      <c r="A4512" s="15">
        <v>4</v>
      </c>
      <c r="B4512" s="9" t="s">
        <v>3866</v>
      </c>
      <c r="C4512" s="39">
        <v>42</v>
      </c>
      <c r="D4512" s="39" t="s">
        <v>4223</v>
      </c>
      <c r="E4512" s="39">
        <v>4213104</v>
      </c>
      <c r="F4512" s="40" t="s">
        <v>4387</v>
      </c>
    </row>
    <row r="4513" spans="1:6" ht="14">
      <c r="A4513" s="15">
        <v>4</v>
      </c>
      <c r="B4513" s="9" t="s">
        <v>3866</v>
      </c>
      <c r="C4513" s="39">
        <v>42</v>
      </c>
      <c r="D4513" s="39" t="s">
        <v>4223</v>
      </c>
      <c r="E4513" s="39">
        <v>4213153</v>
      </c>
      <c r="F4513" s="40" t="s">
        <v>4388</v>
      </c>
    </row>
    <row r="4514" spans="1:6" ht="14">
      <c r="A4514" s="15">
        <v>4</v>
      </c>
      <c r="B4514" s="9" t="s">
        <v>3866</v>
      </c>
      <c r="C4514" s="39">
        <v>42</v>
      </c>
      <c r="D4514" s="39" t="s">
        <v>4223</v>
      </c>
      <c r="E4514" s="39">
        <v>4213203</v>
      </c>
      <c r="F4514" s="40" t="s">
        <v>4389</v>
      </c>
    </row>
    <row r="4515" spans="1:6" ht="14">
      <c r="A4515" s="15">
        <v>4</v>
      </c>
      <c r="B4515" s="9" t="s">
        <v>3866</v>
      </c>
      <c r="C4515" s="39">
        <v>42</v>
      </c>
      <c r="D4515" s="39" t="s">
        <v>4223</v>
      </c>
      <c r="E4515" s="39">
        <v>4213302</v>
      </c>
      <c r="F4515" s="40" t="s">
        <v>5423</v>
      </c>
    </row>
    <row r="4516" spans="1:6" ht="14">
      <c r="A4516" s="15">
        <v>4</v>
      </c>
      <c r="B4516" s="9" t="s">
        <v>3866</v>
      </c>
      <c r="C4516" s="39">
        <v>42</v>
      </c>
      <c r="D4516" s="39" t="s">
        <v>4223</v>
      </c>
      <c r="E4516" s="39">
        <v>4213351</v>
      </c>
      <c r="F4516" s="40" t="s">
        <v>4390</v>
      </c>
    </row>
    <row r="4517" spans="1:6" ht="14">
      <c r="A4517" s="15">
        <v>4</v>
      </c>
      <c r="B4517" s="9" t="s">
        <v>3866</v>
      </c>
      <c r="C4517" s="39">
        <v>42</v>
      </c>
      <c r="D4517" s="39" t="s">
        <v>4223</v>
      </c>
      <c r="E4517" s="39">
        <v>4213401</v>
      </c>
      <c r="F4517" s="40" t="s">
        <v>5424</v>
      </c>
    </row>
    <row r="4518" spans="1:6" ht="14">
      <c r="A4518" s="15">
        <v>4</v>
      </c>
      <c r="B4518" s="9" t="s">
        <v>3866</v>
      </c>
      <c r="C4518" s="39">
        <v>42</v>
      </c>
      <c r="D4518" s="39" t="s">
        <v>4223</v>
      </c>
      <c r="E4518" s="39">
        <v>4213500</v>
      </c>
      <c r="F4518" s="40" t="s">
        <v>4391</v>
      </c>
    </row>
    <row r="4519" spans="1:6" ht="14">
      <c r="A4519" s="15">
        <v>4</v>
      </c>
      <c r="B4519" s="9" t="s">
        <v>3866</v>
      </c>
      <c r="C4519" s="39">
        <v>42</v>
      </c>
      <c r="D4519" s="39" t="s">
        <v>4223</v>
      </c>
      <c r="E4519" s="39">
        <v>4213609</v>
      </c>
      <c r="F4519" s="40" t="s">
        <v>4392</v>
      </c>
    </row>
    <row r="4520" spans="1:6" ht="14">
      <c r="A4520" s="15">
        <v>4</v>
      </c>
      <c r="B4520" s="9" t="s">
        <v>3866</v>
      </c>
      <c r="C4520" s="39">
        <v>42</v>
      </c>
      <c r="D4520" s="39" t="s">
        <v>4223</v>
      </c>
      <c r="E4520" s="39">
        <v>4213708</v>
      </c>
      <c r="F4520" s="40" t="s">
        <v>4393</v>
      </c>
    </row>
    <row r="4521" spans="1:6" ht="14">
      <c r="A4521" s="15">
        <v>4</v>
      </c>
      <c r="B4521" s="9" t="s">
        <v>3866</v>
      </c>
      <c r="C4521" s="39">
        <v>42</v>
      </c>
      <c r="D4521" s="39" t="s">
        <v>4223</v>
      </c>
      <c r="E4521" s="39">
        <v>4213807</v>
      </c>
      <c r="F4521" s="40" t="s">
        <v>3701</v>
      </c>
    </row>
    <row r="4522" spans="1:6" ht="14">
      <c r="A4522" s="15">
        <v>4</v>
      </c>
      <c r="B4522" s="9" t="s">
        <v>3866</v>
      </c>
      <c r="C4522" s="39">
        <v>42</v>
      </c>
      <c r="D4522" s="39" t="s">
        <v>4223</v>
      </c>
      <c r="E4522" s="39">
        <v>4213906</v>
      </c>
      <c r="F4522" s="40" t="s">
        <v>4394</v>
      </c>
    </row>
    <row r="4523" spans="1:6" ht="14">
      <c r="A4523" s="15">
        <v>4</v>
      </c>
      <c r="B4523" s="9" t="s">
        <v>3866</v>
      </c>
      <c r="C4523" s="39">
        <v>42</v>
      </c>
      <c r="D4523" s="39" t="s">
        <v>4223</v>
      </c>
      <c r="E4523" s="39">
        <v>4214003</v>
      </c>
      <c r="F4523" s="40" t="s">
        <v>5425</v>
      </c>
    </row>
    <row r="4524" spans="1:6" ht="14">
      <c r="A4524" s="15">
        <v>4</v>
      </c>
      <c r="B4524" s="9" t="s">
        <v>3866</v>
      </c>
      <c r="C4524" s="39">
        <v>42</v>
      </c>
      <c r="D4524" s="39" t="s">
        <v>4223</v>
      </c>
      <c r="E4524" s="39">
        <v>4214102</v>
      </c>
      <c r="F4524" s="40" t="s">
        <v>4395</v>
      </c>
    </row>
    <row r="4525" spans="1:6" ht="14">
      <c r="A4525" s="15">
        <v>4</v>
      </c>
      <c r="B4525" s="9" t="s">
        <v>3866</v>
      </c>
      <c r="C4525" s="39">
        <v>42</v>
      </c>
      <c r="D4525" s="39" t="s">
        <v>4223</v>
      </c>
      <c r="E4525" s="39">
        <v>4214151</v>
      </c>
      <c r="F4525" s="40" t="s">
        <v>4396</v>
      </c>
    </row>
    <row r="4526" spans="1:6" ht="14">
      <c r="A4526" s="15">
        <v>4</v>
      </c>
      <c r="B4526" s="9" t="s">
        <v>3866</v>
      </c>
      <c r="C4526" s="39">
        <v>42</v>
      </c>
      <c r="D4526" s="39" t="s">
        <v>4223</v>
      </c>
      <c r="E4526" s="39">
        <v>4214201</v>
      </c>
      <c r="F4526" s="40" t="s">
        <v>5426</v>
      </c>
    </row>
    <row r="4527" spans="1:6" ht="14">
      <c r="A4527" s="15">
        <v>4</v>
      </c>
      <c r="B4527" s="9" t="s">
        <v>3866</v>
      </c>
      <c r="C4527" s="39">
        <v>42</v>
      </c>
      <c r="D4527" s="39" t="s">
        <v>4223</v>
      </c>
      <c r="E4527" s="39">
        <v>4214300</v>
      </c>
      <c r="F4527" s="40" t="s">
        <v>4397</v>
      </c>
    </row>
    <row r="4528" spans="1:6" ht="14">
      <c r="A4528" s="15">
        <v>4</v>
      </c>
      <c r="B4528" s="9" t="s">
        <v>3866</v>
      </c>
      <c r="C4528" s="39">
        <v>42</v>
      </c>
      <c r="D4528" s="39" t="s">
        <v>4223</v>
      </c>
      <c r="E4528" s="39">
        <v>4214409</v>
      </c>
      <c r="F4528" s="40" t="s">
        <v>4398</v>
      </c>
    </row>
    <row r="4529" spans="1:6" ht="14">
      <c r="A4529" s="15">
        <v>4</v>
      </c>
      <c r="B4529" s="9" t="s">
        <v>3866</v>
      </c>
      <c r="C4529" s="39">
        <v>42</v>
      </c>
      <c r="D4529" s="39" t="s">
        <v>4223</v>
      </c>
      <c r="E4529" s="39">
        <v>4214508</v>
      </c>
      <c r="F4529" s="40" t="s">
        <v>4399</v>
      </c>
    </row>
    <row r="4530" spans="1:6" ht="14">
      <c r="A4530" s="15">
        <v>4</v>
      </c>
      <c r="B4530" s="9" t="s">
        <v>3866</v>
      </c>
      <c r="C4530" s="39">
        <v>42</v>
      </c>
      <c r="D4530" s="39" t="s">
        <v>4223</v>
      </c>
      <c r="E4530" s="39">
        <v>4214607</v>
      </c>
      <c r="F4530" s="40" t="s">
        <v>4400</v>
      </c>
    </row>
    <row r="4531" spans="1:6" ht="14">
      <c r="A4531" s="15">
        <v>4</v>
      </c>
      <c r="B4531" s="9" t="s">
        <v>3866</v>
      </c>
      <c r="C4531" s="39">
        <v>42</v>
      </c>
      <c r="D4531" s="39" t="s">
        <v>4223</v>
      </c>
      <c r="E4531" s="39">
        <v>4214805</v>
      </c>
      <c r="F4531" s="40" t="s">
        <v>5427</v>
      </c>
    </row>
    <row r="4532" spans="1:6" ht="14">
      <c r="A4532" s="15">
        <v>4</v>
      </c>
      <c r="B4532" s="9" t="s">
        <v>3866</v>
      </c>
      <c r="C4532" s="39">
        <v>42</v>
      </c>
      <c r="D4532" s="39" t="s">
        <v>4223</v>
      </c>
      <c r="E4532" s="39">
        <v>4214706</v>
      </c>
      <c r="F4532" s="40" t="s">
        <v>4401</v>
      </c>
    </row>
    <row r="4533" spans="1:6" ht="14">
      <c r="A4533" s="15">
        <v>4</v>
      </c>
      <c r="B4533" s="9" t="s">
        <v>3866</v>
      </c>
      <c r="C4533" s="39">
        <v>42</v>
      </c>
      <c r="D4533" s="39" t="s">
        <v>4223</v>
      </c>
      <c r="E4533" s="39">
        <v>4214904</v>
      </c>
      <c r="F4533" s="40" t="s">
        <v>4402</v>
      </c>
    </row>
    <row r="4534" spans="1:6" ht="14">
      <c r="A4534" s="15">
        <v>4</v>
      </c>
      <c r="B4534" s="9" t="s">
        <v>3866</v>
      </c>
      <c r="C4534" s="39">
        <v>42</v>
      </c>
      <c r="D4534" s="39" t="s">
        <v>4223</v>
      </c>
      <c r="E4534" s="39">
        <v>4215000</v>
      </c>
      <c r="F4534" s="40" t="s">
        <v>4403</v>
      </c>
    </row>
    <row r="4535" spans="1:6" ht="14">
      <c r="A4535" s="15">
        <v>4</v>
      </c>
      <c r="B4535" s="9" t="s">
        <v>3866</v>
      </c>
      <c r="C4535" s="39">
        <v>42</v>
      </c>
      <c r="D4535" s="39" t="s">
        <v>4223</v>
      </c>
      <c r="E4535" s="39">
        <v>4215059</v>
      </c>
      <c r="F4535" s="40" t="s">
        <v>4404</v>
      </c>
    </row>
    <row r="4536" spans="1:6" ht="14">
      <c r="A4536" s="15">
        <v>4</v>
      </c>
      <c r="B4536" s="9" t="s">
        <v>3866</v>
      </c>
      <c r="C4536" s="39">
        <v>42</v>
      </c>
      <c r="D4536" s="39" t="s">
        <v>4223</v>
      </c>
      <c r="E4536" s="39">
        <v>4215075</v>
      </c>
      <c r="F4536" s="40" t="s">
        <v>4405</v>
      </c>
    </row>
    <row r="4537" spans="1:6" ht="14">
      <c r="A4537" s="15">
        <v>4</v>
      </c>
      <c r="B4537" s="9" t="s">
        <v>3866</v>
      </c>
      <c r="C4537" s="39">
        <v>42</v>
      </c>
      <c r="D4537" s="39" t="s">
        <v>4223</v>
      </c>
      <c r="E4537" s="39">
        <v>4215109</v>
      </c>
      <c r="F4537" s="40" t="s">
        <v>4406</v>
      </c>
    </row>
    <row r="4538" spans="1:6" ht="14">
      <c r="A4538" s="15">
        <v>4</v>
      </c>
      <c r="B4538" s="9" t="s">
        <v>3866</v>
      </c>
      <c r="C4538" s="39">
        <v>42</v>
      </c>
      <c r="D4538" s="39" t="s">
        <v>4223</v>
      </c>
      <c r="E4538" s="39">
        <v>4215208</v>
      </c>
      <c r="F4538" s="40" t="s">
        <v>4407</v>
      </c>
    </row>
    <row r="4539" spans="1:6" ht="14">
      <c r="A4539" s="15">
        <v>4</v>
      </c>
      <c r="B4539" s="9" t="s">
        <v>3866</v>
      </c>
      <c r="C4539" s="39">
        <v>42</v>
      </c>
      <c r="D4539" s="39" t="s">
        <v>4223</v>
      </c>
      <c r="E4539" s="39">
        <v>4215307</v>
      </c>
      <c r="F4539" s="40" t="s">
        <v>4408</v>
      </c>
    </row>
    <row r="4540" spans="1:6" ht="14">
      <c r="A4540" s="15">
        <v>4</v>
      </c>
      <c r="B4540" s="9" t="s">
        <v>3866</v>
      </c>
      <c r="C4540" s="39">
        <v>42</v>
      </c>
      <c r="D4540" s="39" t="s">
        <v>4223</v>
      </c>
      <c r="E4540" s="39">
        <v>4215356</v>
      </c>
      <c r="F4540" s="40" t="s">
        <v>3743</v>
      </c>
    </row>
    <row r="4541" spans="1:6" ht="14">
      <c r="A4541" s="15">
        <v>4</v>
      </c>
      <c r="B4541" s="9" t="s">
        <v>3866</v>
      </c>
      <c r="C4541" s="39">
        <v>42</v>
      </c>
      <c r="D4541" s="39" t="s">
        <v>4223</v>
      </c>
      <c r="E4541" s="39">
        <v>4215406</v>
      </c>
      <c r="F4541" s="40" t="s">
        <v>4409</v>
      </c>
    </row>
    <row r="4542" spans="1:6" ht="14">
      <c r="A4542" s="15">
        <v>4</v>
      </c>
      <c r="B4542" s="9" t="s">
        <v>3866</v>
      </c>
      <c r="C4542" s="39">
        <v>42</v>
      </c>
      <c r="D4542" s="39" t="s">
        <v>4223</v>
      </c>
      <c r="E4542" s="39">
        <v>4215455</v>
      </c>
      <c r="F4542" s="40" t="s">
        <v>4410</v>
      </c>
    </row>
    <row r="4543" spans="1:6" ht="14">
      <c r="A4543" s="15">
        <v>4</v>
      </c>
      <c r="B4543" s="9" t="s">
        <v>3866</v>
      </c>
      <c r="C4543" s="39">
        <v>42</v>
      </c>
      <c r="D4543" s="39" t="s">
        <v>4223</v>
      </c>
      <c r="E4543" s="39">
        <v>4215505</v>
      </c>
      <c r="F4543" s="40" t="s">
        <v>1502</v>
      </c>
    </row>
    <row r="4544" spans="1:6" ht="14">
      <c r="A4544" s="15">
        <v>4</v>
      </c>
      <c r="B4544" s="9" t="s">
        <v>3866</v>
      </c>
      <c r="C4544" s="39">
        <v>42</v>
      </c>
      <c r="D4544" s="39" t="s">
        <v>4223</v>
      </c>
      <c r="E4544" s="39">
        <v>4215554</v>
      </c>
      <c r="F4544" s="40" t="s">
        <v>731</v>
      </c>
    </row>
    <row r="4545" spans="1:6" ht="14">
      <c r="A4545" s="15">
        <v>4</v>
      </c>
      <c r="B4545" s="9" t="s">
        <v>3866</v>
      </c>
      <c r="C4545" s="39">
        <v>42</v>
      </c>
      <c r="D4545" s="39" t="s">
        <v>4223</v>
      </c>
      <c r="E4545" s="39">
        <v>4215604</v>
      </c>
      <c r="F4545" s="40" t="s">
        <v>1871</v>
      </c>
    </row>
    <row r="4546" spans="1:6" ht="14">
      <c r="A4546" s="15">
        <v>4</v>
      </c>
      <c r="B4546" s="9" t="s">
        <v>3866</v>
      </c>
      <c r="C4546" s="39">
        <v>42</v>
      </c>
      <c r="D4546" s="39" t="s">
        <v>4223</v>
      </c>
      <c r="E4546" s="39">
        <v>4215653</v>
      </c>
      <c r="F4546" s="40" t="s">
        <v>4411</v>
      </c>
    </row>
    <row r="4547" spans="1:6" ht="14">
      <c r="A4547" s="15">
        <v>4</v>
      </c>
      <c r="B4547" s="9" t="s">
        <v>3866</v>
      </c>
      <c r="C4547" s="39">
        <v>42</v>
      </c>
      <c r="D4547" s="39" t="s">
        <v>4223</v>
      </c>
      <c r="E4547" s="39">
        <v>4215679</v>
      </c>
      <c r="F4547" s="40" t="s">
        <v>1681</v>
      </c>
    </row>
    <row r="4548" spans="1:6" ht="14">
      <c r="A4548" s="15">
        <v>4</v>
      </c>
      <c r="B4548" s="9" t="s">
        <v>3866</v>
      </c>
      <c r="C4548" s="39">
        <v>42</v>
      </c>
      <c r="D4548" s="39" t="s">
        <v>4223</v>
      </c>
      <c r="E4548" s="39">
        <v>4215687</v>
      </c>
      <c r="F4548" s="40" t="s">
        <v>4412</v>
      </c>
    </row>
    <row r="4549" spans="1:6" ht="14">
      <c r="A4549" s="15">
        <v>4</v>
      </c>
      <c r="B4549" s="9" t="s">
        <v>3866</v>
      </c>
      <c r="C4549" s="39">
        <v>42</v>
      </c>
      <c r="D4549" s="39" t="s">
        <v>4223</v>
      </c>
      <c r="E4549" s="39">
        <v>4215695</v>
      </c>
      <c r="F4549" s="40" t="s">
        <v>4413</v>
      </c>
    </row>
    <row r="4550" spans="1:6" ht="14">
      <c r="A4550" s="15">
        <v>4</v>
      </c>
      <c r="B4550" s="9" t="s">
        <v>3866</v>
      </c>
      <c r="C4550" s="39">
        <v>42</v>
      </c>
      <c r="D4550" s="39" t="s">
        <v>4223</v>
      </c>
      <c r="E4550" s="39">
        <v>4215703</v>
      </c>
      <c r="F4550" s="40" t="s">
        <v>4414</v>
      </c>
    </row>
    <row r="4551" spans="1:6" ht="14">
      <c r="A4551" s="15">
        <v>4</v>
      </c>
      <c r="B4551" s="9" t="s">
        <v>3866</v>
      </c>
      <c r="C4551" s="39">
        <v>42</v>
      </c>
      <c r="D4551" s="39" t="s">
        <v>4223</v>
      </c>
      <c r="E4551" s="39">
        <v>4215802</v>
      </c>
      <c r="F4551" s="40" t="s">
        <v>4416</v>
      </c>
    </row>
    <row r="4552" spans="1:6" ht="14">
      <c r="A4552" s="15">
        <v>4</v>
      </c>
      <c r="B4552" s="9" t="s">
        <v>3866</v>
      </c>
      <c r="C4552" s="39">
        <v>42</v>
      </c>
      <c r="D4552" s="39" t="s">
        <v>4223</v>
      </c>
      <c r="E4552" s="39">
        <v>4215752</v>
      </c>
      <c r="F4552" s="40" t="s">
        <v>4415</v>
      </c>
    </row>
    <row r="4553" spans="1:6" ht="14">
      <c r="A4553" s="15">
        <v>4</v>
      </c>
      <c r="B4553" s="9" t="s">
        <v>3866</v>
      </c>
      <c r="C4553" s="39">
        <v>42</v>
      </c>
      <c r="D4553" s="39" t="s">
        <v>4223</v>
      </c>
      <c r="E4553" s="39">
        <v>4215901</v>
      </c>
      <c r="F4553" s="40" t="s">
        <v>5428</v>
      </c>
    </row>
    <row r="4554" spans="1:6" ht="14">
      <c r="A4554" s="15">
        <v>4</v>
      </c>
      <c r="B4554" s="9" t="s">
        <v>3866</v>
      </c>
      <c r="C4554" s="39">
        <v>42</v>
      </c>
      <c r="D4554" s="39" t="s">
        <v>4223</v>
      </c>
      <c r="E4554" s="39">
        <v>4216008</v>
      </c>
      <c r="F4554" s="40" t="s">
        <v>3781</v>
      </c>
    </row>
    <row r="4555" spans="1:6" ht="14">
      <c r="A4555" s="15">
        <v>4</v>
      </c>
      <c r="B4555" s="9" t="s">
        <v>3866</v>
      </c>
      <c r="C4555" s="39">
        <v>42</v>
      </c>
      <c r="D4555" s="39" t="s">
        <v>4223</v>
      </c>
      <c r="E4555" s="39">
        <v>4216057</v>
      </c>
      <c r="F4555" s="40" t="s">
        <v>4417</v>
      </c>
    </row>
    <row r="4556" spans="1:6" ht="14">
      <c r="A4556" s="15">
        <v>4</v>
      </c>
      <c r="B4556" s="9" t="s">
        <v>3866</v>
      </c>
      <c r="C4556" s="39">
        <v>42</v>
      </c>
      <c r="D4556" s="39" t="s">
        <v>4223</v>
      </c>
      <c r="E4556" s="39">
        <v>4216107</v>
      </c>
      <c r="F4556" s="40" t="s">
        <v>1510</v>
      </c>
    </row>
    <row r="4557" spans="1:6" ht="14">
      <c r="A4557" s="15">
        <v>4</v>
      </c>
      <c r="B4557" s="9" t="s">
        <v>3866</v>
      </c>
      <c r="C4557" s="39">
        <v>42</v>
      </c>
      <c r="D4557" s="39" t="s">
        <v>4223</v>
      </c>
      <c r="E4557" s="39">
        <v>4216206</v>
      </c>
      <c r="F4557" s="40" t="s">
        <v>4418</v>
      </c>
    </row>
    <row r="4558" spans="1:6" ht="14">
      <c r="A4558" s="15">
        <v>4</v>
      </c>
      <c r="B4558" s="9" t="s">
        <v>3866</v>
      </c>
      <c r="C4558" s="39">
        <v>42</v>
      </c>
      <c r="D4558" s="39" t="s">
        <v>4223</v>
      </c>
      <c r="E4558" s="39">
        <v>4216305</v>
      </c>
      <c r="F4558" s="40" t="s">
        <v>747</v>
      </c>
    </row>
    <row r="4559" spans="1:6" ht="14">
      <c r="A4559" s="15">
        <v>4</v>
      </c>
      <c r="B4559" s="9" t="s">
        <v>3866</v>
      </c>
      <c r="C4559" s="39">
        <v>42</v>
      </c>
      <c r="D4559" s="39" t="s">
        <v>4223</v>
      </c>
      <c r="E4559" s="39">
        <v>4216354</v>
      </c>
      <c r="F4559" s="40" t="s">
        <v>4420</v>
      </c>
    </row>
    <row r="4560" spans="1:6" ht="14">
      <c r="A4560" s="15">
        <v>4</v>
      </c>
      <c r="B4560" s="9" t="s">
        <v>3866</v>
      </c>
      <c r="C4560" s="39">
        <v>42</v>
      </c>
      <c r="D4560" s="39" t="s">
        <v>4223</v>
      </c>
      <c r="E4560" s="39">
        <v>4216255</v>
      </c>
      <c r="F4560" s="40" t="s">
        <v>4419</v>
      </c>
    </row>
    <row r="4561" spans="1:6" ht="14">
      <c r="A4561" s="15">
        <v>4</v>
      </c>
      <c r="B4561" s="9" t="s">
        <v>3866</v>
      </c>
      <c r="C4561" s="39">
        <v>42</v>
      </c>
      <c r="D4561" s="39" t="s">
        <v>4223</v>
      </c>
      <c r="E4561" s="39">
        <v>4216404</v>
      </c>
      <c r="F4561" s="40" t="s">
        <v>5429</v>
      </c>
    </row>
    <row r="4562" spans="1:6" ht="14">
      <c r="A4562" s="15">
        <v>4</v>
      </c>
      <c r="B4562" s="9" t="s">
        <v>3866</v>
      </c>
      <c r="C4562" s="39">
        <v>42</v>
      </c>
      <c r="D4562" s="39" t="s">
        <v>4223</v>
      </c>
      <c r="E4562" s="39">
        <v>4216503</v>
      </c>
      <c r="F4562" s="40" t="s">
        <v>4421</v>
      </c>
    </row>
    <row r="4563" spans="1:6" ht="14">
      <c r="A4563" s="15">
        <v>4</v>
      </c>
      <c r="B4563" s="9" t="s">
        <v>3866</v>
      </c>
      <c r="C4563" s="39">
        <v>42</v>
      </c>
      <c r="D4563" s="39" t="s">
        <v>4223</v>
      </c>
      <c r="E4563" s="39">
        <v>4216602</v>
      </c>
      <c r="F4563" s="40" t="s">
        <v>4422</v>
      </c>
    </row>
    <row r="4564" spans="1:6" ht="14">
      <c r="A4564" s="15">
        <v>4</v>
      </c>
      <c r="B4564" s="9" t="s">
        <v>3866</v>
      </c>
      <c r="C4564" s="39">
        <v>42</v>
      </c>
      <c r="D4564" s="39" t="s">
        <v>4223</v>
      </c>
      <c r="E4564" s="39">
        <v>4216701</v>
      </c>
      <c r="F4564" s="40" t="s">
        <v>4423</v>
      </c>
    </row>
    <row r="4565" spans="1:6" ht="14">
      <c r="A4565" s="15">
        <v>4</v>
      </c>
      <c r="B4565" s="9" t="s">
        <v>3866</v>
      </c>
      <c r="C4565" s="39">
        <v>42</v>
      </c>
      <c r="D4565" s="39" t="s">
        <v>4223</v>
      </c>
      <c r="E4565" s="39">
        <v>4216800</v>
      </c>
      <c r="F4565" s="40" t="s">
        <v>4424</v>
      </c>
    </row>
    <row r="4566" spans="1:6" ht="14">
      <c r="A4566" s="15">
        <v>4</v>
      </c>
      <c r="B4566" s="9" t="s">
        <v>3866</v>
      </c>
      <c r="C4566" s="39">
        <v>42</v>
      </c>
      <c r="D4566" s="39" t="s">
        <v>4223</v>
      </c>
      <c r="E4566" s="39">
        <v>4216909</v>
      </c>
      <c r="F4566" s="40" t="s">
        <v>4425</v>
      </c>
    </row>
    <row r="4567" spans="1:6" ht="14">
      <c r="A4567" s="15">
        <v>4</v>
      </c>
      <c r="B4567" s="9" t="s">
        <v>3866</v>
      </c>
      <c r="C4567" s="39">
        <v>42</v>
      </c>
      <c r="D4567" s="39" t="s">
        <v>4223</v>
      </c>
      <c r="E4567" s="39">
        <v>4217006</v>
      </c>
      <c r="F4567" s="40" t="s">
        <v>4426</v>
      </c>
    </row>
    <row r="4568" spans="1:6" ht="14">
      <c r="A4568" s="15">
        <v>4</v>
      </c>
      <c r="B4568" s="9" t="s">
        <v>3866</v>
      </c>
      <c r="C4568" s="39">
        <v>42</v>
      </c>
      <c r="D4568" s="39" t="s">
        <v>4223</v>
      </c>
      <c r="E4568" s="39">
        <v>4217105</v>
      </c>
      <c r="F4568" s="40" t="s">
        <v>4427</v>
      </c>
    </row>
    <row r="4569" spans="1:6" ht="14">
      <c r="A4569" s="15">
        <v>4</v>
      </c>
      <c r="B4569" s="9" t="s">
        <v>3866</v>
      </c>
      <c r="C4569" s="39">
        <v>42</v>
      </c>
      <c r="D4569" s="39" t="s">
        <v>4223</v>
      </c>
      <c r="E4569" s="39">
        <v>4217154</v>
      </c>
      <c r="F4569" s="40" t="s">
        <v>4428</v>
      </c>
    </row>
    <row r="4570" spans="1:6" ht="14">
      <c r="A4570" s="15">
        <v>4</v>
      </c>
      <c r="B4570" s="9" t="s">
        <v>3866</v>
      </c>
      <c r="C4570" s="39">
        <v>42</v>
      </c>
      <c r="D4570" s="39" t="s">
        <v>4223</v>
      </c>
      <c r="E4570" s="39">
        <v>4217204</v>
      </c>
      <c r="F4570" s="40" t="s">
        <v>4429</v>
      </c>
    </row>
    <row r="4571" spans="1:6" ht="14">
      <c r="A4571" s="15">
        <v>4</v>
      </c>
      <c r="B4571" s="9" t="s">
        <v>3866</v>
      </c>
      <c r="C4571" s="39">
        <v>42</v>
      </c>
      <c r="D4571" s="39" t="s">
        <v>4223</v>
      </c>
      <c r="E4571" s="39">
        <v>4217253</v>
      </c>
      <c r="F4571" s="40" t="s">
        <v>5430</v>
      </c>
    </row>
    <row r="4572" spans="1:6" ht="14">
      <c r="A4572" s="15">
        <v>4</v>
      </c>
      <c r="B4572" s="9" t="s">
        <v>3866</v>
      </c>
      <c r="C4572" s="39">
        <v>42</v>
      </c>
      <c r="D4572" s="39" t="s">
        <v>4223</v>
      </c>
      <c r="E4572" s="39">
        <v>4217303</v>
      </c>
      <c r="F4572" s="40" t="s">
        <v>4430</v>
      </c>
    </row>
    <row r="4573" spans="1:6" ht="14">
      <c r="A4573" s="15">
        <v>4</v>
      </c>
      <c r="B4573" s="9" t="s">
        <v>3866</v>
      </c>
      <c r="C4573" s="39">
        <v>42</v>
      </c>
      <c r="D4573" s="39" t="s">
        <v>4223</v>
      </c>
      <c r="E4573" s="39">
        <v>4217402</v>
      </c>
      <c r="F4573" s="40" t="s">
        <v>4431</v>
      </c>
    </row>
    <row r="4574" spans="1:6" ht="14">
      <c r="A4574" s="15">
        <v>4</v>
      </c>
      <c r="B4574" s="9" t="s">
        <v>3866</v>
      </c>
      <c r="C4574" s="39">
        <v>42</v>
      </c>
      <c r="D4574" s="39" t="s">
        <v>4223</v>
      </c>
      <c r="E4574" s="39">
        <v>4217501</v>
      </c>
      <c r="F4574" s="40" t="s">
        <v>4432</v>
      </c>
    </row>
    <row r="4575" spans="1:6" ht="14">
      <c r="A4575" s="15">
        <v>4</v>
      </c>
      <c r="B4575" s="9" t="s">
        <v>3866</v>
      </c>
      <c r="C4575" s="39">
        <v>42</v>
      </c>
      <c r="D4575" s="39" t="s">
        <v>4223</v>
      </c>
      <c r="E4575" s="39">
        <v>4217550</v>
      </c>
      <c r="F4575" s="40" t="s">
        <v>4433</v>
      </c>
    </row>
    <row r="4576" spans="1:6" ht="14">
      <c r="A4576" s="15">
        <v>4</v>
      </c>
      <c r="B4576" s="9" t="s">
        <v>3866</v>
      </c>
      <c r="C4576" s="39">
        <v>42</v>
      </c>
      <c r="D4576" s="39" t="s">
        <v>4223</v>
      </c>
      <c r="E4576" s="39">
        <v>4217600</v>
      </c>
      <c r="F4576" s="40" t="s">
        <v>4434</v>
      </c>
    </row>
    <row r="4577" spans="1:6" ht="14">
      <c r="A4577" s="15">
        <v>4</v>
      </c>
      <c r="B4577" s="9" t="s">
        <v>3866</v>
      </c>
      <c r="C4577" s="39">
        <v>42</v>
      </c>
      <c r="D4577" s="39" t="s">
        <v>4223</v>
      </c>
      <c r="E4577" s="39">
        <v>4217709</v>
      </c>
      <c r="F4577" s="40" t="s">
        <v>4435</v>
      </c>
    </row>
    <row r="4578" spans="1:6" ht="14">
      <c r="A4578" s="15">
        <v>4</v>
      </c>
      <c r="B4578" s="9" t="s">
        <v>3866</v>
      </c>
      <c r="C4578" s="39">
        <v>42</v>
      </c>
      <c r="D4578" s="39" t="s">
        <v>4223</v>
      </c>
      <c r="E4578" s="39">
        <v>4217758</v>
      </c>
      <c r="F4578" s="40" t="s">
        <v>4436</v>
      </c>
    </row>
    <row r="4579" spans="1:6" ht="14">
      <c r="A4579" s="15">
        <v>4</v>
      </c>
      <c r="B4579" s="9" t="s">
        <v>3866</v>
      </c>
      <c r="C4579" s="39">
        <v>42</v>
      </c>
      <c r="D4579" s="39" t="s">
        <v>4223</v>
      </c>
      <c r="E4579" s="39">
        <v>4217808</v>
      </c>
      <c r="F4579" s="40" t="s">
        <v>4437</v>
      </c>
    </row>
    <row r="4580" spans="1:6" ht="14">
      <c r="A4580" s="15">
        <v>4</v>
      </c>
      <c r="B4580" s="9" t="s">
        <v>3866</v>
      </c>
      <c r="C4580" s="39">
        <v>42</v>
      </c>
      <c r="D4580" s="39" t="s">
        <v>4223</v>
      </c>
      <c r="E4580" s="39">
        <v>4217907</v>
      </c>
      <c r="F4580" s="40" t="s">
        <v>1337</v>
      </c>
    </row>
    <row r="4581" spans="1:6" ht="14">
      <c r="A4581" s="15">
        <v>4</v>
      </c>
      <c r="B4581" s="9" t="s">
        <v>3866</v>
      </c>
      <c r="C4581" s="39">
        <v>42</v>
      </c>
      <c r="D4581" s="39" t="s">
        <v>4223</v>
      </c>
      <c r="E4581" s="39">
        <v>4217956</v>
      </c>
      <c r="F4581" s="40" t="s">
        <v>4438</v>
      </c>
    </row>
    <row r="4582" spans="1:6" ht="14">
      <c r="A4582" s="15">
        <v>4</v>
      </c>
      <c r="B4582" s="9" t="s">
        <v>3866</v>
      </c>
      <c r="C4582" s="39">
        <v>42</v>
      </c>
      <c r="D4582" s="39" t="s">
        <v>4223</v>
      </c>
      <c r="E4582" s="39">
        <v>4218004</v>
      </c>
      <c r="F4582" s="40" t="s">
        <v>5431</v>
      </c>
    </row>
    <row r="4583" spans="1:6" ht="14">
      <c r="A4583" s="15">
        <v>4</v>
      </c>
      <c r="B4583" s="9" t="s">
        <v>3866</v>
      </c>
      <c r="C4583" s="39">
        <v>42</v>
      </c>
      <c r="D4583" s="39" t="s">
        <v>4223</v>
      </c>
      <c r="E4583" s="39">
        <v>4218103</v>
      </c>
      <c r="F4583" s="40" t="s">
        <v>4439</v>
      </c>
    </row>
    <row r="4584" spans="1:6" ht="14">
      <c r="A4584" s="15">
        <v>4</v>
      </c>
      <c r="B4584" s="9" t="s">
        <v>3866</v>
      </c>
      <c r="C4584" s="39">
        <v>42</v>
      </c>
      <c r="D4584" s="39" t="s">
        <v>4223</v>
      </c>
      <c r="E4584" s="39">
        <v>4218202</v>
      </c>
      <c r="F4584" s="40" t="s">
        <v>4440</v>
      </c>
    </row>
    <row r="4585" spans="1:6" ht="14">
      <c r="A4585" s="15">
        <v>4</v>
      </c>
      <c r="B4585" s="9" t="s">
        <v>3866</v>
      </c>
      <c r="C4585" s="39">
        <v>42</v>
      </c>
      <c r="D4585" s="39" t="s">
        <v>4223</v>
      </c>
      <c r="E4585" s="39">
        <v>4218251</v>
      </c>
      <c r="F4585" s="40" t="s">
        <v>4441</v>
      </c>
    </row>
    <row r="4586" spans="1:6" ht="14">
      <c r="A4586" s="15">
        <v>4</v>
      </c>
      <c r="B4586" s="9" t="s">
        <v>3866</v>
      </c>
      <c r="C4586" s="39">
        <v>42</v>
      </c>
      <c r="D4586" s="39" t="s">
        <v>4223</v>
      </c>
      <c r="E4586" s="39">
        <v>4218301</v>
      </c>
      <c r="F4586" s="40" t="s">
        <v>4442</v>
      </c>
    </row>
    <row r="4587" spans="1:6" ht="14">
      <c r="A4587" s="15">
        <v>4</v>
      </c>
      <c r="B4587" s="9" t="s">
        <v>3866</v>
      </c>
      <c r="C4587" s="39">
        <v>42</v>
      </c>
      <c r="D4587" s="39" t="s">
        <v>4223</v>
      </c>
      <c r="E4587" s="39">
        <v>4218350</v>
      </c>
      <c r="F4587" s="40" t="s">
        <v>4443</v>
      </c>
    </row>
    <row r="4588" spans="1:6" ht="14">
      <c r="A4588" s="15">
        <v>4</v>
      </c>
      <c r="B4588" s="9" t="s">
        <v>3866</v>
      </c>
      <c r="C4588" s="39">
        <v>42</v>
      </c>
      <c r="D4588" s="39" t="s">
        <v>4223</v>
      </c>
      <c r="E4588" s="39">
        <v>4218400</v>
      </c>
      <c r="F4588" s="40" t="s">
        <v>4444</v>
      </c>
    </row>
    <row r="4589" spans="1:6" ht="14">
      <c r="A4589" s="15">
        <v>4</v>
      </c>
      <c r="B4589" s="9" t="s">
        <v>3866</v>
      </c>
      <c r="C4589" s="39">
        <v>42</v>
      </c>
      <c r="D4589" s="39" t="s">
        <v>4223</v>
      </c>
      <c r="E4589" s="39">
        <v>4218509</v>
      </c>
      <c r="F4589" s="40" t="s">
        <v>4445</v>
      </c>
    </row>
    <row r="4590" spans="1:6" ht="14">
      <c r="A4590" s="15">
        <v>4</v>
      </c>
      <c r="B4590" s="9" t="s">
        <v>3866</v>
      </c>
      <c r="C4590" s="39">
        <v>42</v>
      </c>
      <c r="D4590" s="39" t="s">
        <v>4223</v>
      </c>
      <c r="E4590" s="39">
        <v>4218608</v>
      </c>
      <c r="F4590" s="40" t="s">
        <v>4446</v>
      </c>
    </row>
    <row r="4591" spans="1:6" ht="14">
      <c r="A4591" s="15">
        <v>4</v>
      </c>
      <c r="B4591" s="9" t="s">
        <v>3866</v>
      </c>
      <c r="C4591" s="39">
        <v>42</v>
      </c>
      <c r="D4591" s="39" t="s">
        <v>4223</v>
      </c>
      <c r="E4591" s="39">
        <v>4218707</v>
      </c>
      <c r="F4591" s="40" t="s">
        <v>4447</v>
      </c>
    </row>
    <row r="4592" spans="1:6" ht="14">
      <c r="A4592" s="15">
        <v>4</v>
      </c>
      <c r="B4592" s="9" t="s">
        <v>3866</v>
      </c>
      <c r="C4592" s="39">
        <v>42</v>
      </c>
      <c r="D4592" s="39" t="s">
        <v>4223</v>
      </c>
      <c r="E4592" s="39">
        <v>4218756</v>
      </c>
      <c r="F4592" s="40" t="s">
        <v>4448</v>
      </c>
    </row>
    <row r="4593" spans="1:6" ht="14">
      <c r="A4593" s="15">
        <v>4</v>
      </c>
      <c r="B4593" s="9" t="s">
        <v>3866</v>
      </c>
      <c r="C4593" s="39">
        <v>42</v>
      </c>
      <c r="D4593" s="39" t="s">
        <v>4223</v>
      </c>
      <c r="E4593" s="39">
        <v>4218806</v>
      </c>
      <c r="F4593" s="40" t="s">
        <v>4210</v>
      </c>
    </row>
    <row r="4594" spans="1:6" ht="14">
      <c r="A4594" s="15">
        <v>4</v>
      </c>
      <c r="B4594" s="9" t="s">
        <v>3866</v>
      </c>
      <c r="C4594" s="39">
        <v>42</v>
      </c>
      <c r="D4594" s="39" t="s">
        <v>4223</v>
      </c>
      <c r="E4594" s="39">
        <v>4218855</v>
      </c>
      <c r="F4594" s="40" t="s">
        <v>4449</v>
      </c>
    </row>
    <row r="4595" spans="1:6" ht="14">
      <c r="A4595" s="15">
        <v>4</v>
      </c>
      <c r="B4595" s="9" t="s">
        <v>3866</v>
      </c>
      <c r="C4595" s="39">
        <v>42</v>
      </c>
      <c r="D4595" s="39" t="s">
        <v>4223</v>
      </c>
      <c r="E4595" s="39">
        <v>4218905</v>
      </c>
      <c r="F4595" s="40" t="s">
        <v>4450</v>
      </c>
    </row>
    <row r="4596" spans="1:6" ht="14">
      <c r="A4596" s="15">
        <v>4</v>
      </c>
      <c r="B4596" s="9" t="s">
        <v>3866</v>
      </c>
      <c r="C4596" s="39">
        <v>42</v>
      </c>
      <c r="D4596" s="39" t="s">
        <v>4223</v>
      </c>
      <c r="E4596" s="39">
        <v>4218954</v>
      </c>
      <c r="F4596" s="40" t="s">
        <v>4451</v>
      </c>
    </row>
    <row r="4597" spans="1:6" ht="14">
      <c r="A4597" s="15">
        <v>4</v>
      </c>
      <c r="B4597" s="9" t="s">
        <v>3866</v>
      </c>
      <c r="C4597" s="39">
        <v>42</v>
      </c>
      <c r="D4597" s="39" t="s">
        <v>4223</v>
      </c>
      <c r="E4597" s="39">
        <v>4219002</v>
      </c>
      <c r="F4597" s="40" t="s">
        <v>4452</v>
      </c>
    </row>
    <row r="4598" spans="1:6" ht="14">
      <c r="A4598" s="15">
        <v>4</v>
      </c>
      <c r="B4598" s="9" t="s">
        <v>3866</v>
      </c>
      <c r="C4598" s="39">
        <v>42</v>
      </c>
      <c r="D4598" s="39" t="s">
        <v>4223</v>
      </c>
      <c r="E4598" s="39">
        <v>4219101</v>
      </c>
      <c r="F4598" s="40" t="s">
        <v>4453</v>
      </c>
    </row>
    <row r="4599" spans="1:6" ht="14">
      <c r="A4599" s="15">
        <v>4</v>
      </c>
      <c r="B4599" s="9" t="s">
        <v>3866</v>
      </c>
      <c r="C4599" s="39">
        <v>42</v>
      </c>
      <c r="D4599" s="39" t="s">
        <v>4223</v>
      </c>
      <c r="E4599" s="39">
        <v>4219150</v>
      </c>
      <c r="F4599" s="40" t="s">
        <v>3853</v>
      </c>
    </row>
    <row r="4600" spans="1:6" ht="14">
      <c r="A4600" s="15">
        <v>4</v>
      </c>
      <c r="B4600" s="9" t="s">
        <v>3866</v>
      </c>
      <c r="C4600" s="39">
        <v>42</v>
      </c>
      <c r="D4600" s="39" t="s">
        <v>4223</v>
      </c>
      <c r="E4600" s="39">
        <v>4219176</v>
      </c>
      <c r="F4600" s="40" t="s">
        <v>3094</v>
      </c>
    </row>
    <row r="4601" spans="1:6" ht="14">
      <c r="A4601" s="15">
        <v>4</v>
      </c>
      <c r="B4601" s="9" t="s">
        <v>3866</v>
      </c>
      <c r="C4601" s="39">
        <v>42</v>
      </c>
      <c r="D4601" s="39" t="s">
        <v>4223</v>
      </c>
      <c r="E4601" s="39">
        <v>4219200</v>
      </c>
      <c r="F4601" s="40" t="s">
        <v>4454</v>
      </c>
    </row>
    <row r="4602" spans="1:6" ht="14">
      <c r="A4602" s="15">
        <v>4</v>
      </c>
      <c r="B4602" s="9" t="s">
        <v>3866</v>
      </c>
      <c r="C4602" s="39">
        <v>42</v>
      </c>
      <c r="D4602" s="39" t="s">
        <v>4223</v>
      </c>
      <c r="E4602" s="39">
        <v>4219309</v>
      </c>
      <c r="F4602" s="40" t="s">
        <v>4455</v>
      </c>
    </row>
    <row r="4603" spans="1:6" ht="14">
      <c r="A4603" s="15">
        <v>4</v>
      </c>
      <c r="B4603" s="9" t="s">
        <v>3866</v>
      </c>
      <c r="C4603" s="39">
        <v>42</v>
      </c>
      <c r="D4603" s="39" t="s">
        <v>4223</v>
      </c>
      <c r="E4603" s="39">
        <v>4219358</v>
      </c>
      <c r="F4603" s="40" t="s">
        <v>4456</v>
      </c>
    </row>
    <row r="4604" spans="1:6" ht="14">
      <c r="A4604" s="15">
        <v>4</v>
      </c>
      <c r="B4604" s="9" t="s">
        <v>3866</v>
      </c>
      <c r="C4604" s="39">
        <v>42</v>
      </c>
      <c r="D4604" s="39" t="s">
        <v>4223</v>
      </c>
      <c r="E4604" s="39">
        <v>4219408</v>
      </c>
      <c r="F4604" s="40" t="s">
        <v>4457</v>
      </c>
    </row>
    <row r="4605" spans="1:6" ht="14">
      <c r="A4605" s="15">
        <v>4</v>
      </c>
      <c r="B4605" s="9" t="s">
        <v>3866</v>
      </c>
      <c r="C4605" s="39">
        <v>42</v>
      </c>
      <c r="D4605" s="39" t="s">
        <v>4223</v>
      </c>
      <c r="E4605" s="39">
        <v>4219507</v>
      </c>
      <c r="F4605" s="40" t="s">
        <v>4458</v>
      </c>
    </row>
    <row r="4606" spans="1:6" ht="14">
      <c r="A4606" s="15">
        <v>4</v>
      </c>
      <c r="B4606" s="9" t="s">
        <v>3866</v>
      </c>
      <c r="C4606" s="39">
        <v>42</v>
      </c>
      <c r="D4606" s="39" t="s">
        <v>4223</v>
      </c>
      <c r="E4606" s="39">
        <v>4219606</v>
      </c>
      <c r="F4606" s="40" t="s">
        <v>4459</v>
      </c>
    </row>
    <row r="4607" spans="1:6" ht="14">
      <c r="A4607" s="15">
        <v>4</v>
      </c>
      <c r="B4607" s="9" t="s">
        <v>3866</v>
      </c>
      <c r="C4607" s="39">
        <v>42</v>
      </c>
      <c r="D4607" s="39" t="s">
        <v>4223</v>
      </c>
      <c r="E4607" s="39">
        <v>4219705</v>
      </c>
      <c r="F4607" s="40" t="s">
        <v>4460</v>
      </c>
    </row>
    <row r="4608" spans="1:6" ht="14">
      <c r="A4608" s="15">
        <v>4</v>
      </c>
      <c r="B4608" s="9" t="s">
        <v>3866</v>
      </c>
      <c r="C4608" s="39">
        <v>42</v>
      </c>
      <c r="D4608" s="39" t="s">
        <v>4223</v>
      </c>
      <c r="E4608" s="39">
        <v>4219853</v>
      </c>
      <c r="F4608" s="40" t="s">
        <v>4461</v>
      </c>
    </row>
    <row r="4609" spans="1:6" ht="14">
      <c r="A4609" s="15">
        <v>4</v>
      </c>
      <c r="B4609" s="9" t="s">
        <v>3866</v>
      </c>
      <c r="C4609" s="39">
        <v>43</v>
      </c>
      <c r="D4609" s="39" t="s">
        <v>4463</v>
      </c>
      <c r="E4609" s="39">
        <v>4300034</v>
      </c>
      <c r="F4609" s="40" t="s">
        <v>5432</v>
      </c>
    </row>
    <row r="4610" spans="1:6" ht="14">
      <c r="A4610" s="15">
        <v>4</v>
      </c>
      <c r="B4610" s="9" t="s">
        <v>3866</v>
      </c>
      <c r="C4610" s="39">
        <v>43</v>
      </c>
      <c r="D4610" s="39" t="s">
        <v>4463</v>
      </c>
      <c r="E4610" s="39">
        <v>4300059</v>
      </c>
      <c r="F4610" s="40" t="s">
        <v>4464</v>
      </c>
    </row>
    <row r="4611" spans="1:6" ht="14">
      <c r="A4611" s="15">
        <v>4</v>
      </c>
      <c r="B4611" s="9" t="s">
        <v>3866</v>
      </c>
      <c r="C4611" s="39">
        <v>43</v>
      </c>
      <c r="D4611" s="39" t="s">
        <v>4463</v>
      </c>
      <c r="E4611" s="39">
        <v>4300109</v>
      </c>
      <c r="F4611" s="40" t="s">
        <v>4465</v>
      </c>
    </row>
    <row r="4612" spans="1:6" ht="14">
      <c r="A4612" s="15">
        <v>4</v>
      </c>
      <c r="B4612" s="9" t="s">
        <v>3866</v>
      </c>
      <c r="C4612" s="39">
        <v>43</v>
      </c>
      <c r="D4612" s="39" t="s">
        <v>4463</v>
      </c>
      <c r="E4612" s="39">
        <v>4300208</v>
      </c>
      <c r="F4612" s="40" t="s">
        <v>4466</v>
      </c>
    </row>
    <row r="4613" spans="1:6" ht="14">
      <c r="A4613" s="15">
        <v>4</v>
      </c>
      <c r="B4613" s="9" t="s">
        <v>3866</v>
      </c>
      <c r="C4613" s="39">
        <v>43</v>
      </c>
      <c r="D4613" s="39" t="s">
        <v>4463</v>
      </c>
      <c r="E4613" s="39">
        <v>4300307</v>
      </c>
      <c r="F4613" s="40" t="s">
        <v>5433</v>
      </c>
    </row>
    <row r="4614" spans="1:6" ht="14">
      <c r="A4614" s="15">
        <v>4</v>
      </c>
      <c r="B4614" s="9" t="s">
        <v>3866</v>
      </c>
      <c r="C4614" s="39">
        <v>43</v>
      </c>
      <c r="D4614" s="39" t="s">
        <v>4463</v>
      </c>
      <c r="E4614" s="39">
        <v>4300406</v>
      </c>
      <c r="F4614" s="40" t="s">
        <v>4467</v>
      </c>
    </row>
    <row r="4615" spans="1:6" ht="14">
      <c r="A4615" s="15">
        <v>4</v>
      </c>
      <c r="B4615" s="9" t="s">
        <v>3866</v>
      </c>
      <c r="C4615" s="39">
        <v>43</v>
      </c>
      <c r="D4615" s="39" t="s">
        <v>4463</v>
      </c>
      <c r="E4615" s="39">
        <v>4300455</v>
      </c>
      <c r="F4615" s="40" t="s">
        <v>4468</v>
      </c>
    </row>
    <row r="4616" spans="1:6" ht="14">
      <c r="A4616" s="15">
        <v>4</v>
      </c>
      <c r="B4616" s="9" t="s">
        <v>3866</v>
      </c>
      <c r="C4616" s="39">
        <v>43</v>
      </c>
      <c r="D4616" s="39" t="s">
        <v>4463</v>
      </c>
      <c r="E4616" s="39">
        <v>4300471</v>
      </c>
      <c r="F4616" s="40" t="s">
        <v>4469</v>
      </c>
    </row>
    <row r="4617" spans="1:6" ht="14">
      <c r="A4617" s="15">
        <v>4</v>
      </c>
      <c r="B4617" s="9" t="s">
        <v>3866</v>
      </c>
      <c r="C4617" s="39">
        <v>43</v>
      </c>
      <c r="D4617" s="39" t="s">
        <v>4463</v>
      </c>
      <c r="E4617" s="39">
        <v>4300505</v>
      </c>
      <c r="F4617" s="40" t="s">
        <v>4470</v>
      </c>
    </row>
    <row r="4618" spans="1:6" ht="14">
      <c r="A4618" s="15">
        <v>4</v>
      </c>
      <c r="B4618" s="9" t="s">
        <v>3866</v>
      </c>
      <c r="C4618" s="39">
        <v>43</v>
      </c>
      <c r="D4618" s="39" t="s">
        <v>4463</v>
      </c>
      <c r="E4618" s="39">
        <v>4300554</v>
      </c>
      <c r="F4618" s="40" t="s">
        <v>275</v>
      </c>
    </row>
    <row r="4619" spans="1:6" ht="14">
      <c r="A4619" s="15">
        <v>4</v>
      </c>
      <c r="B4619" s="9" t="s">
        <v>3866</v>
      </c>
      <c r="C4619" s="39">
        <v>43</v>
      </c>
      <c r="D4619" s="39" t="s">
        <v>4463</v>
      </c>
      <c r="E4619" s="39">
        <v>4300570</v>
      </c>
      <c r="F4619" s="40" t="s">
        <v>4471</v>
      </c>
    </row>
    <row r="4620" spans="1:6" ht="14">
      <c r="A4620" s="15">
        <v>4</v>
      </c>
      <c r="B4620" s="9" t="s">
        <v>3866</v>
      </c>
      <c r="C4620" s="39">
        <v>43</v>
      </c>
      <c r="D4620" s="39" t="s">
        <v>4463</v>
      </c>
      <c r="E4620" s="39">
        <v>4300604</v>
      </c>
      <c r="F4620" s="40" t="s">
        <v>448</v>
      </c>
    </row>
    <row r="4621" spans="1:6" ht="14">
      <c r="A4621" s="15">
        <v>4</v>
      </c>
      <c r="B4621" s="9" t="s">
        <v>3866</v>
      </c>
      <c r="C4621" s="39">
        <v>43</v>
      </c>
      <c r="D4621" s="39" t="s">
        <v>4463</v>
      </c>
      <c r="E4621" s="39">
        <v>4300638</v>
      </c>
      <c r="F4621" s="40" t="s">
        <v>4472</v>
      </c>
    </row>
    <row r="4622" spans="1:6" ht="14">
      <c r="A4622" s="15">
        <v>4</v>
      </c>
      <c r="B4622" s="9" t="s">
        <v>3866</v>
      </c>
      <c r="C4622" s="39">
        <v>43</v>
      </c>
      <c r="D4622" s="39" t="s">
        <v>4463</v>
      </c>
      <c r="E4622" s="39">
        <v>4300646</v>
      </c>
      <c r="F4622" s="40" t="s">
        <v>4473</v>
      </c>
    </row>
    <row r="4623" spans="1:6" ht="14">
      <c r="A4623" s="15">
        <v>4</v>
      </c>
      <c r="B4623" s="9" t="s">
        <v>3866</v>
      </c>
      <c r="C4623" s="39">
        <v>43</v>
      </c>
      <c r="D4623" s="39" t="s">
        <v>4463</v>
      </c>
      <c r="E4623" s="39">
        <v>4300661</v>
      </c>
      <c r="F4623" s="40" t="s">
        <v>4474</v>
      </c>
    </row>
    <row r="4624" spans="1:6" ht="14">
      <c r="A4624" s="15">
        <v>4</v>
      </c>
      <c r="B4624" s="9" t="s">
        <v>3866</v>
      </c>
      <c r="C4624" s="39">
        <v>43</v>
      </c>
      <c r="D4624" s="39" t="s">
        <v>4463</v>
      </c>
      <c r="E4624" s="39">
        <v>4300703</v>
      </c>
      <c r="F4624" s="40" t="s">
        <v>4475</v>
      </c>
    </row>
    <row r="4625" spans="1:6" ht="14">
      <c r="A4625" s="15">
        <v>4</v>
      </c>
      <c r="B4625" s="9" t="s">
        <v>3866</v>
      </c>
      <c r="C4625" s="39">
        <v>43</v>
      </c>
      <c r="D4625" s="39" t="s">
        <v>4463</v>
      </c>
      <c r="E4625" s="39">
        <v>4300802</v>
      </c>
      <c r="F4625" s="40" t="s">
        <v>4476</v>
      </c>
    </row>
    <row r="4626" spans="1:6" ht="14">
      <c r="A4626" s="15">
        <v>4</v>
      </c>
      <c r="B4626" s="9" t="s">
        <v>3866</v>
      </c>
      <c r="C4626" s="39">
        <v>43</v>
      </c>
      <c r="D4626" s="39" t="s">
        <v>4463</v>
      </c>
      <c r="E4626" s="39">
        <v>4300851</v>
      </c>
      <c r="F4626" s="40" t="s">
        <v>4477</v>
      </c>
    </row>
    <row r="4627" spans="1:6" ht="14">
      <c r="A4627" s="15">
        <v>4</v>
      </c>
      <c r="B4627" s="9" t="s">
        <v>3866</v>
      </c>
      <c r="C4627" s="39">
        <v>43</v>
      </c>
      <c r="D4627" s="39" t="s">
        <v>4463</v>
      </c>
      <c r="E4627" s="39">
        <v>4300877</v>
      </c>
      <c r="F4627" s="40" t="s">
        <v>4478</v>
      </c>
    </row>
    <row r="4628" spans="1:6" ht="14">
      <c r="A4628" s="15">
        <v>4</v>
      </c>
      <c r="B4628" s="9" t="s">
        <v>3866</v>
      </c>
      <c r="C4628" s="39">
        <v>43</v>
      </c>
      <c r="D4628" s="39" t="s">
        <v>4463</v>
      </c>
      <c r="E4628" s="39">
        <v>4300901</v>
      </c>
      <c r="F4628" s="40" t="s">
        <v>4479</v>
      </c>
    </row>
    <row r="4629" spans="1:6" ht="14">
      <c r="A4629" s="15">
        <v>4</v>
      </c>
      <c r="B4629" s="9" t="s">
        <v>3866</v>
      </c>
      <c r="C4629" s="39">
        <v>43</v>
      </c>
      <c r="D4629" s="39" t="s">
        <v>4463</v>
      </c>
      <c r="E4629" s="39">
        <v>4301008</v>
      </c>
      <c r="F4629" s="40" t="s">
        <v>4480</v>
      </c>
    </row>
    <row r="4630" spans="1:6" ht="14">
      <c r="A4630" s="15">
        <v>4</v>
      </c>
      <c r="B4630" s="9" t="s">
        <v>3866</v>
      </c>
      <c r="C4630" s="39">
        <v>43</v>
      </c>
      <c r="D4630" s="39" t="s">
        <v>4463</v>
      </c>
      <c r="E4630" s="39">
        <v>4301073</v>
      </c>
      <c r="F4630" s="40" t="s">
        <v>4482</v>
      </c>
    </row>
    <row r="4631" spans="1:6" ht="14">
      <c r="A4631" s="15">
        <v>4</v>
      </c>
      <c r="B4631" s="9" t="s">
        <v>3866</v>
      </c>
      <c r="C4631" s="39">
        <v>43</v>
      </c>
      <c r="D4631" s="39" t="s">
        <v>4463</v>
      </c>
      <c r="E4631" s="39">
        <v>4301057</v>
      </c>
      <c r="F4631" s="40" t="s">
        <v>4481</v>
      </c>
    </row>
    <row r="4632" spans="1:6" ht="14">
      <c r="A4632" s="15">
        <v>4</v>
      </c>
      <c r="B4632" s="9" t="s">
        <v>3866</v>
      </c>
      <c r="C4632" s="39">
        <v>43</v>
      </c>
      <c r="D4632" s="39" t="s">
        <v>4463</v>
      </c>
      <c r="E4632" s="39">
        <v>4301206</v>
      </c>
      <c r="F4632" s="40" t="s">
        <v>4484</v>
      </c>
    </row>
    <row r="4633" spans="1:6" ht="14">
      <c r="A4633" s="15">
        <v>4</v>
      </c>
      <c r="B4633" s="9" t="s">
        <v>3866</v>
      </c>
      <c r="C4633" s="39">
        <v>43</v>
      </c>
      <c r="D4633" s="39" t="s">
        <v>4463</v>
      </c>
      <c r="E4633" s="39">
        <v>4301107</v>
      </c>
      <c r="F4633" s="40" t="s">
        <v>4483</v>
      </c>
    </row>
    <row r="4634" spans="1:6" ht="14">
      <c r="A4634" s="15">
        <v>4</v>
      </c>
      <c r="B4634" s="9" t="s">
        <v>3866</v>
      </c>
      <c r="C4634" s="39">
        <v>43</v>
      </c>
      <c r="D4634" s="39" t="s">
        <v>4463</v>
      </c>
      <c r="E4634" s="39">
        <v>4301305</v>
      </c>
      <c r="F4634" s="40" t="s">
        <v>4485</v>
      </c>
    </row>
    <row r="4635" spans="1:6" ht="14">
      <c r="A4635" s="15">
        <v>4</v>
      </c>
      <c r="B4635" s="9" t="s">
        <v>3866</v>
      </c>
      <c r="C4635" s="39">
        <v>43</v>
      </c>
      <c r="D4635" s="39" t="s">
        <v>4463</v>
      </c>
      <c r="E4635" s="39">
        <v>4301404</v>
      </c>
      <c r="F4635" s="40" t="s">
        <v>4486</v>
      </c>
    </row>
    <row r="4636" spans="1:6" ht="14">
      <c r="A4636" s="15">
        <v>4</v>
      </c>
      <c r="B4636" s="9" t="s">
        <v>3866</v>
      </c>
      <c r="C4636" s="39">
        <v>43</v>
      </c>
      <c r="D4636" s="39" t="s">
        <v>4463</v>
      </c>
      <c r="E4636" s="39">
        <v>4301503</v>
      </c>
      <c r="F4636" s="40" t="s">
        <v>4487</v>
      </c>
    </row>
    <row r="4637" spans="1:6" ht="14">
      <c r="A4637" s="15">
        <v>4</v>
      </c>
      <c r="B4637" s="9" t="s">
        <v>3866</v>
      </c>
      <c r="C4637" s="39">
        <v>43</v>
      </c>
      <c r="D4637" s="39" t="s">
        <v>4463</v>
      </c>
      <c r="E4637" s="39">
        <v>4301552</v>
      </c>
      <c r="F4637" s="40" t="s">
        <v>4488</v>
      </c>
    </row>
    <row r="4638" spans="1:6" ht="14">
      <c r="A4638" s="15">
        <v>4</v>
      </c>
      <c r="B4638" s="9" t="s">
        <v>3866</v>
      </c>
      <c r="C4638" s="39">
        <v>43</v>
      </c>
      <c r="D4638" s="39" t="s">
        <v>4463</v>
      </c>
      <c r="E4638" s="39">
        <v>4301602</v>
      </c>
      <c r="F4638" s="40" t="s">
        <v>4489</v>
      </c>
    </row>
    <row r="4639" spans="1:6" ht="14">
      <c r="A4639" s="15">
        <v>4</v>
      </c>
      <c r="B4639" s="9" t="s">
        <v>3866</v>
      </c>
      <c r="C4639" s="39">
        <v>43</v>
      </c>
      <c r="D4639" s="39" t="s">
        <v>4463</v>
      </c>
      <c r="E4639" s="39">
        <v>4301636</v>
      </c>
      <c r="F4639" s="40" t="s">
        <v>4490</v>
      </c>
    </row>
    <row r="4640" spans="1:6" ht="14">
      <c r="A4640" s="15">
        <v>4</v>
      </c>
      <c r="B4640" s="9" t="s">
        <v>3866</v>
      </c>
      <c r="C4640" s="39">
        <v>43</v>
      </c>
      <c r="D4640" s="39" t="s">
        <v>4463</v>
      </c>
      <c r="E4640" s="39">
        <v>4301651</v>
      </c>
      <c r="F4640" s="40" t="s">
        <v>4491</v>
      </c>
    </row>
    <row r="4641" spans="1:6" ht="14">
      <c r="A4641" s="15">
        <v>4</v>
      </c>
      <c r="B4641" s="9" t="s">
        <v>3866</v>
      </c>
      <c r="C4641" s="39">
        <v>43</v>
      </c>
      <c r="D4641" s="39" t="s">
        <v>4463</v>
      </c>
      <c r="E4641" s="39">
        <v>4301701</v>
      </c>
      <c r="F4641" s="40" t="s">
        <v>4492</v>
      </c>
    </row>
    <row r="4642" spans="1:6" ht="14">
      <c r="A4642" s="15">
        <v>4</v>
      </c>
      <c r="B4642" s="9" t="s">
        <v>3866</v>
      </c>
      <c r="C4642" s="39">
        <v>43</v>
      </c>
      <c r="D4642" s="39" t="s">
        <v>4463</v>
      </c>
      <c r="E4642" s="39">
        <v>4301750</v>
      </c>
      <c r="F4642" s="40" t="s">
        <v>4493</v>
      </c>
    </row>
    <row r="4643" spans="1:6" ht="14">
      <c r="A4643" s="15">
        <v>4</v>
      </c>
      <c r="B4643" s="9" t="s">
        <v>3866</v>
      </c>
      <c r="C4643" s="39">
        <v>43</v>
      </c>
      <c r="D4643" s="39" t="s">
        <v>4463</v>
      </c>
      <c r="E4643" s="39">
        <v>4301859</v>
      </c>
      <c r="F4643" s="40" t="s">
        <v>4494</v>
      </c>
    </row>
    <row r="4644" spans="1:6" ht="14">
      <c r="A4644" s="15">
        <v>4</v>
      </c>
      <c r="B4644" s="9" t="s">
        <v>3866</v>
      </c>
      <c r="C4644" s="39">
        <v>43</v>
      </c>
      <c r="D4644" s="39" t="s">
        <v>4463</v>
      </c>
      <c r="E4644" s="39">
        <v>4301875</v>
      </c>
      <c r="F4644" s="40" t="s">
        <v>4495</v>
      </c>
    </row>
    <row r="4645" spans="1:6" ht="14">
      <c r="A4645" s="15">
        <v>4</v>
      </c>
      <c r="B4645" s="9" t="s">
        <v>3866</v>
      </c>
      <c r="C4645" s="39">
        <v>43</v>
      </c>
      <c r="D4645" s="39" t="s">
        <v>4463</v>
      </c>
      <c r="E4645" s="39">
        <v>4301909</v>
      </c>
      <c r="F4645" s="40" t="s">
        <v>4496</v>
      </c>
    </row>
    <row r="4646" spans="1:6" ht="14">
      <c r="A4646" s="15">
        <v>4</v>
      </c>
      <c r="B4646" s="9" t="s">
        <v>3866</v>
      </c>
      <c r="C4646" s="39">
        <v>43</v>
      </c>
      <c r="D4646" s="39" t="s">
        <v>4463</v>
      </c>
      <c r="E4646" s="39">
        <v>4301925</v>
      </c>
      <c r="F4646" s="40" t="s">
        <v>4497</v>
      </c>
    </row>
    <row r="4647" spans="1:6" ht="14">
      <c r="A4647" s="15">
        <v>4</v>
      </c>
      <c r="B4647" s="9" t="s">
        <v>3866</v>
      </c>
      <c r="C4647" s="39">
        <v>43</v>
      </c>
      <c r="D4647" s="39" t="s">
        <v>4463</v>
      </c>
      <c r="E4647" s="39">
        <v>4301958</v>
      </c>
      <c r="F4647" s="40" t="s">
        <v>4498</v>
      </c>
    </row>
    <row r="4648" spans="1:6" ht="14">
      <c r="A4648" s="15">
        <v>4</v>
      </c>
      <c r="B4648" s="9" t="s">
        <v>3866</v>
      </c>
      <c r="C4648" s="39">
        <v>43</v>
      </c>
      <c r="D4648" s="39" t="s">
        <v>4463</v>
      </c>
      <c r="E4648" s="39">
        <v>4301800</v>
      </c>
      <c r="F4648" s="40" t="s">
        <v>3895</v>
      </c>
    </row>
    <row r="4649" spans="1:6" ht="14">
      <c r="A4649" s="15">
        <v>4</v>
      </c>
      <c r="B4649" s="9" t="s">
        <v>3866</v>
      </c>
      <c r="C4649" s="39">
        <v>43</v>
      </c>
      <c r="D4649" s="39" t="s">
        <v>4463</v>
      </c>
      <c r="E4649" s="39">
        <v>4302006</v>
      </c>
      <c r="F4649" s="40" t="s">
        <v>4499</v>
      </c>
    </row>
    <row r="4650" spans="1:6" ht="14">
      <c r="A4650" s="15">
        <v>4</v>
      </c>
      <c r="B4650" s="9" t="s">
        <v>3866</v>
      </c>
      <c r="C4650" s="39">
        <v>43</v>
      </c>
      <c r="D4650" s="39" t="s">
        <v>4463</v>
      </c>
      <c r="E4650" s="39">
        <v>4302055</v>
      </c>
      <c r="F4650" s="40" t="s">
        <v>4500</v>
      </c>
    </row>
    <row r="4651" spans="1:6" ht="14">
      <c r="A4651" s="15">
        <v>4</v>
      </c>
      <c r="B4651" s="9" t="s">
        <v>3866</v>
      </c>
      <c r="C4651" s="39">
        <v>43</v>
      </c>
      <c r="D4651" s="39" t="s">
        <v>4463</v>
      </c>
      <c r="E4651" s="39">
        <v>4302105</v>
      </c>
      <c r="F4651" s="40" t="s">
        <v>4501</v>
      </c>
    </row>
    <row r="4652" spans="1:6" ht="14">
      <c r="A4652" s="15">
        <v>4</v>
      </c>
      <c r="B4652" s="9" t="s">
        <v>3866</v>
      </c>
      <c r="C4652" s="39">
        <v>43</v>
      </c>
      <c r="D4652" s="39" t="s">
        <v>4463</v>
      </c>
      <c r="E4652" s="39">
        <v>4302154</v>
      </c>
      <c r="F4652" s="40" t="s">
        <v>4502</v>
      </c>
    </row>
    <row r="4653" spans="1:6" ht="14">
      <c r="A4653" s="15">
        <v>4</v>
      </c>
      <c r="B4653" s="9" t="s">
        <v>3866</v>
      </c>
      <c r="C4653" s="39">
        <v>43</v>
      </c>
      <c r="D4653" s="39" t="s">
        <v>4463</v>
      </c>
      <c r="E4653" s="39">
        <v>4302204</v>
      </c>
      <c r="F4653" s="40" t="s">
        <v>4503</v>
      </c>
    </row>
    <row r="4654" spans="1:6" ht="14">
      <c r="A4654" s="15">
        <v>4</v>
      </c>
      <c r="B4654" s="9" t="s">
        <v>3866</v>
      </c>
      <c r="C4654" s="39">
        <v>43</v>
      </c>
      <c r="D4654" s="39" t="s">
        <v>4463</v>
      </c>
      <c r="E4654" s="39">
        <v>4302220</v>
      </c>
      <c r="F4654" s="40" t="s">
        <v>4504</v>
      </c>
    </row>
    <row r="4655" spans="1:6" ht="14">
      <c r="A4655" s="15">
        <v>4</v>
      </c>
      <c r="B4655" s="9" t="s">
        <v>3866</v>
      </c>
      <c r="C4655" s="39">
        <v>43</v>
      </c>
      <c r="D4655" s="39" t="s">
        <v>4463</v>
      </c>
      <c r="E4655" s="39">
        <v>4302238</v>
      </c>
      <c r="F4655" s="40" t="s">
        <v>4505</v>
      </c>
    </row>
    <row r="4656" spans="1:6" ht="14">
      <c r="A4656" s="15">
        <v>4</v>
      </c>
      <c r="B4656" s="9" t="s">
        <v>3866</v>
      </c>
      <c r="C4656" s="39">
        <v>43</v>
      </c>
      <c r="D4656" s="39" t="s">
        <v>4463</v>
      </c>
      <c r="E4656" s="39">
        <v>4302253</v>
      </c>
      <c r="F4656" s="40" t="s">
        <v>4506</v>
      </c>
    </row>
    <row r="4657" spans="1:6" ht="14">
      <c r="A4657" s="15">
        <v>4</v>
      </c>
      <c r="B4657" s="9" t="s">
        <v>3866</v>
      </c>
      <c r="C4657" s="39">
        <v>43</v>
      </c>
      <c r="D4657" s="39" t="s">
        <v>4463</v>
      </c>
      <c r="E4657" s="39">
        <v>4302303</v>
      </c>
      <c r="F4657" s="40" t="s">
        <v>816</v>
      </c>
    </row>
    <row r="4658" spans="1:6" ht="14">
      <c r="A4658" s="15">
        <v>4</v>
      </c>
      <c r="B4658" s="9" t="s">
        <v>3866</v>
      </c>
      <c r="C4658" s="39">
        <v>43</v>
      </c>
      <c r="D4658" s="39" t="s">
        <v>4463</v>
      </c>
      <c r="E4658" s="39">
        <v>4302352</v>
      </c>
      <c r="F4658" s="40" t="s">
        <v>4507</v>
      </c>
    </row>
    <row r="4659" spans="1:6" ht="14">
      <c r="A4659" s="15">
        <v>4</v>
      </c>
      <c r="B4659" s="9" t="s">
        <v>3866</v>
      </c>
      <c r="C4659" s="39">
        <v>43</v>
      </c>
      <c r="D4659" s="39" t="s">
        <v>4463</v>
      </c>
      <c r="E4659" s="39">
        <v>4302378</v>
      </c>
      <c r="F4659" s="40" t="s">
        <v>4508</v>
      </c>
    </row>
    <row r="4660" spans="1:6" ht="14">
      <c r="A4660" s="15">
        <v>4</v>
      </c>
      <c r="B4660" s="9" t="s">
        <v>3866</v>
      </c>
      <c r="C4660" s="39">
        <v>43</v>
      </c>
      <c r="D4660" s="39" t="s">
        <v>4463</v>
      </c>
      <c r="E4660" s="39">
        <v>4302402</v>
      </c>
      <c r="F4660" s="40" t="s">
        <v>4509</v>
      </c>
    </row>
    <row r="4661" spans="1:6" ht="14">
      <c r="A4661" s="15">
        <v>4</v>
      </c>
      <c r="B4661" s="9" t="s">
        <v>3866</v>
      </c>
      <c r="C4661" s="39">
        <v>43</v>
      </c>
      <c r="D4661" s="39" t="s">
        <v>4463</v>
      </c>
      <c r="E4661" s="39">
        <v>4302451</v>
      </c>
      <c r="F4661" s="40" t="s">
        <v>4510</v>
      </c>
    </row>
    <row r="4662" spans="1:6" ht="14">
      <c r="A4662" s="15">
        <v>4</v>
      </c>
      <c r="B4662" s="9" t="s">
        <v>3866</v>
      </c>
      <c r="C4662" s="39">
        <v>43</v>
      </c>
      <c r="D4662" s="39" t="s">
        <v>4463</v>
      </c>
      <c r="E4662" s="39">
        <v>4302501</v>
      </c>
      <c r="F4662" s="40" t="s">
        <v>4511</v>
      </c>
    </row>
    <row r="4663" spans="1:6" ht="14">
      <c r="A4663" s="15">
        <v>4</v>
      </c>
      <c r="B4663" s="9" t="s">
        <v>3866</v>
      </c>
      <c r="C4663" s="39">
        <v>43</v>
      </c>
      <c r="D4663" s="39" t="s">
        <v>4463</v>
      </c>
      <c r="E4663" s="39">
        <v>4302584</v>
      </c>
      <c r="F4663" s="40" t="s">
        <v>4512</v>
      </c>
    </row>
    <row r="4664" spans="1:6" ht="14">
      <c r="A4664" s="15">
        <v>4</v>
      </c>
      <c r="B4664" s="9" t="s">
        <v>3866</v>
      </c>
      <c r="C4664" s="39">
        <v>43</v>
      </c>
      <c r="D4664" s="39" t="s">
        <v>4463</v>
      </c>
      <c r="E4664" s="39">
        <v>4302600</v>
      </c>
      <c r="F4664" s="40" t="s">
        <v>4513</v>
      </c>
    </row>
    <row r="4665" spans="1:6" ht="14">
      <c r="A4665" s="15">
        <v>4</v>
      </c>
      <c r="B4665" s="9" t="s">
        <v>3866</v>
      </c>
      <c r="C4665" s="39">
        <v>43</v>
      </c>
      <c r="D4665" s="39" t="s">
        <v>4463</v>
      </c>
      <c r="E4665" s="39">
        <v>4302659</v>
      </c>
      <c r="F4665" s="40" t="s">
        <v>4514</v>
      </c>
    </row>
    <row r="4666" spans="1:6" ht="14">
      <c r="A4666" s="15">
        <v>4</v>
      </c>
      <c r="B4666" s="9" t="s">
        <v>3866</v>
      </c>
      <c r="C4666" s="39">
        <v>43</v>
      </c>
      <c r="D4666" s="39" t="s">
        <v>4463</v>
      </c>
      <c r="E4666" s="39">
        <v>4302709</v>
      </c>
      <c r="F4666" s="40" t="s">
        <v>4515</v>
      </c>
    </row>
    <row r="4667" spans="1:6" ht="14">
      <c r="A4667" s="15">
        <v>4</v>
      </c>
      <c r="B4667" s="9" t="s">
        <v>3866</v>
      </c>
      <c r="C4667" s="39">
        <v>43</v>
      </c>
      <c r="D4667" s="39" t="s">
        <v>4463</v>
      </c>
      <c r="E4667" s="39">
        <v>4302808</v>
      </c>
      <c r="F4667" s="40" t="s">
        <v>4516</v>
      </c>
    </row>
    <row r="4668" spans="1:6" ht="14">
      <c r="A4668" s="15">
        <v>4</v>
      </c>
      <c r="B4668" s="9" t="s">
        <v>3866</v>
      </c>
      <c r="C4668" s="39">
        <v>43</v>
      </c>
      <c r="D4668" s="39" t="s">
        <v>4463</v>
      </c>
      <c r="E4668" s="39">
        <v>4302907</v>
      </c>
      <c r="F4668" s="40" t="s">
        <v>4517</v>
      </c>
    </row>
    <row r="4669" spans="1:6" ht="14">
      <c r="A4669" s="15">
        <v>4</v>
      </c>
      <c r="B4669" s="9" t="s">
        <v>3866</v>
      </c>
      <c r="C4669" s="39">
        <v>43</v>
      </c>
      <c r="D4669" s="39" t="s">
        <v>4463</v>
      </c>
      <c r="E4669" s="39">
        <v>4303004</v>
      </c>
      <c r="F4669" s="40" t="s">
        <v>5434</v>
      </c>
    </row>
    <row r="4670" spans="1:6" ht="14">
      <c r="A4670" s="15">
        <v>4</v>
      </c>
      <c r="B4670" s="9" t="s">
        <v>3866</v>
      </c>
      <c r="C4670" s="39">
        <v>43</v>
      </c>
      <c r="D4670" s="39" t="s">
        <v>4463</v>
      </c>
      <c r="E4670" s="39">
        <v>4303103</v>
      </c>
      <c r="F4670" s="40" t="s">
        <v>471</v>
      </c>
    </row>
    <row r="4671" spans="1:6" ht="14">
      <c r="A4671" s="15">
        <v>4</v>
      </c>
      <c r="B4671" s="9" t="s">
        <v>3866</v>
      </c>
      <c r="C4671" s="39">
        <v>43</v>
      </c>
      <c r="D4671" s="39" t="s">
        <v>4463</v>
      </c>
      <c r="E4671" s="39">
        <v>4303202</v>
      </c>
      <c r="F4671" s="40" t="s">
        <v>4518</v>
      </c>
    </row>
    <row r="4672" spans="1:6" ht="14">
      <c r="A4672" s="15">
        <v>4</v>
      </c>
      <c r="B4672" s="9" t="s">
        <v>3866</v>
      </c>
      <c r="C4672" s="39">
        <v>43</v>
      </c>
      <c r="D4672" s="39" t="s">
        <v>4463</v>
      </c>
      <c r="E4672" s="39">
        <v>4303301</v>
      </c>
      <c r="F4672" s="40" t="s">
        <v>4519</v>
      </c>
    </row>
    <row r="4673" spans="1:6" ht="14">
      <c r="A4673" s="15">
        <v>4</v>
      </c>
      <c r="B4673" s="9" t="s">
        <v>3866</v>
      </c>
      <c r="C4673" s="39">
        <v>43</v>
      </c>
      <c r="D4673" s="39" t="s">
        <v>4463</v>
      </c>
      <c r="E4673" s="39">
        <v>4303400</v>
      </c>
      <c r="F4673" s="40" t="s">
        <v>1392</v>
      </c>
    </row>
    <row r="4674" spans="1:6" ht="14">
      <c r="A4674" s="15">
        <v>4</v>
      </c>
      <c r="B4674" s="9" t="s">
        <v>3866</v>
      </c>
      <c r="C4674" s="39">
        <v>43</v>
      </c>
      <c r="D4674" s="39" t="s">
        <v>4463</v>
      </c>
      <c r="E4674" s="39">
        <v>4303509</v>
      </c>
      <c r="F4674" s="40" t="s">
        <v>4520</v>
      </c>
    </row>
    <row r="4675" spans="1:6" ht="14">
      <c r="A4675" s="15">
        <v>4</v>
      </c>
      <c r="B4675" s="9" t="s">
        <v>3866</v>
      </c>
      <c r="C4675" s="39">
        <v>43</v>
      </c>
      <c r="D4675" s="39" t="s">
        <v>4463</v>
      </c>
      <c r="E4675" s="39">
        <v>4303558</v>
      </c>
      <c r="F4675" s="40" t="s">
        <v>4521</v>
      </c>
    </row>
    <row r="4676" spans="1:6" ht="14">
      <c r="A4676" s="15">
        <v>4</v>
      </c>
      <c r="B4676" s="9" t="s">
        <v>3866</v>
      </c>
      <c r="C4676" s="39">
        <v>43</v>
      </c>
      <c r="D4676" s="39" t="s">
        <v>4463</v>
      </c>
      <c r="E4676" s="39">
        <v>4303608</v>
      </c>
      <c r="F4676" s="40" t="s">
        <v>5435</v>
      </c>
    </row>
    <row r="4677" spans="1:6" ht="14">
      <c r="A4677" s="15">
        <v>4</v>
      </c>
      <c r="B4677" s="9" t="s">
        <v>3866</v>
      </c>
      <c r="C4677" s="39">
        <v>43</v>
      </c>
      <c r="D4677" s="39" t="s">
        <v>4463</v>
      </c>
      <c r="E4677" s="39">
        <v>4303673</v>
      </c>
      <c r="F4677" s="40" t="s">
        <v>4522</v>
      </c>
    </row>
    <row r="4678" spans="1:6" ht="14">
      <c r="A4678" s="15">
        <v>4</v>
      </c>
      <c r="B4678" s="9" t="s">
        <v>3866</v>
      </c>
      <c r="C4678" s="39">
        <v>43</v>
      </c>
      <c r="D4678" s="39" t="s">
        <v>4463</v>
      </c>
      <c r="E4678" s="39">
        <v>4303707</v>
      </c>
      <c r="F4678" s="40" t="s">
        <v>4523</v>
      </c>
    </row>
    <row r="4679" spans="1:6" ht="14">
      <c r="A4679" s="15">
        <v>4</v>
      </c>
      <c r="B4679" s="9" t="s">
        <v>3866</v>
      </c>
      <c r="C4679" s="39">
        <v>43</v>
      </c>
      <c r="D4679" s="39" t="s">
        <v>4463</v>
      </c>
      <c r="E4679" s="39">
        <v>4303806</v>
      </c>
      <c r="F4679" s="40" t="s">
        <v>4524</v>
      </c>
    </row>
    <row r="4680" spans="1:6" ht="14">
      <c r="A4680" s="15">
        <v>4</v>
      </c>
      <c r="B4680" s="9" t="s">
        <v>3866</v>
      </c>
      <c r="C4680" s="39">
        <v>43</v>
      </c>
      <c r="D4680" s="39" t="s">
        <v>4463</v>
      </c>
      <c r="E4680" s="39">
        <v>4303905</v>
      </c>
      <c r="F4680" s="40" t="s">
        <v>4525</v>
      </c>
    </row>
    <row r="4681" spans="1:6" ht="14">
      <c r="A4681" s="15">
        <v>4</v>
      </c>
      <c r="B4681" s="9" t="s">
        <v>3866</v>
      </c>
      <c r="C4681" s="39">
        <v>43</v>
      </c>
      <c r="D4681" s="39" t="s">
        <v>4463</v>
      </c>
      <c r="E4681" s="39">
        <v>4304002</v>
      </c>
      <c r="F4681" s="40" t="s">
        <v>4526</v>
      </c>
    </row>
    <row r="4682" spans="1:6" ht="14">
      <c r="A4682" s="15">
        <v>4</v>
      </c>
      <c r="B4682" s="9" t="s">
        <v>3866</v>
      </c>
      <c r="C4682" s="39">
        <v>43</v>
      </c>
      <c r="D4682" s="39" t="s">
        <v>4463</v>
      </c>
      <c r="E4682" s="39">
        <v>4304101</v>
      </c>
      <c r="F4682" s="40" t="s">
        <v>4527</v>
      </c>
    </row>
    <row r="4683" spans="1:6" ht="14">
      <c r="A4683" s="15">
        <v>4</v>
      </c>
      <c r="B4683" s="9" t="s">
        <v>3866</v>
      </c>
      <c r="C4683" s="39">
        <v>43</v>
      </c>
      <c r="D4683" s="39" t="s">
        <v>4463</v>
      </c>
      <c r="E4683" s="39">
        <v>4304200</v>
      </c>
      <c r="F4683" s="40" t="s">
        <v>4528</v>
      </c>
    </row>
    <row r="4684" spans="1:6" ht="14">
      <c r="A4684" s="15">
        <v>4</v>
      </c>
      <c r="B4684" s="9" t="s">
        <v>3866</v>
      </c>
      <c r="C4684" s="39">
        <v>43</v>
      </c>
      <c r="D4684" s="39" t="s">
        <v>4463</v>
      </c>
      <c r="E4684" s="39">
        <v>4304309</v>
      </c>
      <c r="F4684" s="40" t="s">
        <v>4529</v>
      </c>
    </row>
    <row r="4685" spans="1:6" ht="14">
      <c r="A4685" s="15">
        <v>4</v>
      </c>
      <c r="B4685" s="9" t="s">
        <v>3866</v>
      </c>
      <c r="C4685" s="39">
        <v>43</v>
      </c>
      <c r="D4685" s="39" t="s">
        <v>4463</v>
      </c>
      <c r="E4685" s="39">
        <v>4304358</v>
      </c>
      <c r="F4685" s="40" t="s">
        <v>4530</v>
      </c>
    </row>
    <row r="4686" spans="1:6" ht="14">
      <c r="A4686" s="15">
        <v>4</v>
      </c>
      <c r="B4686" s="9" t="s">
        <v>3866</v>
      </c>
      <c r="C4686" s="39">
        <v>43</v>
      </c>
      <c r="D4686" s="39" t="s">
        <v>4463</v>
      </c>
      <c r="E4686" s="39">
        <v>4304408</v>
      </c>
      <c r="F4686" s="40" t="s">
        <v>4531</v>
      </c>
    </row>
    <row r="4687" spans="1:6" ht="14">
      <c r="A4687" s="15">
        <v>4</v>
      </c>
      <c r="B4687" s="9" t="s">
        <v>3866</v>
      </c>
      <c r="C4687" s="39">
        <v>43</v>
      </c>
      <c r="D4687" s="39" t="s">
        <v>4463</v>
      </c>
      <c r="E4687" s="39">
        <v>4304507</v>
      </c>
      <c r="F4687" s="40" t="s">
        <v>4532</v>
      </c>
    </row>
    <row r="4688" spans="1:6" ht="14">
      <c r="A4688" s="15">
        <v>4</v>
      </c>
      <c r="B4688" s="9" t="s">
        <v>3866</v>
      </c>
      <c r="C4688" s="39">
        <v>43</v>
      </c>
      <c r="D4688" s="39" t="s">
        <v>4463</v>
      </c>
      <c r="E4688" s="39">
        <v>4304606</v>
      </c>
      <c r="F4688" s="40" t="s">
        <v>4533</v>
      </c>
    </row>
    <row r="4689" spans="1:6" ht="14">
      <c r="A4689" s="15">
        <v>4</v>
      </c>
      <c r="B4689" s="9" t="s">
        <v>3866</v>
      </c>
      <c r="C4689" s="39">
        <v>43</v>
      </c>
      <c r="D4689" s="39" t="s">
        <v>4463</v>
      </c>
      <c r="E4689" s="39">
        <v>4304614</v>
      </c>
      <c r="F4689" s="40" t="s">
        <v>4534</v>
      </c>
    </row>
    <row r="4690" spans="1:6" ht="14">
      <c r="A4690" s="15">
        <v>4</v>
      </c>
      <c r="B4690" s="9" t="s">
        <v>3866</v>
      </c>
      <c r="C4690" s="39">
        <v>43</v>
      </c>
      <c r="D4690" s="39" t="s">
        <v>4463</v>
      </c>
      <c r="E4690" s="39">
        <v>4304622</v>
      </c>
      <c r="F4690" s="40" t="s">
        <v>4535</v>
      </c>
    </row>
    <row r="4691" spans="1:6" ht="14">
      <c r="A4691" s="15">
        <v>4</v>
      </c>
      <c r="B4691" s="9" t="s">
        <v>3866</v>
      </c>
      <c r="C4691" s="39">
        <v>43</v>
      </c>
      <c r="D4691" s="39" t="s">
        <v>4463</v>
      </c>
      <c r="E4691" s="39">
        <v>4304630</v>
      </c>
      <c r="F4691" s="40" t="s">
        <v>4536</v>
      </c>
    </row>
    <row r="4692" spans="1:6" ht="14">
      <c r="A4692" s="15">
        <v>4</v>
      </c>
      <c r="B4692" s="9" t="s">
        <v>3866</v>
      </c>
      <c r="C4692" s="39">
        <v>43</v>
      </c>
      <c r="D4692" s="39" t="s">
        <v>4463</v>
      </c>
      <c r="E4692" s="39">
        <v>4304655</v>
      </c>
      <c r="F4692" s="40" t="s">
        <v>4537</v>
      </c>
    </row>
    <row r="4693" spans="1:6" ht="14">
      <c r="A4693" s="15">
        <v>4</v>
      </c>
      <c r="B4693" s="9" t="s">
        <v>3866</v>
      </c>
      <c r="C4693" s="39">
        <v>43</v>
      </c>
      <c r="D4693" s="39" t="s">
        <v>4463</v>
      </c>
      <c r="E4693" s="39">
        <v>4304663</v>
      </c>
      <c r="F4693" s="40" t="s">
        <v>4538</v>
      </c>
    </row>
    <row r="4694" spans="1:6" ht="14">
      <c r="A4694" s="15">
        <v>4</v>
      </c>
      <c r="B4694" s="9" t="s">
        <v>3866</v>
      </c>
      <c r="C4694" s="39">
        <v>43</v>
      </c>
      <c r="D4694" s="39" t="s">
        <v>4463</v>
      </c>
      <c r="E4694" s="39">
        <v>4304689</v>
      </c>
      <c r="F4694" s="40" t="s">
        <v>5436</v>
      </c>
    </row>
    <row r="4695" spans="1:6" ht="14">
      <c r="A4695" s="15">
        <v>4</v>
      </c>
      <c r="B4695" s="9" t="s">
        <v>3866</v>
      </c>
      <c r="C4695" s="39">
        <v>43</v>
      </c>
      <c r="D4695" s="39" t="s">
        <v>4463</v>
      </c>
      <c r="E4695" s="39">
        <v>4304697</v>
      </c>
      <c r="F4695" s="40" t="s">
        <v>4540</v>
      </c>
    </row>
    <row r="4696" spans="1:6" ht="14">
      <c r="A4696" s="15">
        <v>4</v>
      </c>
      <c r="B4696" s="9" t="s">
        <v>3866</v>
      </c>
      <c r="C4696" s="39">
        <v>43</v>
      </c>
      <c r="D4696" s="39" t="s">
        <v>4463</v>
      </c>
      <c r="E4696" s="39">
        <v>4304671</v>
      </c>
      <c r="F4696" s="40" t="s">
        <v>4539</v>
      </c>
    </row>
    <row r="4697" spans="1:6" ht="14">
      <c r="A4697" s="15">
        <v>4</v>
      </c>
      <c r="B4697" s="9" t="s">
        <v>3866</v>
      </c>
      <c r="C4697" s="39">
        <v>43</v>
      </c>
      <c r="D4697" s="39" t="s">
        <v>4463</v>
      </c>
      <c r="E4697" s="39">
        <v>4304713</v>
      </c>
      <c r="F4697" s="40" t="s">
        <v>4542</v>
      </c>
    </row>
    <row r="4698" spans="1:6" ht="14">
      <c r="A4698" s="15">
        <v>4</v>
      </c>
      <c r="B4698" s="9" t="s">
        <v>3866</v>
      </c>
      <c r="C4698" s="39">
        <v>43</v>
      </c>
      <c r="D4698" s="39" t="s">
        <v>4463</v>
      </c>
      <c r="E4698" s="39">
        <v>4304705</v>
      </c>
      <c r="F4698" s="40" t="s">
        <v>4541</v>
      </c>
    </row>
    <row r="4699" spans="1:6" ht="14">
      <c r="A4699" s="15">
        <v>4</v>
      </c>
      <c r="B4699" s="9" t="s">
        <v>3866</v>
      </c>
      <c r="C4699" s="39">
        <v>43</v>
      </c>
      <c r="D4699" s="39" t="s">
        <v>4463</v>
      </c>
      <c r="E4699" s="39">
        <v>4304804</v>
      </c>
      <c r="F4699" s="40" t="s">
        <v>4543</v>
      </c>
    </row>
    <row r="4700" spans="1:6" ht="14">
      <c r="A4700" s="15">
        <v>4</v>
      </c>
      <c r="B4700" s="9" t="s">
        <v>3866</v>
      </c>
      <c r="C4700" s="39">
        <v>43</v>
      </c>
      <c r="D4700" s="39" t="s">
        <v>4463</v>
      </c>
      <c r="E4700" s="39">
        <v>4304853</v>
      </c>
      <c r="F4700" s="40" t="s">
        <v>4544</v>
      </c>
    </row>
    <row r="4701" spans="1:6" ht="14">
      <c r="A4701" s="15">
        <v>4</v>
      </c>
      <c r="B4701" s="9" t="s">
        <v>3866</v>
      </c>
      <c r="C4701" s="39">
        <v>43</v>
      </c>
      <c r="D4701" s="39" t="s">
        <v>4463</v>
      </c>
      <c r="E4701" s="39">
        <v>4304903</v>
      </c>
      <c r="F4701" s="40" t="s">
        <v>4545</v>
      </c>
    </row>
    <row r="4702" spans="1:6" ht="14">
      <c r="A4702" s="15">
        <v>4</v>
      </c>
      <c r="B4702" s="9" t="s">
        <v>3866</v>
      </c>
      <c r="C4702" s="39">
        <v>43</v>
      </c>
      <c r="D4702" s="39" t="s">
        <v>4463</v>
      </c>
      <c r="E4702" s="39">
        <v>4304952</v>
      </c>
      <c r="F4702" s="40" t="s">
        <v>4546</v>
      </c>
    </row>
    <row r="4703" spans="1:6" ht="14">
      <c r="A4703" s="15">
        <v>4</v>
      </c>
      <c r="B4703" s="9" t="s">
        <v>3866</v>
      </c>
      <c r="C4703" s="39">
        <v>43</v>
      </c>
      <c r="D4703" s="39" t="s">
        <v>4463</v>
      </c>
      <c r="E4703" s="39">
        <v>4305009</v>
      </c>
      <c r="F4703" s="40" t="s">
        <v>4547</v>
      </c>
    </row>
    <row r="4704" spans="1:6" ht="14">
      <c r="A4704" s="15">
        <v>4</v>
      </c>
      <c r="B4704" s="9" t="s">
        <v>3866</v>
      </c>
      <c r="C4704" s="39">
        <v>43</v>
      </c>
      <c r="D4704" s="39" t="s">
        <v>4463</v>
      </c>
      <c r="E4704" s="39">
        <v>4305108</v>
      </c>
      <c r="F4704" s="40" t="s">
        <v>4548</v>
      </c>
    </row>
    <row r="4705" spans="1:6" ht="14">
      <c r="A4705" s="15">
        <v>4</v>
      </c>
      <c r="B4705" s="9" t="s">
        <v>3866</v>
      </c>
      <c r="C4705" s="39">
        <v>43</v>
      </c>
      <c r="D4705" s="39" t="s">
        <v>4463</v>
      </c>
      <c r="E4705" s="39">
        <v>4305116</v>
      </c>
      <c r="F4705" s="40" t="s">
        <v>477</v>
      </c>
    </row>
    <row r="4706" spans="1:6" ht="14">
      <c r="A4706" s="15">
        <v>4</v>
      </c>
      <c r="B4706" s="9" t="s">
        <v>3866</v>
      </c>
      <c r="C4706" s="39">
        <v>43</v>
      </c>
      <c r="D4706" s="39" t="s">
        <v>4463</v>
      </c>
      <c r="E4706" s="39">
        <v>4305124</v>
      </c>
      <c r="F4706" s="40" t="s">
        <v>4549</v>
      </c>
    </row>
    <row r="4707" spans="1:6" ht="14">
      <c r="A4707" s="15">
        <v>4</v>
      </c>
      <c r="B4707" s="9" t="s">
        <v>3866</v>
      </c>
      <c r="C4707" s="39">
        <v>43</v>
      </c>
      <c r="D4707" s="39" t="s">
        <v>4463</v>
      </c>
      <c r="E4707" s="39">
        <v>4305132</v>
      </c>
      <c r="F4707" s="40" t="s">
        <v>4550</v>
      </c>
    </row>
    <row r="4708" spans="1:6" ht="14">
      <c r="A4708" s="15">
        <v>4</v>
      </c>
      <c r="B4708" s="9" t="s">
        <v>3866</v>
      </c>
      <c r="C4708" s="39">
        <v>43</v>
      </c>
      <c r="D4708" s="39" t="s">
        <v>4463</v>
      </c>
      <c r="E4708" s="39">
        <v>4305157</v>
      </c>
      <c r="F4708" s="40" t="s">
        <v>4551</v>
      </c>
    </row>
    <row r="4709" spans="1:6" ht="14">
      <c r="A4709" s="15">
        <v>4</v>
      </c>
      <c r="B4709" s="9" t="s">
        <v>3866</v>
      </c>
      <c r="C4709" s="39">
        <v>43</v>
      </c>
      <c r="D4709" s="39" t="s">
        <v>4463</v>
      </c>
      <c r="E4709" s="39">
        <v>4305173</v>
      </c>
      <c r="F4709" s="40" t="s">
        <v>4552</v>
      </c>
    </row>
    <row r="4710" spans="1:6" ht="14">
      <c r="A4710" s="15">
        <v>4</v>
      </c>
      <c r="B4710" s="9" t="s">
        <v>3866</v>
      </c>
      <c r="C4710" s="39">
        <v>43</v>
      </c>
      <c r="D4710" s="39" t="s">
        <v>4463</v>
      </c>
      <c r="E4710" s="39">
        <v>4305207</v>
      </c>
      <c r="F4710" s="40" t="s">
        <v>4553</v>
      </c>
    </row>
    <row r="4711" spans="1:6" ht="14">
      <c r="A4711" s="15">
        <v>4</v>
      </c>
      <c r="B4711" s="9" t="s">
        <v>3866</v>
      </c>
      <c r="C4711" s="39">
        <v>43</v>
      </c>
      <c r="D4711" s="39" t="s">
        <v>4463</v>
      </c>
      <c r="E4711" s="39">
        <v>4305306</v>
      </c>
      <c r="F4711" s="40" t="s">
        <v>4554</v>
      </c>
    </row>
    <row r="4712" spans="1:6" ht="14">
      <c r="A4712" s="15">
        <v>4</v>
      </c>
      <c r="B4712" s="9" t="s">
        <v>3866</v>
      </c>
      <c r="C4712" s="39">
        <v>43</v>
      </c>
      <c r="D4712" s="39" t="s">
        <v>4463</v>
      </c>
      <c r="E4712" s="39">
        <v>4305355</v>
      </c>
      <c r="F4712" s="40" t="s">
        <v>4555</v>
      </c>
    </row>
    <row r="4713" spans="1:6" ht="14">
      <c r="A4713" s="15">
        <v>4</v>
      </c>
      <c r="B4713" s="9" t="s">
        <v>3866</v>
      </c>
      <c r="C4713" s="39">
        <v>43</v>
      </c>
      <c r="D4713" s="39" t="s">
        <v>4463</v>
      </c>
      <c r="E4713" s="39">
        <v>4305371</v>
      </c>
      <c r="F4713" s="40" t="s">
        <v>4556</v>
      </c>
    </row>
    <row r="4714" spans="1:6" ht="14">
      <c r="A4714" s="15">
        <v>4</v>
      </c>
      <c r="B4714" s="9" t="s">
        <v>3866</v>
      </c>
      <c r="C4714" s="39">
        <v>43</v>
      </c>
      <c r="D4714" s="39" t="s">
        <v>4463</v>
      </c>
      <c r="E4714" s="39">
        <v>4305405</v>
      </c>
      <c r="F4714" s="40" t="s">
        <v>4557</v>
      </c>
    </row>
    <row r="4715" spans="1:6" ht="14">
      <c r="A4715" s="15">
        <v>4</v>
      </c>
      <c r="B4715" s="9" t="s">
        <v>3866</v>
      </c>
      <c r="C4715" s="39">
        <v>43</v>
      </c>
      <c r="D4715" s="39" t="s">
        <v>4463</v>
      </c>
      <c r="E4715" s="39">
        <v>4305439</v>
      </c>
      <c r="F4715" s="40" t="s">
        <v>4558</v>
      </c>
    </row>
    <row r="4716" spans="1:6" ht="14">
      <c r="A4716" s="15">
        <v>4</v>
      </c>
      <c r="B4716" s="9" t="s">
        <v>3866</v>
      </c>
      <c r="C4716" s="39">
        <v>43</v>
      </c>
      <c r="D4716" s="39" t="s">
        <v>4463</v>
      </c>
      <c r="E4716" s="39">
        <v>4305447</v>
      </c>
      <c r="F4716" s="40" t="s">
        <v>5437</v>
      </c>
    </row>
    <row r="4717" spans="1:6" ht="14">
      <c r="A4717" s="15">
        <v>4</v>
      </c>
      <c r="B4717" s="9" t="s">
        <v>3866</v>
      </c>
      <c r="C4717" s="39">
        <v>43</v>
      </c>
      <c r="D4717" s="39" t="s">
        <v>4463</v>
      </c>
      <c r="E4717" s="39">
        <v>4305454</v>
      </c>
      <c r="F4717" s="40" t="s">
        <v>4559</v>
      </c>
    </row>
    <row r="4718" spans="1:6" ht="14">
      <c r="A4718" s="15">
        <v>4</v>
      </c>
      <c r="B4718" s="9" t="s">
        <v>3866</v>
      </c>
      <c r="C4718" s="39">
        <v>43</v>
      </c>
      <c r="D4718" s="39" t="s">
        <v>4463</v>
      </c>
      <c r="E4718" s="39">
        <v>4305504</v>
      </c>
      <c r="F4718" s="40" t="s">
        <v>4560</v>
      </c>
    </row>
    <row r="4719" spans="1:6" ht="14">
      <c r="A4719" s="15">
        <v>4</v>
      </c>
      <c r="B4719" s="9" t="s">
        <v>3866</v>
      </c>
      <c r="C4719" s="39">
        <v>43</v>
      </c>
      <c r="D4719" s="39" t="s">
        <v>4463</v>
      </c>
      <c r="E4719" s="39">
        <v>4305587</v>
      </c>
      <c r="F4719" s="40" t="s">
        <v>634</v>
      </c>
    </row>
    <row r="4720" spans="1:6" ht="14">
      <c r="A4720" s="15">
        <v>4</v>
      </c>
      <c r="B4720" s="9" t="s">
        <v>3866</v>
      </c>
      <c r="C4720" s="39">
        <v>43</v>
      </c>
      <c r="D4720" s="39" t="s">
        <v>4463</v>
      </c>
      <c r="E4720" s="39">
        <v>4305603</v>
      </c>
      <c r="F4720" s="40" t="s">
        <v>3937</v>
      </c>
    </row>
    <row r="4721" spans="1:6" ht="14">
      <c r="A4721" s="15">
        <v>4</v>
      </c>
      <c r="B4721" s="9" t="s">
        <v>3866</v>
      </c>
      <c r="C4721" s="39">
        <v>43</v>
      </c>
      <c r="D4721" s="39" t="s">
        <v>4463</v>
      </c>
      <c r="E4721" s="39">
        <v>4305702</v>
      </c>
      <c r="F4721" s="40" t="s">
        <v>4561</v>
      </c>
    </row>
    <row r="4722" spans="1:6" ht="14">
      <c r="A4722" s="15">
        <v>4</v>
      </c>
      <c r="B4722" s="9" t="s">
        <v>3866</v>
      </c>
      <c r="C4722" s="39">
        <v>43</v>
      </c>
      <c r="D4722" s="39" t="s">
        <v>4463</v>
      </c>
      <c r="E4722" s="39">
        <v>4305801</v>
      </c>
      <c r="F4722" s="40" t="s">
        <v>4562</v>
      </c>
    </row>
    <row r="4723" spans="1:6" ht="14">
      <c r="A4723" s="15">
        <v>4</v>
      </c>
      <c r="B4723" s="9" t="s">
        <v>3866</v>
      </c>
      <c r="C4723" s="39">
        <v>43</v>
      </c>
      <c r="D4723" s="39" t="s">
        <v>4463</v>
      </c>
      <c r="E4723" s="39">
        <v>4305835</v>
      </c>
      <c r="F4723" s="40" t="s">
        <v>4563</v>
      </c>
    </row>
    <row r="4724" spans="1:6" ht="14">
      <c r="A4724" s="15">
        <v>4</v>
      </c>
      <c r="B4724" s="9" t="s">
        <v>3866</v>
      </c>
      <c r="C4724" s="39">
        <v>43</v>
      </c>
      <c r="D4724" s="39" t="s">
        <v>4463</v>
      </c>
      <c r="E4724" s="39">
        <v>4305850</v>
      </c>
      <c r="F4724" s="40" t="s">
        <v>4564</v>
      </c>
    </row>
    <row r="4725" spans="1:6" ht="14">
      <c r="A4725" s="15">
        <v>4</v>
      </c>
      <c r="B4725" s="9" t="s">
        <v>3866</v>
      </c>
      <c r="C4725" s="39">
        <v>43</v>
      </c>
      <c r="D4725" s="39" t="s">
        <v>4463</v>
      </c>
      <c r="E4725" s="39">
        <v>4305871</v>
      </c>
      <c r="F4725" s="40" t="s">
        <v>4565</v>
      </c>
    </row>
    <row r="4726" spans="1:6" ht="14">
      <c r="A4726" s="15">
        <v>4</v>
      </c>
      <c r="B4726" s="9" t="s">
        <v>3866</v>
      </c>
      <c r="C4726" s="39">
        <v>43</v>
      </c>
      <c r="D4726" s="39" t="s">
        <v>4463</v>
      </c>
      <c r="E4726" s="39">
        <v>4305900</v>
      </c>
      <c r="F4726" s="40" t="s">
        <v>5438</v>
      </c>
    </row>
    <row r="4727" spans="1:6" ht="14">
      <c r="A4727" s="15">
        <v>4</v>
      </c>
      <c r="B4727" s="9" t="s">
        <v>3866</v>
      </c>
      <c r="C4727" s="39">
        <v>43</v>
      </c>
      <c r="D4727" s="39" t="s">
        <v>4463</v>
      </c>
      <c r="E4727" s="39">
        <v>4305934</v>
      </c>
      <c r="F4727" s="40" t="s">
        <v>4566</v>
      </c>
    </row>
    <row r="4728" spans="1:6" ht="14">
      <c r="A4728" s="15">
        <v>4</v>
      </c>
      <c r="B4728" s="9" t="s">
        <v>3866</v>
      </c>
      <c r="C4728" s="39">
        <v>43</v>
      </c>
      <c r="D4728" s="39" t="s">
        <v>4463</v>
      </c>
      <c r="E4728" s="39">
        <v>4305959</v>
      </c>
      <c r="F4728" s="40" t="s">
        <v>4567</v>
      </c>
    </row>
    <row r="4729" spans="1:6" ht="14">
      <c r="A4729" s="15">
        <v>4</v>
      </c>
      <c r="B4729" s="9" t="s">
        <v>3866</v>
      </c>
      <c r="C4729" s="39">
        <v>43</v>
      </c>
      <c r="D4729" s="39" t="s">
        <v>4463</v>
      </c>
      <c r="E4729" s="39">
        <v>4305975</v>
      </c>
      <c r="F4729" s="40" t="s">
        <v>4568</v>
      </c>
    </row>
    <row r="4730" spans="1:6" ht="14">
      <c r="A4730" s="15">
        <v>4</v>
      </c>
      <c r="B4730" s="9" t="s">
        <v>3866</v>
      </c>
      <c r="C4730" s="39">
        <v>43</v>
      </c>
      <c r="D4730" s="39" t="s">
        <v>4463</v>
      </c>
      <c r="E4730" s="39">
        <v>4306007</v>
      </c>
      <c r="F4730" s="40" t="s">
        <v>5439</v>
      </c>
    </row>
    <row r="4731" spans="1:6" ht="14">
      <c r="A4731" s="15">
        <v>4</v>
      </c>
      <c r="B4731" s="9" t="s">
        <v>3866</v>
      </c>
      <c r="C4731" s="39">
        <v>43</v>
      </c>
      <c r="D4731" s="39" t="s">
        <v>4463</v>
      </c>
      <c r="E4731" s="39">
        <v>4306056</v>
      </c>
      <c r="F4731" s="40" t="s">
        <v>4569</v>
      </c>
    </row>
    <row r="4732" spans="1:6" ht="14">
      <c r="A4732" s="15">
        <v>4</v>
      </c>
      <c r="B4732" s="9" t="s">
        <v>3866</v>
      </c>
      <c r="C4732" s="39">
        <v>43</v>
      </c>
      <c r="D4732" s="39" t="s">
        <v>4463</v>
      </c>
      <c r="E4732" s="39">
        <v>4306072</v>
      </c>
      <c r="F4732" s="40" t="s">
        <v>4570</v>
      </c>
    </row>
    <row r="4733" spans="1:6" ht="14">
      <c r="A4733" s="15">
        <v>4</v>
      </c>
      <c r="B4733" s="9" t="s">
        <v>3866</v>
      </c>
      <c r="C4733" s="39">
        <v>43</v>
      </c>
      <c r="D4733" s="39" t="s">
        <v>4463</v>
      </c>
      <c r="E4733" s="39">
        <v>4306106</v>
      </c>
      <c r="F4733" s="40" t="s">
        <v>4571</v>
      </c>
    </row>
    <row r="4734" spans="1:6" ht="14">
      <c r="A4734" s="15">
        <v>4</v>
      </c>
      <c r="B4734" s="9" t="s">
        <v>3866</v>
      </c>
      <c r="C4734" s="39">
        <v>43</v>
      </c>
      <c r="D4734" s="39" t="s">
        <v>4463</v>
      </c>
      <c r="E4734" s="39">
        <v>4306130</v>
      </c>
      <c r="F4734" s="40" t="s">
        <v>4572</v>
      </c>
    </row>
    <row r="4735" spans="1:6" ht="14">
      <c r="A4735" s="15">
        <v>4</v>
      </c>
      <c r="B4735" s="9" t="s">
        <v>3866</v>
      </c>
      <c r="C4735" s="39">
        <v>43</v>
      </c>
      <c r="D4735" s="39" t="s">
        <v>4463</v>
      </c>
      <c r="E4735" s="39">
        <v>4306205</v>
      </c>
      <c r="F4735" s="40" t="s">
        <v>194</v>
      </c>
    </row>
    <row r="4736" spans="1:6" ht="14">
      <c r="A4736" s="15">
        <v>4</v>
      </c>
      <c r="B4736" s="9" t="s">
        <v>3866</v>
      </c>
      <c r="C4736" s="39">
        <v>43</v>
      </c>
      <c r="D4736" s="39" t="s">
        <v>4463</v>
      </c>
      <c r="E4736" s="39">
        <v>4306304</v>
      </c>
      <c r="F4736" s="40" t="s">
        <v>4573</v>
      </c>
    </row>
    <row r="4737" spans="1:6" ht="14">
      <c r="A4737" s="15">
        <v>4</v>
      </c>
      <c r="B4737" s="9" t="s">
        <v>3866</v>
      </c>
      <c r="C4737" s="39">
        <v>43</v>
      </c>
      <c r="D4737" s="39" t="s">
        <v>4463</v>
      </c>
      <c r="E4737" s="39">
        <v>4306320</v>
      </c>
      <c r="F4737" s="40" t="s">
        <v>4574</v>
      </c>
    </row>
    <row r="4738" spans="1:6" ht="14">
      <c r="A4738" s="15">
        <v>4</v>
      </c>
      <c r="B4738" s="9" t="s">
        <v>3866</v>
      </c>
      <c r="C4738" s="39">
        <v>43</v>
      </c>
      <c r="D4738" s="39" t="s">
        <v>4463</v>
      </c>
      <c r="E4738" s="39">
        <v>4306353</v>
      </c>
      <c r="F4738" s="40" t="s">
        <v>4575</v>
      </c>
    </row>
    <row r="4739" spans="1:6" ht="14">
      <c r="A4739" s="15">
        <v>4</v>
      </c>
      <c r="B4739" s="9" t="s">
        <v>3866</v>
      </c>
      <c r="C4739" s="39">
        <v>43</v>
      </c>
      <c r="D4739" s="39" t="s">
        <v>4463</v>
      </c>
      <c r="E4739" s="39">
        <v>4306379</v>
      </c>
      <c r="F4739" s="40" t="s">
        <v>5440</v>
      </c>
    </row>
    <row r="4740" spans="1:6" ht="14">
      <c r="A4740" s="15">
        <v>4</v>
      </c>
      <c r="B4740" s="9" t="s">
        <v>3866</v>
      </c>
      <c r="C4740" s="39">
        <v>43</v>
      </c>
      <c r="D4740" s="39" t="s">
        <v>4463</v>
      </c>
      <c r="E4740" s="39">
        <v>4306403</v>
      </c>
      <c r="F4740" s="40" t="s">
        <v>4576</v>
      </c>
    </row>
    <row r="4741" spans="1:6" ht="14">
      <c r="A4741" s="15">
        <v>4</v>
      </c>
      <c r="B4741" s="9" t="s">
        <v>3866</v>
      </c>
      <c r="C4741" s="39">
        <v>43</v>
      </c>
      <c r="D4741" s="39" t="s">
        <v>4463</v>
      </c>
      <c r="E4741" s="39">
        <v>4306429</v>
      </c>
      <c r="F4741" s="40" t="s">
        <v>4577</v>
      </c>
    </row>
    <row r="4742" spans="1:6" ht="14">
      <c r="A4742" s="15">
        <v>4</v>
      </c>
      <c r="B4742" s="9" t="s">
        <v>3866</v>
      </c>
      <c r="C4742" s="39">
        <v>43</v>
      </c>
      <c r="D4742" s="39" t="s">
        <v>4463</v>
      </c>
      <c r="E4742" s="39">
        <v>4306452</v>
      </c>
      <c r="F4742" s="40" t="s">
        <v>4578</v>
      </c>
    </row>
    <row r="4743" spans="1:6" ht="14">
      <c r="A4743" s="15">
        <v>4</v>
      </c>
      <c r="B4743" s="9" t="s">
        <v>3866</v>
      </c>
      <c r="C4743" s="39">
        <v>43</v>
      </c>
      <c r="D4743" s="39" t="s">
        <v>4463</v>
      </c>
      <c r="E4743" s="39">
        <v>4306502</v>
      </c>
      <c r="F4743" s="40" t="s">
        <v>4579</v>
      </c>
    </row>
    <row r="4744" spans="1:6" ht="14">
      <c r="A4744" s="15">
        <v>4</v>
      </c>
      <c r="B4744" s="9" t="s">
        <v>3866</v>
      </c>
      <c r="C4744" s="39">
        <v>43</v>
      </c>
      <c r="D4744" s="39" t="s">
        <v>4463</v>
      </c>
      <c r="E4744" s="39">
        <v>4306601</v>
      </c>
      <c r="F4744" s="40" t="s">
        <v>4581</v>
      </c>
    </row>
    <row r="4745" spans="1:6" ht="14">
      <c r="A4745" s="15">
        <v>4</v>
      </c>
      <c r="B4745" s="9" t="s">
        <v>3866</v>
      </c>
      <c r="C4745" s="39">
        <v>43</v>
      </c>
      <c r="D4745" s="39" t="s">
        <v>4463</v>
      </c>
      <c r="E4745" s="39">
        <v>4306551</v>
      </c>
      <c r="F4745" s="40" t="s">
        <v>4580</v>
      </c>
    </row>
    <row r="4746" spans="1:6" ht="14">
      <c r="A4746" s="15">
        <v>4</v>
      </c>
      <c r="B4746" s="9" t="s">
        <v>3866</v>
      </c>
      <c r="C4746" s="39">
        <v>43</v>
      </c>
      <c r="D4746" s="39" t="s">
        <v>4463</v>
      </c>
      <c r="E4746" s="39">
        <v>4306700</v>
      </c>
      <c r="F4746" s="40" t="s">
        <v>4582</v>
      </c>
    </row>
    <row r="4747" spans="1:6" ht="14">
      <c r="A4747" s="15">
        <v>4</v>
      </c>
      <c r="B4747" s="9" t="s">
        <v>3866</v>
      </c>
      <c r="C4747" s="39">
        <v>43</v>
      </c>
      <c r="D4747" s="39" t="s">
        <v>4463</v>
      </c>
      <c r="E4747" s="39">
        <v>4306734</v>
      </c>
      <c r="F4747" s="40" t="s">
        <v>4583</v>
      </c>
    </row>
    <row r="4748" spans="1:6" ht="14">
      <c r="A4748" s="15">
        <v>4</v>
      </c>
      <c r="B4748" s="9" t="s">
        <v>3866</v>
      </c>
      <c r="C4748" s="39">
        <v>43</v>
      </c>
      <c r="D4748" s="39" t="s">
        <v>4463</v>
      </c>
      <c r="E4748" s="39">
        <v>4306759</v>
      </c>
      <c r="F4748" s="40" t="s">
        <v>4584</v>
      </c>
    </row>
    <row r="4749" spans="1:6" ht="14">
      <c r="A4749" s="15">
        <v>4</v>
      </c>
      <c r="B4749" s="9" t="s">
        <v>3866</v>
      </c>
      <c r="C4749" s="39">
        <v>43</v>
      </c>
      <c r="D4749" s="39" t="s">
        <v>4463</v>
      </c>
      <c r="E4749" s="39">
        <v>4306767</v>
      </c>
      <c r="F4749" s="40" t="s">
        <v>4585</v>
      </c>
    </row>
    <row r="4750" spans="1:6" ht="14">
      <c r="A4750" s="15">
        <v>4</v>
      </c>
      <c r="B4750" s="9" t="s">
        <v>3866</v>
      </c>
      <c r="C4750" s="39">
        <v>43</v>
      </c>
      <c r="D4750" s="39" t="s">
        <v>4463</v>
      </c>
      <c r="E4750" s="39">
        <v>4306809</v>
      </c>
      <c r="F4750" s="40" t="s">
        <v>4586</v>
      </c>
    </row>
    <row r="4751" spans="1:6" ht="14">
      <c r="A4751" s="15">
        <v>4</v>
      </c>
      <c r="B4751" s="9" t="s">
        <v>3866</v>
      </c>
      <c r="C4751" s="39">
        <v>43</v>
      </c>
      <c r="D4751" s="39" t="s">
        <v>4463</v>
      </c>
      <c r="E4751" s="39">
        <v>4306908</v>
      </c>
      <c r="F4751" s="40" t="s">
        <v>4587</v>
      </c>
    </row>
    <row r="4752" spans="1:6" ht="14">
      <c r="A4752" s="15">
        <v>4</v>
      </c>
      <c r="B4752" s="9" t="s">
        <v>3866</v>
      </c>
      <c r="C4752" s="39">
        <v>43</v>
      </c>
      <c r="D4752" s="39" t="s">
        <v>4463</v>
      </c>
      <c r="E4752" s="39">
        <v>4306924</v>
      </c>
      <c r="F4752" s="40" t="s">
        <v>4588</v>
      </c>
    </row>
    <row r="4753" spans="1:6" ht="14">
      <c r="A4753" s="15">
        <v>4</v>
      </c>
      <c r="B4753" s="9" t="s">
        <v>3866</v>
      </c>
      <c r="C4753" s="39">
        <v>43</v>
      </c>
      <c r="D4753" s="39" t="s">
        <v>4463</v>
      </c>
      <c r="E4753" s="39">
        <v>4306957</v>
      </c>
      <c r="F4753" s="40" t="s">
        <v>4590</v>
      </c>
    </row>
    <row r="4754" spans="1:6" ht="14">
      <c r="A4754" s="15">
        <v>4</v>
      </c>
      <c r="B4754" s="9" t="s">
        <v>3866</v>
      </c>
      <c r="C4754" s="39">
        <v>43</v>
      </c>
      <c r="D4754" s="39" t="s">
        <v>4463</v>
      </c>
      <c r="E4754" s="39">
        <v>4306932</v>
      </c>
      <c r="F4754" s="40" t="s">
        <v>4589</v>
      </c>
    </row>
    <row r="4755" spans="1:6" ht="14">
      <c r="A4755" s="15">
        <v>4</v>
      </c>
      <c r="B4755" s="9" t="s">
        <v>3866</v>
      </c>
      <c r="C4755" s="39">
        <v>43</v>
      </c>
      <c r="D4755" s="39" t="s">
        <v>4463</v>
      </c>
      <c r="E4755" s="39">
        <v>4306973</v>
      </c>
      <c r="F4755" s="40" t="s">
        <v>4591</v>
      </c>
    </row>
    <row r="4756" spans="1:6" ht="14">
      <c r="A4756" s="15">
        <v>4</v>
      </c>
      <c r="B4756" s="9" t="s">
        <v>3866</v>
      </c>
      <c r="C4756" s="39">
        <v>43</v>
      </c>
      <c r="D4756" s="39" t="s">
        <v>4463</v>
      </c>
      <c r="E4756" s="39">
        <v>4307005</v>
      </c>
      <c r="F4756" s="40" t="s">
        <v>4592</v>
      </c>
    </row>
    <row r="4757" spans="1:6" ht="14">
      <c r="A4757" s="15">
        <v>4</v>
      </c>
      <c r="B4757" s="9" t="s">
        <v>3866</v>
      </c>
      <c r="C4757" s="39">
        <v>43</v>
      </c>
      <c r="D4757" s="39" t="s">
        <v>4463</v>
      </c>
      <c r="E4757" s="39">
        <v>4307054</v>
      </c>
      <c r="F4757" s="40" t="s">
        <v>4593</v>
      </c>
    </row>
    <row r="4758" spans="1:6" ht="14">
      <c r="A4758" s="15">
        <v>4</v>
      </c>
      <c r="B4758" s="9" t="s">
        <v>3866</v>
      </c>
      <c r="C4758" s="39">
        <v>43</v>
      </c>
      <c r="D4758" s="39" t="s">
        <v>4463</v>
      </c>
      <c r="E4758" s="39">
        <v>4307203</v>
      </c>
      <c r="F4758" s="40" t="s">
        <v>4595</v>
      </c>
    </row>
    <row r="4759" spans="1:6" ht="14">
      <c r="A4759" s="15">
        <v>4</v>
      </c>
      <c r="B4759" s="9" t="s">
        <v>3866</v>
      </c>
      <c r="C4759" s="39">
        <v>43</v>
      </c>
      <c r="D4759" s="39" t="s">
        <v>4463</v>
      </c>
      <c r="E4759" s="39">
        <v>4307302</v>
      </c>
      <c r="F4759" s="40" t="s">
        <v>4596</v>
      </c>
    </row>
    <row r="4760" spans="1:6" ht="14">
      <c r="A4760" s="15">
        <v>4</v>
      </c>
      <c r="B4760" s="9" t="s">
        <v>3866</v>
      </c>
      <c r="C4760" s="39">
        <v>43</v>
      </c>
      <c r="D4760" s="39" t="s">
        <v>4463</v>
      </c>
      <c r="E4760" s="39">
        <v>4307401</v>
      </c>
      <c r="F4760" s="40" t="s">
        <v>4597</v>
      </c>
    </row>
    <row r="4761" spans="1:6" ht="14">
      <c r="A4761" s="15">
        <v>4</v>
      </c>
      <c r="B4761" s="9" t="s">
        <v>3866</v>
      </c>
      <c r="C4761" s="39">
        <v>43</v>
      </c>
      <c r="D4761" s="39" t="s">
        <v>4463</v>
      </c>
      <c r="E4761" s="39">
        <v>4307450</v>
      </c>
      <c r="F4761" s="40" t="s">
        <v>4598</v>
      </c>
    </row>
    <row r="4762" spans="1:6" ht="14">
      <c r="A4762" s="15">
        <v>4</v>
      </c>
      <c r="B4762" s="9" t="s">
        <v>3866</v>
      </c>
      <c r="C4762" s="39">
        <v>43</v>
      </c>
      <c r="D4762" s="39" t="s">
        <v>4463</v>
      </c>
      <c r="E4762" s="39">
        <v>4307500</v>
      </c>
      <c r="F4762" s="40" t="s">
        <v>4599</v>
      </c>
    </row>
    <row r="4763" spans="1:6" ht="14">
      <c r="A4763" s="15">
        <v>4</v>
      </c>
      <c r="B4763" s="9" t="s">
        <v>3866</v>
      </c>
      <c r="C4763" s="39">
        <v>43</v>
      </c>
      <c r="D4763" s="39" t="s">
        <v>4463</v>
      </c>
      <c r="E4763" s="39">
        <v>4307559</v>
      </c>
      <c r="F4763" s="40" t="s">
        <v>4600</v>
      </c>
    </row>
    <row r="4764" spans="1:6" ht="14">
      <c r="A4764" s="15">
        <v>4</v>
      </c>
      <c r="B4764" s="9" t="s">
        <v>3866</v>
      </c>
      <c r="C4764" s="39">
        <v>43</v>
      </c>
      <c r="D4764" s="39" t="s">
        <v>4463</v>
      </c>
      <c r="E4764" s="39">
        <v>4307609</v>
      </c>
      <c r="F4764" s="40" t="s">
        <v>4601</v>
      </c>
    </row>
    <row r="4765" spans="1:6" ht="14">
      <c r="A4765" s="15">
        <v>4</v>
      </c>
      <c r="B4765" s="9" t="s">
        <v>3866</v>
      </c>
      <c r="C4765" s="39">
        <v>43</v>
      </c>
      <c r="D4765" s="39" t="s">
        <v>4463</v>
      </c>
      <c r="E4765" s="39">
        <v>4307708</v>
      </c>
      <c r="F4765" s="40" t="s">
        <v>4602</v>
      </c>
    </row>
    <row r="4766" spans="1:6" ht="14">
      <c r="A4766" s="15">
        <v>4</v>
      </c>
      <c r="B4766" s="9" t="s">
        <v>3866</v>
      </c>
      <c r="C4766" s="39">
        <v>43</v>
      </c>
      <c r="D4766" s="39" t="s">
        <v>4463</v>
      </c>
      <c r="E4766" s="39">
        <v>4307807</v>
      </c>
      <c r="F4766" s="40" t="s">
        <v>4603</v>
      </c>
    </row>
    <row r="4767" spans="1:6" ht="14">
      <c r="A4767" s="15">
        <v>4</v>
      </c>
      <c r="B4767" s="9" t="s">
        <v>3866</v>
      </c>
      <c r="C4767" s="39">
        <v>43</v>
      </c>
      <c r="D4767" s="39" t="s">
        <v>4463</v>
      </c>
      <c r="E4767" s="39">
        <v>4307815</v>
      </c>
      <c r="F4767" s="40" t="s">
        <v>4604</v>
      </c>
    </row>
    <row r="4768" spans="1:6" ht="14">
      <c r="A4768" s="15">
        <v>4</v>
      </c>
      <c r="B4768" s="9" t="s">
        <v>3866</v>
      </c>
      <c r="C4768" s="39">
        <v>43</v>
      </c>
      <c r="D4768" s="39" t="s">
        <v>4463</v>
      </c>
      <c r="E4768" s="39">
        <v>4307831</v>
      </c>
      <c r="F4768" s="40" t="s">
        <v>4605</v>
      </c>
    </row>
    <row r="4769" spans="1:6" ht="14">
      <c r="A4769" s="15">
        <v>4</v>
      </c>
      <c r="B4769" s="9" t="s">
        <v>3866</v>
      </c>
      <c r="C4769" s="39">
        <v>43</v>
      </c>
      <c r="D4769" s="39" t="s">
        <v>4463</v>
      </c>
      <c r="E4769" s="39">
        <v>4307864</v>
      </c>
      <c r="F4769" s="40" t="s">
        <v>4606</v>
      </c>
    </row>
    <row r="4770" spans="1:6" ht="14">
      <c r="A4770" s="15">
        <v>4</v>
      </c>
      <c r="B4770" s="9" t="s">
        <v>3866</v>
      </c>
      <c r="C4770" s="39">
        <v>43</v>
      </c>
      <c r="D4770" s="39" t="s">
        <v>4463</v>
      </c>
      <c r="E4770" s="39">
        <v>4307906</v>
      </c>
      <c r="F4770" s="40" t="s">
        <v>4607</v>
      </c>
    </row>
    <row r="4771" spans="1:6" ht="14">
      <c r="A4771" s="15">
        <v>4</v>
      </c>
      <c r="B4771" s="9" t="s">
        <v>3866</v>
      </c>
      <c r="C4771" s="39">
        <v>43</v>
      </c>
      <c r="D4771" s="39" t="s">
        <v>4463</v>
      </c>
      <c r="E4771" s="39">
        <v>4308003</v>
      </c>
      <c r="F4771" s="40" t="s">
        <v>4608</v>
      </c>
    </row>
    <row r="4772" spans="1:6" ht="14">
      <c r="A4772" s="15">
        <v>4</v>
      </c>
      <c r="B4772" s="9" t="s">
        <v>3866</v>
      </c>
      <c r="C4772" s="39">
        <v>43</v>
      </c>
      <c r="D4772" s="39" t="s">
        <v>4463</v>
      </c>
      <c r="E4772" s="39">
        <v>4308052</v>
      </c>
      <c r="F4772" s="40" t="s">
        <v>4609</v>
      </c>
    </row>
    <row r="4773" spans="1:6" ht="14">
      <c r="A4773" s="15">
        <v>4</v>
      </c>
      <c r="B4773" s="9" t="s">
        <v>3866</v>
      </c>
      <c r="C4773" s="39">
        <v>43</v>
      </c>
      <c r="D4773" s="39" t="s">
        <v>4463</v>
      </c>
      <c r="E4773" s="39">
        <v>4308078</v>
      </c>
      <c r="F4773" s="40" t="s">
        <v>4610</v>
      </c>
    </row>
    <row r="4774" spans="1:6" ht="14">
      <c r="A4774" s="15">
        <v>4</v>
      </c>
      <c r="B4774" s="9" t="s">
        <v>3866</v>
      </c>
      <c r="C4774" s="39">
        <v>43</v>
      </c>
      <c r="D4774" s="39" t="s">
        <v>4463</v>
      </c>
      <c r="E4774" s="39">
        <v>4308102</v>
      </c>
      <c r="F4774" s="40" t="s">
        <v>4611</v>
      </c>
    </row>
    <row r="4775" spans="1:6" ht="14">
      <c r="A4775" s="15">
        <v>4</v>
      </c>
      <c r="B4775" s="9" t="s">
        <v>3866</v>
      </c>
      <c r="C4775" s="39">
        <v>43</v>
      </c>
      <c r="D4775" s="39" t="s">
        <v>4463</v>
      </c>
      <c r="E4775" s="39">
        <v>4308201</v>
      </c>
      <c r="F4775" s="40" t="s">
        <v>4612</v>
      </c>
    </row>
    <row r="4776" spans="1:6" ht="14">
      <c r="A4776" s="15">
        <v>4</v>
      </c>
      <c r="B4776" s="9" t="s">
        <v>3866</v>
      </c>
      <c r="C4776" s="39">
        <v>43</v>
      </c>
      <c r="D4776" s="39" t="s">
        <v>4463</v>
      </c>
      <c r="E4776" s="39">
        <v>4308250</v>
      </c>
      <c r="F4776" s="40" t="s">
        <v>4613</v>
      </c>
    </row>
    <row r="4777" spans="1:6" ht="14">
      <c r="A4777" s="15">
        <v>4</v>
      </c>
      <c r="B4777" s="9" t="s">
        <v>3866</v>
      </c>
      <c r="C4777" s="39">
        <v>43</v>
      </c>
      <c r="D4777" s="39" t="s">
        <v>4463</v>
      </c>
      <c r="E4777" s="39">
        <v>4308300</v>
      </c>
      <c r="F4777" s="40" t="s">
        <v>4614</v>
      </c>
    </row>
    <row r="4778" spans="1:6" ht="14">
      <c r="A4778" s="15">
        <v>4</v>
      </c>
      <c r="B4778" s="9" t="s">
        <v>3866</v>
      </c>
      <c r="C4778" s="39">
        <v>43</v>
      </c>
      <c r="D4778" s="39" t="s">
        <v>4463</v>
      </c>
      <c r="E4778" s="39">
        <v>4308409</v>
      </c>
      <c r="F4778" s="40" t="s">
        <v>4615</v>
      </c>
    </row>
    <row r="4779" spans="1:6" ht="14">
      <c r="A4779" s="15">
        <v>4</v>
      </c>
      <c r="B4779" s="9" t="s">
        <v>3866</v>
      </c>
      <c r="C4779" s="39">
        <v>43</v>
      </c>
      <c r="D4779" s="39" t="s">
        <v>4463</v>
      </c>
      <c r="E4779" s="39">
        <v>4308433</v>
      </c>
      <c r="F4779" s="40" t="s">
        <v>4616</v>
      </c>
    </row>
    <row r="4780" spans="1:6" ht="14">
      <c r="A4780" s="15">
        <v>4</v>
      </c>
      <c r="B4780" s="9" t="s">
        <v>3866</v>
      </c>
      <c r="C4780" s="39">
        <v>43</v>
      </c>
      <c r="D4780" s="39" t="s">
        <v>4463</v>
      </c>
      <c r="E4780" s="39">
        <v>4308458</v>
      </c>
      <c r="F4780" s="40" t="s">
        <v>4617</v>
      </c>
    </row>
    <row r="4781" spans="1:6" ht="14">
      <c r="A4781" s="15">
        <v>4</v>
      </c>
      <c r="B4781" s="9" t="s">
        <v>3866</v>
      </c>
      <c r="C4781" s="39">
        <v>43</v>
      </c>
      <c r="D4781" s="39" t="s">
        <v>4463</v>
      </c>
      <c r="E4781" s="39">
        <v>4308508</v>
      </c>
      <c r="F4781" s="40" t="s">
        <v>4618</v>
      </c>
    </row>
    <row r="4782" spans="1:6" ht="14">
      <c r="A4782" s="15">
        <v>4</v>
      </c>
      <c r="B4782" s="9" t="s">
        <v>3866</v>
      </c>
      <c r="C4782" s="39">
        <v>43</v>
      </c>
      <c r="D4782" s="39" t="s">
        <v>4463</v>
      </c>
      <c r="E4782" s="39">
        <v>4308607</v>
      </c>
      <c r="F4782" s="40" t="s">
        <v>4619</v>
      </c>
    </row>
    <row r="4783" spans="1:6" ht="14">
      <c r="A4783" s="15">
        <v>4</v>
      </c>
      <c r="B4783" s="9" t="s">
        <v>3866</v>
      </c>
      <c r="C4783" s="39">
        <v>43</v>
      </c>
      <c r="D4783" s="39" t="s">
        <v>4463</v>
      </c>
      <c r="E4783" s="39">
        <v>4308656</v>
      </c>
      <c r="F4783" s="40" t="s">
        <v>4620</v>
      </c>
    </row>
    <row r="4784" spans="1:6" ht="14">
      <c r="A4784" s="15">
        <v>4</v>
      </c>
      <c r="B4784" s="9" t="s">
        <v>3866</v>
      </c>
      <c r="C4784" s="39">
        <v>43</v>
      </c>
      <c r="D4784" s="39" t="s">
        <v>4463</v>
      </c>
      <c r="E4784" s="39">
        <v>4308706</v>
      </c>
      <c r="F4784" s="40" t="s">
        <v>4621</v>
      </c>
    </row>
    <row r="4785" spans="1:6" ht="14">
      <c r="A4785" s="15">
        <v>4</v>
      </c>
      <c r="B4785" s="9" t="s">
        <v>3866</v>
      </c>
      <c r="C4785" s="39">
        <v>43</v>
      </c>
      <c r="D4785" s="39" t="s">
        <v>4463</v>
      </c>
      <c r="E4785" s="39">
        <v>4308805</v>
      </c>
      <c r="F4785" s="40" t="s">
        <v>4622</v>
      </c>
    </row>
    <row r="4786" spans="1:6" ht="14">
      <c r="A4786" s="15">
        <v>4</v>
      </c>
      <c r="B4786" s="9" t="s">
        <v>3866</v>
      </c>
      <c r="C4786" s="39">
        <v>43</v>
      </c>
      <c r="D4786" s="39" t="s">
        <v>4463</v>
      </c>
      <c r="E4786" s="39">
        <v>4308854</v>
      </c>
      <c r="F4786" s="40" t="s">
        <v>4623</v>
      </c>
    </row>
    <row r="4787" spans="1:6" ht="14">
      <c r="A4787" s="15">
        <v>4</v>
      </c>
      <c r="B4787" s="9" t="s">
        <v>3866</v>
      </c>
      <c r="C4787" s="39">
        <v>43</v>
      </c>
      <c r="D4787" s="39" t="s">
        <v>4463</v>
      </c>
      <c r="E4787" s="39">
        <v>4308904</v>
      </c>
      <c r="F4787" s="40" t="s">
        <v>4624</v>
      </c>
    </row>
    <row r="4788" spans="1:6" ht="14">
      <c r="A4788" s="15">
        <v>4</v>
      </c>
      <c r="B4788" s="9" t="s">
        <v>3866</v>
      </c>
      <c r="C4788" s="39">
        <v>43</v>
      </c>
      <c r="D4788" s="39" t="s">
        <v>4463</v>
      </c>
      <c r="E4788" s="39">
        <v>4309001</v>
      </c>
      <c r="F4788" s="40" t="s">
        <v>4625</v>
      </c>
    </row>
    <row r="4789" spans="1:6" ht="14">
      <c r="A4789" s="15">
        <v>4</v>
      </c>
      <c r="B4789" s="9" t="s">
        <v>3866</v>
      </c>
      <c r="C4789" s="39">
        <v>43</v>
      </c>
      <c r="D4789" s="39" t="s">
        <v>4463</v>
      </c>
      <c r="E4789" s="39">
        <v>4309050</v>
      </c>
      <c r="F4789" s="40" t="s">
        <v>4626</v>
      </c>
    </row>
    <row r="4790" spans="1:6" ht="14">
      <c r="A4790" s="15">
        <v>4</v>
      </c>
      <c r="B4790" s="9" t="s">
        <v>3866</v>
      </c>
      <c r="C4790" s="39">
        <v>43</v>
      </c>
      <c r="D4790" s="39" t="s">
        <v>4463</v>
      </c>
      <c r="E4790" s="39">
        <v>4309100</v>
      </c>
      <c r="F4790" s="40" t="s">
        <v>4627</v>
      </c>
    </row>
    <row r="4791" spans="1:6" ht="14">
      <c r="A4791" s="15">
        <v>4</v>
      </c>
      <c r="B4791" s="9" t="s">
        <v>3866</v>
      </c>
      <c r="C4791" s="39">
        <v>43</v>
      </c>
      <c r="D4791" s="39" t="s">
        <v>4463</v>
      </c>
      <c r="E4791" s="39">
        <v>4309126</v>
      </c>
      <c r="F4791" s="40" t="s">
        <v>4628</v>
      </c>
    </row>
    <row r="4792" spans="1:6" ht="14">
      <c r="A4792" s="15">
        <v>4</v>
      </c>
      <c r="B4792" s="9" t="s">
        <v>3866</v>
      </c>
      <c r="C4792" s="39">
        <v>43</v>
      </c>
      <c r="D4792" s="39" t="s">
        <v>4463</v>
      </c>
      <c r="E4792" s="39">
        <v>4309159</v>
      </c>
      <c r="F4792" s="40" t="s">
        <v>4629</v>
      </c>
    </row>
    <row r="4793" spans="1:6" ht="14">
      <c r="A4793" s="15">
        <v>4</v>
      </c>
      <c r="B4793" s="9" t="s">
        <v>3866</v>
      </c>
      <c r="C4793" s="39">
        <v>43</v>
      </c>
      <c r="D4793" s="39" t="s">
        <v>4463</v>
      </c>
      <c r="E4793" s="39">
        <v>4309209</v>
      </c>
      <c r="F4793" s="40" t="s">
        <v>5441</v>
      </c>
    </row>
    <row r="4794" spans="1:6" ht="14">
      <c r="A4794" s="15">
        <v>4</v>
      </c>
      <c r="B4794" s="9" t="s">
        <v>3866</v>
      </c>
      <c r="C4794" s="39">
        <v>43</v>
      </c>
      <c r="D4794" s="39" t="s">
        <v>4463</v>
      </c>
      <c r="E4794" s="39">
        <v>4309258</v>
      </c>
      <c r="F4794" s="40" t="s">
        <v>4630</v>
      </c>
    </row>
    <row r="4795" spans="1:6" ht="14">
      <c r="A4795" s="15">
        <v>4</v>
      </c>
      <c r="B4795" s="9" t="s">
        <v>3866</v>
      </c>
      <c r="C4795" s="39">
        <v>43</v>
      </c>
      <c r="D4795" s="39" t="s">
        <v>4463</v>
      </c>
      <c r="E4795" s="39">
        <v>4309308</v>
      </c>
      <c r="F4795" s="40" t="s">
        <v>4631</v>
      </c>
    </row>
    <row r="4796" spans="1:6" ht="14">
      <c r="A4796" s="15">
        <v>4</v>
      </c>
      <c r="B4796" s="9" t="s">
        <v>3866</v>
      </c>
      <c r="C4796" s="39">
        <v>43</v>
      </c>
      <c r="D4796" s="39" t="s">
        <v>4463</v>
      </c>
      <c r="E4796" s="39">
        <v>4309407</v>
      </c>
      <c r="F4796" s="40" t="s">
        <v>4632</v>
      </c>
    </row>
    <row r="4797" spans="1:6" ht="14">
      <c r="A4797" s="15">
        <v>4</v>
      </c>
      <c r="B4797" s="9" t="s">
        <v>3866</v>
      </c>
      <c r="C4797" s="39">
        <v>43</v>
      </c>
      <c r="D4797" s="39" t="s">
        <v>4463</v>
      </c>
      <c r="E4797" s="39">
        <v>4309506</v>
      </c>
      <c r="F4797" s="40" t="s">
        <v>4633</v>
      </c>
    </row>
    <row r="4798" spans="1:6" ht="14">
      <c r="A4798" s="15">
        <v>4</v>
      </c>
      <c r="B4798" s="9" t="s">
        <v>3866</v>
      </c>
      <c r="C4798" s="39">
        <v>43</v>
      </c>
      <c r="D4798" s="39" t="s">
        <v>4463</v>
      </c>
      <c r="E4798" s="39">
        <v>4309555</v>
      </c>
      <c r="F4798" s="40" t="s">
        <v>4634</v>
      </c>
    </row>
    <row r="4799" spans="1:6" ht="14">
      <c r="A4799" s="15">
        <v>4</v>
      </c>
      <c r="B4799" s="9" t="s">
        <v>3866</v>
      </c>
      <c r="C4799" s="39">
        <v>43</v>
      </c>
      <c r="D4799" s="39" t="s">
        <v>4463</v>
      </c>
      <c r="E4799" s="39">
        <v>4307104</v>
      </c>
      <c r="F4799" s="40" t="s">
        <v>4594</v>
      </c>
    </row>
    <row r="4800" spans="1:6" ht="14">
      <c r="A4800" s="15">
        <v>4</v>
      </c>
      <c r="B4800" s="9" t="s">
        <v>3866</v>
      </c>
      <c r="C4800" s="39">
        <v>43</v>
      </c>
      <c r="D4800" s="39" t="s">
        <v>4463</v>
      </c>
      <c r="E4800" s="39">
        <v>4309571</v>
      </c>
      <c r="F4800" s="40" t="s">
        <v>4635</v>
      </c>
    </row>
    <row r="4801" spans="1:6" ht="14">
      <c r="A4801" s="15">
        <v>4</v>
      </c>
      <c r="B4801" s="9" t="s">
        <v>3866</v>
      </c>
      <c r="C4801" s="39">
        <v>43</v>
      </c>
      <c r="D4801" s="39" t="s">
        <v>4463</v>
      </c>
      <c r="E4801" s="39">
        <v>4309605</v>
      </c>
      <c r="F4801" s="40" t="s">
        <v>4636</v>
      </c>
    </row>
    <row r="4802" spans="1:6" ht="14">
      <c r="A4802" s="15">
        <v>4</v>
      </c>
      <c r="B4802" s="9" t="s">
        <v>3866</v>
      </c>
      <c r="C4802" s="39">
        <v>43</v>
      </c>
      <c r="D4802" s="39" t="s">
        <v>4463</v>
      </c>
      <c r="E4802" s="39">
        <v>4309654</v>
      </c>
      <c r="F4802" s="40" t="s">
        <v>5442</v>
      </c>
    </row>
    <row r="4803" spans="1:6" ht="14">
      <c r="A4803" s="15">
        <v>4</v>
      </c>
      <c r="B4803" s="9" t="s">
        <v>3866</v>
      </c>
      <c r="C4803" s="39">
        <v>43</v>
      </c>
      <c r="D4803" s="39" t="s">
        <v>4463</v>
      </c>
      <c r="E4803" s="39">
        <v>4309704</v>
      </c>
      <c r="F4803" s="40" t="s">
        <v>237</v>
      </c>
    </row>
    <row r="4804" spans="1:6" ht="14">
      <c r="A4804" s="15">
        <v>4</v>
      </c>
      <c r="B4804" s="9" t="s">
        <v>3866</v>
      </c>
      <c r="C4804" s="39">
        <v>43</v>
      </c>
      <c r="D4804" s="39" t="s">
        <v>4463</v>
      </c>
      <c r="E4804" s="39">
        <v>4309753</v>
      </c>
      <c r="F4804" s="40" t="s">
        <v>4637</v>
      </c>
    </row>
    <row r="4805" spans="1:6" ht="14">
      <c r="A4805" s="15">
        <v>4</v>
      </c>
      <c r="B4805" s="9" t="s">
        <v>3866</v>
      </c>
      <c r="C4805" s="39">
        <v>43</v>
      </c>
      <c r="D4805" s="39" t="s">
        <v>4463</v>
      </c>
      <c r="E4805" s="39">
        <v>4309803</v>
      </c>
      <c r="F4805" s="40" t="s">
        <v>4638</v>
      </c>
    </row>
    <row r="4806" spans="1:6" ht="14">
      <c r="A4806" s="15">
        <v>4</v>
      </c>
      <c r="B4806" s="9" t="s">
        <v>3866</v>
      </c>
      <c r="C4806" s="39">
        <v>43</v>
      </c>
      <c r="D4806" s="39" t="s">
        <v>4463</v>
      </c>
      <c r="E4806" s="39">
        <v>4309902</v>
      </c>
      <c r="F4806" s="40" t="s">
        <v>4639</v>
      </c>
    </row>
    <row r="4807" spans="1:6" ht="14">
      <c r="A4807" s="15">
        <v>4</v>
      </c>
      <c r="B4807" s="9" t="s">
        <v>3866</v>
      </c>
      <c r="C4807" s="39">
        <v>43</v>
      </c>
      <c r="D4807" s="39" t="s">
        <v>4463</v>
      </c>
      <c r="E4807" s="39">
        <v>4309951</v>
      </c>
      <c r="F4807" s="40" t="s">
        <v>4640</v>
      </c>
    </row>
    <row r="4808" spans="1:6" ht="14">
      <c r="A4808" s="15">
        <v>4</v>
      </c>
      <c r="B4808" s="9" t="s">
        <v>3866</v>
      </c>
      <c r="C4808" s="39">
        <v>43</v>
      </c>
      <c r="D4808" s="39" t="s">
        <v>4463</v>
      </c>
      <c r="E4808" s="39">
        <v>4310009</v>
      </c>
      <c r="F4808" s="40" t="s">
        <v>4641</v>
      </c>
    </row>
    <row r="4809" spans="1:6" ht="14">
      <c r="A4809" s="15">
        <v>4</v>
      </c>
      <c r="B4809" s="9" t="s">
        <v>3866</v>
      </c>
      <c r="C4809" s="39">
        <v>43</v>
      </c>
      <c r="D4809" s="39" t="s">
        <v>4463</v>
      </c>
      <c r="E4809" s="39">
        <v>4310108</v>
      </c>
      <c r="F4809" s="40" t="s">
        <v>4642</v>
      </c>
    </row>
    <row r="4810" spans="1:6" ht="14">
      <c r="A4810" s="15">
        <v>4</v>
      </c>
      <c r="B4810" s="9" t="s">
        <v>3866</v>
      </c>
      <c r="C4810" s="39">
        <v>43</v>
      </c>
      <c r="D4810" s="39" t="s">
        <v>4463</v>
      </c>
      <c r="E4810" s="39">
        <v>4310207</v>
      </c>
      <c r="F4810" s="40" t="s">
        <v>4643</v>
      </c>
    </row>
    <row r="4811" spans="1:6" ht="14">
      <c r="A4811" s="15">
        <v>4</v>
      </c>
      <c r="B4811" s="9" t="s">
        <v>3866</v>
      </c>
      <c r="C4811" s="39">
        <v>43</v>
      </c>
      <c r="D4811" s="39" t="s">
        <v>4463</v>
      </c>
      <c r="E4811" s="39">
        <v>4310306</v>
      </c>
      <c r="F4811" s="40" t="s">
        <v>4644</v>
      </c>
    </row>
    <row r="4812" spans="1:6" ht="14">
      <c r="A4812" s="15">
        <v>4</v>
      </c>
      <c r="B4812" s="9" t="s">
        <v>3866</v>
      </c>
      <c r="C4812" s="39">
        <v>43</v>
      </c>
      <c r="D4812" s="39" t="s">
        <v>4463</v>
      </c>
      <c r="E4812" s="39">
        <v>4310330</v>
      </c>
      <c r="F4812" s="40" t="s">
        <v>4645</v>
      </c>
    </row>
    <row r="4813" spans="1:6" ht="14">
      <c r="A4813" s="15">
        <v>4</v>
      </c>
      <c r="B4813" s="9" t="s">
        <v>3866</v>
      </c>
      <c r="C4813" s="39">
        <v>43</v>
      </c>
      <c r="D4813" s="39" t="s">
        <v>4463</v>
      </c>
      <c r="E4813" s="39">
        <v>4310363</v>
      </c>
      <c r="F4813" s="40" t="s">
        <v>4646</v>
      </c>
    </row>
    <row r="4814" spans="1:6" ht="14">
      <c r="A4814" s="15">
        <v>4</v>
      </c>
      <c r="B4814" s="9" t="s">
        <v>3866</v>
      </c>
      <c r="C4814" s="39">
        <v>43</v>
      </c>
      <c r="D4814" s="39" t="s">
        <v>4463</v>
      </c>
      <c r="E4814" s="39">
        <v>4310405</v>
      </c>
      <c r="F4814" s="40" t="s">
        <v>1083</v>
      </c>
    </row>
    <row r="4815" spans="1:6" ht="14">
      <c r="A4815" s="15">
        <v>4</v>
      </c>
      <c r="B4815" s="9" t="s">
        <v>3866</v>
      </c>
      <c r="C4815" s="39">
        <v>43</v>
      </c>
      <c r="D4815" s="39" t="s">
        <v>4463</v>
      </c>
      <c r="E4815" s="39">
        <v>4310413</v>
      </c>
      <c r="F4815" s="40" t="s">
        <v>4647</v>
      </c>
    </row>
    <row r="4816" spans="1:6" ht="14">
      <c r="A4816" s="15">
        <v>4</v>
      </c>
      <c r="B4816" s="9" t="s">
        <v>3866</v>
      </c>
      <c r="C4816" s="39">
        <v>43</v>
      </c>
      <c r="D4816" s="39" t="s">
        <v>4463</v>
      </c>
      <c r="E4816" s="39">
        <v>4310439</v>
      </c>
      <c r="F4816" s="40" t="s">
        <v>4648</v>
      </c>
    </row>
    <row r="4817" spans="1:6" ht="14">
      <c r="A4817" s="15">
        <v>4</v>
      </c>
      <c r="B4817" s="9" t="s">
        <v>3866</v>
      </c>
      <c r="C4817" s="39">
        <v>43</v>
      </c>
      <c r="D4817" s="39" t="s">
        <v>4463</v>
      </c>
      <c r="E4817" s="39">
        <v>4310462</v>
      </c>
      <c r="F4817" s="40" t="s">
        <v>4649</v>
      </c>
    </row>
    <row r="4818" spans="1:6" ht="14">
      <c r="A4818" s="15">
        <v>4</v>
      </c>
      <c r="B4818" s="9" t="s">
        <v>3866</v>
      </c>
      <c r="C4818" s="39">
        <v>43</v>
      </c>
      <c r="D4818" s="39" t="s">
        <v>4463</v>
      </c>
      <c r="E4818" s="39">
        <v>4310504</v>
      </c>
      <c r="F4818" s="40" t="s">
        <v>4650</v>
      </c>
    </row>
    <row r="4819" spans="1:6" ht="14">
      <c r="A4819" s="15">
        <v>4</v>
      </c>
      <c r="B4819" s="9" t="s">
        <v>3866</v>
      </c>
      <c r="C4819" s="39">
        <v>43</v>
      </c>
      <c r="D4819" s="39" t="s">
        <v>4463</v>
      </c>
      <c r="E4819" s="39">
        <v>4310538</v>
      </c>
      <c r="F4819" s="40" t="s">
        <v>4651</v>
      </c>
    </row>
    <row r="4820" spans="1:6" ht="14">
      <c r="A4820" s="15">
        <v>4</v>
      </c>
      <c r="B4820" s="9" t="s">
        <v>3866</v>
      </c>
      <c r="C4820" s="39">
        <v>43</v>
      </c>
      <c r="D4820" s="39" t="s">
        <v>4463</v>
      </c>
      <c r="E4820" s="39">
        <v>4310553</v>
      </c>
      <c r="F4820" s="40" t="s">
        <v>4652</v>
      </c>
    </row>
    <row r="4821" spans="1:6" ht="14">
      <c r="A4821" s="15">
        <v>4</v>
      </c>
      <c r="B4821" s="9" t="s">
        <v>3866</v>
      </c>
      <c r="C4821" s="39">
        <v>43</v>
      </c>
      <c r="D4821" s="39" t="s">
        <v>4463</v>
      </c>
      <c r="E4821" s="39">
        <v>4310579</v>
      </c>
      <c r="F4821" s="40" t="s">
        <v>4653</v>
      </c>
    </row>
    <row r="4822" spans="1:6" ht="14">
      <c r="A4822" s="15">
        <v>4</v>
      </c>
      <c r="B4822" s="9" t="s">
        <v>3866</v>
      </c>
      <c r="C4822" s="39">
        <v>43</v>
      </c>
      <c r="D4822" s="39" t="s">
        <v>4463</v>
      </c>
      <c r="E4822" s="39">
        <v>4310603</v>
      </c>
      <c r="F4822" s="40" t="s">
        <v>4654</v>
      </c>
    </row>
    <row r="4823" spans="1:6" ht="14">
      <c r="A4823" s="15">
        <v>4</v>
      </c>
      <c r="B4823" s="9" t="s">
        <v>3866</v>
      </c>
      <c r="C4823" s="39">
        <v>43</v>
      </c>
      <c r="D4823" s="39" t="s">
        <v>4463</v>
      </c>
      <c r="E4823" s="39">
        <v>4310652</v>
      </c>
      <c r="F4823" s="40" t="s">
        <v>4655</v>
      </c>
    </row>
    <row r="4824" spans="1:6" ht="14">
      <c r="A4824" s="15">
        <v>4</v>
      </c>
      <c r="B4824" s="9" t="s">
        <v>3866</v>
      </c>
      <c r="C4824" s="39">
        <v>43</v>
      </c>
      <c r="D4824" s="39" t="s">
        <v>4463</v>
      </c>
      <c r="E4824" s="39">
        <v>4310702</v>
      </c>
      <c r="F4824" s="40" t="s">
        <v>4656</v>
      </c>
    </row>
    <row r="4825" spans="1:6" ht="14">
      <c r="A4825" s="15">
        <v>4</v>
      </c>
      <c r="B4825" s="9" t="s">
        <v>3866</v>
      </c>
      <c r="C4825" s="39">
        <v>43</v>
      </c>
      <c r="D4825" s="39" t="s">
        <v>4463</v>
      </c>
      <c r="E4825" s="39">
        <v>4310751</v>
      </c>
      <c r="F4825" s="40" t="s">
        <v>4657</v>
      </c>
    </row>
    <row r="4826" spans="1:6" ht="14">
      <c r="A4826" s="15">
        <v>4</v>
      </c>
      <c r="B4826" s="9" t="s">
        <v>3866</v>
      </c>
      <c r="C4826" s="39">
        <v>43</v>
      </c>
      <c r="D4826" s="39" t="s">
        <v>4463</v>
      </c>
      <c r="E4826" s="39">
        <v>4310801</v>
      </c>
      <c r="F4826" s="40" t="s">
        <v>4658</v>
      </c>
    </row>
    <row r="4827" spans="1:6" ht="14">
      <c r="A4827" s="15">
        <v>4</v>
      </c>
      <c r="B4827" s="9" t="s">
        <v>3866</v>
      </c>
      <c r="C4827" s="39">
        <v>43</v>
      </c>
      <c r="D4827" s="39" t="s">
        <v>4463</v>
      </c>
      <c r="E4827" s="39">
        <v>4310850</v>
      </c>
      <c r="F4827" s="40" t="s">
        <v>4659</v>
      </c>
    </row>
    <row r="4828" spans="1:6" ht="14">
      <c r="A4828" s="15">
        <v>4</v>
      </c>
      <c r="B4828" s="9" t="s">
        <v>3866</v>
      </c>
      <c r="C4828" s="39">
        <v>43</v>
      </c>
      <c r="D4828" s="39" t="s">
        <v>4463</v>
      </c>
      <c r="E4828" s="39">
        <v>4310876</v>
      </c>
      <c r="F4828" s="40" t="s">
        <v>4660</v>
      </c>
    </row>
    <row r="4829" spans="1:6" ht="14">
      <c r="A4829" s="15">
        <v>4</v>
      </c>
      <c r="B4829" s="9" t="s">
        <v>3866</v>
      </c>
      <c r="C4829" s="39">
        <v>43</v>
      </c>
      <c r="D4829" s="39" t="s">
        <v>4463</v>
      </c>
      <c r="E4829" s="39">
        <v>4310900</v>
      </c>
      <c r="F4829" s="40" t="s">
        <v>2667</v>
      </c>
    </row>
    <row r="4830" spans="1:6" ht="14">
      <c r="A4830" s="15">
        <v>4</v>
      </c>
      <c r="B4830" s="9" t="s">
        <v>3866</v>
      </c>
      <c r="C4830" s="39">
        <v>43</v>
      </c>
      <c r="D4830" s="39" t="s">
        <v>4463</v>
      </c>
      <c r="E4830" s="39">
        <v>4311007</v>
      </c>
      <c r="F4830" s="40" t="s">
        <v>4661</v>
      </c>
    </row>
    <row r="4831" spans="1:6" ht="14">
      <c r="A4831" s="15">
        <v>4</v>
      </c>
      <c r="B4831" s="9" t="s">
        <v>3866</v>
      </c>
      <c r="C4831" s="39">
        <v>43</v>
      </c>
      <c r="D4831" s="39" t="s">
        <v>4463</v>
      </c>
      <c r="E4831" s="39">
        <v>4311106</v>
      </c>
      <c r="F4831" s="40" t="s">
        <v>4662</v>
      </c>
    </row>
    <row r="4832" spans="1:6" ht="14">
      <c r="A4832" s="15">
        <v>4</v>
      </c>
      <c r="B4832" s="9" t="s">
        <v>3866</v>
      </c>
      <c r="C4832" s="39">
        <v>43</v>
      </c>
      <c r="D4832" s="39" t="s">
        <v>4463</v>
      </c>
      <c r="E4832" s="39">
        <v>4311122</v>
      </c>
      <c r="F4832" s="40" t="s">
        <v>4663</v>
      </c>
    </row>
    <row r="4833" spans="1:6" ht="14">
      <c r="A4833" s="15">
        <v>4</v>
      </c>
      <c r="B4833" s="9" t="s">
        <v>3866</v>
      </c>
      <c r="C4833" s="39">
        <v>43</v>
      </c>
      <c r="D4833" s="39" t="s">
        <v>4463</v>
      </c>
      <c r="E4833" s="39">
        <v>4311130</v>
      </c>
      <c r="F4833" s="40" t="s">
        <v>4664</v>
      </c>
    </row>
    <row r="4834" spans="1:6" ht="14">
      <c r="A4834" s="15">
        <v>4</v>
      </c>
      <c r="B4834" s="9" t="s">
        <v>3866</v>
      </c>
      <c r="C4834" s="39">
        <v>43</v>
      </c>
      <c r="D4834" s="39" t="s">
        <v>4463</v>
      </c>
      <c r="E4834" s="39">
        <v>4311155</v>
      </c>
      <c r="F4834" s="40" t="s">
        <v>4665</v>
      </c>
    </row>
    <row r="4835" spans="1:6" ht="14">
      <c r="A4835" s="15">
        <v>4</v>
      </c>
      <c r="B4835" s="9" t="s">
        <v>3866</v>
      </c>
      <c r="C4835" s="39">
        <v>43</v>
      </c>
      <c r="D4835" s="39" t="s">
        <v>4463</v>
      </c>
      <c r="E4835" s="39">
        <v>4311205</v>
      </c>
      <c r="F4835" s="40" t="s">
        <v>4666</v>
      </c>
    </row>
    <row r="4836" spans="1:6" ht="14">
      <c r="A4836" s="15">
        <v>4</v>
      </c>
      <c r="B4836" s="9" t="s">
        <v>3866</v>
      </c>
      <c r="C4836" s="39">
        <v>43</v>
      </c>
      <c r="D4836" s="39" t="s">
        <v>4463</v>
      </c>
      <c r="E4836" s="39">
        <v>4311239</v>
      </c>
      <c r="F4836" s="40" t="s">
        <v>4667</v>
      </c>
    </row>
    <row r="4837" spans="1:6" ht="14">
      <c r="A4837" s="15">
        <v>4</v>
      </c>
      <c r="B4837" s="9" t="s">
        <v>3866</v>
      </c>
      <c r="C4837" s="39">
        <v>43</v>
      </c>
      <c r="D4837" s="39" t="s">
        <v>4463</v>
      </c>
      <c r="E4837" s="39">
        <v>4311270</v>
      </c>
      <c r="F4837" s="40" t="s">
        <v>4669</v>
      </c>
    </row>
    <row r="4838" spans="1:6" ht="14">
      <c r="A4838" s="15">
        <v>4</v>
      </c>
      <c r="B4838" s="9" t="s">
        <v>3866</v>
      </c>
      <c r="C4838" s="39">
        <v>43</v>
      </c>
      <c r="D4838" s="39" t="s">
        <v>4463</v>
      </c>
      <c r="E4838" s="39">
        <v>4311304</v>
      </c>
      <c r="F4838" s="40" t="s">
        <v>4670</v>
      </c>
    </row>
    <row r="4839" spans="1:6" ht="14">
      <c r="A4839" s="15">
        <v>4</v>
      </c>
      <c r="B4839" s="9" t="s">
        <v>3866</v>
      </c>
      <c r="C4839" s="39">
        <v>43</v>
      </c>
      <c r="D4839" s="39" t="s">
        <v>4463</v>
      </c>
      <c r="E4839" s="39">
        <v>4311254</v>
      </c>
      <c r="F4839" s="40" t="s">
        <v>4668</v>
      </c>
    </row>
    <row r="4840" spans="1:6" ht="14">
      <c r="A4840" s="15">
        <v>4</v>
      </c>
      <c r="B4840" s="9" t="s">
        <v>3866</v>
      </c>
      <c r="C4840" s="39">
        <v>43</v>
      </c>
      <c r="D4840" s="39" t="s">
        <v>4463</v>
      </c>
      <c r="E4840" s="39">
        <v>4311403</v>
      </c>
      <c r="F4840" s="40" t="s">
        <v>510</v>
      </c>
    </row>
    <row r="4841" spans="1:6" ht="14">
      <c r="A4841" s="15">
        <v>4</v>
      </c>
      <c r="B4841" s="9" t="s">
        <v>3866</v>
      </c>
      <c r="C4841" s="39">
        <v>43</v>
      </c>
      <c r="D4841" s="39" t="s">
        <v>4463</v>
      </c>
      <c r="E4841" s="39">
        <v>4311429</v>
      </c>
      <c r="F4841" s="40" t="s">
        <v>4671</v>
      </c>
    </row>
    <row r="4842" spans="1:6" ht="14">
      <c r="A4842" s="15">
        <v>4</v>
      </c>
      <c r="B4842" s="9" t="s">
        <v>3866</v>
      </c>
      <c r="C4842" s="39">
        <v>43</v>
      </c>
      <c r="D4842" s="39" t="s">
        <v>4463</v>
      </c>
      <c r="E4842" s="39">
        <v>4311502</v>
      </c>
      <c r="F4842" s="40" t="s">
        <v>4672</v>
      </c>
    </row>
    <row r="4843" spans="1:6" ht="14">
      <c r="A4843" s="15">
        <v>4</v>
      </c>
      <c r="B4843" s="9" t="s">
        <v>3866</v>
      </c>
      <c r="C4843" s="39">
        <v>43</v>
      </c>
      <c r="D4843" s="39" t="s">
        <v>4463</v>
      </c>
      <c r="E4843" s="39">
        <v>4311601</v>
      </c>
      <c r="F4843" s="40" t="s">
        <v>4673</v>
      </c>
    </row>
    <row r="4844" spans="1:6" ht="14">
      <c r="A4844" s="15">
        <v>4</v>
      </c>
      <c r="B4844" s="9" t="s">
        <v>3866</v>
      </c>
      <c r="C4844" s="39">
        <v>43</v>
      </c>
      <c r="D4844" s="39" t="s">
        <v>4463</v>
      </c>
      <c r="E4844" s="39">
        <v>4311627</v>
      </c>
      <c r="F4844" s="40" t="s">
        <v>4674</v>
      </c>
    </row>
    <row r="4845" spans="1:6" ht="14">
      <c r="A4845" s="15">
        <v>4</v>
      </c>
      <c r="B4845" s="9" t="s">
        <v>3866</v>
      </c>
      <c r="C4845" s="39">
        <v>43</v>
      </c>
      <c r="D4845" s="39" t="s">
        <v>4463</v>
      </c>
      <c r="E4845" s="39">
        <v>4311643</v>
      </c>
      <c r="F4845" s="40" t="s">
        <v>4675</v>
      </c>
    </row>
    <row r="4846" spans="1:6" ht="14">
      <c r="A4846" s="15">
        <v>4</v>
      </c>
      <c r="B4846" s="9" t="s">
        <v>3866</v>
      </c>
      <c r="C4846" s="39">
        <v>43</v>
      </c>
      <c r="D4846" s="39" t="s">
        <v>4463</v>
      </c>
      <c r="E4846" s="39">
        <v>4311718</v>
      </c>
      <c r="F4846" s="40" t="s">
        <v>4677</v>
      </c>
    </row>
    <row r="4847" spans="1:6" ht="14">
      <c r="A4847" s="15">
        <v>4</v>
      </c>
      <c r="B4847" s="9" t="s">
        <v>3866</v>
      </c>
      <c r="C4847" s="39">
        <v>43</v>
      </c>
      <c r="D4847" s="39" t="s">
        <v>4463</v>
      </c>
      <c r="E4847" s="39">
        <v>4311700</v>
      </c>
      <c r="F4847" s="40" t="s">
        <v>4676</v>
      </c>
    </row>
    <row r="4848" spans="1:6" ht="14">
      <c r="A4848" s="15">
        <v>4</v>
      </c>
      <c r="B4848" s="9" t="s">
        <v>3866</v>
      </c>
      <c r="C4848" s="39">
        <v>43</v>
      </c>
      <c r="D4848" s="39" t="s">
        <v>4463</v>
      </c>
      <c r="E4848" s="39">
        <v>4311734</v>
      </c>
      <c r="F4848" s="40" t="s">
        <v>4678</v>
      </c>
    </row>
    <row r="4849" spans="1:6" ht="14">
      <c r="A4849" s="15">
        <v>4</v>
      </c>
      <c r="B4849" s="9" t="s">
        <v>3866</v>
      </c>
      <c r="C4849" s="39">
        <v>43</v>
      </c>
      <c r="D4849" s="39" t="s">
        <v>4463</v>
      </c>
      <c r="E4849" s="39">
        <v>4311759</v>
      </c>
      <c r="F4849" s="40" t="s">
        <v>4679</v>
      </c>
    </row>
    <row r="4850" spans="1:6" ht="14">
      <c r="A4850" s="15">
        <v>4</v>
      </c>
      <c r="B4850" s="9" t="s">
        <v>3866</v>
      </c>
      <c r="C4850" s="39">
        <v>43</v>
      </c>
      <c r="D4850" s="39" t="s">
        <v>4463</v>
      </c>
      <c r="E4850" s="39">
        <v>4311775</v>
      </c>
      <c r="F4850" s="40" t="s">
        <v>4680</v>
      </c>
    </row>
    <row r="4851" spans="1:6" ht="14">
      <c r="A4851" s="15">
        <v>4</v>
      </c>
      <c r="B4851" s="9" t="s">
        <v>3866</v>
      </c>
      <c r="C4851" s="39">
        <v>43</v>
      </c>
      <c r="D4851" s="39" t="s">
        <v>4463</v>
      </c>
      <c r="E4851" s="39">
        <v>4311791</v>
      </c>
      <c r="F4851" s="40" t="s">
        <v>4681</v>
      </c>
    </row>
    <row r="4852" spans="1:6" ht="14">
      <c r="A4852" s="15">
        <v>4</v>
      </c>
      <c r="B4852" s="9" t="s">
        <v>3866</v>
      </c>
      <c r="C4852" s="39">
        <v>43</v>
      </c>
      <c r="D4852" s="39" t="s">
        <v>4463</v>
      </c>
      <c r="E4852" s="39">
        <v>4311809</v>
      </c>
      <c r="F4852" s="40" t="s">
        <v>4682</v>
      </c>
    </row>
    <row r="4853" spans="1:6" ht="14">
      <c r="A4853" s="15">
        <v>4</v>
      </c>
      <c r="B4853" s="9" t="s">
        <v>3866</v>
      </c>
      <c r="C4853" s="39">
        <v>43</v>
      </c>
      <c r="D4853" s="39" t="s">
        <v>4463</v>
      </c>
      <c r="E4853" s="39">
        <v>4311908</v>
      </c>
      <c r="F4853" s="40" t="s">
        <v>4683</v>
      </c>
    </row>
    <row r="4854" spans="1:6" ht="14">
      <c r="A4854" s="15">
        <v>4</v>
      </c>
      <c r="B4854" s="9" t="s">
        <v>3866</v>
      </c>
      <c r="C4854" s="39">
        <v>43</v>
      </c>
      <c r="D4854" s="39" t="s">
        <v>4463</v>
      </c>
      <c r="E4854" s="39">
        <v>4311981</v>
      </c>
      <c r="F4854" s="40" t="s">
        <v>4684</v>
      </c>
    </row>
    <row r="4855" spans="1:6" ht="14">
      <c r="A4855" s="15">
        <v>4</v>
      </c>
      <c r="B4855" s="9" t="s">
        <v>3866</v>
      </c>
      <c r="C4855" s="39">
        <v>43</v>
      </c>
      <c r="D4855" s="39" t="s">
        <v>4463</v>
      </c>
      <c r="E4855" s="39">
        <v>4312005</v>
      </c>
      <c r="F4855" s="40" t="s">
        <v>4685</v>
      </c>
    </row>
    <row r="4856" spans="1:6" ht="14">
      <c r="A4856" s="15">
        <v>4</v>
      </c>
      <c r="B4856" s="9" t="s">
        <v>3866</v>
      </c>
      <c r="C4856" s="39">
        <v>43</v>
      </c>
      <c r="D4856" s="39" t="s">
        <v>4463</v>
      </c>
      <c r="E4856" s="39">
        <v>4312054</v>
      </c>
      <c r="F4856" s="40" t="s">
        <v>4686</v>
      </c>
    </row>
    <row r="4857" spans="1:6" ht="14">
      <c r="A4857" s="15">
        <v>4</v>
      </c>
      <c r="B4857" s="9" t="s">
        <v>3866</v>
      </c>
      <c r="C4857" s="39">
        <v>43</v>
      </c>
      <c r="D4857" s="39" t="s">
        <v>4463</v>
      </c>
      <c r="E4857" s="39">
        <v>4312104</v>
      </c>
      <c r="F4857" s="40" t="s">
        <v>4687</v>
      </c>
    </row>
    <row r="4858" spans="1:6" ht="14">
      <c r="A4858" s="15">
        <v>4</v>
      </c>
      <c r="B4858" s="9" t="s">
        <v>3866</v>
      </c>
      <c r="C4858" s="39">
        <v>43</v>
      </c>
      <c r="D4858" s="39" t="s">
        <v>4463</v>
      </c>
      <c r="E4858" s="39">
        <v>4312138</v>
      </c>
      <c r="F4858" s="40" t="s">
        <v>4688</v>
      </c>
    </row>
    <row r="4859" spans="1:6" ht="14">
      <c r="A4859" s="15">
        <v>4</v>
      </c>
      <c r="B4859" s="9" t="s">
        <v>3866</v>
      </c>
      <c r="C4859" s="39">
        <v>43</v>
      </c>
      <c r="D4859" s="39" t="s">
        <v>4463</v>
      </c>
      <c r="E4859" s="39">
        <v>4312153</v>
      </c>
      <c r="F4859" s="40" t="s">
        <v>4689</v>
      </c>
    </row>
    <row r="4860" spans="1:6" ht="14">
      <c r="A4860" s="15">
        <v>4</v>
      </c>
      <c r="B4860" s="9" t="s">
        <v>3866</v>
      </c>
      <c r="C4860" s="39">
        <v>43</v>
      </c>
      <c r="D4860" s="39" t="s">
        <v>4463</v>
      </c>
      <c r="E4860" s="39">
        <v>4312179</v>
      </c>
      <c r="F4860" s="40" t="s">
        <v>4690</v>
      </c>
    </row>
    <row r="4861" spans="1:6" ht="14">
      <c r="A4861" s="15">
        <v>4</v>
      </c>
      <c r="B4861" s="9" t="s">
        <v>3866</v>
      </c>
      <c r="C4861" s="39">
        <v>43</v>
      </c>
      <c r="D4861" s="39" t="s">
        <v>4463</v>
      </c>
      <c r="E4861" s="39">
        <v>4312203</v>
      </c>
      <c r="F4861" s="40" t="s">
        <v>5443</v>
      </c>
    </row>
    <row r="4862" spans="1:6" ht="14">
      <c r="A4862" s="15">
        <v>4</v>
      </c>
      <c r="B4862" s="9" t="s">
        <v>3866</v>
      </c>
      <c r="C4862" s="39">
        <v>43</v>
      </c>
      <c r="D4862" s="39" t="s">
        <v>4463</v>
      </c>
      <c r="E4862" s="39">
        <v>4312252</v>
      </c>
      <c r="F4862" s="40" t="s">
        <v>4691</v>
      </c>
    </row>
    <row r="4863" spans="1:6" ht="14">
      <c r="A4863" s="15">
        <v>4</v>
      </c>
      <c r="B4863" s="9" t="s">
        <v>3866</v>
      </c>
      <c r="C4863" s="39">
        <v>43</v>
      </c>
      <c r="D4863" s="39" t="s">
        <v>4463</v>
      </c>
      <c r="E4863" s="39">
        <v>4312302</v>
      </c>
      <c r="F4863" s="40" t="s">
        <v>4692</v>
      </c>
    </row>
    <row r="4864" spans="1:6" ht="14">
      <c r="A4864" s="15">
        <v>4</v>
      </c>
      <c r="B4864" s="9" t="s">
        <v>3866</v>
      </c>
      <c r="C4864" s="39">
        <v>43</v>
      </c>
      <c r="D4864" s="39" t="s">
        <v>4463</v>
      </c>
      <c r="E4864" s="39">
        <v>4312351</v>
      </c>
      <c r="F4864" s="40" t="s">
        <v>4693</v>
      </c>
    </row>
    <row r="4865" spans="1:6" ht="14">
      <c r="A4865" s="15">
        <v>4</v>
      </c>
      <c r="B4865" s="9" t="s">
        <v>3866</v>
      </c>
      <c r="C4865" s="39">
        <v>43</v>
      </c>
      <c r="D4865" s="39" t="s">
        <v>4463</v>
      </c>
      <c r="E4865" s="39">
        <v>4312377</v>
      </c>
      <c r="F4865" s="40" t="s">
        <v>4694</v>
      </c>
    </row>
    <row r="4866" spans="1:6" ht="14">
      <c r="A4866" s="15">
        <v>4</v>
      </c>
      <c r="B4866" s="9" t="s">
        <v>3866</v>
      </c>
      <c r="C4866" s="39">
        <v>43</v>
      </c>
      <c r="D4866" s="39" t="s">
        <v>4463</v>
      </c>
      <c r="E4866" s="39">
        <v>4312385</v>
      </c>
      <c r="F4866" s="40" t="s">
        <v>4695</v>
      </c>
    </row>
    <row r="4867" spans="1:6" ht="14">
      <c r="A4867" s="15">
        <v>4</v>
      </c>
      <c r="B4867" s="9" t="s">
        <v>3866</v>
      </c>
      <c r="C4867" s="39">
        <v>43</v>
      </c>
      <c r="D4867" s="39" t="s">
        <v>4463</v>
      </c>
      <c r="E4867" s="39">
        <v>4312401</v>
      </c>
      <c r="F4867" s="40" t="s">
        <v>4696</v>
      </c>
    </row>
    <row r="4868" spans="1:6" ht="14">
      <c r="A4868" s="15">
        <v>4</v>
      </c>
      <c r="B4868" s="9" t="s">
        <v>3866</v>
      </c>
      <c r="C4868" s="39">
        <v>43</v>
      </c>
      <c r="D4868" s="39" t="s">
        <v>4463</v>
      </c>
      <c r="E4868" s="39">
        <v>4312427</v>
      </c>
      <c r="F4868" s="40" t="s">
        <v>4697</v>
      </c>
    </row>
    <row r="4869" spans="1:6" ht="14">
      <c r="A4869" s="15">
        <v>4</v>
      </c>
      <c r="B4869" s="9" t="s">
        <v>3866</v>
      </c>
      <c r="C4869" s="39">
        <v>43</v>
      </c>
      <c r="D4869" s="39" t="s">
        <v>4463</v>
      </c>
      <c r="E4869" s="39">
        <v>4312443</v>
      </c>
      <c r="F4869" s="40" t="s">
        <v>4698</v>
      </c>
    </row>
    <row r="4870" spans="1:6" ht="14">
      <c r="A4870" s="15">
        <v>4</v>
      </c>
      <c r="B4870" s="9" t="s">
        <v>3866</v>
      </c>
      <c r="C4870" s="39">
        <v>43</v>
      </c>
      <c r="D4870" s="39" t="s">
        <v>4463</v>
      </c>
      <c r="E4870" s="39">
        <v>4312450</v>
      </c>
      <c r="F4870" s="40" t="s">
        <v>4699</v>
      </c>
    </row>
    <row r="4871" spans="1:6" ht="14">
      <c r="A4871" s="15">
        <v>4</v>
      </c>
      <c r="B4871" s="9" t="s">
        <v>3866</v>
      </c>
      <c r="C4871" s="39">
        <v>43</v>
      </c>
      <c r="D4871" s="39" t="s">
        <v>4463</v>
      </c>
      <c r="E4871" s="39">
        <v>4312476</v>
      </c>
      <c r="F4871" s="40" t="s">
        <v>4700</v>
      </c>
    </row>
    <row r="4872" spans="1:6" ht="14">
      <c r="A4872" s="15">
        <v>4</v>
      </c>
      <c r="B4872" s="9" t="s">
        <v>3866</v>
      </c>
      <c r="C4872" s="39">
        <v>43</v>
      </c>
      <c r="D4872" s="39" t="s">
        <v>4463</v>
      </c>
      <c r="E4872" s="39">
        <v>4312500</v>
      </c>
      <c r="F4872" s="40" t="s">
        <v>4701</v>
      </c>
    </row>
    <row r="4873" spans="1:6" ht="14">
      <c r="A4873" s="15">
        <v>4</v>
      </c>
      <c r="B4873" s="9" t="s">
        <v>3866</v>
      </c>
      <c r="C4873" s="39">
        <v>43</v>
      </c>
      <c r="D4873" s="39" t="s">
        <v>4463</v>
      </c>
      <c r="E4873" s="39">
        <v>4312609</v>
      </c>
      <c r="F4873" s="40" t="s">
        <v>4702</v>
      </c>
    </row>
    <row r="4874" spans="1:6" ht="14">
      <c r="A4874" s="15">
        <v>4</v>
      </c>
      <c r="B4874" s="9" t="s">
        <v>3866</v>
      </c>
      <c r="C4874" s="39">
        <v>43</v>
      </c>
      <c r="D4874" s="39" t="s">
        <v>4463</v>
      </c>
      <c r="E4874" s="39">
        <v>4312617</v>
      </c>
      <c r="F4874" s="40" t="s">
        <v>5444</v>
      </c>
    </row>
    <row r="4875" spans="1:6" ht="14">
      <c r="A4875" s="15">
        <v>4</v>
      </c>
      <c r="B4875" s="9" t="s">
        <v>3866</v>
      </c>
      <c r="C4875" s="39">
        <v>43</v>
      </c>
      <c r="D4875" s="39" t="s">
        <v>4463</v>
      </c>
      <c r="E4875" s="39">
        <v>4312625</v>
      </c>
      <c r="F4875" s="40" t="s">
        <v>5445</v>
      </c>
    </row>
    <row r="4876" spans="1:6" ht="14">
      <c r="A4876" s="15">
        <v>4</v>
      </c>
      <c r="B4876" s="9" t="s">
        <v>3866</v>
      </c>
      <c r="C4876" s="39">
        <v>43</v>
      </c>
      <c r="D4876" s="39" t="s">
        <v>4463</v>
      </c>
      <c r="E4876" s="39">
        <v>4312658</v>
      </c>
      <c r="F4876" s="40" t="s">
        <v>4703</v>
      </c>
    </row>
    <row r="4877" spans="1:6" ht="14">
      <c r="A4877" s="15">
        <v>4</v>
      </c>
      <c r="B4877" s="9" t="s">
        <v>3866</v>
      </c>
      <c r="C4877" s="39">
        <v>43</v>
      </c>
      <c r="D4877" s="39" t="s">
        <v>4463</v>
      </c>
      <c r="E4877" s="39">
        <v>4312674</v>
      </c>
      <c r="F4877" s="40" t="s">
        <v>4704</v>
      </c>
    </row>
    <row r="4878" spans="1:6" ht="14">
      <c r="A4878" s="15">
        <v>4</v>
      </c>
      <c r="B4878" s="9" t="s">
        <v>3866</v>
      </c>
      <c r="C4878" s="39">
        <v>43</v>
      </c>
      <c r="D4878" s="39" t="s">
        <v>4463</v>
      </c>
      <c r="E4878" s="39">
        <v>4312708</v>
      </c>
      <c r="F4878" s="40" t="s">
        <v>4705</v>
      </c>
    </row>
    <row r="4879" spans="1:6" ht="14">
      <c r="A4879" s="15">
        <v>4</v>
      </c>
      <c r="B4879" s="9" t="s">
        <v>3866</v>
      </c>
      <c r="C4879" s="39">
        <v>43</v>
      </c>
      <c r="D4879" s="39" t="s">
        <v>4463</v>
      </c>
      <c r="E4879" s="39">
        <v>4312757</v>
      </c>
      <c r="F4879" s="40" t="s">
        <v>5446</v>
      </c>
    </row>
    <row r="4880" spans="1:6" ht="14">
      <c r="A4880" s="15">
        <v>4</v>
      </c>
      <c r="B4880" s="9" t="s">
        <v>3866</v>
      </c>
      <c r="C4880" s="39">
        <v>43</v>
      </c>
      <c r="D4880" s="39" t="s">
        <v>4463</v>
      </c>
      <c r="E4880" s="39">
        <v>4312807</v>
      </c>
      <c r="F4880" s="40" t="s">
        <v>4706</v>
      </c>
    </row>
    <row r="4881" spans="1:6" ht="14">
      <c r="A4881" s="15">
        <v>4</v>
      </c>
      <c r="B4881" s="9" t="s">
        <v>3866</v>
      </c>
      <c r="C4881" s="39">
        <v>43</v>
      </c>
      <c r="D4881" s="39" t="s">
        <v>4463</v>
      </c>
      <c r="E4881" s="39">
        <v>4312906</v>
      </c>
      <c r="F4881" s="40" t="s">
        <v>4707</v>
      </c>
    </row>
    <row r="4882" spans="1:6" ht="14">
      <c r="A4882" s="15">
        <v>4</v>
      </c>
      <c r="B4882" s="9" t="s">
        <v>3866</v>
      </c>
      <c r="C4882" s="39">
        <v>43</v>
      </c>
      <c r="D4882" s="39" t="s">
        <v>4463</v>
      </c>
      <c r="E4882" s="39">
        <v>4312955</v>
      </c>
      <c r="F4882" s="40" t="s">
        <v>4708</v>
      </c>
    </row>
    <row r="4883" spans="1:6" ht="14">
      <c r="A4883" s="15">
        <v>4</v>
      </c>
      <c r="B4883" s="9" t="s">
        <v>3866</v>
      </c>
      <c r="C4883" s="39">
        <v>43</v>
      </c>
      <c r="D4883" s="39" t="s">
        <v>4463</v>
      </c>
      <c r="E4883" s="39">
        <v>4313003</v>
      </c>
      <c r="F4883" s="40" t="s">
        <v>4709</v>
      </c>
    </row>
    <row r="4884" spans="1:6" ht="14">
      <c r="A4884" s="15">
        <v>4</v>
      </c>
      <c r="B4884" s="9" t="s">
        <v>3866</v>
      </c>
      <c r="C4884" s="39">
        <v>43</v>
      </c>
      <c r="D4884" s="39" t="s">
        <v>4463</v>
      </c>
      <c r="E4884" s="39">
        <v>4313011</v>
      </c>
      <c r="F4884" s="40" t="s">
        <v>4710</v>
      </c>
    </row>
    <row r="4885" spans="1:6" ht="14">
      <c r="A4885" s="15">
        <v>4</v>
      </c>
      <c r="B4885" s="9" t="s">
        <v>3866</v>
      </c>
      <c r="C4885" s="39">
        <v>43</v>
      </c>
      <c r="D4885" s="39" t="s">
        <v>4463</v>
      </c>
      <c r="E4885" s="39">
        <v>4313037</v>
      </c>
      <c r="F4885" s="40" t="s">
        <v>4711</v>
      </c>
    </row>
    <row r="4886" spans="1:6" ht="14">
      <c r="A4886" s="15">
        <v>4</v>
      </c>
      <c r="B4886" s="9" t="s">
        <v>3866</v>
      </c>
      <c r="C4886" s="39">
        <v>43</v>
      </c>
      <c r="D4886" s="39" t="s">
        <v>4463</v>
      </c>
      <c r="E4886" s="39">
        <v>4313060</v>
      </c>
      <c r="F4886" s="40" t="s">
        <v>4712</v>
      </c>
    </row>
    <row r="4887" spans="1:6" ht="14">
      <c r="A4887" s="15">
        <v>4</v>
      </c>
      <c r="B4887" s="9" t="s">
        <v>3866</v>
      </c>
      <c r="C4887" s="39">
        <v>43</v>
      </c>
      <c r="D4887" s="39" t="s">
        <v>4463</v>
      </c>
      <c r="E4887" s="39">
        <v>4313086</v>
      </c>
      <c r="F4887" s="40" t="s">
        <v>4713</v>
      </c>
    </row>
    <row r="4888" spans="1:6" ht="14">
      <c r="A4888" s="15">
        <v>4</v>
      </c>
      <c r="B4888" s="9" t="s">
        <v>3866</v>
      </c>
      <c r="C4888" s="39">
        <v>43</v>
      </c>
      <c r="D4888" s="39" t="s">
        <v>4463</v>
      </c>
      <c r="E4888" s="39">
        <v>4313102</v>
      </c>
      <c r="F4888" s="40" t="s">
        <v>4714</v>
      </c>
    </row>
    <row r="4889" spans="1:6" ht="14">
      <c r="A4889" s="15">
        <v>4</v>
      </c>
      <c r="B4889" s="9" t="s">
        <v>3866</v>
      </c>
      <c r="C4889" s="39">
        <v>43</v>
      </c>
      <c r="D4889" s="39" t="s">
        <v>4463</v>
      </c>
      <c r="E4889" s="39">
        <v>4313201</v>
      </c>
      <c r="F4889" s="40" t="s">
        <v>4715</v>
      </c>
    </row>
    <row r="4890" spans="1:6" ht="14">
      <c r="A4890" s="15">
        <v>4</v>
      </c>
      <c r="B4890" s="9" t="s">
        <v>3866</v>
      </c>
      <c r="C4890" s="39">
        <v>43</v>
      </c>
      <c r="D4890" s="39" t="s">
        <v>4463</v>
      </c>
      <c r="E4890" s="39">
        <v>4313300</v>
      </c>
      <c r="F4890" s="40" t="s">
        <v>4716</v>
      </c>
    </row>
    <row r="4891" spans="1:6" ht="14">
      <c r="A4891" s="15">
        <v>4</v>
      </c>
      <c r="B4891" s="9" t="s">
        <v>3866</v>
      </c>
      <c r="C4891" s="39">
        <v>43</v>
      </c>
      <c r="D4891" s="39" t="s">
        <v>4463</v>
      </c>
      <c r="E4891" s="39">
        <v>4313334</v>
      </c>
      <c r="F4891" s="40" t="s">
        <v>4717</v>
      </c>
    </row>
    <row r="4892" spans="1:6" ht="14">
      <c r="A4892" s="15">
        <v>4</v>
      </c>
      <c r="B4892" s="9" t="s">
        <v>3866</v>
      </c>
      <c r="C4892" s="39">
        <v>43</v>
      </c>
      <c r="D4892" s="39" t="s">
        <v>4463</v>
      </c>
      <c r="E4892" s="39">
        <v>4313359</v>
      </c>
      <c r="F4892" s="40" t="s">
        <v>4718</v>
      </c>
    </row>
    <row r="4893" spans="1:6" ht="14">
      <c r="A4893" s="15">
        <v>4</v>
      </c>
      <c r="B4893" s="9" t="s">
        <v>3866</v>
      </c>
      <c r="C4893" s="39">
        <v>43</v>
      </c>
      <c r="D4893" s="39" t="s">
        <v>4463</v>
      </c>
      <c r="E4893" s="39">
        <v>4313375</v>
      </c>
      <c r="F4893" s="40" t="s">
        <v>940</v>
      </c>
    </row>
    <row r="4894" spans="1:6" ht="14">
      <c r="A4894" s="15">
        <v>4</v>
      </c>
      <c r="B4894" s="9" t="s">
        <v>3866</v>
      </c>
      <c r="C4894" s="39">
        <v>43</v>
      </c>
      <c r="D4894" s="39" t="s">
        <v>4463</v>
      </c>
      <c r="E4894" s="39">
        <v>4313490</v>
      </c>
      <c r="F4894" s="40" t="s">
        <v>4724</v>
      </c>
    </row>
    <row r="4895" spans="1:6" ht="14">
      <c r="A4895" s="15">
        <v>4</v>
      </c>
      <c r="B4895" s="9" t="s">
        <v>3866</v>
      </c>
      <c r="C4895" s="39">
        <v>43</v>
      </c>
      <c r="D4895" s="39" t="s">
        <v>4463</v>
      </c>
      <c r="E4895" s="39">
        <v>4313391</v>
      </c>
      <c r="F4895" s="40" t="s">
        <v>4719</v>
      </c>
    </row>
    <row r="4896" spans="1:6" ht="14">
      <c r="A4896" s="15">
        <v>4</v>
      </c>
      <c r="B4896" s="9" t="s">
        <v>3866</v>
      </c>
      <c r="C4896" s="39">
        <v>43</v>
      </c>
      <c r="D4896" s="39" t="s">
        <v>4463</v>
      </c>
      <c r="E4896" s="39">
        <v>4313409</v>
      </c>
      <c r="F4896" s="40" t="s">
        <v>4720</v>
      </c>
    </row>
    <row r="4897" spans="1:6" ht="14">
      <c r="A4897" s="15">
        <v>4</v>
      </c>
      <c r="B4897" s="9" t="s">
        <v>3866</v>
      </c>
      <c r="C4897" s="39">
        <v>43</v>
      </c>
      <c r="D4897" s="39" t="s">
        <v>4463</v>
      </c>
      <c r="E4897" s="39">
        <v>4313425</v>
      </c>
      <c r="F4897" s="40" t="s">
        <v>4721</v>
      </c>
    </row>
    <row r="4898" spans="1:6" ht="14">
      <c r="A4898" s="15">
        <v>4</v>
      </c>
      <c r="B4898" s="9" t="s">
        <v>3866</v>
      </c>
      <c r="C4898" s="39">
        <v>43</v>
      </c>
      <c r="D4898" s="39" t="s">
        <v>4463</v>
      </c>
      <c r="E4898" s="39">
        <v>4313441</v>
      </c>
      <c r="F4898" s="40" t="s">
        <v>4722</v>
      </c>
    </row>
    <row r="4899" spans="1:6" ht="14">
      <c r="A4899" s="15">
        <v>4</v>
      </c>
      <c r="B4899" s="9" t="s">
        <v>3866</v>
      </c>
      <c r="C4899" s="39">
        <v>43</v>
      </c>
      <c r="D4899" s="39" t="s">
        <v>4463</v>
      </c>
      <c r="E4899" s="39">
        <v>4313466</v>
      </c>
      <c r="F4899" s="40" t="s">
        <v>4723</v>
      </c>
    </row>
    <row r="4900" spans="1:6" ht="14">
      <c r="A4900" s="15">
        <v>4</v>
      </c>
      <c r="B4900" s="9" t="s">
        <v>3866</v>
      </c>
      <c r="C4900" s="39">
        <v>43</v>
      </c>
      <c r="D4900" s="39" t="s">
        <v>4463</v>
      </c>
      <c r="E4900" s="39">
        <v>4313508</v>
      </c>
      <c r="F4900" s="40" t="s">
        <v>4725</v>
      </c>
    </row>
    <row r="4901" spans="1:6" ht="14">
      <c r="A4901" s="15">
        <v>4</v>
      </c>
      <c r="B4901" s="9" t="s">
        <v>3866</v>
      </c>
      <c r="C4901" s="39">
        <v>43</v>
      </c>
      <c r="D4901" s="39" t="s">
        <v>4463</v>
      </c>
      <c r="E4901" s="39">
        <v>4313607</v>
      </c>
      <c r="F4901" s="40" t="s">
        <v>4726</v>
      </c>
    </row>
    <row r="4902" spans="1:6" ht="14">
      <c r="A4902" s="15">
        <v>4</v>
      </c>
      <c r="B4902" s="9" t="s">
        <v>3866</v>
      </c>
      <c r="C4902" s="39">
        <v>43</v>
      </c>
      <c r="D4902" s="39" t="s">
        <v>4463</v>
      </c>
      <c r="E4902" s="39">
        <v>4313656</v>
      </c>
      <c r="F4902" s="40" t="s">
        <v>4727</v>
      </c>
    </row>
    <row r="4903" spans="1:6" ht="14">
      <c r="A4903" s="15">
        <v>4</v>
      </c>
      <c r="B4903" s="9" t="s">
        <v>3866</v>
      </c>
      <c r="C4903" s="39">
        <v>43</v>
      </c>
      <c r="D4903" s="39" t="s">
        <v>4463</v>
      </c>
      <c r="E4903" s="39">
        <v>4313706</v>
      </c>
      <c r="F4903" s="40" t="s">
        <v>4728</v>
      </c>
    </row>
    <row r="4904" spans="1:6" ht="14">
      <c r="A4904" s="15">
        <v>4</v>
      </c>
      <c r="B4904" s="9" t="s">
        <v>3866</v>
      </c>
      <c r="C4904" s="39">
        <v>43</v>
      </c>
      <c r="D4904" s="39" t="s">
        <v>4463</v>
      </c>
      <c r="E4904" s="39">
        <v>4313805</v>
      </c>
      <c r="F4904" s="40" t="s">
        <v>4729</v>
      </c>
    </row>
    <row r="4905" spans="1:6" ht="14">
      <c r="A4905" s="15">
        <v>4</v>
      </c>
      <c r="B4905" s="9" t="s">
        <v>3866</v>
      </c>
      <c r="C4905" s="39">
        <v>43</v>
      </c>
      <c r="D4905" s="39" t="s">
        <v>4463</v>
      </c>
      <c r="E4905" s="39">
        <v>4313904</v>
      </c>
      <c r="F4905" s="40" t="s">
        <v>4730</v>
      </c>
    </row>
    <row r="4906" spans="1:6" ht="14">
      <c r="A4906" s="15">
        <v>4</v>
      </c>
      <c r="B4906" s="9" t="s">
        <v>3866</v>
      </c>
      <c r="C4906" s="39">
        <v>43</v>
      </c>
      <c r="D4906" s="39" t="s">
        <v>4463</v>
      </c>
      <c r="E4906" s="39">
        <v>4313953</v>
      </c>
      <c r="F4906" s="40" t="s">
        <v>4731</v>
      </c>
    </row>
    <row r="4907" spans="1:6" ht="14">
      <c r="A4907" s="15">
        <v>4</v>
      </c>
      <c r="B4907" s="9" t="s">
        <v>3866</v>
      </c>
      <c r="C4907" s="39">
        <v>43</v>
      </c>
      <c r="D4907" s="39" t="s">
        <v>4463</v>
      </c>
      <c r="E4907" s="39">
        <v>4314001</v>
      </c>
      <c r="F4907" s="40" t="s">
        <v>4732</v>
      </c>
    </row>
    <row r="4908" spans="1:6" ht="14">
      <c r="A4908" s="15">
        <v>4</v>
      </c>
      <c r="B4908" s="9" t="s">
        <v>3866</v>
      </c>
      <c r="C4908" s="39">
        <v>43</v>
      </c>
      <c r="D4908" s="39" t="s">
        <v>4463</v>
      </c>
      <c r="E4908" s="39">
        <v>4314027</v>
      </c>
      <c r="F4908" s="40" t="s">
        <v>4733</v>
      </c>
    </row>
    <row r="4909" spans="1:6" ht="14">
      <c r="A4909" s="15">
        <v>4</v>
      </c>
      <c r="B4909" s="9" t="s">
        <v>3866</v>
      </c>
      <c r="C4909" s="39">
        <v>43</v>
      </c>
      <c r="D4909" s="39" t="s">
        <v>4463</v>
      </c>
      <c r="E4909" s="39">
        <v>4314035</v>
      </c>
      <c r="F4909" s="40" t="s">
        <v>4734</v>
      </c>
    </row>
    <row r="4910" spans="1:6" ht="14">
      <c r="A4910" s="15">
        <v>4</v>
      </c>
      <c r="B4910" s="9" t="s">
        <v>3866</v>
      </c>
      <c r="C4910" s="39">
        <v>43</v>
      </c>
      <c r="D4910" s="39" t="s">
        <v>4463</v>
      </c>
      <c r="E4910" s="39">
        <v>4314050</v>
      </c>
      <c r="F4910" s="40" t="s">
        <v>4735</v>
      </c>
    </row>
    <row r="4911" spans="1:6" ht="14">
      <c r="A4911" s="15">
        <v>4</v>
      </c>
      <c r="B4911" s="9" t="s">
        <v>3866</v>
      </c>
      <c r="C4911" s="39">
        <v>43</v>
      </c>
      <c r="D4911" s="39" t="s">
        <v>4463</v>
      </c>
      <c r="E4911" s="39">
        <v>4314068</v>
      </c>
      <c r="F4911" s="40" t="s">
        <v>4736</v>
      </c>
    </row>
    <row r="4912" spans="1:6" ht="14">
      <c r="A4912" s="15">
        <v>4</v>
      </c>
      <c r="B4912" s="9" t="s">
        <v>3866</v>
      </c>
      <c r="C4912" s="39">
        <v>43</v>
      </c>
      <c r="D4912" s="39" t="s">
        <v>4463</v>
      </c>
      <c r="E4912" s="39">
        <v>4314076</v>
      </c>
      <c r="F4912" s="40" t="s">
        <v>4737</v>
      </c>
    </row>
    <row r="4913" spans="1:6" ht="14">
      <c r="A4913" s="15">
        <v>4</v>
      </c>
      <c r="B4913" s="9" t="s">
        <v>3866</v>
      </c>
      <c r="C4913" s="39">
        <v>43</v>
      </c>
      <c r="D4913" s="39" t="s">
        <v>4463</v>
      </c>
      <c r="E4913" s="39">
        <v>4314100</v>
      </c>
      <c r="F4913" s="40" t="s">
        <v>4738</v>
      </c>
    </row>
    <row r="4914" spans="1:6" ht="14">
      <c r="A4914" s="15">
        <v>4</v>
      </c>
      <c r="B4914" s="9" t="s">
        <v>3866</v>
      </c>
      <c r="C4914" s="39">
        <v>43</v>
      </c>
      <c r="D4914" s="39" t="s">
        <v>4463</v>
      </c>
      <c r="E4914" s="39">
        <v>4314134</v>
      </c>
      <c r="F4914" s="40" t="s">
        <v>4739</v>
      </c>
    </row>
    <row r="4915" spans="1:6" ht="14">
      <c r="A4915" s="15">
        <v>4</v>
      </c>
      <c r="B4915" s="9" t="s">
        <v>3866</v>
      </c>
      <c r="C4915" s="39">
        <v>43</v>
      </c>
      <c r="D4915" s="39" t="s">
        <v>4463</v>
      </c>
      <c r="E4915" s="39">
        <v>4314159</v>
      </c>
      <c r="F4915" s="40" t="s">
        <v>4740</v>
      </c>
    </row>
    <row r="4916" spans="1:6" ht="14">
      <c r="A4916" s="15">
        <v>4</v>
      </c>
      <c r="B4916" s="9" t="s">
        <v>3866</v>
      </c>
      <c r="C4916" s="39">
        <v>43</v>
      </c>
      <c r="D4916" s="39" t="s">
        <v>4463</v>
      </c>
      <c r="E4916" s="39">
        <v>4314175</v>
      </c>
      <c r="F4916" s="40" t="s">
        <v>5447</v>
      </c>
    </row>
    <row r="4917" spans="1:6" ht="14">
      <c r="A4917" s="15">
        <v>4</v>
      </c>
      <c r="B4917" s="9" t="s">
        <v>3866</v>
      </c>
      <c r="C4917" s="39">
        <v>43</v>
      </c>
      <c r="D4917" s="39" t="s">
        <v>4463</v>
      </c>
      <c r="E4917" s="39">
        <v>4314209</v>
      </c>
      <c r="F4917" s="40" t="s">
        <v>4741</v>
      </c>
    </row>
    <row r="4918" spans="1:6" ht="14">
      <c r="A4918" s="15">
        <v>4</v>
      </c>
      <c r="B4918" s="9" t="s">
        <v>3866</v>
      </c>
      <c r="C4918" s="39">
        <v>43</v>
      </c>
      <c r="D4918" s="39" t="s">
        <v>4463</v>
      </c>
      <c r="E4918" s="39">
        <v>4314308</v>
      </c>
      <c r="F4918" s="40" t="s">
        <v>4742</v>
      </c>
    </row>
    <row r="4919" spans="1:6" ht="14">
      <c r="A4919" s="15">
        <v>4</v>
      </c>
      <c r="B4919" s="9" t="s">
        <v>3866</v>
      </c>
      <c r="C4919" s="39">
        <v>43</v>
      </c>
      <c r="D4919" s="39" t="s">
        <v>4463</v>
      </c>
      <c r="E4919" s="39">
        <v>4314407</v>
      </c>
      <c r="F4919" s="40" t="s">
        <v>4743</v>
      </c>
    </row>
    <row r="4920" spans="1:6" ht="14">
      <c r="A4920" s="15">
        <v>4</v>
      </c>
      <c r="B4920" s="9" t="s">
        <v>3866</v>
      </c>
      <c r="C4920" s="39">
        <v>43</v>
      </c>
      <c r="D4920" s="39" t="s">
        <v>4463</v>
      </c>
      <c r="E4920" s="39">
        <v>4314423</v>
      </c>
      <c r="F4920" s="40" t="s">
        <v>4744</v>
      </c>
    </row>
    <row r="4921" spans="1:6" ht="14">
      <c r="A4921" s="15">
        <v>4</v>
      </c>
      <c r="B4921" s="9" t="s">
        <v>3866</v>
      </c>
      <c r="C4921" s="39">
        <v>43</v>
      </c>
      <c r="D4921" s="39" t="s">
        <v>4463</v>
      </c>
      <c r="E4921" s="39">
        <v>4314456</v>
      </c>
      <c r="F4921" s="40" t="s">
        <v>4745</v>
      </c>
    </row>
    <row r="4922" spans="1:6" ht="14">
      <c r="A4922" s="15">
        <v>4</v>
      </c>
      <c r="B4922" s="9" t="s">
        <v>3866</v>
      </c>
      <c r="C4922" s="39">
        <v>43</v>
      </c>
      <c r="D4922" s="39" t="s">
        <v>4463</v>
      </c>
      <c r="E4922" s="39">
        <v>4314464</v>
      </c>
      <c r="F4922" s="40" t="s">
        <v>4746</v>
      </c>
    </row>
    <row r="4923" spans="1:6" ht="14">
      <c r="A4923" s="15">
        <v>4</v>
      </c>
      <c r="B4923" s="9" t="s">
        <v>3866</v>
      </c>
      <c r="C4923" s="39">
        <v>43</v>
      </c>
      <c r="D4923" s="39" t="s">
        <v>4463</v>
      </c>
      <c r="E4923" s="39">
        <v>4314472</v>
      </c>
      <c r="F4923" s="40" t="s">
        <v>4747</v>
      </c>
    </row>
    <row r="4924" spans="1:6" ht="14">
      <c r="A4924" s="15">
        <v>4</v>
      </c>
      <c r="B4924" s="9" t="s">
        <v>3866</v>
      </c>
      <c r="C4924" s="39">
        <v>43</v>
      </c>
      <c r="D4924" s="39" t="s">
        <v>4463</v>
      </c>
      <c r="E4924" s="39">
        <v>4314498</v>
      </c>
      <c r="F4924" s="40" t="s">
        <v>4748</v>
      </c>
    </row>
    <row r="4925" spans="1:6" ht="14">
      <c r="A4925" s="15">
        <v>4</v>
      </c>
      <c r="B4925" s="9" t="s">
        <v>3866</v>
      </c>
      <c r="C4925" s="39">
        <v>43</v>
      </c>
      <c r="D4925" s="39" t="s">
        <v>4463</v>
      </c>
      <c r="E4925" s="39">
        <v>4314506</v>
      </c>
      <c r="F4925" s="40" t="s">
        <v>5448</v>
      </c>
    </row>
    <row r="4926" spans="1:6" ht="14">
      <c r="A4926" s="15">
        <v>4</v>
      </c>
      <c r="B4926" s="9" t="s">
        <v>3866</v>
      </c>
      <c r="C4926" s="39">
        <v>43</v>
      </c>
      <c r="D4926" s="39" t="s">
        <v>4463</v>
      </c>
      <c r="E4926" s="39">
        <v>4314548</v>
      </c>
      <c r="F4926" s="40" t="s">
        <v>4749</v>
      </c>
    </row>
    <row r="4927" spans="1:6" ht="14">
      <c r="A4927" s="15">
        <v>4</v>
      </c>
      <c r="B4927" s="9" t="s">
        <v>3866</v>
      </c>
      <c r="C4927" s="39">
        <v>43</v>
      </c>
      <c r="D4927" s="39" t="s">
        <v>4463</v>
      </c>
      <c r="E4927" s="39">
        <v>4314555</v>
      </c>
      <c r="F4927" s="40" t="s">
        <v>4750</v>
      </c>
    </row>
    <row r="4928" spans="1:6" ht="14">
      <c r="A4928" s="15">
        <v>4</v>
      </c>
      <c r="B4928" s="9" t="s">
        <v>3866</v>
      </c>
      <c r="C4928" s="39">
        <v>43</v>
      </c>
      <c r="D4928" s="39" t="s">
        <v>4463</v>
      </c>
      <c r="E4928" s="39">
        <v>4314605</v>
      </c>
      <c r="F4928" s="40" t="s">
        <v>4751</v>
      </c>
    </row>
    <row r="4929" spans="1:6" ht="14">
      <c r="A4929" s="15">
        <v>4</v>
      </c>
      <c r="B4929" s="9" t="s">
        <v>3866</v>
      </c>
      <c r="C4929" s="39">
        <v>43</v>
      </c>
      <c r="D4929" s="39" t="s">
        <v>4463</v>
      </c>
      <c r="E4929" s="39">
        <v>4314704</v>
      </c>
      <c r="F4929" s="40" t="s">
        <v>2180</v>
      </c>
    </row>
    <row r="4930" spans="1:6" ht="14">
      <c r="A4930" s="15">
        <v>4</v>
      </c>
      <c r="B4930" s="9" t="s">
        <v>3866</v>
      </c>
      <c r="C4930" s="39">
        <v>43</v>
      </c>
      <c r="D4930" s="39" t="s">
        <v>4463</v>
      </c>
      <c r="E4930" s="39">
        <v>4314753</v>
      </c>
      <c r="F4930" s="40" t="s">
        <v>4752</v>
      </c>
    </row>
    <row r="4931" spans="1:6" ht="14">
      <c r="A4931" s="15">
        <v>4</v>
      </c>
      <c r="B4931" s="9" t="s">
        <v>3866</v>
      </c>
      <c r="C4931" s="39">
        <v>43</v>
      </c>
      <c r="D4931" s="39" t="s">
        <v>4463</v>
      </c>
      <c r="E4931" s="39">
        <v>4314779</v>
      </c>
      <c r="F4931" s="40" t="s">
        <v>4753</v>
      </c>
    </row>
    <row r="4932" spans="1:6" ht="14">
      <c r="A4932" s="15">
        <v>4</v>
      </c>
      <c r="B4932" s="9" t="s">
        <v>3866</v>
      </c>
      <c r="C4932" s="39">
        <v>43</v>
      </c>
      <c r="D4932" s="39" t="s">
        <v>4463</v>
      </c>
      <c r="E4932" s="39">
        <v>4314787</v>
      </c>
      <c r="F4932" s="40" t="s">
        <v>4754</v>
      </c>
    </row>
    <row r="4933" spans="1:6" ht="14">
      <c r="A4933" s="15">
        <v>4</v>
      </c>
      <c r="B4933" s="9" t="s">
        <v>3866</v>
      </c>
      <c r="C4933" s="39">
        <v>43</v>
      </c>
      <c r="D4933" s="39" t="s">
        <v>4463</v>
      </c>
      <c r="E4933" s="39">
        <v>4314803</v>
      </c>
      <c r="F4933" s="40" t="s">
        <v>4755</v>
      </c>
    </row>
    <row r="4934" spans="1:6" ht="14">
      <c r="A4934" s="15">
        <v>4</v>
      </c>
      <c r="B4934" s="9" t="s">
        <v>3866</v>
      </c>
      <c r="C4934" s="39">
        <v>43</v>
      </c>
      <c r="D4934" s="39" t="s">
        <v>4463</v>
      </c>
      <c r="E4934" s="39">
        <v>4314902</v>
      </c>
      <c r="F4934" s="40" t="s">
        <v>4756</v>
      </c>
    </row>
    <row r="4935" spans="1:6" ht="14">
      <c r="A4935" s="15">
        <v>4</v>
      </c>
      <c r="B4935" s="9" t="s">
        <v>3866</v>
      </c>
      <c r="C4935" s="39">
        <v>43</v>
      </c>
      <c r="D4935" s="39" t="s">
        <v>4463</v>
      </c>
      <c r="E4935" s="39">
        <v>4315008</v>
      </c>
      <c r="F4935" s="40" t="s">
        <v>4757</v>
      </c>
    </row>
    <row r="4936" spans="1:6" ht="14">
      <c r="A4936" s="15">
        <v>4</v>
      </c>
      <c r="B4936" s="9" t="s">
        <v>3866</v>
      </c>
      <c r="C4936" s="39">
        <v>43</v>
      </c>
      <c r="D4936" s="39" t="s">
        <v>4463</v>
      </c>
      <c r="E4936" s="39">
        <v>4315057</v>
      </c>
      <c r="F4936" s="40" t="s">
        <v>4758</v>
      </c>
    </row>
    <row r="4937" spans="1:6" ht="14">
      <c r="A4937" s="15">
        <v>4</v>
      </c>
      <c r="B4937" s="9" t="s">
        <v>3866</v>
      </c>
      <c r="C4937" s="39">
        <v>43</v>
      </c>
      <c r="D4937" s="39" t="s">
        <v>4463</v>
      </c>
      <c r="E4937" s="39">
        <v>4315073</v>
      </c>
      <c r="F4937" s="40" t="s">
        <v>4759</v>
      </c>
    </row>
    <row r="4938" spans="1:6" ht="14">
      <c r="A4938" s="15">
        <v>4</v>
      </c>
      <c r="B4938" s="9" t="s">
        <v>3866</v>
      </c>
      <c r="C4938" s="39">
        <v>43</v>
      </c>
      <c r="D4938" s="39" t="s">
        <v>4463</v>
      </c>
      <c r="E4938" s="39">
        <v>4315107</v>
      </c>
      <c r="F4938" s="40" t="s">
        <v>4760</v>
      </c>
    </row>
    <row r="4939" spans="1:6" ht="14">
      <c r="A4939" s="15">
        <v>4</v>
      </c>
      <c r="B4939" s="9" t="s">
        <v>3866</v>
      </c>
      <c r="C4939" s="39">
        <v>43</v>
      </c>
      <c r="D4939" s="39" t="s">
        <v>4463</v>
      </c>
      <c r="E4939" s="39">
        <v>4315131</v>
      </c>
      <c r="F4939" s="40" t="s">
        <v>4761</v>
      </c>
    </row>
    <row r="4940" spans="1:6" ht="14">
      <c r="A4940" s="15">
        <v>4</v>
      </c>
      <c r="B4940" s="9" t="s">
        <v>3866</v>
      </c>
      <c r="C4940" s="39">
        <v>43</v>
      </c>
      <c r="D4940" s="39" t="s">
        <v>4463</v>
      </c>
      <c r="E4940" s="39">
        <v>4315149</v>
      </c>
      <c r="F4940" s="40" t="s">
        <v>4762</v>
      </c>
    </row>
    <row r="4941" spans="1:6" ht="14">
      <c r="A4941" s="15">
        <v>4</v>
      </c>
      <c r="B4941" s="9" t="s">
        <v>3866</v>
      </c>
      <c r="C4941" s="39">
        <v>43</v>
      </c>
      <c r="D4941" s="39" t="s">
        <v>4463</v>
      </c>
      <c r="E4941" s="39">
        <v>4315156</v>
      </c>
      <c r="F4941" s="40" t="s">
        <v>4763</v>
      </c>
    </row>
    <row r="4942" spans="1:6" ht="14">
      <c r="A4942" s="15">
        <v>4</v>
      </c>
      <c r="B4942" s="9" t="s">
        <v>3866</v>
      </c>
      <c r="C4942" s="39">
        <v>43</v>
      </c>
      <c r="D4942" s="39" t="s">
        <v>4463</v>
      </c>
      <c r="E4942" s="39">
        <v>4315172</v>
      </c>
      <c r="F4942" s="40" t="s">
        <v>4764</v>
      </c>
    </row>
    <row r="4943" spans="1:6" ht="14">
      <c r="A4943" s="15">
        <v>4</v>
      </c>
      <c r="B4943" s="9" t="s">
        <v>3866</v>
      </c>
      <c r="C4943" s="39">
        <v>43</v>
      </c>
      <c r="D4943" s="39" t="s">
        <v>4463</v>
      </c>
      <c r="E4943" s="39">
        <v>4315206</v>
      </c>
      <c r="F4943" s="40" t="s">
        <v>4765</v>
      </c>
    </row>
    <row r="4944" spans="1:6" ht="14">
      <c r="A4944" s="15">
        <v>4</v>
      </c>
      <c r="B4944" s="9" t="s">
        <v>3866</v>
      </c>
      <c r="C4944" s="39">
        <v>43</v>
      </c>
      <c r="D4944" s="39" t="s">
        <v>4463</v>
      </c>
      <c r="E4944" s="39">
        <v>4315305</v>
      </c>
      <c r="F4944" s="40" t="s">
        <v>4766</v>
      </c>
    </row>
    <row r="4945" spans="1:6" ht="14">
      <c r="A4945" s="15">
        <v>4</v>
      </c>
      <c r="B4945" s="9" t="s">
        <v>3866</v>
      </c>
      <c r="C4945" s="39">
        <v>43</v>
      </c>
      <c r="D4945" s="39" t="s">
        <v>4463</v>
      </c>
      <c r="E4945" s="39">
        <v>4315313</v>
      </c>
      <c r="F4945" s="40" t="s">
        <v>4767</v>
      </c>
    </row>
    <row r="4946" spans="1:6" ht="14">
      <c r="A4946" s="15">
        <v>4</v>
      </c>
      <c r="B4946" s="9" t="s">
        <v>3866</v>
      </c>
      <c r="C4946" s="39">
        <v>43</v>
      </c>
      <c r="D4946" s="39" t="s">
        <v>4463</v>
      </c>
      <c r="E4946" s="39">
        <v>4315321</v>
      </c>
      <c r="F4946" s="40" t="s">
        <v>4768</v>
      </c>
    </row>
    <row r="4947" spans="1:6" ht="14">
      <c r="A4947" s="15">
        <v>4</v>
      </c>
      <c r="B4947" s="9" t="s">
        <v>3866</v>
      </c>
      <c r="C4947" s="39">
        <v>43</v>
      </c>
      <c r="D4947" s="39" t="s">
        <v>4463</v>
      </c>
      <c r="E4947" s="39">
        <v>4315354</v>
      </c>
      <c r="F4947" s="40" t="s">
        <v>4769</v>
      </c>
    </row>
    <row r="4948" spans="1:6" ht="14">
      <c r="A4948" s="15">
        <v>4</v>
      </c>
      <c r="B4948" s="9" t="s">
        <v>3866</v>
      </c>
      <c r="C4948" s="39">
        <v>43</v>
      </c>
      <c r="D4948" s="39" t="s">
        <v>4463</v>
      </c>
      <c r="E4948" s="39">
        <v>4315404</v>
      </c>
      <c r="F4948" s="40" t="s">
        <v>4770</v>
      </c>
    </row>
    <row r="4949" spans="1:6" ht="14">
      <c r="A4949" s="15">
        <v>4</v>
      </c>
      <c r="B4949" s="9" t="s">
        <v>3866</v>
      </c>
      <c r="C4949" s="39">
        <v>43</v>
      </c>
      <c r="D4949" s="39" t="s">
        <v>4463</v>
      </c>
      <c r="E4949" s="39">
        <v>4315453</v>
      </c>
      <c r="F4949" s="40" t="s">
        <v>4771</v>
      </c>
    </row>
    <row r="4950" spans="1:6" ht="14">
      <c r="A4950" s="15">
        <v>4</v>
      </c>
      <c r="B4950" s="9" t="s">
        <v>3866</v>
      </c>
      <c r="C4950" s="39">
        <v>43</v>
      </c>
      <c r="D4950" s="39" t="s">
        <v>4463</v>
      </c>
      <c r="E4950" s="39">
        <v>4315503</v>
      </c>
      <c r="F4950" s="40" t="s">
        <v>4772</v>
      </c>
    </row>
    <row r="4951" spans="1:6" ht="14">
      <c r="A4951" s="15">
        <v>4</v>
      </c>
      <c r="B4951" s="9" t="s">
        <v>3866</v>
      </c>
      <c r="C4951" s="39">
        <v>43</v>
      </c>
      <c r="D4951" s="39" t="s">
        <v>4463</v>
      </c>
      <c r="E4951" s="39">
        <v>4315552</v>
      </c>
      <c r="F4951" s="40" t="s">
        <v>4773</v>
      </c>
    </row>
    <row r="4952" spans="1:6" ht="14">
      <c r="A4952" s="15">
        <v>4</v>
      </c>
      <c r="B4952" s="9" t="s">
        <v>3866</v>
      </c>
      <c r="C4952" s="39">
        <v>43</v>
      </c>
      <c r="D4952" s="39" t="s">
        <v>4463</v>
      </c>
      <c r="E4952" s="39">
        <v>4315602</v>
      </c>
      <c r="F4952" s="40" t="s">
        <v>4774</v>
      </c>
    </row>
    <row r="4953" spans="1:6" ht="14">
      <c r="A4953" s="15">
        <v>4</v>
      </c>
      <c r="B4953" s="9" t="s">
        <v>3866</v>
      </c>
      <c r="C4953" s="39">
        <v>43</v>
      </c>
      <c r="D4953" s="39" t="s">
        <v>4463</v>
      </c>
      <c r="E4953" s="39">
        <v>4315701</v>
      </c>
      <c r="F4953" s="40" t="s">
        <v>4775</v>
      </c>
    </row>
    <row r="4954" spans="1:6" ht="14">
      <c r="A4954" s="15">
        <v>4</v>
      </c>
      <c r="B4954" s="9" t="s">
        <v>3866</v>
      </c>
      <c r="C4954" s="39">
        <v>43</v>
      </c>
      <c r="D4954" s="39" t="s">
        <v>4463</v>
      </c>
      <c r="E4954" s="39">
        <v>4315750</v>
      </c>
      <c r="F4954" s="40" t="s">
        <v>5449</v>
      </c>
    </row>
    <row r="4955" spans="1:6" ht="14">
      <c r="A4955" s="15">
        <v>4</v>
      </c>
      <c r="B4955" s="9" t="s">
        <v>3866</v>
      </c>
      <c r="C4955" s="39">
        <v>43</v>
      </c>
      <c r="D4955" s="39" t="s">
        <v>4463</v>
      </c>
      <c r="E4955" s="39">
        <v>4315800</v>
      </c>
      <c r="F4955" s="40" t="s">
        <v>4776</v>
      </c>
    </row>
    <row r="4956" spans="1:6" ht="14">
      <c r="A4956" s="15">
        <v>4</v>
      </c>
      <c r="B4956" s="9" t="s">
        <v>3866</v>
      </c>
      <c r="C4956" s="39">
        <v>43</v>
      </c>
      <c r="D4956" s="39" t="s">
        <v>4463</v>
      </c>
      <c r="E4956" s="39">
        <v>4315909</v>
      </c>
      <c r="F4956" s="40" t="s">
        <v>4777</v>
      </c>
    </row>
    <row r="4957" spans="1:6" ht="14">
      <c r="A4957" s="15">
        <v>4</v>
      </c>
      <c r="B4957" s="9" t="s">
        <v>3866</v>
      </c>
      <c r="C4957" s="39">
        <v>43</v>
      </c>
      <c r="D4957" s="39" t="s">
        <v>4463</v>
      </c>
      <c r="E4957" s="39">
        <v>4315958</v>
      </c>
      <c r="F4957" s="40" t="s">
        <v>4778</v>
      </c>
    </row>
    <row r="4958" spans="1:6" ht="14">
      <c r="A4958" s="15">
        <v>4</v>
      </c>
      <c r="B4958" s="9" t="s">
        <v>3866</v>
      </c>
      <c r="C4958" s="39">
        <v>43</v>
      </c>
      <c r="D4958" s="39" t="s">
        <v>4463</v>
      </c>
      <c r="E4958" s="39">
        <v>4316006</v>
      </c>
      <c r="F4958" s="40" t="s">
        <v>4779</v>
      </c>
    </row>
    <row r="4959" spans="1:6" ht="14">
      <c r="A4959" s="15">
        <v>4</v>
      </c>
      <c r="B4959" s="9" t="s">
        <v>3866</v>
      </c>
      <c r="C4959" s="39">
        <v>43</v>
      </c>
      <c r="D4959" s="39" t="s">
        <v>4463</v>
      </c>
      <c r="E4959" s="39">
        <v>4316105</v>
      </c>
      <c r="F4959" s="40" t="s">
        <v>4780</v>
      </c>
    </row>
    <row r="4960" spans="1:6" ht="14">
      <c r="A4960" s="15">
        <v>4</v>
      </c>
      <c r="B4960" s="9" t="s">
        <v>3866</v>
      </c>
      <c r="C4960" s="39">
        <v>43</v>
      </c>
      <c r="D4960" s="39" t="s">
        <v>4463</v>
      </c>
      <c r="E4960" s="39">
        <v>4316204</v>
      </c>
      <c r="F4960" s="40" t="s">
        <v>4781</v>
      </c>
    </row>
    <row r="4961" spans="1:6" ht="14">
      <c r="A4961" s="15">
        <v>4</v>
      </c>
      <c r="B4961" s="9" t="s">
        <v>3866</v>
      </c>
      <c r="C4961" s="39">
        <v>43</v>
      </c>
      <c r="D4961" s="39" t="s">
        <v>4463</v>
      </c>
      <c r="E4961" s="39">
        <v>4316303</v>
      </c>
      <c r="F4961" s="40" t="s">
        <v>4782</v>
      </c>
    </row>
    <row r="4962" spans="1:6" ht="14">
      <c r="A4962" s="15">
        <v>4</v>
      </c>
      <c r="B4962" s="9" t="s">
        <v>3866</v>
      </c>
      <c r="C4962" s="39">
        <v>43</v>
      </c>
      <c r="D4962" s="39" t="s">
        <v>4463</v>
      </c>
      <c r="E4962" s="39">
        <v>4316402</v>
      </c>
      <c r="F4962" s="40" t="s">
        <v>4783</v>
      </c>
    </row>
    <row r="4963" spans="1:6" ht="14">
      <c r="A4963" s="15">
        <v>4</v>
      </c>
      <c r="B4963" s="9" t="s">
        <v>3866</v>
      </c>
      <c r="C4963" s="39">
        <v>43</v>
      </c>
      <c r="D4963" s="39" t="s">
        <v>4463</v>
      </c>
      <c r="E4963" s="39">
        <v>4316428</v>
      </c>
      <c r="F4963" s="40" t="s">
        <v>4784</v>
      </c>
    </row>
    <row r="4964" spans="1:6" ht="14">
      <c r="A4964" s="15">
        <v>4</v>
      </c>
      <c r="B4964" s="9" t="s">
        <v>3866</v>
      </c>
      <c r="C4964" s="39">
        <v>43</v>
      </c>
      <c r="D4964" s="39" t="s">
        <v>4463</v>
      </c>
      <c r="E4964" s="39">
        <v>4316436</v>
      </c>
      <c r="F4964" s="40" t="s">
        <v>4785</v>
      </c>
    </row>
    <row r="4965" spans="1:6" ht="14">
      <c r="A4965" s="15">
        <v>4</v>
      </c>
      <c r="B4965" s="9" t="s">
        <v>3866</v>
      </c>
      <c r="C4965" s="39">
        <v>43</v>
      </c>
      <c r="D4965" s="39" t="s">
        <v>4463</v>
      </c>
      <c r="E4965" s="39">
        <v>4316451</v>
      </c>
      <c r="F4965" s="40" t="s">
        <v>4786</v>
      </c>
    </row>
    <row r="4966" spans="1:6" ht="14">
      <c r="A4966" s="15">
        <v>4</v>
      </c>
      <c r="B4966" s="9" t="s">
        <v>3866</v>
      </c>
      <c r="C4966" s="39">
        <v>43</v>
      </c>
      <c r="D4966" s="39" t="s">
        <v>4463</v>
      </c>
      <c r="E4966" s="39">
        <v>4316477</v>
      </c>
      <c r="F4966" s="40" t="s">
        <v>4787</v>
      </c>
    </row>
    <row r="4967" spans="1:6" ht="14">
      <c r="A4967" s="15">
        <v>4</v>
      </c>
      <c r="B4967" s="9" t="s">
        <v>3866</v>
      </c>
      <c r="C4967" s="39">
        <v>43</v>
      </c>
      <c r="D4967" s="39" t="s">
        <v>4463</v>
      </c>
      <c r="E4967" s="39">
        <v>4316501</v>
      </c>
      <c r="F4967" s="40" t="s">
        <v>4788</v>
      </c>
    </row>
    <row r="4968" spans="1:6" ht="14">
      <c r="A4968" s="15">
        <v>4</v>
      </c>
      <c r="B4968" s="9" t="s">
        <v>3866</v>
      </c>
      <c r="C4968" s="39">
        <v>43</v>
      </c>
      <c r="D4968" s="39" t="s">
        <v>4463</v>
      </c>
      <c r="E4968" s="39">
        <v>4316600</v>
      </c>
      <c r="F4968" s="40" t="s">
        <v>4789</v>
      </c>
    </row>
    <row r="4969" spans="1:6" ht="14">
      <c r="A4969" s="15">
        <v>4</v>
      </c>
      <c r="B4969" s="9" t="s">
        <v>3866</v>
      </c>
      <c r="C4969" s="39">
        <v>43</v>
      </c>
      <c r="D4969" s="39" t="s">
        <v>4463</v>
      </c>
      <c r="E4969" s="39">
        <v>4316709</v>
      </c>
      <c r="F4969" s="40" t="s">
        <v>4790</v>
      </c>
    </row>
    <row r="4970" spans="1:6" ht="14">
      <c r="A4970" s="15">
        <v>4</v>
      </c>
      <c r="B4970" s="9" t="s">
        <v>3866</v>
      </c>
      <c r="C4970" s="39">
        <v>43</v>
      </c>
      <c r="D4970" s="39" t="s">
        <v>4463</v>
      </c>
      <c r="E4970" s="39">
        <v>4316733</v>
      </c>
      <c r="F4970" s="40" t="s">
        <v>4791</v>
      </c>
    </row>
    <row r="4971" spans="1:6" ht="14">
      <c r="A4971" s="15">
        <v>4</v>
      </c>
      <c r="B4971" s="9" t="s">
        <v>3866</v>
      </c>
      <c r="C4971" s="39">
        <v>43</v>
      </c>
      <c r="D4971" s="39" t="s">
        <v>4463</v>
      </c>
      <c r="E4971" s="39">
        <v>4316758</v>
      </c>
      <c r="F4971" s="40" t="s">
        <v>4792</v>
      </c>
    </row>
    <row r="4972" spans="1:6" ht="14">
      <c r="A4972" s="15">
        <v>4</v>
      </c>
      <c r="B4972" s="9" t="s">
        <v>3866</v>
      </c>
      <c r="C4972" s="39">
        <v>43</v>
      </c>
      <c r="D4972" s="39" t="s">
        <v>4463</v>
      </c>
      <c r="E4972" s="39">
        <v>4316808</v>
      </c>
      <c r="F4972" s="40" t="s">
        <v>4793</v>
      </c>
    </row>
    <row r="4973" spans="1:6" ht="14">
      <c r="A4973" s="15">
        <v>4</v>
      </c>
      <c r="B4973" s="9" t="s">
        <v>3866</v>
      </c>
      <c r="C4973" s="39">
        <v>43</v>
      </c>
      <c r="D4973" s="39" t="s">
        <v>4463</v>
      </c>
      <c r="E4973" s="39">
        <v>4316972</v>
      </c>
      <c r="F4973" s="40" t="s">
        <v>4795</v>
      </c>
    </row>
    <row r="4974" spans="1:6" ht="14">
      <c r="A4974" s="15">
        <v>4</v>
      </c>
      <c r="B4974" s="9" t="s">
        <v>3866</v>
      </c>
      <c r="C4974" s="39">
        <v>43</v>
      </c>
      <c r="D4974" s="39" t="s">
        <v>4463</v>
      </c>
      <c r="E4974" s="39">
        <v>4316907</v>
      </c>
      <c r="F4974" s="40" t="s">
        <v>1287</v>
      </c>
    </row>
    <row r="4975" spans="1:6" ht="14">
      <c r="A4975" s="15">
        <v>4</v>
      </c>
      <c r="B4975" s="9" t="s">
        <v>3866</v>
      </c>
      <c r="C4975" s="39">
        <v>43</v>
      </c>
      <c r="D4975" s="39" t="s">
        <v>4463</v>
      </c>
      <c r="E4975" s="39">
        <v>4316956</v>
      </c>
      <c r="F4975" s="40" t="s">
        <v>4794</v>
      </c>
    </row>
    <row r="4976" spans="1:6" ht="14">
      <c r="A4976" s="15">
        <v>4</v>
      </c>
      <c r="B4976" s="9" t="s">
        <v>3866</v>
      </c>
      <c r="C4976" s="39">
        <v>43</v>
      </c>
      <c r="D4976" s="39" t="s">
        <v>4463</v>
      </c>
      <c r="E4976" s="39">
        <v>4317202</v>
      </c>
      <c r="F4976" s="40" t="s">
        <v>4798</v>
      </c>
    </row>
    <row r="4977" spans="1:6" ht="14">
      <c r="A4977" s="15">
        <v>4</v>
      </c>
      <c r="B4977" s="9" t="s">
        <v>3866</v>
      </c>
      <c r="C4977" s="39">
        <v>43</v>
      </c>
      <c r="D4977" s="39" t="s">
        <v>4463</v>
      </c>
      <c r="E4977" s="39">
        <v>4317251</v>
      </c>
      <c r="F4977" s="40" t="s">
        <v>4799</v>
      </c>
    </row>
    <row r="4978" spans="1:6" ht="14">
      <c r="A4978" s="15">
        <v>4</v>
      </c>
      <c r="B4978" s="9" t="s">
        <v>3866</v>
      </c>
      <c r="C4978" s="39">
        <v>43</v>
      </c>
      <c r="D4978" s="39" t="s">
        <v>4463</v>
      </c>
      <c r="E4978" s="39">
        <v>4317301</v>
      </c>
      <c r="F4978" s="40" t="s">
        <v>4800</v>
      </c>
    </row>
    <row r="4979" spans="1:6" ht="14">
      <c r="A4979" s="15">
        <v>4</v>
      </c>
      <c r="B4979" s="9" t="s">
        <v>3866</v>
      </c>
      <c r="C4979" s="39">
        <v>43</v>
      </c>
      <c r="D4979" s="39" t="s">
        <v>4463</v>
      </c>
      <c r="E4979" s="39">
        <v>4317004</v>
      </c>
      <c r="F4979" s="40" t="s">
        <v>4796</v>
      </c>
    </row>
    <row r="4980" spans="1:6" ht="14">
      <c r="A4980" s="15">
        <v>4</v>
      </c>
      <c r="B4980" s="9" t="s">
        <v>3866</v>
      </c>
      <c r="C4980" s="39">
        <v>43</v>
      </c>
      <c r="D4980" s="39" t="s">
        <v>4463</v>
      </c>
      <c r="E4980" s="39">
        <v>4317103</v>
      </c>
      <c r="F4980" s="40" t="s">
        <v>4797</v>
      </c>
    </row>
    <row r="4981" spans="1:6" ht="14">
      <c r="A4981" s="15">
        <v>4</v>
      </c>
      <c r="B4981" s="9" t="s">
        <v>3866</v>
      </c>
      <c r="C4981" s="39">
        <v>43</v>
      </c>
      <c r="D4981" s="39" t="s">
        <v>4463</v>
      </c>
      <c r="E4981" s="39">
        <v>4317400</v>
      </c>
      <c r="F4981" s="40" t="s">
        <v>4801</v>
      </c>
    </row>
    <row r="4982" spans="1:6" ht="14">
      <c r="A4982" s="15">
        <v>4</v>
      </c>
      <c r="B4982" s="9" t="s">
        <v>3866</v>
      </c>
      <c r="C4982" s="39">
        <v>43</v>
      </c>
      <c r="D4982" s="39" t="s">
        <v>4463</v>
      </c>
      <c r="E4982" s="39">
        <v>4317509</v>
      </c>
      <c r="F4982" s="40" t="s">
        <v>4802</v>
      </c>
    </row>
    <row r="4983" spans="1:6" ht="14">
      <c r="A4983" s="15">
        <v>4</v>
      </c>
      <c r="B4983" s="9" t="s">
        <v>3866</v>
      </c>
      <c r="C4983" s="39">
        <v>43</v>
      </c>
      <c r="D4983" s="39" t="s">
        <v>4463</v>
      </c>
      <c r="E4983" s="39">
        <v>4317608</v>
      </c>
      <c r="F4983" s="40" t="s">
        <v>4804</v>
      </c>
    </row>
    <row r="4984" spans="1:6" ht="14">
      <c r="A4984" s="15">
        <v>4</v>
      </c>
      <c r="B4984" s="9" t="s">
        <v>3866</v>
      </c>
      <c r="C4984" s="39">
        <v>43</v>
      </c>
      <c r="D4984" s="39" t="s">
        <v>4463</v>
      </c>
      <c r="E4984" s="39">
        <v>4317707</v>
      </c>
      <c r="F4984" s="40" t="s">
        <v>4805</v>
      </c>
    </row>
    <row r="4985" spans="1:6" ht="14">
      <c r="A4985" s="15">
        <v>4</v>
      </c>
      <c r="B4985" s="9" t="s">
        <v>3866</v>
      </c>
      <c r="C4985" s="39">
        <v>43</v>
      </c>
      <c r="D4985" s="39" t="s">
        <v>4463</v>
      </c>
      <c r="E4985" s="39">
        <v>4317558</v>
      </c>
      <c r="F4985" s="40" t="s">
        <v>4803</v>
      </c>
    </row>
    <row r="4986" spans="1:6" ht="14">
      <c r="A4986" s="15">
        <v>4</v>
      </c>
      <c r="B4986" s="9" t="s">
        <v>3866</v>
      </c>
      <c r="C4986" s="39">
        <v>43</v>
      </c>
      <c r="D4986" s="39" t="s">
        <v>4463</v>
      </c>
      <c r="E4986" s="39">
        <v>4317756</v>
      </c>
      <c r="F4986" s="40" t="s">
        <v>4806</v>
      </c>
    </row>
    <row r="4987" spans="1:6" ht="14">
      <c r="A4987" s="15">
        <v>4</v>
      </c>
      <c r="B4987" s="9" t="s">
        <v>3866</v>
      </c>
      <c r="C4987" s="39">
        <v>43</v>
      </c>
      <c r="D4987" s="39" t="s">
        <v>4463</v>
      </c>
      <c r="E4987" s="39">
        <v>4317806</v>
      </c>
      <c r="F4987" s="40" t="s">
        <v>4807</v>
      </c>
    </row>
    <row r="4988" spans="1:6" ht="14">
      <c r="A4988" s="15">
        <v>4</v>
      </c>
      <c r="B4988" s="9" t="s">
        <v>3866</v>
      </c>
      <c r="C4988" s="39">
        <v>43</v>
      </c>
      <c r="D4988" s="39" t="s">
        <v>4463</v>
      </c>
      <c r="E4988" s="39">
        <v>4317905</v>
      </c>
      <c r="F4988" s="40" t="s">
        <v>4808</v>
      </c>
    </row>
    <row r="4989" spans="1:6" ht="14">
      <c r="A4989" s="15">
        <v>4</v>
      </c>
      <c r="B4989" s="9" t="s">
        <v>3866</v>
      </c>
      <c r="C4989" s="39">
        <v>43</v>
      </c>
      <c r="D4989" s="39" t="s">
        <v>4463</v>
      </c>
      <c r="E4989" s="39">
        <v>4317954</v>
      </c>
      <c r="F4989" s="40" t="s">
        <v>4809</v>
      </c>
    </row>
    <row r="4990" spans="1:6" ht="14">
      <c r="A4990" s="15">
        <v>4</v>
      </c>
      <c r="B4990" s="9" t="s">
        <v>3866</v>
      </c>
      <c r="C4990" s="39">
        <v>43</v>
      </c>
      <c r="D4990" s="39" t="s">
        <v>4463</v>
      </c>
      <c r="E4990" s="39">
        <v>4318002</v>
      </c>
      <c r="F4990" s="40" t="s">
        <v>4810</v>
      </c>
    </row>
    <row r="4991" spans="1:6" ht="14">
      <c r="A4991" s="15">
        <v>4</v>
      </c>
      <c r="B4991" s="9" t="s">
        <v>3866</v>
      </c>
      <c r="C4991" s="39">
        <v>43</v>
      </c>
      <c r="D4991" s="39" t="s">
        <v>4463</v>
      </c>
      <c r="E4991" s="39">
        <v>4318051</v>
      </c>
      <c r="F4991" s="40" t="s">
        <v>4811</v>
      </c>
    </row>
    <row r="4992" spans="1:6" ht="14">
      <c r="A4992" s="15">
        <v>4</v>
      </c>
      <c r="B4992" s="9" t="s">
        <v>3866</v>
      </c>
      <c r="C4992" s="39">
        <v>43</v>
      </c>
      <c r="D4992" s="39" t="s">
        <v>4463</v>
      </c>
      <c r="E4992" s="39">
        <v>4318101</v>
      </c>
      <c r="F4992" s="40" t="s">
        <v>4812</v>
      </c>
    </row>
    <row r="4993" spans="1:6" ht="14">
      <c r="A4993" s="15">
        <v>4</v>
      </c>
      <c r="B4993" s="9" t="s">
        <v>3866</v>
      </c>
      <c r="C4993" s="39">
        <v>43</v>
      </c>
      <c r="D4993" s="39" t="s">
        <v>4463</v>
      </c>
      <c r="E4993" s="39">
        <v>4318200</v>
      </c>
      <c r="F4993" s="40" t="s">
        <v>2979</v>
      </c>
    </row>
    <row r="4994" spans="1:6" ht="14">
      <c r="A4994" s="15">
        <v>4</v>
      </c>
      <c r="B4994" s="9" t="s">
        <v>3866</v>
      </c>
      <c r="C4994" s="39">
        <v>43</v>
      </c>
      <c r="D4994" s="39" t="s">
        <v>4463</v>
      </c>
      <c r="E4994" s="39">
        <v>4318309</v>
      </c>
      <c r="F4994" s="40" t="s">
        <v>2222</v>
      </c>
    </row>
    <row r="4995" spans="1:6" ht="14">
      <c r="A4995" s="15">
        <v>4</v>
      </c>
      <c r="B4995" s="9" t="s">
        <v>3866</v>
      </c>
      <c r="C4995" s="39">
        <v>43</v>
      </c>
      <c r="D4995" s="39" t="s">
        <v>4463</v>
      </c>
      <c r="E4995" s="39">
        <v>4318408</v>
      </c>
      <c r="F4995" s="40" t="s">
        <v>4813</v>
      </c>
    </row>
    <row r="4996" spans="1:6" ht="14">
      <c r="A4996" s="15">
        <v>4</v>
      </c>
      <c r="B4996" s="9" t="s">
        <v>3866</v>
      </c>
      <c r="C4996" s="39">
        <v>43</v>
      </c>
      <c r="D4996" s="39" t="s">
        <v>4463</v>
      </c>
      <c r="E4996" s="39">
        <v>4318424</v>
      </c>
      <c r="F4996" s="40" t="s">
        <v>4814</v>
      </c>
    </row>
    <row r="4997" spans="1:6" ht="14">
      <c r="A4997" s="15">
        <v>4</v>
      </c>
      <c r="B4997" s="9" t="s">
        <v>3866</v>
      </c>
      <c r="C4997" s="39">
        <v>43</v>
      </c>
      <c r="D4997" s="39" t="s">
        <v>4463</v>
      </c>
      <c r="E4997" s="39">
        <v>4318432</v>
      </c>
      <c r="F4997" s="40" t="s">
        <v>4815</v>
      </c>
    </row>
    <row r="4998" spans="1:6" ht="14">
      <c r="A4998" s="15">
        <v>4</v>
      </c>
      <c r="B4998" s="9" t="s">
        <v>3866</v>
      </c>
      <c r="C4998" s="39">
        <v>43</v>
      </c>
      <c r="D4998" s="39" t="s">
        <v>4463</v>
      </c>
      <c r="E4998" s="39">
        <v>4318440</v>
      </c>
      <c r="F4998" s="40" t="s">
        <v>4816</v>
      </c>
    </row>
    <row r="4999" spans="1:6" ht="14">
      <c r="A4999" s="15">
        <v>4</v>
      </c>
      <c r="B4999" s="9" t="s">
        <v>3866</v>
      </c>
      <c r="C4999" s="39">
        <v>43</v>
      </c>
      <c r="D4999" s="39" t="s">
        <v>4463</v>
      </c>
      <c r="E4999" s="39">
        <v>4318457</v>
      </c>
      <c r="F4999" s="40" t="s">
        <v>4817</v>
      </c>
    </row>
    <row r="5000" spans="1:6" ht="14">
      <c r="A5000" s="15">
        <v>4</v>
      </c>
      <c r="B5000" s="9" t="s">
        <v>3866</v>
      </c>
      <c r="C5000" s="39">
        <v>43</v>
      </c>
      <c r="D5000" s="39" t="s">
        <v>4463</v>
      </c>
      <c r="E5000" s="39">
        <v>4318465</v>
      </c>
      <c r="F5000" s="40" t="s">
        <v>4818</v>
      </c>
    </row>
    <row r="5001" spans="1:6" ht="14">
      <c r="A5001" s="15">
        <v>4</v>
      </c>
      <c r="B5001" s="9" t="s">
        <v>3866</v>
      </c>
      <c r="C5001" s="39">
        <v>43</v>
      </c>
      <c r="D5001" s="39" t="s">
        <v>4463</v>
      </c>
      <c r="E5001" s="39">
        <v>4318481</v>
      </c>
      <c r="F5001" s="40" t="s">
        <v>4819</v>
      </c>
    </row>
    <row r="5002" spans="1:6" ht="14">
      <c r="A5002" s="15">
        <v>4</v>
      </c>
      <c r="B5002" s="9" t="s">
        <v>3866</v>
      </c>
      <c r="C5002" s="39">
        <v>43</v>
      </c>
      <c r="D5002" s="39" t="s">
        <v>4463</v>
      </c>
      <c r="E5002" s="39">
        <v>4318499</v>
      </c>
      <c r="F5002" s="40" t="s">
        <v>4820</v>
      </c>
    </row>
    <row r="5003" spans="1:6" ht="14">
      <c r="A5003" s="15">
        <v>4</v>
      </c>
      <c r="B5003" s="9" t="s">
        <v>3866</v>
      </c>
      <c r="C5003" s="39">
        <v>43</v>
      </c>
      <c r="D5003" s="39" t="s">
        <v>4463</v>
      </c>
      <c r="E5003" s="39">
        <v>4318507</v>
      </c>
      <c r="F5003" s="40" t="s">
        <v>4821</v>
      </c>
    </row>
    <row r="5004" spans="1:6" ht="14">
      <c r="A5004" s="15">
        <v>4</v>
      </c>
      <c r="B5004" s="9" t="s">
        <v>3866</v>
      </c>
      <c r="C5004" s="39">
        <v>43</v>
      </c>
      <c r="D5004" s="39" t="s">
        <v>4463</v>
      </c>
      <c r="E5004" s="39">
        <v>4318606</v>
      </c>
      <c r="F5004" s="40" t="s">
        <v>4822</v>
      </c>
    </row>
    <row r="5005" spans="1:6" ht="14">
      <c r="A5005" s="15">
        <v>4</v>
      </c>
      <c r="B5005" s="9" t="s">
        <v>3866</v>
      </c>
      <c r="C5005" s="39">
        <v>43</v>
      </c>
      <c r="D5005" s="39" t="s">
        <v>4463</v>
      </c>
      <c r="E5005" s="39">
        <v>4318614</v>
      </c>
      <c r="F5005" s="40" t="s">
        <v>4823</v>
      </c>
    </row>
    <row r="5006" spans="1:6" ht="14">
      <c r="A5006" s="15">
        <v>4</v>
      </c>
      <c r="B5006" s="9" t="s">
        <v>3866</v>
      </c>
      <c r="C5006" s="39">
        <v>43</v>
      </c>
      <c r="D5006" s="39" t="s">
        <v>4463</v>
      </c>
      <c r="E5006" s="39">
        <v>4318622</v>
      </c>
      <c r="F5006" s="40" t="s">
        <v>4824</v>
      </c>
    </row>
    <row r="5007" spans="1:6" ht="14">
      <c r="A5007" s="15">
        <v>4</v>
      </c>
      <c r="B5007" s="9" t="s">
        <v>3866</v>
      </c>
      <c r="C5007" s="39">
        <v>43</v>
      </c>
      <c r="D5007" s="39" t="s">
        <v>4463</v>
      </c>
      <c r="E5007" s="39">
        <v>4318705</v>
      </c>
      <c r="F5007" s="40" t="s">
        <v>4825</v>
      </c>
    </row>
    <row r="5008" spans="1:6" ht="14">
      <c r="A5008" s="15">
        <v>4</v>
      </c>
      <c r="B5008" s="9" t="s">
        <v>3866</v>
      </c>
      <c r="C5008" s="39">
        <v>43</v>
      </c>
      <c r="D5008" s="39" t="s">
        <v>4463</v>
      </c>
      <c r="E5008" s="39">
        <v>4318804</v>
      </c>
      <c r="F5008" s="40" t="s">
        <v>4826</v>
      </c>
    </row>
    <row r="5009" spans="1:6" ht="14">
      <c r="A5009" s="15">
        <v>4</v>
      </c>
      <c r="B5009" s="9" t="s">
        <v>3866</v>
      </c>
      <c r="C5009" s="39">
        <v>43</v>
      </c>
      <c r="D5009" s="39" t="s">
        <v>4463</v>
      </c>
      <c r="E5009" s="39">
        <v>4318903</v>
      </c>
      <c r="F5009" s="40" t="s">
        <v>4827</v>
      </c>
    </row>
    <row r="5010" spans="1:6" ht="14">
      <c r="A5010" s="15">
        <v>4</v>
      </c>
      <c r="B5010" s="9" t="s">
        <v>3866</v>
      </c>
      <c r="C5010" s="39">
        <v>43</v>
      </c>
      <c r="D5010" s="39" t="s">
        <v>4463</v>
      </c>
      <c r="E5010" s="39">
        <v>4319000</v>
      </c>
      <c r="F5010" s="40" t="s">
        <v>4828</v>
      </c>
    </row>
    <row r="5011" spans="1:6" ht="14">
      <c r="A5011" s="15">
        <v>4</v>
      </c>
      <c r="B5011" s="9" t="s">
        <v>3866</v>
      </c>
      <c r="C5011" s="39">
        <v>43</v>
      </c>
      <c r="D5011" s="39" t="s">
        <v>4463</v>
      </c>
      <c r="E5011" s="39">
        <v>4319109</v>
      </c>
      <c r="F5011" s="40" t="s">
        <v>4427</v>
      </c>
    </row>
    <row r="5012" spans="1:6" ht="14">
      <c r="A5012" s="15">
        <v>4</v>
      </c>
      <c r="B5012" s="9" t="s">
        <v>3866</v>
      </c>
      <c r="C5012" s="39">
        <v>43</v>
      </c>
      <c r="D5012" s="39" t="s">
        <v>4463</v>
      </c>
      <c r="E5012" s="39">
        <v>4319125</v>
      </c>
      <c r="F5012" s="40" t="s">
        <v>5450</v>
      </c>
    </row>
    <row r="5013" spans="1:6" ht="14">
      <c r="A5013" s="15">
        <v>4</v>
      </c>
      <c r="B5013" s="9" t="s">
        <v>3866</v>
      </c>
      <c r="C5013" s="39">
        <v>43</v>
      </c>
      <c r="D5013" s="39" t="s">
        <v>4463</v>
      </c>
      <c r="E5013" s="39">
        <v>4319158</v>
      </c>
      <c r="F5013" s="40" t="s">
        <v>4829</v>
      </c>
    </row>
    <row r="5014" spans="1:6" ht="14">
      <c r="A5014" s="15">
        <v>4</v>
      </c>
      <c r="B5014" s="9" t="s">
        <v>3866</v>
      </c>
      <c r="C5014" s="39">
        <v>43</v>
      </c>
      <c r="D5014" s="39" t="s">
        <v>4463</v>
      </c>
      <c r="E5014" s="39">
        <v>4319208</v>
      </c>
      <c r="F5014" s="40" t="s">
        <v>5451</v>
      </c>
    </row>
    <row r="5015" spans="1:6" ht="14">
      <c r="A5015" s="15">
        <v>4</v>
      </c>
      <c r="B5015" s="9" t="s">
        <v>3866</v>
      </c>
      <c r="C5015" s="39">
        <v>43</v>
      </c>
      <c r="D5015" s="39" t="s">
        <v>4463</v>
      </c>
      <c r="E5015" s="39">
        <v>4319307</v>
      </c>
      <c r="F5015" s="40" t="s">
        <v>4830</v>
      </c>
    </row>
    <row r="5016" spans="1:6" ht="14">
      <c r="A5016" s="15">
        <v>4</v>
      </c>
      <c r="B5016" s="9" t="s">
        <v>3866</v>
      </c>
      <c r="C5016" s="39">
        <v>43</v>
      </c>
      <c r="D5016" s="39" t="s">
        <v>4463</v>
      </c>
      <c r="E5016" s="39">
        <v>4319356</v>
      </c>
      <c r="F5016" s="40" t="s">
        <v>4831</v>
      </c>
    </row>
    <row r="5017" spans="1:6" ht="14">
      <c r="A5017" s="15">
        <v>4</v>
      </c>
      <c r="B5017" s="9" t="s">
        <v>3866</v>
      </c>
      <c r="C5017" s="39">
        <v>43</v>
      </c>
      <c r="D5017" s="39" t="s">
        <v>4463</v>
      </c>
      <c r="E5017" s="39">
        <v>4319364</v>
      </c>
      <c r="F5017" s="40" t="s">
        <v>4832</v>
      </c>
    </row>
    <row r="5018" spans="1:6" ht="14">
      <c r="A5018" s="15">
        <v>4</v>
      </c>
      <c r="B5018" s="9" t="s">
        <v>3866</v>
      </c>
      <c r="C5018" s="39">
        <v>43</v>
      </c>
      <c r="D5018" s="39" t="s">
        <v>4463</v>
      </c>
      <c r="E5018" s="39">
        <v>4319372</v>
      </c>
      <c r="F5018" s="40" t="s">
        <v>4833</v>
      </c>
    </row>
    <row r="5019" spans="1:6" ht="14">
      <c r="A5019" s="15">
        <v>4</v>
      </c>
      <c r="B5019" s="9" t="s">
        <v>3866</v>
      </c>
      <c r="C5019" s="39">
        <v>43</v>
      </c>
      <c r="D5019" s="39" t="s">
        <v>4463</v>
      </c>
      <c r="E5019" s="39">
        <v>4319406</v>
      </c>
      <c r="F5019" s="40" t="s">
        <v>4834</v>
      </c>
    </row>
    <row r="5020" spans="1:6" ht="14">
      <c r="A5020" s="15">
        <v>4</v>
      </c>
      <c r="B5020" s="9" t="s">
        <v>3866</v>
      </c>
      <c r="C5020" s="39">
        <v>43</v>
      </c>
      <c r="D5020" s="39" t="s">
        <v>4463</v>
      </c>
      <c r="E5020" s="39">
        <v>4319505</v>
      </c>
      <c r="F5020" s="40" t="s">
        <v>4835</v>
      </c>
    </row>
    <row r="5021" spans="1:6" ht="14">
      <c r="A5021" s="15">
        <v>4</v>
      </c>
      <c r="B5021" s="9" t="s">
        <v>3866</v>
      </c>
      <c r="C5021" s="39">
        <v>43</v>
      </c>
      <c r="D5021" s="39" t="s">
        <v>4463</v>
      </c>
      <c r="E5021" s="39">
        <v>4319604</v>
      </c>
      <c r="F5021" s="40" t="s">
        <v>4836</v>
      </c>
    </row>
    <row r="5022" spans="1:6" ht="14">
      <c r="A5022" s="15">
        <v>4</v>
      </c>
      <c r="B5022" s="9" t="s">
        <v>3866</v>
      </c>
      <c r="C5022" s="39">
        <v>43</v>
      </c>
      <c r="D5022" s="39" t="s">
        <v>4463</v>
      </c>
      <c r="E5022" s="39">
        <v>4319703</v>
      </c>
      <c r="F5022" s="40" t="s">
        <v>4837</v>
      </c>
    </row>
    <row r="5023" spans="1:6" ht="14">
      <c r="A5023" s="15">
        <v>4</v>
      </c>
      <c r="B5023" s="9" t="s">
        <v>3866</v>
      </c>
      <c r="C5023" s="39">
        <v>43</v>
      </c>
      <c r="D5023" s="39" t="s">
        <v>4463</v>
      </c>
      <c r="E5023" s="39">
        <v>4319711</v>
      </c>
      <c r="F5023" s="40" t="s">
        <v>4838</v>
      </c>
    </row>
    <row r="5024" spans="1:6" ht="14">
      <c r="A5024" s="15">
        <v>4</v>
      </c>
      <c r="B5024" s="9" t="s">
        <v>3866</v>
      </c>
      <c r="C5024" s="39">
        <v>43</v>
      </c>
      <c r="D5024" s="39" t="s">
        <v>4463</v>
      </c>
      <c r="E5024" s="39">
        <v>4319737</v>
      </c>
      <c r="F5024" s="40" t="s">
        <v>4839</v>
      </c>
    </row>
    <row r="5025" spans="1:6" ht="14">
      <c r="A5025" s="15">
        <v>4</v>
      </c>
      <c r="B5025" s="9" t="s">
        <v>3866</v>
      </c>
      <c r="C5025" s="39">
        <v>43</v>
      </c>
      <c r="D5025" s="39" t="s">
        <v>4463</v>
      </c>
      <c r="E5025" s="39">
        <v>4319752</v>
      </c>
      <c r="F5025" s="40" t="s">
        <v>4840</v>
      </c>
    </row>
    <row r="5026" spans="1:6" ht="14">
      <c r="A5026" s="15">
        <v>4</v>
      </c>
      <c r="B5026" s="9" t="s">
        <v>3866</v>
      </c>
      <c r="C5026" s="39">
        <v>43</v>
      </c>
      <c r="D5026" s="39" t="s">
        <v>4463</v>
      </c>
      <c r="E5026" s="39">
        <v>4319802</v>
      </c>
      <c r="F5026" s="40" t="s">
        <v>4841</v>
      </c>
    </row>
    <row r="5027" spans="1:6" ht="14">
      <c r="A5027" s="15">
        <v>4</v>
      </c>
      <c r="B5027" s="9" t="s">
        <v>3866</v>
      </c>
      <c r="C5027" s="39">
        <v>43</v>
      </c>
      <c r="D5027" s="39" t="s">
        <v>4463</v>
      </c>
      <c r="E5027" s="39">
        <v>4319901</v>
      </c>
      <c r="F5027" s="40" t="s">
        <v>4842</v>
      </c>
    </row>
    <row r="5028" spans="1:6" ht="14">
      <c r="A5028" s="15">
        <v>4</v>
      </c>
      <c r="B5028" s="9" t="s">
        <v>3866</v>
      </c>
      <c r="C5028" s="39">
        <v>43</v>
      </c>
      <c r="D5028" s="39" t="s">
        <v>4463</v>
      </c>
      <c r="E5028" s="39">
        <v>4320008</v>
      </c>
      <c r="F5028" s="40" t="s">
        <v>4843</v>
      </c>
    </row>
    <row r="5029" spans="1:6" ht="14">
      <c r="A5029" s="15">
        <v>4</v>
      </c>
      <c r="B5029" s="9" t="s">
        <v>3866</v>
      </c>
      <c r="C5029" s="39">
        <v>43</v>
      </c>
      <c r="D5029" s="39" t="s">
        <v>4463</v>
      </c>
      <c r="E5029" s="39">
        <v>4320107</v>
      </c>
      <c r="F5029" s="40" t="s">
        <v>4188</v>
      </c>
    </row>
    <row r="5030" spans="1:6" ht="14">
      <c r="A5030" s="15">
        <v>4</v>
      </c>
      <c r="B5030" s="9" t="s">
        <v>3866</v>
      </c>
      <c r="C5030" s="39">
        <v>43</v>
      </c>
      <c r="D5030" s="39" t="s">
        <v>4463</v>
      </c>
      <c r="E5030" s="39">
        <v>4320206</v>
      </c>
      <c r="F5030" s="40" t="s">
        <v>4844</v>
      </c>
    </row>
    <row r="5031" spans="1:6" ht="14">
      <c r="A5031" s="15">
        <v>4</v>
      </c>
      <c r="B5031" s="9" t="s">
        <v>3866</v>
      </c>
      <c r="C5031" s="39">
        <v>43</v>
      </c>
      <c r="D5031" s="39" t="s">
        <v>4463</v>
      </c>
      <c r="E5031" s="39">
        <v>4320230</v>
      </c>
      <c r="F5031" s="40" t="s">
        <v>4845</v>
      </c>
    </row>
    <row r="5032" spans="1:6" ht="14">
      <c r="A5032" s="15">
        <v>4</v>
      </c>
      <c r="B5032" s="9" t="s">
        <v>3866</v>
      </c>
      <c r="C5032" s="39">
        <v>43</v>
      </c>
      <c r="D5032" s="39" t="s">
        <v>4463</v>
      </c>
      <c r="E5032" s="39">
        <v>4320263</v>
      </c>
      <c r="F5032" s="40" t="s">
        <v>4846</v>
      </c>
    </row>
    <row r="5033" spans="1:6" ht="14">
      <c r="A5033" s="15">
        <v>4</v>
      </c>
      <c r="B5033" s="9" t="s">
        <v>3866</v>
      </c>
      <c r="C5033" s="39">
        <v>43</v>
      </c>
      <c r="D5033" s="39" t="s">
        <v>4463</v>
      </c>
      <c r="E5033" s="39">
        <v>4320305</v>
      </c>
      <c r="F5033" s="40" t="s">
        <v>4847</v>
      </c>
    </row>
    <row r="5034" spans="1:6" ht="14">
      <c r="A5034" s="15">
        <v>4</v>
      </c>
      <c r="B5034" s="9" t="s">
        <v>3866</v>
      </c>
      <c r="C5034" s="39">
        <v>43</v>
      </c>
      <c r="D5034" s="39" t="s">
        <v>4463</v>
      </c>
      <c r="E5034" s="39">
        <v>4320321</v>
      </c>
      <c r="F5034" s="40" t="s">
        <v>4848</v>
      </c>
    </row>
    <row r="5035" spans="1:6" ht="14">
      <c r="A5035" s="15">
        <v>4</v>
      </c>
      <c r="B5035" s="9" t="s">
        <v>3866</v>
      </c>
      <c r="C5035" s="39">
        <v>43</v>
      </c>
      <c r="D5035" s="39" t="s">
        <v>4463</v>
      </c>
      <c r="E5035" s="39">
        <v>4320354</v>
      </c>
      <c r="F5035" s="40" t="s">
        <v>4849</v>
      </c>
    </row>
    <row r="5036" spans="1:6" ht="14">
      <c r="A5036" s="15">
        <v>4</v>
      </c>
      <c r="B5036" s="9" t="s">
        <v>3866</v>
      </c>
      <c r="C5036" s="39">
        <v>43</v>
      </c>
      <c r="D5036" s="39" t="s">
        <v>4463</v>
      </c>
      <c r="E5036" s="39">
        <v>4320404</v>
      </c>
      <c r="F5036" s="40" t="s">
        <v>4850</v>
      </c>
    </row>
    <row r="5037" spans="1:6" ht="14">
      <c r="A5037" s="15">
        <v>4</v>
      </c>
      <c r="B5037" s="9" t="s">
        <v>3866</v>
      </c>
      <c r="C5037" s="39">
        <v>43</v>
      </c>
      <c r="D5037" s="39" t="s">
        <v>4463</v>
      </c>
      <c r="E5037" s="39">
        <v>4320453</v>
      </c>
      <c r="F5037" s="40" t="s">
        <v>4851</v>
      </c>
    </row>
    <row r="5038" spans="1:6" ht="14">
      <c r="A5038" s="15">
        <v>4</v>
      </c>
      <c r="B5038" s="9" t="s">
        <v>3866</v>
      </c>
      <c r="C5038" s="39">
        <v>43</v>
      </c>
      <c r="D5038" s="39" t="s">
        <v>4463</v>
      </c>
      <c r="E5038" s="39">
        <v>4320503</v>
      </c>
      <c r="F5038" s="40" t="s">
        <v>4852</v>
      </c>
    </row>
    <row r="5039" spans="1:6" ht="14">
      <c r="A5039" s="15">
        <v>4</v>
      </c>
      <c r="B5039" s="9" t="s">
        <v>3866</v>
      </c>
      <c r="C5039" s="39">
        <v>43</v>
      </c>
      <c r="D5039" s="39" t="s">
        <v>4463</v>
      </c>
      <c r="E5039" s="39">
        <v>4320552</v>
      </c>
      <c r="F5039" s="40" t="s">
        <v>4853</v>
      </c>
    </row>
    <row r="5040" spans="1:6" ht="14">
      <c r="A5040" s="15">
        <v>4</v>
      </c>
      <c r="B5040" s="9" t="s">
        <v>3866</v>
      </c>
      <c r="C5040" s="39">
        <v>43</v>
      </c>
      <c r="D5040" s="39" t="s">
        <v>4463</v>
      </c>
      <c r="E5040" s="39">
        <v>4320578</v>
      </c>
      <c r="F5040" s="40" t="s">
        <v>4854</v>
      </c>
    </row>
    <row r="5041" spans="1:6" ht="14">
      <c r="A5041" s="15">
        <v>4</v>
      </c>
      <c r="B5041" s="9" t="s">
        <v>3866</v>
      </c>
      <c r="C5041" s="39">
        <v>43</v>
      </c>
      <c r="D5041" s="39" t="s">
        <v>4463</v>
      </c>
      <c r="E5041" s="39">
        <v>4320602</v>
      </c>
      <c r="F5041" s="40" t="s">
        <v>4855</v>
      </c>
    </row>
    <row r="5042" spans="1:6" ht="14">
      <c r="A5042" s="15">
        <v>4</v>
      </c>
      <c r="B5042" s="9" t="s">
        <v>3866</v>
      </c>
      <c r="C5042" s="39">
        <v>43</v>
      </c>
      <c r="D5042" s="39" t="s">
        <v>4463</v>
      </c>
      <c r="E5042" s="39">
        <v>4320651</v>
      </c>
      <c r="F5042" s="40" t="s">
        <v>4856</v>
      </c>
    </row>
    <row r="5043" spans="1:6" ht="14">
      <c r="A5043" s="15">
        <v>4</v>
      </c>
      <c r="B5043" s="9" t="s">
        <v>3866</v>
      </c>
      <c r="C5043" s="39">
        <v>43</v>
      </c>
      <c r="D5043" s="39" t="s">
        <v>4463</v>
      </c>
      <c r="E5043" s="39">
        <v>4320677</v>
      </c>
      <c r="F5043" s="40" t="s">
        <v>4857</v>
      </c>
    </row>
    <row r="5044" spans="1:6" ht="14">
      <c r="A5044" s="15">
        <v>4</v>
      </c>
      <c r="B5044" s="9" t="s">
        <v>3866</v>
      </c>
      <c r="C5044" s="39">
        <v>43</v>
      </c>
      <c r="D5044" s="39" t="s">
        <v>4463</v>
      </c>
      <c r="E5044" s="39">
        <v>4320701</v>
      </c>
      <c r="F5044" s="40" t="s">
        <v>2243</v>
      </c>
    </row>
    <row r="5045" spans="1:6" ht="14">
      <c r="A5045" s="15">
        <v>4</v>
      </c>
      <c r="B5045" s="9" t="s">
        <v>3866</v>
      </c>
      <c r="C5045" s="39">
        <v>43</v>
      </c>
      <c r="D5045" s="39" t="s">
        <v>4463</v>
      </c>
      <c r="E5045" s="39">
        <v>4320800</v>
      </c>
      <c r="F5045" s="40" t="s">
        <v>1537</v>
      </c>
    </row>
    <row r="5046" spans="1:6" ht="14">
      <c r="A5046" s="15">
        <v>4</v>
      </c>
      <c r="B5046" s="9" t="s">
        <v>3866</v>
      </c>
      <c r="C5046" s="39">
        <v>43</v>
      </c>
      <c r="D5046" s="39" t="s">
        <v>4463</v>
      </c>
      <c r="E5046" s="39">
        <v>4320859</v>
      </c>
      <c r="F5046" s="40" t="s">
        <v>4858</v>
      </c>
    </row>
    <row r="5047" spans="1:6" ht="14">
      <c r="A5047" s="15">
        <v>4</v>
      </c>
      <c r="B5047" s="9" t="s">
        <v>3866</v>
      </c>
      <c r="C5047" s="39">
        <v>43</v>
      </c>
      <c r="D5047" s="39" t="s">
        <v>4463</v>
      </c>
      <c r="E5047" s="39">
        <v>4320909</v>
      </c>
      <c r="F5047" s="40" t="s">
        <v>4198</v>
      </c>
    </row>
    <row r="5048" spans="1:6" ht="14">
      <c r="A5048" s="15">
        <v>4</v>
      </c>
      <c r="B5048" s="9" t="s">
        <v>3866</v>
      </c>
      <c r="C5048" s="39">
        <v>43</v>
      </c>
      <c r="D5048" s="39" t="s">
        <v>4463</v>
      </c>
      <c r="E5048" s="39">
        <v>4321006</v>
      </c>
      <c r="F5048" s="40" t="s">
        <v>4859</v>
      </c>
    </row>
    <row r="5049" spans="1:6" ht="14">
      <c r="A5049" s="15">
        <v>4</v>
      </c>
      <c r="B5049" s="9" t="s">
        <v>3866</v>
      </c>
      <c r="C5049" s="39">
        <v>43</v>
      </c>
      <c r="D5049" s="39" t="s">
        <v>4463</v>
      </c>
      <c r="E5049" s="39">
        <v>4321105</v>
      </c>
      <c r="F5049" s="40" t="s">
        <v>4860</v>
      </c>
    </row>
    <row r="5050" spans="1:6" ht="14">
      <c r="A5050" s="15">
        <v>4</v>
      </c>
      <c r="B5050" s="9" t="s">
        <v>3866</v>
      </c>
      <c r="C5050" s="39">
        <v>43</v>
      </c>
      <c r="D5050" s="39" t="s">
        <v>4463</v>
      </c>
      <c r="E5050" s="39">
        <v>4321204</v>
      </c>
      <c r="F5050" s="40" t="s">
        <v>4861</v>
      </c>
    </row>
    <row r="5051" spans="1:6" ht="14">
      <c r="A5051" s="15">
        <v>4</v>
      </c>
      <c r="B5051" s="9" t="s">
        <v>3866</v>
      </c>
      <c r="C5051" s="39">
        <v>43</v>
      </c>
      <c r="D5051" s="39" t="s">
        <v>4463</v>
      </c>
      <c r="E5051" s="39">
        <v>4321303</v>
      </c>
      <c r="F5051" s="40" t="s">
        <v>4862</v>
      </c>
    </row>
    <row r="5052" spans="1:6" ht="14">
      <c r="A5052" s="15">
        <v>4</v>
      </c>
      <c r="B5052" s="9" t="s">
        <v>3866</v>
      </c>
      <c r="C5052" s="39">
        <v>43</v>
      </c>
      <c r="D5052" s="39" t="s">
        <v>4463</v>
      </c>
      <c r="E5052" s="39">
        <v>4321329</v>
      </c>
      <c r="F5052" s="40" t="s">
        <v>4863</v>
      </c>
    </row>
    <row r="5053" spans="1:6" ht="14">
      <c r="A5053" s="15">
        <v>4</v>
      </c>
      <c r="B5053" s="9" t="s">
        <v>3866</v>
      </c>
      <c r="C5053" s="39">
        <v>43</v>
      </c>
      <c r="D5053" s="39" t="s">
        <v>4463</v>
      </c>
      <c r="E5053" s="39">
        <v>4321352</v>
      </c>
      <c r="F5053" s="40" t="s">
        <v>1543</v>
      </c>
    </row>
    <row r="5054" spans="1:6" ht="14">
      <c r="A5054" s="15">
        <v>4</v>
      </c>
      <c r="B5054" s="9" t="s">
        <v>3866</v>
      </c>
      <c r="C5054" s="39">
        <v>43</v>
      </c>
      <c r="D5054" s="39" t="s">
        <v>4463</v>
      </c>
      <c r="E5054" s="39">
        <v>4321402</v>
      </c>
      <c r="F5054" s="40" t="s">
        <v>4864</v>
      </c>
    </row>
    <row r="5055" spans="1:6" ht="14">
      <c r="A5055" s="15">
        <v>4</v>
      </c>
      <c r="B5055" s="9" t="s">
        <v>3866</v>
      </c>
      <c r="C5055" s="39">
        <v>43</v>
      </c>
      <c r="D5055" s="39" t="s">
        <v>4463</v>
      </c>
      <c r="E5055" s="39">
        <v>4321436</v>
      </c>
      <c r="F5055" s="40" t="s">
        <v>4865</v>
      </c>
    </row>
    <row r="5056" spans="1:6" ht="14">
      <c r="A5056" s="15">
        <v>4</v>
      </c>
      <c r="B5056" s="9" t="s">
        <v>3866</v>
      </c>
      <c r="C5056" s="39">
        <v>43</v>
      </c>
      <c r="D5056" s="39" t="s">
        <v>4463</v>
      </c>
      <c r="E5056" s="39">
        <v>4321451</v>
      </c>
      <c r="F5056" s="40" t="s">
        <v>4866</v>
      </c>
    </row>
    <row r="5057" spans="1:6" ht="14">
      <c r="A5057" s="15">
        <v>4</v>
      </c>
      <c r="B5057" s="9" t="s">
        <v>3866</v>
      </c>
      <c r="C5057" s="39">
        <v>43</v>
      </c>
      <c r="D5057" s="39" t="s">
        <v>4463</v>
      </c>
      <c r="E5057" s="39">
        <v>4321469</v>
      </c>
      <c r="F5057" s="40" t="s">
        <v>4867</v>
      </c>
    </row>
    <row r="5058" spans="1:6" ht="14">
      <c r="A5058" s="15">
        <v>4</v>
      </c>
      <c r="B5058" s="9" t="s">
        <v>3866</v>
      </c>
      <c r="C5058" s="39">
        <v>43</v>
      </c>
      <c r="D5058" s="39" t="s">
        <v>4463</v>
      </c>
      <c r="E5058" s="39">
        <v>4321477</v>
      </c>
      <c r="F5058" s="40" t="s">
        <v>4868</v>
      </c>
    </row>
    <row r="5059" spans="1:6" ht="14">
      <c r="A5059" s="15">
        <v>4</v>
      </c>
      <c r="B5059" s="9" t="s">
        <v>3866</v>
      </c>
      <c r="C5059" s="39">
        <v>43</v>
      </c>
      <c r="D5059" s="39" t="s">
        <v>4463</v>
      </c>
      <c r="E5059" s="39">
        <v>4321493</v>
      </c>
      <c r="F5059" s="40" t="s">
        <v>4869</v>
      </c>
    </row>
    <row r="5060" spans="1:6" ht="14">
      <c r="A5060" s="15">
        <v>4</v>
      </c>
      <c r="B5060" s="9" t="s">
        <v>3866</v>
      </c>
      <c r="C5060" s="39">
        <v>43</v>
      </c>
      <c r="D5060" s="39" t="s">
        <v>4463</v>
      </c>
      <c r="E5060" s="39">
        <v>4321501</v>
      </c>
      <c r="F5060" s="40" t="s">
        <v>4870</v>
      </c>
    </row>
    <row r="5061" spans="1:6" ht="14">
      <c r="A5061" s="15">
        <v>4</v>
      </c>
      <c r="B5061" s="9" t="s">
        <v>3866</v>
      </c>
      <c r="C5061" s="39">
        <v>43</v>
      </c>
      <c r="D5061" s="39" t="s">
        <v>4463</v>
      </c>
      <c r="E5061" s="39">
        <v>4321600</v>
      </c>
      <c r="F5061" s="40" t="s">
        <v>4871</v>
      </c>
    </row>
    <row r="5062" spans="1:6" ht="14">
      <c r="A5062" s="15">
        <v>4</v>
      </c>
      <c r="B5062" s="9" t="s">
        <v>3866</v>
      </c>
      <c r="C5062" s="39">
        <v>43</v>
      </c>
      <c r="D5062" s="39" t="s">
        <v>4463</v>
      </c>
      <c r="E5062" s="39">
        <v>4321626</v>
      </c>
      <c r="F5062" s="40" t="s">
        <v>4872</v>
      </c>
    </row>
    <row r="5063" spans="1:6" ht="14">
      <c r="A5063" s="15">
        <v>4</v>
      </c>
      <c r="B5063" s="9" t="s">
        <v>3866</v>
      </c>
      <c r="C5063" s="39">
        <v>43</v>
      </c>
      <c r="D5063" s="39" t="s">
        <v>4463</v>
      </c>
      <c r="E5063" s="39">
        <v>4321634</v>
      </c>
      <c r="F5063" s="40" t="s">
        <v>4873</v>
      </c>
    </row>
    <row r="5064" spans="1:6" ht="14">
      <c r="A5064" s="15">
        <v>4</v>
      </c>
      <c r="B5064" s="9" t="s">
        <v>3866</v>
      </c>
      <c r="C5064" s="39">
        <v>43</v>
      </c>
      <c r="D5064" s="39" t="s">
        <v>4463</v>
      </c>
      <c r="E5064" s="39">
        <v>4321667</v>
      </c>
      <c r="F5064" s="40" t="s">
        <v>5452</v>
      </c>
    </row>
    <row r="5065" spans="1:6" ht="14">
      <c r="A5065" s="15">
        <v>4</v>
      </c>
      <c r="B5065" s="9" t="s">
        <v>3866</v>
      </c>
      <c r="C5065" s="39">
        <v>43</v>
      </c>
      <c r="D5065" s="39" t="s">
        <v>4463</v>
      </c>
      <c r="E5065" s="39">
        <v>4321709</v>
      </c>
      <c r="F5065" s="40" t="s">
        <v>4874</v>
      </c>
    </row>
    <row r="5066" spans="1:6" ht="14">
      <c r="A5066" s="15">
        <v>4</v>
      </c>
      <c r="B5066" s="9" t="s">
        <v>3866</v>
      </c>
      <c r="C5066" s="39">
        <v>43</v>
      </c>
      <c r="D5066" s="39" t="s">
        <v>4463</v>
      </c>
      <c r="E5066" s="39">
        <v>4321808</v>
      </c>
      <c r="F5066" s="40" t="s">
        <v>4875</v>
      </c>
    </row>
    <row r="5067" spans="1:6" ht="14">
      <c r="A5067" s="15">
        <v>4</v>
      </c>
      <c r="B5067" s="9" t="s">
        <v>3866</v>
      </c>
      <c r="C5067" s="39">
        <v>43</v>
      </c>
      <c r="D5067" s="39" t="s">
        <v>4463</v>
      </c>
      <c r="E5067" s="39">
        <v>4321832</v>
      </c>
      <c r="F5067" s="40" t="s">
        <v>4876</v>
      </c>
    </row>
    <row r="5068" spans="1:6" ht="14">
      <c r="A5068" s="15">
        <v>4</v>
      </c>
      <c r="B5068" s="9" t="s">
        <v>3866</v>
      </c>
      <c r="C5068" s="39">
        <v>43</v>
      </c>
      <c r="D5068" s="39" t="s">
        <v>4463</v>
      </c>
      <c r="E5068" s="39">
        <v>4321857</v>
      </c>
      <c r="F5068" s="40" t="s">
        <v>4877</v>
      </c>
    </row>
    <row r="5069" spans="1:6" ht="14">
      <c r="A5069" s="15">
        <v>4</v>
      </c>
      <c r="B5069" s="9" t="s">
        <v>3866</v>
      </c>
      <c r="C5069" s="39">
        <v>43</v>
      </c>
      <c r="D5069" s="39" t="s">
        <v>4463</v>
      </c>
      <c r="E5069" s="39">
        <v>4321907</v>
      </c>
      <c r="F5069" s="40" t="s">
        <v>5453</v>
      </c>
    </row>
    <row r="5070" spans="1:6" ht="14">
      <c r="A5070" s="15">
        <v>4</v>
      </c>
      <c r="B5070" s="9" t="s">
        <v>3866</v>
      </c>
      <c r="C5070" s="39">
        <v>43</v>
      </c>
      <c r="D5070" s="39" t="s">
        <v>4463</v>
      </c>
      <c r="E5070" s="39">
        <v>4321956</v>
      </c>
      <c r="F5070" s="40" t="s">
        <v>4878</v>
      </c>
    </row>
    <row r="5071" spans="1:6" ht="14">
      <c r="A5071" s="15">
        <v>4</v>
      </c>
      <c r="B5071" s="9" t="s">
        <v>3866</v>
      </c>
      <c r="C5071" s="39">
        <v>43</v>
      </c>
      <c r="D5071" s="39" t="s">
        <v>4463</v>
      </c>
      <c r="E5071" s="39">
        <v>4322004</v>
      </c>
      <c r="F5071" s="40" t="s">
        <v>1546</v>
      </c>
    </row>
    <row r="5072" spans="1:6" ht="14">
      <c r="A5072" s="15">
        <v>4</v>
      </c>
      <c r="B5072" s="9" t="s">
        <v>3866</v>
      </c>
      <c r="C5072" s="39">
        <v>43</v>
      </c>
      <c r="D5072" s="39" t="s">
        <v>4463</v>
      </c>
      <c r="E5072" s="39">
        <v>4322103</v>
      </c>
      <c r="F5072" s="40" t="s">
        <v>4879</v>
      </c>
    </row>
    <row r="5073" spans="1:6" ht="14">
      <c r="A5073" s="15">
        <v>4</v>
      </c>
      <c r="B5073" s="9" t="s">
        <v>3866</v>
      </c>
      <c r="C5073" s="39">
        <v>43</v>
      </c>
      <c r="D5073" s="39" t="s">
        <v>4463</v>
      </c>
      <c r="E5073" s="39">
        <v>4322152</v>
      </c>
      <c r="F5073" s="40" t="s">
        <v>4880</v>
      </c>
    </row>
    <row r="5074" spans="1:6" ht="14">
      <c r="A5074" s="15">
        <v>4</v>
      </c>
      <c r="B5074" s="9" t="s">
        <v>3866</v>
      </c>
      <c r="C5074" s="39">
        <v>43</v>
      </c>
      <c r="D5074" s="39" t="s">
        <v>4463</v>
      </c>
      <c r="E5074" s="39">
        <v>4322186</v>
      </c>
      <c r="F5074" s="40" t="s">
        <v>4881</v>
      </c>
    </row>
    <row r="5075" spans="1:6" ht="14">
      <c r="A5075" s="15">
        <v>4</v>
      </c>
      <c r="B5075" s="9" t="s">
        <v>3866</v>
      </c>
      <c r="C5075" s="39">
        <v>43</v>
      </c>
      <c r="D5075" s="39" t="s">
        <v>4463</v>
      </c>
      <c r="E5075" s="39">
        <v>4322202</v>
      </c>
      <c r="F5075" s="40" t="s">
        <v>4882</v>
      </c>
    </row>
    <row r="5076" spans="1:6" ht="14">
      <c r="A5076" s="15">
        <v>4</v>
      </c>
      <c r="B5076" s="9" t="s">
        <v>3866</v>
      </c>
      <c r="C5076" s="39">
        <v>43</v>
      </c>
      <c r="D5076" s="39" t="s">
        <v>4463</v>
      </c>
      <c r="E5076" s="39">
        <v>4322251</v>
      </c>
      <c r="F5076" s="40" t="s">
        <v>4883</v>
      </c>
    </row>
    <row r="5077" spans="1:6" ht="14">
      <c r="A5077" s="15">
        <v>4</v>
      </c>
      <c r="B5077" s="9" t="s">
        <v>3866</v>
      </c>
      <c r="C5077" s="39">
        <v>43</v>
      </c>
      <c r="D5077" s="39" t="s">
        <v>4463</v>
      </c>
      <c r="E5077" s="39">
        <v>4322301</v>
      </c>
      <c r="F5077" s="40" t="s">
        <v>4884</v>
      </c>
    </row>
    <row r="5078" spans="1:6" ht="14">
      <c r="A5078" s="15">
        <v>4</v>
      </c>
      <c r="B5078" s="9" t="s">
        <v>3866</v>
      </c>
      <c r="C5078" s="39">
        <v>43</v>
      </c>
      <c r="D5078" s="39" t="s">
        <v>4463</v>
      </c>
      <c r="E5078" s="39">
        <v>4322327</v>
      </c>
      <c r="F5078" s="40" t="s">
        <v>4885</v>
      </c>
    </row>
    <row r="5079" spans="1:6" ht="14">
      <c r="A5079" s="15">
        <v>4</v>
      </c>
      <c r="B5079" s="9" t="s">
        <v>3866</v>
      </c>
      <c r="C5079" s="39">
        <v>43</v>
      </c>
      <c r="D5079" s="39" t="s">
        <v>4463</v>
      </c>
      <c r="E5079" s="39">
        <v>4322343</v>
      </c>
      <c r="F5079" s="40" t="s">
        <v>4886</v>
      </c>
    </row>
    <row r="5080" spans="1:6" ht="14">
      <c r="A5080" s="15">
        <v>4</v>
      </c>
      <c r="B5080" s="9" t="s">
        <v>3866</v>
      </c>
      <c r="C5080" s="39">
        <v>43</v>
      </c>
      <c r="D5080" s="39" t="s">
        <v>4463</v>
      </c>
      <c r="E5080" s="39">
        <v>4322350</v>
      </c>
      <c r="F5080" s="40" t="s">
        <v>4887</v>
      </c>
    </row>
    <row r="5081" spans="1:6" ht="14">
      <c r="A5081" s="15">
        <v>4</v>
      </c>
      <c r="B5081" s="9" t="s">
        <v>3866</v>
      </c>
      <c r="C5081" s="39">
        <v>43</v>
      </c>
      <c r="D5081" s="39" t="s">
        <v>4463</v>
      </c>
      <c r="E5081" s="39">
        <v>4322376</v>
      </c>
      <c r="F5081" s="40" t="s">
        <v>4888</v>
      </c>
    </row>
    <row r="5082" spans="1:6" ht="14">
      <c r="A5082" s="15">
        <v>4</v>
      </c>
      <c r="B5082" s="9" t="s">
        <v>3866</v>
      </c>
      <c r="C5082" s="39">
        <v>43</v>
      </c>
      <c r="D5082" s="39" t="s">
        <v>4463</v>
      </c>
      <c r="E5082" s="39">
        <v>4322400</v>
      </c>
      <c r="F5082" s="40" t="s">
        <v>4889</v>
      </c>
    </row>
    <row r="5083" spans="1:6" ht="14">
      <c r="A5083" s="15">
        <v>4</v>
      </c>
      <c r="B5083" s="9" t="s">
        <v>3866</v>
      </c>
      <c r="C5083" s="39">
        <v>43</v>
      </c>
      <c r="D5083" s="39" t="s">
        <v>4463</v>
      </c>
      <c r="E5083" s="39">
        <v>4322509</v>
      </c>
      <c r="F5083" s="40" t="s">
        <v>4890</v>
      </c>
    </row>
    <row r="5084" spans="1:6" ht="14">
      <c r="A5084" s="15">
        <v>4</v>
      </c>
      <c r="B5084" s="9" t="s">
        <v>3866</v>
      </c>
      <c r="C5084" s="39">
        <v>43</v>
      </c>
      <c r="D5084" s="39" t="s">
        <v>4463</v>
      </c>
      <c r="E5084" s="39">
        <v>4322533</v>
      </c>
      <c r="F5084" s="40" t="s">
        <v>4892</v>
      </c>
    </row>
    <row r="5085" spans="1:6" ht="14">
      <c r="A5085" s="15">
        <v>4</v>
      </c>
      <c r="B5085" s="9" t="s">
        <v>3866</v>
      </c>
      <c r="C5085" s="39">
        <v>43</v>
      </c>
      <c r="D5085" s="39" t="s">
        <v>4463</v>
      </c>
      <c r="E5085" s="39">
        <v>4322541</v>
      </c>
      <c r="F5085" s="40" t="s">
        <v>4893</v>
      </c>
    </row>
    <row r="5086" spans="1:6" ht="14">
      <c r="A5086" s="15">
        <v>4</v>
      </c>
      <c r="B5086" s="9" t="s">
        <v>3866</v>
      </c>
      <c r="C5086" s="39">
        <v>43</v>
      </c>
      <c r="D5086" s="39" t="s">
        <v>4463</v>
      </c>
      <c r="E5086" s="39">
        <v>4322525</v>
      </c>
      <c r="F5086" s="40" t="s">
        <v>4891</v>
      </c>
    </row>
    <row r="5087" spans="1:6" ht="14">
      <c r="A5087" s="15">
        <v>4</v>
      </c>
      <c r="B5087" s="9" t="s">
        <v>3866</v>
      </c>
      <c r="C5087" s="39">
        <v>43</v>
      </c>
      <c r="D5087" s="39" t="s">
        <v>4463</v>
      </c>
      <c r="E5087" s="39">
        <v>4322558</v>
      </c>
      <c r="F5087" s="40" t="s">
        <v>4894</v>
      </c>
    </row>
    <row r="5088" spans="1:6" ht="14">
      <c r="A5088" s="15">
        <v>4</v>
      </c>
      <c r="B5088" s="9" t="s">
        <v>3866</v>
      </c>
      <c r="C5088" s="39">
        <v>43</v>
      </c>
      <c r="D5088" s="39" t="s">
        <v>4463</v>
      </c>
      <c r="E5088" s="39">
        <v>4322608</v>
      </c>
      <c r="F5088" s="40" t="s">
        <v>4895</v>
      </c>
    </row>
    <row r="5089" spans="1:6" ht="14">
      <c r="A5089" s="15">
        <v>4</v>
      </c>
      <c r="B5089" s="9" t="s">
        <v>3866</v>
      </c>
      <c r="C5089" s="39">
        <v>43</v>
      </c>
      <c r="D5089" s="39" t="s">
        <v>4463</v>
      </c>
      <c r="E5089" s="39">
        <v>4322707</v>
      </c>
      <c r="F5089" s="40" t="s">
        <v>1348</v>
      </c>
    </row>
    <row r="5090" spans="1:6" ht="14">
      <c r="A5090" s="15">
        <v>4</v>
      </c>
      <c r="B5090" s="9" t="s">
        <v>3866</v>
      </c>
      <c r="C5090" s="39">
        <v>43</v>
      </c>
      <c r="D5090" s="39" t="s">
        <v>4463</v>
      </c>
      <c r="E5090" s="39">
        <v>4322806</v>
      </c>
      <c r="F5090" s="40" t="s">
        <v>4896</v>
      </c>
    </row>
    <row r="5091" spans="1:6" ht="14">
      <c r="A5091" s="15">
        <v>4</v>
      </c>
      <c r="B5091" s="9" t="s">
        <v>3866</v>
      </c>
      <c r="C5091" s="39">
        <v>43</v>
      </c>
      <c r="D5091" s="39" t="s">
        <v>4463</v>
      </c>
      <c r="E5091" s="39">
        <v>4322855</v>
      </c>
      <c r="F5091" s="40" t="s">
        <v>4897</v>
      </c>
    </row>
    <row r="5092" spans="1:6" ht="14">
      <c r="A5092" s="15">
        <v>4</v>
      </c>
      <c r="B5092" s="9" t="s">
        <v>3866</v>
      </c>
      <c r="C5092" s="39">
        <v>43</v>
      </c>
      <c r="D5092" s="39" t="s">
        <v>4463</v>
      </c>
      <c r="E5092" s="39">
        <v>4322905</v>
      </c>
      <c r="F5092" s="40" t="s">
        <v>4898</v>
      </c>
    </row>
    <row r="5093" spans="1:6" ht="14">
      <c r="A5093" s="15">
        <v>4</v>
      </c>
      <c r="B5093" s="9" t="s">
        <v>3866</v>
      </c>
      <c r="C5093" s="39">
        <v>43</v>
      </c>
      <c r="D5093" s="39" t="s">
        <v>4463</v>
      </c>
      <c r="E5093" s="39">
        <v>4323002</v>
      </c>
      <c r="F5093" s="40" t="s">
        <v>4899</v>
      </c>
    </row>
    <row r="5094" spans="1:6" ht="14">
      <c r="A5094" s="15">
        <v>4</v>
      </c>
      <c r="B5094" s="9" t="s">
        <v>3866</v>
      </c>
      <c r="C5094" s="39">
        <v>43</v>
      </c>
      <c r="D5094" s="39" t="s">
        <v>4463</v>
      </c>
      <c r="E5094" s="39">
        <v>4323101</v>
      </c>
      <c r="F5094" s="40" t="s">
        <v>4900</v>
      </c>
    </row>
    <row r="5095" spans="1:6" ht="14">
      <c r="A5095" s="15">
        <v>4</v>
      </c>
      <c r="B5095" s="9" t="s">
        <v>3866</v>
      </c>
      <c r="C5095" s="39">
        <v>43</v>
      </c>
      <c r="D5095" s="39" t="s">
        <v>4463</v>
      </c>
      <c r="E5095" s="39">
        <v>4323200</v>
      </c>
      <c r="F5095" s="40" t="s">
        <v>4901</v>
      </c>
    </row>
    <row r="5096" spans="1:6" ht="14">
      <c r="A5096" s="15">
        <v>4</v>
      </c>
      <c r="B5096" s="9" t="s">
        <v>3866</v>
      </c>
      <c r="C5096" s="39">
        <v>43</v>
      </c>
      <c r="D5096" s="39" t="s">
        <v>4463</v>
      </c>
      <c r="E5096" s="39">
        <v>4323309</v>
      </c>
      <c r="F5096" s="40" t="s">
        <v>4902</v>
      </c>
    </row>
    <row r="5097" spans="1:6" ht="14">
      <c r="A5097" s="15">
        <v>4</v>
      </c>
      <c r="B5097" s="9" t="s">
        <v>3866</v>
      </c>
      <c r="C5097" s="39">
        <v>43</v>
      </c>
      <c r="D5097" s="39" t="s">
        <v>4463</v>
      </c>
      <c r="E5097" s="39">
        <v>4323358</v>
      </c>
      <c r="F5097" s="40" t="s">
        <v>4903</v>
      </c>
    </row>
    <row r="5098" spans="1:6" ht="14">
      <c r="A5098" s="15">
        <v>4</v>
      </c>
      <c r="B5098" s="9" t="s">
        <v>3866</v>
      </c>
      <c r="C5098" s="39">
        <v>43</v>
      </c>
      <c r="D5098" s="39" t="s">
        <v>4463</v>
      </c>
      <c r="E5098" s="39">
        <v>4323408</v>
      </c>
      <c r="F5098" s="40" t="s">
        <v>4904</v>
      </c>
    </row>
    <row r="5099" spans="1:6" ht="14">
      <c r="A5099" s="15">
        <v>4</v>
      </c>
      <c r="B5099" s="9" t="s">
        <v>3866</v>
      </c>
      <c r="C5099" s="39">
        <v>43</v>
      </c>
      <c r="D5099" s="39" t="s">
        <v>4463</v>
      </c>
      <c r="E5099" s="39">
        <v>4323457</v>
      </c>
      <c r="F5099" s="40" t="s">
        <v>4905</v>
      </c>
    </row>
    <row r="5100" spans="1:6" ht="14">
      <c r="A5100" s="15">
        <v>4</v>
      </c>
      <c r="B5100" s="9" t="s">
        <v>3866</v>
      </c>
      <c r="C5100" s="39">
        <v>43</v>
      </c>
      <c r="D5100" s="39" t="s">
        <v>4463</v>
      </c>
      <c r="E5100" s="39">
        <v>4323507</v>
      </c>
      <c r="F5100" s="40" t="s">
        <v>4906</v>
      </c>
    </row>
    <row r="5101" spans="1:6" ht="14">
      <c r="A5101" s="15">
        <v>4</v>
      </c>
      <c r="B5101" s="9" t="s">
        <v>3866</v>
      </c>
      <c r="C5101" s="39">
        <v>43</v>
      </c>
      <c r="D5101" s="39" t="s">
        <v>4463</v>
      </c>
      <c r="E5101" s="39">
        <v>4323606</v>
      </c>
      <c r="F5101" s="40" t="s">
        <v>4907</v>
      </c>
    </row>
    <row r="5102" spans="1:6" ht="14">
      <c r="A5102" s="15">
        <v>4</v>
      </c>
      <c r="B5102" s="9" t="s">
        <v>3866</v>
      </c>
      <c r="C5102" s="39">
        <v>43</v>
      </c>
      <c r="D5102" s="39" t="s">
        <v>4463</v>
      </c>
      <c r="E5102" s="39">
        <v>4323705</v>
      </c>
      <c r="F5102" s="40" t="s">
        <v>4908</v>
      </c>
    </row>
    <row r="5103" spans="1:6" ht="14">
      <c r="A5103" s="15">
        <v>4</v>
      </c>
      <c r="B5103" s="9" t="s">
        <v>3866</v>
      </c>
      <c r="C5103" s="39">
        <v>43</v>
      </c>
      <c r="D5103" s="39" t="s">
        <v>4463</v>
      </c>
      <c r="E5103" s="39">
        <v>4323754</v>
      </c>
      <c r="F5103" s="40" t="s">
        <v>4909</v>
      </c>
    </row>
    <row r="5104" spans="1:6" ht="14">
      <c r="A5104" s="15">
        <v>4</v>
      </c>
      <c r="B5104" s="9" t="s">
        <v>3866</v>
      </c>
      <c r="C5104" s="39">
        <v>43</v>
      </c>
      <c r="D5104" s="39" t="s">
        <v>4463</v>
      </c>
      <c r="E5104" s="39">
        <v>4323770</v>
      </c>
      <c r="F5104" s="40" t="s">
        <v>4910</v>
      </c>
    </row>
    <row r="5105" spans="1:6" ht="14">
      <c r="A5105" s="15">
        <v>4</v>
      </c>
      <c r="B5105" s="9" t="s">
        <v>3866</v>
      </c>
      <c r="C5105" s="39">
        <v>43</v>
      </c>
      <c r="D5105" s="39" t="s">
        <v>4463</v>
      </c>
      <c r="E5105" s="39">
        <v>4323804</v>
      </c>
      <c r="F5105" s="40" t="s">
        <v>4911</v>
      </c>
    </row>
    <row r="5106" spans="1:6" ht="14">
      <c r="A5106" s="15">
        <v>5</v>
      </c>
      <c r="B5106" s="9" t="s">
        <v>4912</v>
      </c>
      <c r="C5106" s="39">
        <v>50</v>
      </c>
      <c r="D5106" s="39" t="s">
        <v>4913</v>
      </c>
      <c r="E5106" s="39">
        <v>5000203</v>
      </c>
      <c r="F5106" s="40" t="s">
        <v>4914</v>
      </c>
    </row>
    <row r="5107" spans="1:6" ht="14">
      <c r="A5107" s="15">
        <v>5</v>
      </c>
      <c r="B5107" s="9" t="s">
        <v>4912</v>
      </c>
      <c r="C5107" s="39">
        <v>50</v>
      </c>
      <c r="D5107" s="39" t="s">
        <v>4913</v>
      </c>
      <c r="E5107" s="39">
        <v>5000252</v>
      </c>
      <c r="F5107" s="40" t="s">
        <v>4915</v>
      </c>
    </row>
    <row r="5108" spans="1:6" ht="14">
      <c r="A5108" s="15">
        <v>5</v>
      </c>
      <c r="B5108" s="9" t="s">
        <v>4912</v>
      </c>
      <c r="C5108" s="39">
        <v>50</v>
      </c>
      <c r="D5108" s="39" t="s">
        <v>4913</v>
      </c>
      <c r="E5108" s="39">
        <v>5000609</v>
      </c>
      <c r="F5108" s="40" t="s">
        <v>4916</v>
      </c>
    </row>
    <row r="5109" spans="1:6" ht="14">
      <c r="A5109" s="15">
        <v>5</v>
      </c>
      <c r="B5109" s="9" t="s">
        <v>4912</v>
      </c>
      <c r="C5109" s="39">
        <v>50</v>
      </c>
      <c r="D5109" s="39" t="s">
        <v>4913</v>
      </c>
      <c r="E5109" s="39">
        <v>5000708</v>
      </c>
      <c r="F5109" s="40" t="s">
        <v>4917</v>
      </c>
    </row>
    <row r="5110" spans="1:6" ht="14">
      <c r="A5110" s="15">
        <v>5</v>
      </c>
      <c r="B5110" s="9" t="s">
        <v>4912</v>
      </c>
      <c r="C5110" s="39">
        <v>50</v>
      </c>
      <c r="D5110" s="39" t="s">
        <v>4913</v>
      </c>
      <c r="E5110" s="39">
        <v>5000807</v>
      </c>
      <c r="F5110" s="40" t="s">
        <v>4918</v>
      </c>
    </row>
    <row r="5111" spans="1:6" ht="14">
      <c r="A5111" s="15">
        <v>5</v>
      </c>
      <c r="B5111" s="9" t="s">
        <v>4912</v>
      </c>
      <c r="C5111" s="39">
        <v>50</v>
      </c>
      <c r="D5111" s="39" t="s">
        <v>4913</v>
      </c>
      <c r="E5111" s="39">
        <v>5000856</v>
      </c>
      <c r="F5111" s="40" t="s">
        <v>4919</v>
      </c>
    </row>
    <row r="5112" spans="1:6" ht="14">
      <c r="A5112" s="15">
        <v>5</v>
      </c>
      <c r="B5112" s="9" t="s">
        <v>4912</v>
      </c>
      <c r="C5112" s="39">
        <v>50</v>
      </c>
      <c r="D5112" s="39" t="s">
        <v>4913</v>
      </c>
      <c r="E5112" s="39">
        <v>5000906</v>
      </c>
      <c r="F5112" s="40" t="s">
        <v>4920</v>
      </c>
    </row>
    <row r="5113" spans="1:6" ht="14">
      <c r="A5113" s="15">
        <v>5</v>
      </c>
      <c r="B5113" s="9" t="s">
        <v>4912</v>
      </c>
      <c r="C5113" s="39">
        <v>50</v>
      </c>
      <c r="D5113" s="39" t="s">
        <v>4913</v>
      </c>
      <c r="E5113" s="39">
        <v>5001003</v>
      </c>
      <c r="F5113" s="40" t="s">
        <v>4921</v>
      </c>
    </row>
    <row r="5114" spans="1:6" ht="14">
      <c r="A5114" s="15">
        <v>5</v>
      </c>
      <c r="B5114" s="9" t="s">
        <v>4912</v>
      </c>
      <c r="C5114" s="39">
        <v>50</v>
      </c>
      <c r="D5114" s="39" t="s">
        <v>4913</v>
      </c>
      <c r="E5114" s="39">
        <v>5001102</v>
      </c>
      <c r="F5114" s="40" t="s">
        <v>4922</v>
      </c>
    </row>
    <row r="5115" spans="1:6" ht="14">
      <c r="A5115" s="15">
        <v>5</v>
      </c>
      <c r="B5115" s="9" t="s">
        <v>4912</v>
      </c>
      <c r="C5115" s="39">
        <v>50</v>
      </c>
      <c r="D5115" s="39" t="s">
        <v>4913</v>
      </c>
      <c r="E5115" s="39">
        <v>5001243</v>
      </c>
      <c r="F5115" s="40" t="s">
        <v>4923</v>
      </c>
    </row>
    <row r="5116" spans="1:6" ht="14">
      <c r="A5116" s="15">
        <v>5</v>
      </c>
      <c r="B5116" s="9" t="s">
        <v>4912</v>
      </c>
      <c r="C5116" s="39">
        <v>50</v>
      </c>
      <c r="D5116" s="39" t="s">
        <v>4913</v>
      </c>
      <c r="E5116" s="39">
        <v>5001508</v>
      </c>
      <c r="F5116" s="40" t="s">
        <v>3893</v>
      </c>
    </row>
    <row r="5117" spans="1:6" ht="14">
      <c r="A5117" s="15">
        <v>5</v>
      </c>
      <c r="B5117" s="9" t="s">
        <v>4912</v>
      </c>
      <c r="C5117" s="39">
        <v>50</v>
      </c>
      <c r="D5117" s="39" t="s">
        <v>4913</v>
      </c>
      <c r="E5117" s="39">
        <v>5001904</v>
      </c>
      <c r="F5117" s="40" t="s">
        <v>4924</v>
      </c>
    </row>
    <row r="5118" spans="1:6" ht="14">
      <c r="A5118" s="15">
        <v>5</v>
      </c>
      <c r="B5118" s="9" t="s">
        <v>4912</v>
      </c>
      <c r="C5118" s="39">
        <v>50</v>
      </c>
      <c r="D5118" s="39" t="s">
        <v>4913</v>
      </c>
      <c r="E5118" s="39">
        <v>5002001</v>
      </c>
      <c r="F5118" s="40" t="s">
        <v>4925</v>
      </c>
    </row>
    <row r="5119" spans="1:6" ht="14">
      <c r="A5119" s="15">
        <v>5</v>
      </c>
      <c r="B5119" s="9" t="s">
        <v>4912</v>
      </c>
      <c r="C5119" s="39">
        <v>50</v>
      </c>
      <c r="D5119" s="39" t="s">
        <v>4913</v>
      </c>
      <c r="E5119" s="39">
        <v>5002100</v>
      </c>
      <c r="F5119" s="40" t="s">
        <v>4926</v>
      </c>
    </row>
    <row r="5120" spans="1:6" ht="14">
      <c r="A5120" s="15">
        <v>5</v>
      </c>
      <c r="B5120" s="9" t="s">
        <v>4912</v>
      </c>
      <c r="C5120" s="39">
        <v>50</v>
      </c>
      <c r="D5120" s="39" t="s">
        <v>4913</v>
      </c>
      <c r="E5120" s="39">
        <v>5002159</v>
      </c>
      <c r="F5120" s="40" t="s">
        <v>4927</v>
      </c>
    </row>
    <row r="5121" spans="1:6" ht="14">
      <c r="A5121" s="15">
        <v>5</v>
      </c>
      <c r="B5121" s="9" t="s">
        <v>4912</v>
      </c>
      <c r="C5121" s="39">
        <v>50</v>
      </c>
      <c r="D5121" s="39" t="s">
        <v>4913</v>
      </c>
      <c r="E5121" s="39">
        <v>5002209</v>
      </c>
      <c r="F5121" s="40" t="s">
        <v>309</v>
      </c>
    </row>
    <row r="5122" spans="1:6" ht="14">
      <c r="A5122" s="15">
        <v>5</v>
      </c>
      <c r="B5122" s="9" t="s">
        <v>4912</v>
      </c>
      <c r="C5122" s="39">
        <v>50</v>
      </c>
      <c r="D5122" s="39" t="s">
        <v>4913</v>
      </c>
      <c r="E5122" s="39">
        <v>5002308</v>
      </c>
      <c r="F5122" s="40" t="s">
        <v>4928</v>
      </c>
    </row>
    <row r="5123" spans="1:6" ht="14">
      <c r="A5123" s="15">
        <v>5</v>
      </c>
      <c r="B5123" s="9" t="s">
        <v>4912</v>
      </c>
      <c r="C5123" s="39">
        <v>50</v>
      </c>
      <c r="D5123" s="39" t="s">
        <v>4913</v>
      </c>
      <c r="E5123" s="39">
        <v>5002407</v>
      </c>
      <c r="F5123" s="40" t="s">
        <v>4929</v>
      </c>
    </row>
    <row r="5124" spans="1:6" ht="14">
      <c r="A5124" s="15">
        <v>5</v>
      </c>
      <c r="B5124" s="9" t="s">
        <v>4912</v>
      </c>
      <c r="C5124" s="39">
        <v>50</v>
      </c>
      <c r="D5124" s="39" t="s">
        <v>4913</v>
      </c>
      <c r="E5124" s="39">
        <v>5002605</v>
      </c>
      <c r="F5124" s="40" t="s">
        <v>4930</v>
      </c>
    </row>
    <row r="5125" spans="1:6" ht="14">
      <c r="A5125" s="15">
        <v>5</v>
      </c>
      <c r="B5125" s="9" t="s">
        <v>4912</v>
      </c>
      <c r="C5125" s="39">
        <v>50</v>
      </c>
      <c r="D5125" s="39" t="s">
        <v>4913</v>
      </c>
      <c r="E5125" s="39">
        <v>5002704</v>
      </c>
      <c r="F5125" s="40" t="s">
        <v>1200</v>
      </c>
    </row>
    <row r="5126" spans="1:6" ht="14">
      <c r="A5126" s="15">
        <v>5</v>
      </c>
      <c r="B5126" s="9" t="s">
        <v>4912</v>
      </c>
      <c r="C5126" s="39">
        <v>50</v>
      </c>
      <c r="D5126" s="39" t="s">
        <v>4913</v>
      </c>
      <c r="E5126" s="39">
        <v>5002803</v>
      </c>
      <c r="F5126" s="40" t="s">
        <v>837</v>
      </c>
    </row>
    <row r="5127" spans="1:6" ht="14">
      <c r="A5127" s="15">
        <v>5</v>
      </c>
      <c r="B5127" s="9" t="s">
        <v>4912</v>
      </c>
      <c r="C5127" s="39">
        <v>50</v>
      </c>
      <c r="D5127" s="39" t="s">
        <v>4913</v>
      </c>
      <c r="E5127" s="39">
        <v>5002902</v>
      </c>
      <c r="F5127" s="40" t="s">
        <v>4931</v>
      </c>
    </row>
    <row r="5128" spans="1:6" ht="14">
      <c r="A5128" s="15">
        <v>5</v>
      </c>
      <c r="B5128" s="9" t="s">
        <v>4912</v>
      </c>
      <c r="C5128" s="39">
        <v>50</v>
      </c>
      <c r="D5128" s="39" t="s">
        <v>4913</v>
      </c>
      <c r="E5128" s="39">
        <v>5002951</v>
      </c>
      <c r="F5128" s="40" t="s">
        <v>4932</v>
      </c>
    </row>
    <row r="5129" spans="1:6" ht="14">
      <c r="A5129" s="15">
        <v>5</v>
      </c>
      <c r="B5129" s="9" t="s">
        <v>4912</v>
      </c>
      <c r="C5129" s="39">
        <v>50</v>
      </c>
      <c r="D5129" s="39" t="s">
        <v>4913</v>
      </c>
      <c r="E5129" s="39">
        <v>5003108</v>
      </c>
      <c r="F5129" s="40" t="s">
        <v>4933</v>
      </c>
    </row>
    <row r="5130" spans="1:6" ht="14">
      <c r="A5130" s="15">
        <v>5</v>
      </c>
      <c r="B5130" s="9" t="s">
        <v>4912</v>
      </c>
      <c r="C5130" s="39">
        <v>50</v>
      </c>
      <c r="D5130" s="39" t="s">
        <v>4913</v>
      </c>
      <c r="E5130" s="39">
        <v>5003157</v>
      </c>
      <c r="F5130" s="40" t="s">
        <v>4934</v>
      </c>
    </row>
    <row r="5131" spans="1:6" ht="14">
      <c r="A5131" s="15">
        <v>5</v>
      </c>
      <c r="B5131" s="9" t="s">
        <v>4912</v>
      </c>
      <c r="C5131" s="39">
        <v>50</v>
      </c>
      <c r="D5131" s="39" t="s">
        <v>4913</v>
      </c>
      <c r="E5131" s="39">
        <v>5003207</v>
      </c>
      <c r="F5131" s="40" t="s">
        <v>4935</v>
      </c>
    </row>
    <row r="5132" spans="1:6" ht="14">
      <c r="A5132" s="15">
        <v>5</v>
      </c>
      <c r="B5132" s="9" t="s">
        <v>4912</v>
      </c>
      <c r="C5132" s="39">
        <v>50</v>
      </c>
      <c r="D5132" s="39" t="s">
        <v>4913</v>
      </c>
      <c r="E5132" s="39">
        <v>5003256</v>
      </c>
      <c r="F5132" s="40" t="s">
        <v>4936</v>
      </c>
    </row>
    <row r="5133" spans="1:6" ht="14">
      <c r="A5133" s="15">
        <v>5</v>
      </c>
      <c r="B5133" s="9" t="s">
        <v>4912</v>
      </c>
      <c r="C5133" s="39">
        <v>50</v>
      </c>
      <c r="D5133" s="39" t="s">
        <v>4913</v>
      </c>
      <c r="E5133" s="39">
        <v>5003306</v>
      </c>
      <c r="F5133" s="40" t="s">
        <v>4937</v>
      </c>
    </row>
    <row r="5134" spans="1:6" ht="14">
      <c r="A5134" s="15">
        <v>5</v>
      </c>
      <c r="B5134" s="9" t="s">
        <v>4912</v>
      </c>
      <c r="C5134" s="39">
        <v>50</v>
      </c>
      <c r="D5134" s="39" t="s">
        <v>4913</v>
      </c>
      <c r="E5134" s="39">
        <v>5003454</v>
      </c>
      <c r="F5134" s="40" t="s">
        <v>4938</v>
      </c>
    </row>
    <row r="5135" spans="1:6" ht="14">
      <c r="A5135" s="15">
        <v>5</v>
      </c>
      <c r="B5135" s="9" t="s">
        <v>4912</v>
      </c>
      <c r="C5135" s="39">
        <v>50</v>
      </c>
      <c r="D5135" s="39" t="s">
        <v>4913</v>
      </c>
      <c r="E5135" s="39">
        <v>5003488</v>
      </c>
      <c r="F5135" s="40" t="s">
        <v>4939</v>
      </c>
    </row>
    <row r="5136" spans="1:6" ht="14">
      <c r="A5136" s="15">
        <v>5</v>
      </c>
      <c r="B5136" s="9" t="s">
        <v>4912</v>
      </c>
      <c r="C5136" s="39">
        <v>50</v>
      </c>
      <c r="D5136" s="39" t="s">
        <v>4913</v>
      </c>
      <c r="E5136" s="39">
        <v>5003504</v>
      </c>
      <c r="F5136" s="40" t="s">
        <v>3956</v>
      </c>
    </row>
    <row r="5137" spans="1:6" ht="14">
      <c r="A5137" s="15">
        <v>5</v>
      </c>
      <c r="B5137" s="9" t="s">
        <v>4912</v>
      </c>
      <c r="C5137" s="39">
        <v>50</v>
      </c>
      <c r="D5137" s="39" t="s">
        <v>4913</v>
      </c>
      <c r="E5137" s="39">
        <v>5003702</v>
      </c>
      <c r="F5137" s="40" t="s">
        <v>4940</v>
      </c>
    </row>
    <row r="5138" spans="1:6" ht="14">
      <c r="A5138" s="15">
        <v>5</v>
      </c>
      <c r="B5138" s="9" t="s">
        <v>4912</v>
      </c>
      <c r="C5138" s="39">
        <v>50</v>
      </c>
      <c r="D5138" s="39" t="s">
        <v>4913</v>
      </c>
      <c r="E5138" s="39">
        <v>5003751</v>
      </c>
      <c r="F5138" s="40" t="s">
        <v>3425</v>
      </c>
    </row>
    <row r="5139" spans="1:6" ht="14">
      <c r="A5139" s="15">
        <v>5</v>
      </c>
      <c r="B5139" s="9" t="s">
        <v>4912</v>
      </c>
      <c r="C5139" s="39">
        <v>50</v>
      </c>
      <c r="D5139" s="39" t="s">
        <v>4913</v>
      </c>
      <c r="E5139" s="39">
        <v>5003801</v>
      </c>
      <c r="F5139" s="40" t="s">
        <v>4941</v>
      </c>
    </row>
    <row r="5140" spans="1:6" ht="14">
      <c r="A5140" s="15">
        <v>5</v>
      </c>
      <c r="B5140" s="9" t="s">
        <v>4912</v>
      </c>
      <c r="C5140" s="39">
        <v>50</v>
      </c>
      <c r="D5140" s="39" t="s">
        <v>4913</v>
      </c>
      <c r="E5140" s="39">
        <v>5003900</v>
      </c>
      <c r="F5140" s="40" t="s">
        <v>4942</v>
      </c>
    </row>
    <row r="5141" spans="1:6" ht="14">
      <c r="A5141" s="15">
        <v>5</v>
      </c>
      <c r="B5141" s="9" t="s">
        <v>4912</v>
      </c>
      <c r="C5141" s="39">
        <v>50</v>
      </c>
      <c r="D5141" s="39" t="s">
        <v>4913</v>
      </c>
      <c r="E5141" s="39">
        <v>5004007</v>
      </c>
      <c r="F5141" s="40" t="s">
        <v>4943</v>
      </c>
    </row>
    <row r="5142" spans="1:6" ht="14">
      <c r="A5142" s="15">
        <v>5</v>
      </c>
      <c r="B5142" s="9" t="s">
        <v>4912</v>
      </c>
      <c r="C5142" s="39">
        <v>50</v>
      </c>
      <c r="D5142" s="39" t="s">
        <v>4913</v>
      </c>
      <c r="E5142" s="39">
        <v>5004106</v>
      </c>
      <c r="F5142" s="40" t="s">
        <v>4944</v>
      </c>
    </row>
    <row r="5143" spans="1:6" ht="14">
      <c r="A5143" s="15">
        <v>5</v>
      </c>
      <c r="B5143" s="9" t="s">
        <v>4912</v>
      </c>
      <c r="C5143" s="39">
        <v>50</v>
      </c>
      <c r="D5143" s="39" t="s">
        <v>4913</v>
      </c>
      <c r="E5143" s="39">
        <v>5004304</v>
      </c>
      <c r="F5143" s="40" t="s">
        <v>4945</v>
      </c>
    </row>
    <row r="5144" spans="1:6" ht="14">
      <c r="A5144" s="15">
        <v>5</v>
      </c>
      <c r="B5144" s="9" t="s">
        <v>4912</v>
      </c>
      <c r="C5144" s="39">
        <v>50</v>
      </c>
      <c r="D5144" s="39" t="s">
        <v>4913</v>
      </c>
      <c r="E5144" s="39">
        <v>5004403</v>
      </c>
      <c r="F5144" s="40" t="s">
        <v>4946</v>
      </c>
    </row>
    <row r="5145" spans="1:6" ht="14">
      <c r="A5145" s="15">
        <v>5</v>
      </c>
      <c r="B5145" s="9" t="s">
        <v>4912</v>
      </c>
      <c r="C5145" s="39">
        <v>50</v>
      </c>
      <c r="D5145" s="39" t="s">
        <v>4913</v>
      </c>
      <c r="E5145" s="39">
        <v>5004502</v>
      </c>
      <c r="F5145" s="40" t="s">
        <v>4947</v>
      </c>
    </row>
    <row r="5146" spans="1:6" ht="14">
      <c r="A5146" s="15">
        <v>5</v>
      </c>
      <c r="B5146" s="9" t="s">
        <v>4912</v>
      </c>
      <c r="C5146" s="39">
        <v>50</v>
      </c>
      <c r="D5146" s="39" t="s">
        <v>4913</v>
      </c>
      <c r="E5146" s="39">
        <v>5004601</v>
      </c>
      <c r="F5146" s="40" t="s">
        <v>4948</v>
      </c>
    </row>
    <row r="5147" spans="1:6" ht="14">
      <c r="A5147" s="15">
        <v>5</v>
      </c>
      <c r="B5147" s="9" t="s">
        <v>4912</v>
      </c>
      <c r="C5147" s="39">
        <v>50</v>
      </c>
      <c r="D5147" s="39" t="s">
        <v>4913</v>
      </c>
      <c r="E5147" s="39">
        <v>5004700</v>
      </c>
      <c r="F5147" s="40" t="s">
        <v>4949</v>
      </c>
    </row>
    <row r="5148" spans="1:6" ht="14">
      <c r="A5148" s="15">
        <v>5</v>
      </c>
      <c r="B5148" s="9" t="s">
        <v>4912</v>
      </c>
      <c r="C5148" s="39">
        <v>50</v>
      </c>
      <c r="D5148" s="39" t="s">
        <v>4913</v>
      </c>
      <c r="E5148" s="39">
        <v>5004809</v>
      </c>
      <c r="F5148" s="40" t="s">
        <v>4950</v>
      </c>
    </row>
    <row r="5149" spans="1:6" ht="14">
      <c r="A5149" s="15">
        <v>5</v>
      </c>
      <c r="B5149" s="9" t="s">
        <v>4912</v>
      </c>
      <c r="C5149" s="39">
        <v>50</v>
      </c>
      <c r="D5149" s="39" t="s">
        <v>4913</v>
      </c>
      <c r="E5149" s="39">
        <v>5004908</v>
      </c>
      <c r="F5149" s="40" t="s">
        <v>4951</v>
      </c>
    </row>
    <row r="5150" spans="1:6" ht="14">
      <c r="A5150" s="15">
        <v>5</v>
      </c>
      <c r="B5150" s="9" t="s">
        <v>4912</v>
      </c>
      <c r="C5150" s="39">
        <v>50</v>
      </c>
      <c r="D5150" s="39" t="s">
        <v>4913</v>
      </c>
      <c r="E5150" s="39">
        <v>5005004</v>
      </c>
      <c r="F5150" s="40" t="s">
        <v>1100</v>
      </c>
    </row>
    <row r="5151" spans="1:6" ht="14">
      <c r="A5151" s="15">
        <v>5</v>
      </c>
      <c r="B5151" s="9" t="s">
        <v>4912</v>
      </c>
      <c r="C5151" s="39">
        <v>50</v>
      </c>
      <c r="D5151" s="39" t="s">
        <v>4913</v>
      </c>
      <c r="E5151" s="39">
        <v>5005103</v>
      </c>
      <c r="F5151" s="40" t="s">
        <v>4952</v>
      </c>
    </row>
    <row r="5152" spans="1:6" ht="14">
      <c r="A5152" s="15">
        <v>5</v>
      </c>
      <c r="B5152" s="9" t="s">
        <v>4912</v>
      </c>
      <c r="C5152" s="39">
        <v>50</v>
      </c>
      <c r="D5152" s="39" t="s">
        <v>4913</v>
      </c>
      <c r="E5152" s="39">
        <v>5005152</v>
      </c>
      <c r="F5152" s="40" t="s">
        <v>4953</v>
      </c>
    </row>
    <row r="5153" spans="1:6" ht="14">
      <c r="A5153" s="15">
        <v>5</v>
      </c>
      <c r="B5153" s="9" t="s">
        <v>4912</v>
      </c>
      <c r="C5153" s="39">
        <v>50</v>
      </c>
      <c r="D5153" s="39" t="s">
        <v>4913</v>
      </c>
      <c r="E5153" s="39">
        <v>5005202</v>
      </c>
      <c r="F5153" s="40" t="s">
        <v>4954</v>
      </c>
    </row>
    <row r="5154" spans="1:6" ht="14">
      <c r="A5154" s="15">
        <v>5</v>
      </c>
      <c r="B5154" s="9" t="s">
        <v>4912</v>
      </c>
      <c r="C5154" s="39">
        <v>50</v>
      </c>
      <c r="D5154" s="39" t="s">
        <v>4913</v>
      </c>
      <c r="E5154" s="39">
        <v>5005251</v>
      </c>
      <c r="F5154" s="40" t="s">
        <v>4955</v>
      </c>
    </row>
    <row r="5155" spans="1:6" ht="14">
      <c r="A5155" s="15">
        <v>5</v>
      </c>
      <c r="B5155" s="9" t="s">
        <v>4912</v>
      </c>
      <c r="C5155" s="39">
        <v>50</v>
      </c>
      <c r="D5155" s="39" t="s">
        <v>4913</v>
      </c>
      <c r="E5155" s="39">
        <v>5005400</v>
      </c>
      <c r="F5155" s="40" t="s">
        <v>4956</v>
      </c>
    </row>
    <row r="5156" spans="1:6" ht="14">
      <c r="A5156" s="15">
        <v>5</v>
      </c>
      <c r="B5156" s="9" t="s">
        <v>4912</v>
      </c>
      <c r="C5156" s="39">
        <v>50</v>
      </c>
      <c r="D5156" s="39" t="s">
        <v>4913</v>
      </c>
      <c r="E5156" s="39">
        <v>5005608</v>
      </c>
      <c r="F5156" s="40" t="s">
        <v>4957</v>
      </c>
    </row>
    <row r="5157" spans="1:6" ht="14">
      <c r="A5157" s="15">
        <v>5</v>
      </c>
      <c r="B5157" s="9" t="s">
        <v>4912</v>
      </c>
      <c r="C5157" s="39">
        <v>50</v>
      </c>
      <c r="D5157" s="39" t="s">
        <v>4913</v>
      </c>
      <c r="E5157" s="39">
        <v>5005681</v>
      </c>
      <c r="F5157" s="40" t="s">
        <v>2141</v>
      </c>
    </row>
    <row r="5158" spans="1:6" ht="14">
      <c r="A5158" s="15">
        <v>5</v>
      </c>
      <c r="B5158" s="9" t="s">
        <v>4912</v>
      </c>
      <c r="C5158" s="39">
        <v>50</v>
      </c>
      <c r="D5158" s="39" t="s">
        <v>4913</v>
      </c>
      <c r="E5158" s="39">
        <v>5005707</v>
      </c>
      <c r="F5158" s="40" t="s">
        <v>4958</v>
      </c>
    </row>
    <row r="5159" spans="1:6" ht="14">
      <c r="A5159" s="15">
        <v>5</v>
      </c>
      <c r="B5159" s="9" t="s">
        <v>4912</v>
      </c>
      <c r="C5159" s="39">
        <v>50</v>
      </c>
      <c r="D5159" s="39" t="s">
        <v>4913</v>
      </c>
      <c r="E5159" s="39">
        <v>5005806</v>
      </c>
      <c r="F5159" s="40" t="s">
        <v>4959</v>
      </c>
    </row>
    <row r="5160" spans="1:6" ht="14">
      <c r="A5160" s="15">
        <v>5</v>
      </c>
      <c r="B5160" s="9" t="s">
        <v>4912</v>
      </c>
      <c r="C5160" s="39">
        <v>50</v>
      </c>
      <c r="D5160" s="39" t="s">
        <v>4913</v>
      </c>
      <c r="E5160" s="39">
        <v>5006002</v>
      </c>
      <c r="F5160" s="40" t="s">
        <v>4960</v>
      </c>
    </row>
    <row r="5161" spans="1:6" ht="14">
      <c r="A5161" s="15">
        <v>5</v>
      </c>
      <c r="B5161" s="9" t="s">
        <v>4912</v>
      </c>
      <c r="C5161" s="39">
        <v>50</v>
      </c>
      <c r="D5161" s="39" t="s">
        <v>4913</v>
      </c>
      <c r="E5161" s="39">
        <v>5006200</v>
      </c>
      <c r="F5161" s="40" t="s">
        <v>4961</v>
      </c>
    </row>
    <row r="5162" spans="1:6" ht="14">
      <c r="A5162" s="15">
        <v>5</v>
      </c>
      <c r="B5162" s="9" t="s">
        <v>4912</v>
      </c>
      <c r="C5162" s="39">
        <v>50</v>
      </c>
      <c r="D5162" s="39" t="s">
        <v>4913</v>
      </c>
      <c r="E5162" s="39">
        <v>5006259</v>
      </c>
      <c r="F5162" s="40" t="s">
        <v>4962</v>
      </c>
    </row>
    <row r="5163" spans="1:6" ht="14">
      <c r="A5163" s="15">
        <v>5</v>
      </c>
      <c r="B5163" s="9" t="s">
        <v>4912</v>
      </c>
      <c r="C5163" s="39">
        <v>50</v>
      </c>
      <c r="D5163" s="39" t="s">
        <v>4913</v>
      </c>
      <c r="E5163" s="39">
        <v>5006275</v>
      </c>
      <c r="F5163" s="40" t="s">
        <v>4963</v>
      </c>
    </row>
    <row r="5164" spans="1:6" ht="14">
      <c r="A5164" s="15">
        <v>5</v>
      </c>
      <c r="B5164" s="9" t="s">
        <v>4912</v>
      </c>
      <c r="C5164" s="39">
        <v>50</v>
      </c>
      <c r="D5164" s="39" t="s">
        <v>4913</v>
      </c>
      <c r="E5164" s="39">
        <v>5006309</v>
      </c>
      <c r="F5164" s="40" t="s">
        <v>4964</v>
      </c>
    </row>
    <row r="5165" spans="1:6" ht="14">
      <c r="A5165" s="15">
        <v>5</v>
      </c>
      <c r="B5165" s="9" t="s">
        <v>4912</v>
      </c>
      <c r="C5165" s="39">
        <v>50</v>
      </c>
      <c r="D5165" s="39" t="s">
        <v>4913</v>
      </c>
      <c r="E5165" s="39">
        <v>5006358</v>
      </c>
      <c r="F5165" s="40" t="s">
        <v>4965</v>
      </c>
    </row>
    <row r="5166" spans="1:6" ht="14">
      <c r="A5166" s="15">
        <v>5</v>
      </c>
      <c r="B5166" s="9" t="s">
        <v>4912</v>
      </c>
      <c r="C5166" s="39">
        <v>50</v>
      </c>
      <c r="D5166" s="39" t="s">
        <v>4913</v>
      </c>
      <c r="E5166" s="39">
        <v>5006408</v>
      </c>
      <c r="F5166" s="40" t="s">
        <v>4966</v>
      </c>
    </row>
    <row r="5167" spans="1:6" ht="14">
      <c r="A5167" s="15">
        <v>5</v>
      </c>
      <c r="B5167" s="9" t="s">
        <v>4912</v>
      </c>
      <c r="C5167" s="39">
        <v>50</v>
      </c>
      <c r="D5167" s="39" t="s">
        <v>4913</v>
      </c>
      <c r="E5167" s="39">
        <v>5006606</v>
      </c>
      <c r="F5167" s="40" t="s">
        <v>4967</v>
      </c>
    </row>
    <row r="5168" spans="1:6" ht="14">
      <c r="A5168" s="15">
        <v>5</v>
      </c>
      <c r="B5168" s="9" t="s">
        <v>4912</v>
      </c>
      <c r="C5168" s="39">
        <v>50</v>
      </c>
      <c r="D5168" s="39" t="s">
        <v>4913</v>
      </c>
      <c r="E5168" s="39">
        <v>5006903</v>
      </c>
      <c r="F5168" s="40" t="s">
        <v>4968</v>
      </c>
    </row>
    <row r="5169" spans="1:6" ht="14">
      <c r="A5169" s="15">
        <v>5</v>
      </c>
      <c r="B5169" s="9" t="s">
        <v>4912</v>
      </c>
      <c r="C5169" s="39">
        <v>50</v>
      </c>
      <c r="D5169" s="39" t="s">
        <v>4913</v>
      </c>
      <c r="E5169" s="39">
        <v>5007109</v>
      </c>
      <c r="F5169" s="40" t="s">
        <v>4969</v>
      </c>
    </row>
    <row r="5170" spans="1:6" ht="14">
      <c r="A5170" s="15">
        <v>5</v>
      </c>
      <c r="B5170" s="9" t="s">
        <v>4912</v>
      </c>
      <c r="C5170" s="39">
        <v>50</v>
      </c>
      <c r="D5170" s="39" t="s">
        <v>4913</v>
      </c>
      <c r="E5170" s="39">
        <v>5007208</v>
      </c>
      <c r="F5170" s="40" t="s">
        <v>4970</v>
      </c>
    </row>
    <row r="5171" spans="1:6" ht="14">
      <c r="A5171" s="15">
        <v>5</v>
      </c>
      <c r="B5171" s="9" t="s">
        <v>4912</v>
      </c>
      <c r="C5171" s="39">
        <v>50</v>
      </c>
      <c r="D5171" s="39" t="s">
        <v>4913</v>
      </c>
      <c r="E5171" s="39">
        <v>5007307</v>
      </c>
      <c r="F5171" s="40" t="s">
        <v>4145</v>
      </c>
    </row>
    <row r="5172" spans="1:6" ht="14">
      <c r="A5172" s="15">
        <v>5</v>
      </c>
      <c r="B5172" s="9" t="s">
        <v>4912</v>
      </c>
      <c r="C5172" s="39">
        <v>50</v>
      </c>
      <c r="D5172" s="39" t="s">
        <v>4913</v>
      </c>
      <c r="E5172" s="39">
        <v>5007406</v>
      </c>
      <c r="F5172" s="40" t="s">
        <v>4971</v>
      </c>
    </row>
    <row r="5173" spans="1:6" ht="14">
      <c r="A5173" s="15">
        <v>5</v>
      </c>
      <c r="B5173" s="9" t="s">
        <v>4912</v>
      </c>
      <c r="C5173" s="39">
        <v>50</v>
      </c>
      <c r="D5173" s="39" t="s">
        <v>4913</v>
      </c>
      <c r="E5173" s="39">
        <v>5007505</v>
      </c>
      <c r="F5173" s="40" t="s">
        <v>4972</v>
      </c>
    </row>
    <row r="5174" spans="1:6" ht="14">
      <c r="A5174" s="15">
        <v>5</v>
      </c>
      <c r="B5174" s="9" t="s">
        <v>4912</v>
      </c>
      <c r="C5174" s="39">
        <v>50</v>
      </c>
      <c r="D5174" s="39" t="s">
        <v>4913</v>
      </c>
      <c r="E5174" s="39">
        <v>5007554</v>
      </c>
      <c r="F5174" s="40" t="s">
        <v>4973</v>
      </c>
    </row>
    <row r="5175" spans="1:6" ht="14">
      <c r="A5175" s="15">
        <v>5</v>
      </c>
      <c r="B5175" s="9" t="s">
        <v>4912</v>
      </c>
      <c r="C5175" s="39">
        <v>50</v>
      </c>
      <c r="D5175" s="39" t="s">
        <v>4913</v>
      </c>
      <c r="E5175" s="39">
        <v>5007695</v>
      </c>
      <c r="F5175" s="40" t="s">
        <v>4974</v>
      </c>
    </row>
    <row r="5176" spans="1:6" ht="14">
      <c r="A5176" s="15">
        <v>5</v>
      </c>
      <c r="B5176" s="9" t="s">
        <v>4912</v>
      </c>
      <c r="C5176" s="39">
        <v>50</v>
      </c>
      <c r="D5176" s="39" t="s">
        <v>4913</v>
      </c>
      <c r="E5176" s="39">
        <v>5007802</v>
      </c>
      <c r="F5176" s="40" t="s">
        <v>4976</v>
      </c>
    </row>
    <row r="5177" spans="1:6" ht="14">
      <c r="A5177" s="15">
        <v>5</v>
      </c>
      <c r="B5177" s="9" t="s">
        <v>4912</v>
      </c>
      <c r="C5177" s="39">
        <v>50</v>
      </c>
      <c r="D5177" s="39" t="s">
        <v>4913</v>
      </c>
      <c r="E5177" s="39">
        <v>5007703</v>
      </c>
      <c r="F5177" s="40" t="s">
        <v>4975</v>
      </c>
    </row>
    <row r="5178" spans="1:6" ht="14">
      <c r="A5178" s="15">
        <v>5</v>
      </c>
      <c r="B5178" s="9" t="s">
        <v>4912</v>
      </c>
      <c r="C5178" s="39">
        <v>50</v>
      </c>
      <c r="D5178" s="39" t="s">
        <v>4913</v>
      </c>
      <c r="E5178" s="39">
        <v>5007901</v>
      </c>
      <c r="F5178" s="40" t="s">
        <v>4977</v>
      </c>
    </row>
    <row r="5179" spans="1:6" ht="14">
      <c r="A5179" s="15">
        <v>5</v>
      </c>
      <c r="B5179" s="9" t="s">
        <v>4912</v>
      </c>
      <c r="C5179" s="39">
        <v>50</v>
      </c>
      <c r="D5179" s="39" t="s">
        <v>4913</v>
      </c>
      <c r="E5179" s="39">
        <v>5007935</v>
      </c>
      <c r="F5179" s="40" t="s">
        <v>4978</v>
      </c>
    </row>
    <row r="5180" spans="1:6" ht="14">
      <c r="A5180" s="15">
        <v>5</v>
      </c>
      <c r="B5180" s="9" t="s">
        <v>4912</v>
      </c>
      <c r="C5180" s="39">
        <v>50</v>
      </c>
      <c r="D5180" s="39" t="s">
        <v>4913</v>
      </c>
      <c r="E5180" s="39">
        <v>5007950</v>
      </c>
      <c r="F5180" s="40" t="s">
        <v>4979</v>
      </c>
    </row>
    <row r="5181" spans="1:6" ht="14">
      <c r="A5181" s="15">
        <v>5</v>
      </c>
      <c r="B5181" s="9" t="s">
        <v>4912</v>
      </c>
      <c r="C5181" s="39">
        <v>50</v>
      </c>
      <c r="D5181" s="39" t="s">
        <v>4913</v>
      </c>
      <c r="E5181" s="39">
        <v>5007976</v>
      </c>
      <c r="F5181" s="40" t="s">
        <v>4980</v>
      </c>
    </row>
    <row r="5182" spans="1:6" ht="14">
      <c r="A5182" s="15">
        <v>5</v>
      </c>
      <c r="B5182" s="9" t="s">
        <v>4912</v>
      </c>
      <c r="C5182" s="39">
        <v>50</v>
      </c>
      <c r="D5182" s="39" t="s">
        <v>4913</v>
      </c>
      <c r="E5182" s="39">
        <v>5008008</v>
      </c>
      <c r="F5182" s="40" t="s">
        <v>4981</v>
      </c>
    </row>
    <row r="5183" spans="1:6" ht="14">
      <c r="A5183" s="15">
        <v>5</v>
      </c>
      <c r="B5183" s="9" t="s">
        <v>4912</v>
      </c>
      <c r="C5183" s="39">
        <v>50</v>
      </c>
      <c r="D5183" s="39" t="s">
        <v>4913</v>
      </c>
      <c r="E5183" s="39">
        <v>5008305</v>
      </c>
      <c r="F5183" s="40" t="s">
        <v>4982</v>
      </c>
    </row>
    <row r="5184" spans="1:6" ht="14">
      <c r="A5184" s="15">
        <v>5</v>
      </c>
      <c r="B5184" s="9" t="s">
        <v>4912</v>
      </c>
      <c r="C5184" s="39">
        <v>50</v>
      </c>
      <c r="D5184" s="39" t="s">
        <v>4913</v>
      </c>
      <c r="E5184" s="39">
        <v>5008404</v>
      </c>
      <c r="F5184" s="40" t="s">
        <v>4983</v>
      </c>
    </row>
    <row r="5185" spans="1:6" ht="14">
      <c r="A5185" s="15">
        <v>5</v>
      </c>
      <c r="B5185" s="9" t="s">
        <v>4912</v>
      </c>
      <c r="C5185" s="39">
        <v>51</v>
      </c>
      <c r="D5185" s="39" t="s">
        <v>1462</v>
      </c>
      <c r="E5185" s="39">
        <v>5100102</v>
      </c>
      <c r="F5185" s="40" t="s">
        <v>4984</v>
      </c>
    </row>
    <row r="5186" spans="1:6" ht="14">
      <c r="A5186" s="15">
        <v>5</v>
      </c>
      <c r="B5186" s="9" t="s">
        <v>4912</v>
      </c>
      <c r="C5186" s="39">
        <v>51</v>
      </c>
      <c r="D5186" s="39" t="s">
        <v>1462</v>
      </c>
      <c r="E5186" s="39">
        <v>5100201</v>
      </c>
      <c r="F5186" s="40" t="s">
        <v>2285</v>
      </c>
    </row>
    <row r="5187" spans="1:6" ht="14">
      <c r="A5187" s="15">
        <v>5</v>
      </c>
      <c r="B5187" s="9" t="s">
        <v>4912</v>
      </c>
      <c r="C5187" s="39">
        <v>51</v>
      </c>
      <c r="D5187" s="39" t="s">
        <v>1462</v>
      </c>
      <c r="E5187" s="39">
        <v>5100250</v>
      </c>
      <c r="F5187" s="40" t="s">
        <v>4985</v>
      </c>
    </row>
    <row r="5188" spans="1:6" ht="14">
      <c r="A5188" s="15">
        <v>5</v>
      </c>
      <c r="B5188" s="9" t="s">
        <v>4912</v>
      </c>
      <c r="C5188" s="39">
        <v>51</v>
      </c>
      <c r="D5188" s="39" t="s">
        <v>1462</v>
      </c>
      <c r="E5188" s="39">
        <v>5100300</v>
      </c>
      <c r="F5188" s="40" t="s">
        <v>4986</v>
      </c>
    </row>
    <row r="5189" spans="1:6" ht="14">
      <c r="A5189" s="15">
        <v>5</v>
      </c>
      <c r="B5189" s="9" t="s">
        <v>4912</v>
      </c>
      <c r="C5189" s="39">
        <v>51</v>
      </c>
      <c r="D5189" s="39" t="s">
        <v>1462</v>
      </c>
      <c r="E5189" s="39">
        <v>5100359</v>
      </c>
      <c r="F5189" s="40" t="s">
        <v>4987</v>
      </c>
    </row>
    <row r="5190" spans="1:6" ht="14">
      <c r="A5190" s="15">
        <v>5</v>
      </c>
      <c r="B5190" s="9" t="s">
        <v>4912</v>
      </c>
      <c r="C5190" s="39">
        <v>51</v>
      </c>
      <c r="D5190" s="39" t="s">
        <v>1462</v>
      </c>
      <c r="E5190" s="39">
        <v>5100409</v>
      </c>
      <c r="F5190" s="40" t="s">
        <v>4988</v>
      </c>
    </row>
    <row r="5191" spans="1:6" ht="14">
      <c r="A5191" s="15">
        <v>5</v>
      </c>
      <c r="B5191" s="9" t="s">
        <v>4912</v>
      </c>
      <c r="C5191" s="39">
        <v>51</v>
      </c>
      <c r="D5191" s="39" t="s">
        <v>1462</v>
      </c>
      <c r="E5191" s="39">
        <v>5100508</v>
      </c>
      <c r="F5191" s="40" t="s">
        <v>4989</v>
      </c>
    </row>
    <row r="5192" spans="1:6" ht="14">
      <c r="A5192" s="15">
        <v>5</v>
      </c>
      <c r="B5192" s="9" t="s">
        <v>4912</v>
      </c>
      <c r="C5192" s="39">
        <v>51</v>
      </c>
      <c r="D5192" s="39" t="s">
        <v>1462</v>
      </c>
      <c r="E5192" s="39">
        <v>5100607</v>
      </c>
      <c r="F5192" s="40" t="s">
        <v>4990</v>
      </c>
    </row>
    <row r="5193" spans="1:6" ht="14">
      <c r="A5193" s="15">
        <v>5</v>
      </c>
      <c r="B5193" s="9" t="s">
        <v>4912</v>
      </c>
      <c r="C5193" s="39">
        <v>51</v>
      </c>
      <c r="D5193" s="39" t="s">
        <v>1462</v>
      </c>
      <c r="E5193" s="39">
        <v>5100805</v>
      </c>
      <c r="F5193" s="40" t="s">
        <v>4991</v>
      </c>
    </row>
    <row r="5194" spans="1:6" ht="14">
      <c r="A5194" s="15">
        <v>5</v>
      </c>
      <c r="B5194" s="9" t="s">
        <v>4912</v>
      </c>
      <c r="C5194" s="39">
        <v>51</v>
      </c>
      <c r="D5194" s="39" t="s">
        <v>1462</v>
      </c>
      <c r="E5194" s="39">
        <v>5101001</v>
      </c>
      <c r="F5194" s="40" t="s">
        <v>4992</v>
      </c>
    </row>
    <row r="5195" spans="1:6" ht="14">
      <c r="A5195" s="15">
        <v>5</v>
      </c>
      <c r="B5195" s="9" t="s">
        <v>4912</v>
      </c>
      <c r="C5195" s="39">
        <v>51</v>
      </c>
      <c r="D5195" s="39" t="s">
        <v>1462</v>
      </c>
      <c r="E5195" s="39">
        <v>5101209</v>
      </c>
      <c r="F5195" s="40" t="s">
        <v>4993</v>
      </c>
    </row>
    <row r="5196" spans="1:6" ht="14">
      <c r="A5196" s="15">
        <v>5</v>
      </c>
      <c r="B5196" s="9" t="s">
        <v>4912</v>
      </c>
      <c r="C5196" s="39">
        <v>51</v>
      </c>
      <c r="D5196" s="39" t="s">
        <v>1462</v>
      </c>
      <c r="E5196" s="39">
        <v>5101258</v>
      </c>
      <c r="F5196" s="40" t="s">
        <v>4994</v>
      </c>
    </row>
    <row r="5197" spans="1:6" ht="14">
      <c r="A5197" s="15">
        <v>5</v>
      </c>
      <c r="B5197" s="9" t="s">
        <v>4912</v>
      </c>
      <c r="C5197" s="39">
        <v>51</v>
      </c>
      <c r="D5197" s="39" t="s">
        <v>1462</v>
      </c>
      <c r="E5197" s="39">
        <v>5101308</v>
      </c>
      <c r="F5197" s="40" t="s">
        <v>4995</v>
      </c>
    </row>
    <row r="5198" spans="1:6" ht="14">
      <c r="A5198" s="15">
        <v>5</v>
      </c>
      <c r="B5198" s="9" t="s">
        <v>4912</v>
      </c>
      <c r="C5198" s="39">
        <v>51</v>
      </c>
      <c r="D5198" s="39" t="s">
        <v>1462</v>
      </c>
      <c r="E5198" s="39">
        <v>5101407</v>
      </c>
      <c r="F5198" s="40" t="s">
        <v>4996</v>
      </c>
    </row>
    <row r="5199" spans="1:6" ht="14">
      <c r="A5199" s="15">
        <v>5</v>
      </c>
      <c r="B5199" s="9" t="s">
        <v>4912</v>
      </c>
      <c r="C5199" s="39">
        <v>51</v>
      </c>
      <c r="D5199" s="39" t="s">
        <v>1462</v>
      </c>
      <c r="E5199" s="39">
        <v>5101605</v>
      </c>
      <c r="F5199" s="40" t="s">
        <v>4997</v>
      </c>
    </row>
    <row r="5200" spans="1:6" ht="14">
      <c r="A5200" s="15">
        <v>5</v>
      </c>
      <c r="B5200" s="9" t="s">
        <v>4912</v>
      </c>
      <c r="C5200" s="39">
        <v>51</v>
      </c>
      <c r="D5200" s="39" t="s">
        <v>1462</v>
      </c>
      <c r="E5200" s="39">
        <v>5101704</v>
      </c>
      <c r="F5200" s="40" t="s">
        <v>4998</v>
      </c>
    </row>
    <row r="5201" spans="1:6" ht="14">
      <c r="A5201" s="15">
        <v>5</v>
      </c>
      <c r="B5201" s="9" t="s">
        <v>4912</v>
      </c>
      <c r="C5201" s="39">
        <v>51</v>
      </c>
      <c r="D5201" s="39" t="s">
        <v>1462</v>
      </c>
      <c r="E5201" s="39">
        <v>5101803</v>
      </c>
      <c r="F5201" s="40" t="s">
        <v>4999</v>
      </c>
    </row>
    <row r="5202" spans="1:6" ht="14">
      <c r="A5202" s="15">
        <v>5</v>
      </c>
      <c r="B5202" s="9" t="s">
        <v>4912</v>
      </c>
      <c r="C5202" s="39">
        <v>51</v>
      </c>
      <c r="D5202" s="39" t="s">
        <v>1462</v>
      </c>
      <c r="E5202" s="39">
        <v>5101852</v>
      </c>
      <c r="F5202" s="40" t="s">
        <v>5000</v>
      </c>
    </row>
    <row r="5203" spans="1:6" ht="14">
      <c r="A5203" s="15">
        <v>5</v>
      </c>
      <c r="B5203" s="9" t="s">
        <v>4912</v>
      </c>
      <c r="C5203" s="39">
        <v>51</v>
      </c>
      <c r="D5203" s="39" t="s">
        <v>1462</v>
      </c>
      <c r="E5203" s="39">
        <v>5101902</v>
      </c>
      <c r="F5203" s="40" t="s">
        <v>5001</v>
      </c>
    </row>
    <row r="5204" spans="1:6" ht="14">
      <c r="A5204" s="15">
        <v>5</v>
      </c>
      <c r="B5204" s="9" t="s">
        <v>4912</v>
      </c>
      <c r="C5204" s="39">
        <v>51</v>
      </c>
      <c r="D5204" s="39" t="s">
        <v>1462</v>
      </c>
      <c r="E5204" s="39">
        <v>5102504</v>
      </c>
      <c r="F5204" s="40" t="s">
        <v>5002</v>
      </c>
    </row>
    <row r="5205" spans="1:6" ht="14">
      <c r="A5205" s="15">
        <v>5</v>
      </c>
      <c r="B5205" s="9" t="s">
        <v>4912</v>
      </c>
      <c r="C5205" s="39">
        <v>51</v>
      </c>
      <c r="D5205" s="39" t="s">
        <v>1462</v>
      </c>
      <c r="E5205" s="39">
        <v>5102603</v>
      </c>
      <c r="F5205" s="40" t="s">
        <v>5003</v>
      </c>
    </row>
    <row r="5206" spans="1:6" ht="14">
      <c r="A5206" s="15">
        <v>5</v>
      </c>
      <c r="B5206" s="9" t="s">
        <v>4912</v>
      </c>
      <c r="C5206" s="39">
        <v>51</v>
      </c>
      <c r="D5206" s="39" t="s">
        <v>1462</v>
      </c>
      <c r="E5206" s="39">
        <v>5102637</v>
      </c>
      <c r="F5206" s="40" t="s">
        <v>5004</v>
      </c>
    </row>
    <row r="5207" spans="1:6" ht="14">
      <c r="A5207" s="15">
        <v>5</v>
      </c>
      <c r="B5207" s="9" t="s">
        <v>4912</v>
      </c>
      <c r="C5207" s="39">
        <v>51</v>
      </c>
      <c r="D5207" s="39" t="s">
        <v>1462</v>
      </c>
      <c r="E5207" s="39">
        <v>5102678</v>
      </c>
      <c r="F5207" s="40" t="s">
        <v>5005</v>
      </c>
    </row>
    <row r="5208" spans="1:6" ht="14">
      <c r="A5208" s="15">
        <v>5</v>
      </c>
      <c r="B5208" s="9" t="s">
        <v>4912</v>
      </c>
      <c r="C5208" s="39">
        <v>51</v>
      </c>
      <c r="D5208" s="39" t="s">
        <v>1462</v>
      </c>
      <c r="E5208" s="39">
        <v>5102686</v>
      </c>
      <c r="F5208" s="40" t="s">
        <v>5006</v>
      </c>
    </row>
    <row r="5209" spans="1:6" ht="14">
      <c r="A5209" s="15">
        <v>5</v>
      </c>
      <c r="B5209" s="9" t="s">
        <v>4912</v>
      </c>
      <c r="C5209" s="39">
        <v>51</v>
      </c>
      <c r="D5209" s="39" t="s">
        <v>1462</v>
      </c>
      <c r="E5209" s="39">
        <v>5102694</v>
      </c>
      <c r="F5209" s="40" t="s">
        <v>5007</v>
      </c>
    </row>
    <row r="5210" spans="1:6" ht="14">
      <c r="A5210" s="15">
        <v>5</v>
      </c>
      <c r="B5210" s="9" t="s">
        <v>4912</v>
      </c>
      <c r="C5210" s="39">
        <v>51</v>
      </c>
      <c r="D5210" s="39" t="s">
        <v>1462</v>
      </c>
      <c r="E5210" s="39">
        <v>5102702</v>
      </c>
      <c r="F5210" s="40" t="s">
        <v>1956</v>
      </c>
    </row>
    <row r="5211" spans="1:6" ht="14">
      <c r="A5211" s="15">
        <v>5</v>
      </c>
      <c r="B5211" s="9" t="s">
        <v>4912</v>
      </c>
      <c r="C5211" s="39">
        <v>51</v>
      </c>
      <c r="D5211" s="39" t="s">
        <v>1462</v>
      </c>
      <c r="E5211" s="39">
        <v>5102793</v>
      </c>
      <c r="F5211" s="40" t="s">
        <v>5008</v>
      </c>
    </row>
    <row r="5212" spans="1:6" ht="14">
      <c r="A5212" s="15">
        <v>5</v>
      </c>
      <c r="B5212" s="9" t="s">
        <v>4912</v>
      </c>
      <c r="C5212" s="39">
        <v>51</v>
      </c>
      <c r="D5212" s="39" t="s">
        <v>1462</v>
      </c>
      <c r="E5212" s="39">
        <v>5102850</v>
      </c>
      <c r="F5212" s="40" t="s">
        <v>5009</v>
      </c>
    </row>
    <row r="5213" spans="1:6" ht="14">
      <c r="A5213" s="15">
        <v>5</v>
      </c>
      <c r="B5213" s="9" t="s">
        <v>4912</v>
      </c>
      <c r="C5213" s="39">
        <v>51</v>
      </c>
      <c r="D5213" s="39" t="s">
        <v>1462</v>
      </c>
      <c r="E5213" s="39">
        <v>5103007</v>
      </c>
      <c r="F5213" s="40" t="s">
        <v>5010</v>
      </c>
    </row>
    <row r="5214" spans="1:6" ht="14">
      <c r="A5214" s="15">
        <v>5</v>
      </c>
      <c r="B5214" s="9" t="s">
        <v>4912</v>
      </c>
      <c r="C5214" s="39">
        <v>51</v>
      </c>
      <c r="D5214" s="39" t="s">
        <v>1462</v>
      </c>
      <c r="E5214" s="39">
        <v>5103056</v>
      </c>
      <c r="F5214" s="40" t="s">
        <v>5011</v>
      </c>
    </row>
    <row r="5215" spans="1:6" ht="14">
      <c r="A5215" s="15">
        <v>5</v>
      </c>
      <c r="B5215" s="9" t="s">
        <v>4912</v>
      </c>
      <c r="C5215" s="39">
        <v>51</v>
      </c>
      <c r="D5215" s="39" t="s">
        <v>1462</v>
      </c>
      <c r="E5215" s="39">
        <v>5103106</v>
      </c>
      <c r="F5215" s="40" t="s">
        <v>5012</v>
      </c>
    </row>
    <row r="5216" spans="1:6" ht="14">
      <c r="A5216" s="15">
        <v>5</v>
      </c>
      <c r="B5216" s="9" t="s">
        <v>4912</v>
      </c>
      <c r="C5216" s="39">
        <v>51</v>
      </c>
      <c r="D5216" s="39" t="s">
        <v>1462</v>
      </c>
      <c r="E5216" s="39">
        <v>5103205</v>
      </c>
      <c r="F5216" s="40" t="s">
        <v>5013</v>
      </c>
    </row>
    <row r="5217" spans="1:6" ht="14">
      <c r="A5217" s="15">
        <v>5</v>
      </c>
      <c r="B5217" s="9" t="s">
        <v>4912</v>
      </c>
      <c r="C5217" s="39">
        <v>51</v>
      </c>
      <c r="D5217" s="39" t="s">
        <v>1462</v>
      </c>
      <c r="E5217" s="39">
        <v>5103254</v>
      </c>
      <c r="F5217" s="40" t="s">
        <v>5014</v>
      </c>
    </row>
    <row r="5218" spans="1:6" ht="14">
      <c r="A5218" s="15">
        <v>5</v>
      </c>
      <c r="B5218" s="9" t="s">
        <v>4912</v>
      </c>
      <c r="C5218" s="39">
        <v>51</v>
      </c>
      <c r="D5218" s="39" t="s">
        <v>1462</v>
      </c>
      <c r="E5218" s="39">
        <v>5103304</v>
      </c>
      <c r="F5218" s="40" t="s">
        <v>5015</v>
      </c>
    </row>
    <row r="5219" spans="1:6" ht="14">
      <c r="A5219" s="15">
        <v>5</v>
      </c>
      <c r="B5219" s="9" t="s">
        <v>4912</v>
      </c>
      <c r="C5219" s="39">
        <v>51</v>
      </c>
      <c r="D5219" s="39" t="s">
        <v>1462</v>
      </c>
      <c r="E5219" s="39">
        <v>5103353</v>
      </c>
      <c r="F5219" s="40" t="s">
        <v>5016</v>
      </c>
    </row>
    <row r="5220" spans="1:6" ht="14">
      <c r="A5220" s="15">
        <v>5</v>
      </c>
      <c r="B5220" s="9" t="s">
        <v>4912</v>
      </c>
      <c r="C5220" s="39">
        <v>51</v>
      </c>
      <c r="D5220" s="39" t="s">
        <v>1462</v>
      </c>
      <c r="E5220" s="39">
        <v>5103361</v>
      </c>
      <c r="F5220" s="40" t="s">
        <v>5017</v>
      </c>
    </row>
    <row r="5221" spans="1:6" ht="14">
      <c r="A5221" s="15">
        <v>5</v>
      </c>
      <c r="B5221" s="9" t="s">
        <v>4912</v>
      </c>
      <c r="C5221" s="39">
        <v>51</v>
      </c>
      <c r="D5221" s="39" t="s">
        <v>1462</v>
      </c>
      <c r="E5221" s="39">
        <v>5103379</v>
      </c>
      <c r="F5221" s="40" t="s">
        <v>5018</v>
      </c>
    </row>
    <row r="5222" spans="1:6" ht="14">
      <c r="A5222" s="15">
        <v>5</v>
      </c>
      <c r="B5222" s="9" t="s">
        <v>4912</v>
      </c>
      <c r="C5222" s="39">
        <v>51</v>
      </c>
      <c r="D5222" s="39" t="s">
        <v>1462</v>
      </c>
      <c r="E5222" s="39">
        <v>5103403</v>
      </c>
      <c r="F5222" s="40" t="s">
        <v>5019</v>
      </c>
    </row>
    <row r="5223" spans="1:6" ht="14">
      <c r="A5223" s="15">
        <v>5</v>
      </c>
      <c r="B5223" s="9" t="s">
        <v>4912</v>
      </c>
      <c r="C5223" s="39">
        <v>51</v>
      </c>
      <c r="D5223" s="39" t="s">
        <v>1462</v>
      </c>
      <c r="E5223" s="39">
        <v>5103437</v>
      </c>
      <c r="F5223" s="40" t="s">
        <v>5020</v>
      </c>
    </row>
    <row r="5224" spans="1:6" ht="14">
      <c r="A5224" s="15">
        <v>5</v>
      </c>
      <c r="B5224" s="9" t="s">
        <v>4912</v>
      </c>
      <c r="C5224" s="39">
        <v>51</v>
      </c>
      <c r="D5224" s="39" t="s">
        <v>1462</v>
      </c>
      <c r="E5224" s="39">
        <v>5103452</v>
      </c>
      <c r="F5224" s="40" t="s">
        <v>5021</v>
      </c>
    </row>
    <row r="5225" spans="1:6" ht="14">
      <c r="A5225" s="15">
        <v>5</v>
      </c>
      <c r="B5225" s="9" t="s">
        <v>4912</v>
      </c>
      <c r="C5225" s="39">
        <v>51</v>
      </c>
      <c r="D5225" s="39" t="s">
        <v>1462</v>
      </c>
      <c r="E5225" s="39">
        <v>5103502</v>
      </c>
      <c r="F5225" s="40" t="s">
        <v>5022</v>
      </c>
    </row>
    <row r="5226" spans="1:6" ht="14">
      <c r="A5226" s="15">
        <v>5</v>
      </c>
      <c r="B5226" s="9" t="s">
        <v>4912</v>
      </c>
      <c r="C5226" s="39">
        <v>51</v>
      </c>
      <c r="D5226" s="39" t="s">
        <v>1462</v>
      </c>
      <c r="E5226" s="39">
        <v>5103601</v>
      </c>
      <c r="F5226" s="40" t="s">
        <v>5023</v>
      </c>
    </row>
    <row r="5227" spans="1:6" ht="14">
      <c r="A5227" s="15">
        <v>5</v>
      </c>
      <c r="B5227" s="9" t="s">
        <v>4912</v>
      </c>
      <c r="C5227" s="39">
        <v>51</v>
      </c>
      <c r="D5227" s="39" t="s">
        <v>1462</v>
      </c>
      <c r="E5227" s="39">
        <v>5103700</v>
      </c>
      <c r="F5227" s="40" t="s">
        <v>5024</v>
      </c>
    </row>
    <row r="5228" spans="1:6" ht="14">
      <c r="A5228" s="15">
        <v>5</v>
      </c>
      <c r="B5228" s="9" t="s">
        <v>4912</v>
      </c>
      <c r="C5228" s="39">
        <v>51</v>
      </c>
      <c r="D5228" s="39" t="s">
        <v>1462</v>
      </c>
      <c r="E5228" s="39">
        <v>5103809</v>
      </c>
      <c r="F5228" s="40" t="s">
        <v>5025</v>
      </c>
    </row>
    <row r="5229" spans="1:6" ht="14">
      <c r="A5229" s="15">
        <v>5</v>
      </c>
      <c r="B5229" s="9" t="s">
        <v>4912</v>
      </c>
      <c r="C5229" s="39">
        <v>51</v>
      </c>
      <c r="D5229" s="39" t="s">
        <v>1462</v>
      </c>
      <c r="E5229" s="39">
        <v>5103858</v>
      </c>
      <c r="F5229" s="40" t="s">
        <v>5026</v>
      </c>
    </row>
    <row r="5230" spans="1:6" ht="14">
      <c r="A5230" s="15">
        <v>5</v>
      </c>
      <c r="B5230" s="9" t="s">
        <v>4912</v>
      </c>
      <c r="C5230" s="39">
        <v>51</v>
      </c>
      <c r="D5230" s="39" t="s">
        <v>1462</v>
      </c>
      <c r="E5230" s="39">
        <v>5103908</v>
      </c>
      <c r="F5230" s="40" t="s">
        <v>3975</v>
      </c>
    </row>
    <row r="5231" spans="1:6" ht="14">
      <c r="A5231" s="15">
        <v>5</v>
      </c>
      <c r="B5231" s="9" t="s">
        <v>4912</v>
      </c>
      <c r="C5231" s="39">
        <v>51</v>
      </c>
      <c r="D5231" s="39" t="s">
        <v>1462</v>
      </c>
      <c r="E5231" s="39">
        <v>5103957</v>
      </c>
      <c r="F5231" s="40" t="s">
        <v>5027</v>
      </c>
    </row>
    <row r="5232" spans="1:6" ht="14">
      <c r="A5232" s="15">
        <v>5</v>
      </c>
      <c r="B5232" s="9" t="s">
        <v>4912</v>
      </c>
      <c r="C5232" s="39">
        <v>51</v>
      </c>
      <c r="D5232" s="39" t="s">
        <v>1462</v>
      </c>
      <c r="E5232" s="39">
        <v>5104104</v>
      </c>
      <c r="F5232" s="40" t="s">
        <v>5028</v>
      </c>
    </row>
    <row r="5233" spans="1:6" ht="14">
      <c r="A5233" s="15">
        <v>5</v>
      </c>
      <c r="B5233" s="9" t="s">
        <v>4912</v>
      </c>
      <c r="C5233" s="39">
        <v>51</v>
      </c>
      <c r="D5233" s="39" t="s">
        <v>1462</v>
      </c>
      <c r="E5233" s="39">
        <v>5104203</v>
      </c>
      <c r="F5233" s="40" t="s">
        <v>5029</v>
      </c>
    </row>
    <row r="5234" spans="1:6" ht="14">
      <c r="A5234" s="15">
        <v>5</v>
      </c>
      <c r="B5234" s="9" t="s">
        <v>4912</v>
      </c>
      <c r="C5234" s="39">
        <v>51</v>
      </c>
      <c r="D5234" s="39" t="s">
        <v>1462</v>
      </c>
      <c r="E5234" s="39">
        <v>5104500</v>
      </c>
      <c r="F5234" s="40" t="s">
        <v>5030</v>
      </c>
    </row>
    <row r="5235" spans="1:6" ht="14">
      <c r="A5235" s="15">
        <v>5</v>
      </c>
      <c r="B5235" s="9" t="s">
        <v>4912</v>
      </c>
      <c r="C5235" s="39">
        <v>51</v>
      </c>
      <c r="D5235" s="39" t="s">
        <v>1462</v>
      </c>
      <c r="E5235" s="39">
        <v>5104526</v>
      </c>
      <c r="F5235" s="40" t="s">
        <v>5031</v>
      </c>
    </row>
    <row r="5236" spans="1:6" ht="14">
      <c r="A5236" s="15">
        <v>5</v>
      </c>
      <c r="B5236" s="9" t="s">
        <v>4912</v>
      </c>
      <c r="C5236" s="39">
        <v>51</v>
      </c>
      <c r="D5236" s="39" t="s">
        <v>1462</v>
      </c>
      <c r="E5236" s="39">
        <v>5104542</v>
      </c>
      <c r="F5236" s="40" t="s">
        <v>5032</v>
      </c>
    </row>
    <row r="5237" spans="1:6" ht="14">
      <c r="A5237" s="15">
        <v>5</v>
      </c>
      <c r="B5237" s="9" t="s">
        <v>4912</v>
      </c>
      <c r="C5237" s="39">
        <v>51</v>
      </c>
      <c r="D5237" s="39" t="s">
        <v>1462</v>
      </c>
      <c r="E5237" s="39">
        <v>5104559</v>
      </c>
      <c r="F5237" s="40" t="s">
        <v>5033</v>
      </c>
    </row>
    <row r="5238" spans="1:6" ht="14">
      <c r="A5238" s="15">
        <v>5</v>
      </c>
      <c r="B5238" s="9" t="s">
        <v>4912</v>
      </c>
      <c r="C5238" s="39">
        <v>51</v>
      </c>
      <c r="D5238" s="39" t="s">
        <v>1462</v>
      </c>
      <c r="E5238" s="39">
        <v>5104609</v>
      </c>
      <c r="F5238" s="40" t="s">
        <v>5034</v>
      </c>
    </row>
    <row r="5239" spans="1:6" ht="14">
      <c r="A5239" s="15">
        <v>5</v>
      </c>
      <c r="B5239" s="9" t="s">
        <v>4912</v>
      </c>
      <c r="C5239" s="39">
        <v>51</v>
      </c>
      <c r="D5239" s="39" t="s">
        <v>1462</v>
      </c>
      <c r="E5239" s="39">
        <v>5104807</v>
      </c>
      <c r="F5239" s="40" t="s">
        <v>5035</v>
      </c>
    </row>
    <row r="5240" spans="1:6" ht="14">
      <c r="A5240" s="15">
        <v>5</v>
      </c>
      <c r="B5240" s="9" t="s">
        <v>4912</v>
      </c>
      <c r="C5240" s="39">
        <v>51</v>
      </c>
      <c r="D5240" s="39" t="s">
        <v>1462</v>
      </c>
      <c r="E5240" s="39">
        <v>5104906</v>
      </c>
      <c r="F5240" s="40" t="s">
        <v>5036</v>
      </c>
    </row>
    <row r="5241" spans="1:6" ht="14">
      <c r="A5241" s="15">
        <v>5</v>
      </c>
      <c r="B5241" s="9" t="s">
        <v>4912</v>
      </c>
      <c r="C5241" s="39">
        <v>51</v>
      </c>
      <c r="D5241" s="39" t="s">
        <v>1462</v>
      </c>
      <c r="E5241" s="39">
        <v>5105002</v>
      </c>
      <c r="F5241" s="40" t="s">
        <v>5037</v>
      </c>
    </row>
    <row r="5242" spans="1:6" ht="14">
      <c r="A5242" s="15">
        <v>5</v>
      </c>
      <c r="B5242" s="9" t="s">
        <v>4912</v>
      </c>
      <c r="C5242" s="39">
        <v>51</v>
      </c>
      <c r="D5242" s="39" t="s">
        <v>1462</v>
      </c>
      <c r="E5242" s="39">
        <v>5105101</v>
      </c>
      <c r="F5242" s="40" t="s">
        <v>5038</v>
      </c>
    </row>
    <row r="5243" spans="1:6" ht="14">
      <c r="A5243" s="15">
        <v>5</v>
      </c>
      <c r="B5243" s="9" t="s">
        <v>4912</v>
      </c>
      <c r="C5243" s="39">
        <v>51</v>
      </c>
      <c r="D5243" s="39" t="s">
        <v>1462</v>
      </c>
      <c r="E5243" s="39">
        <v>5105150</v>
      </c>
      <c r="F5243" s="40" t="s">
        <v>5039</v>
      </c>
    </row>
    <row r="5244" spans="1:6" ht="14">
      <c r="A5244" s="15">
        <v>5</v>
      </c>
      <c r="B5244" s="9" t="s">
        <v>4912</v>
      </c>
      <c r="C5244" s="39">
        <v>51</v>
      </c>
      <c r="D5244" s="39" t="s">
        <v>1462</v>
      </c>
      <c r="E5244" s="39">
        <v>5105176</v>
      </c>
      <c r="F5244" s="40" t="s">
        <v>5040</v>
      </c>
    </row>
    <row r="5245" spans="1:6" ht="14">
      <c r="A5245" s="15">
        <v>5</v>
      </c>
      <c r="B5245" s="9" t="s">
        <v>4912</v>
      </c>
      <c r="C5245" s="39">
        <v>51</v>
      </c>
      <c r="D5245" s="39" t="s">
        <v>1462</v>
      </c>
      <c r="E5245" s="39">
        <v>5105200</v>
      </c>
      <c r="F5245" s="40" t="s">
        <v>5041</v>
      </c>
    </row>
    <row r="5246" spans="1:6" ht="14">
      <c r="A5246" s="15">
        <v>5</v>
      </c>
      <c r="B5246" s="9" t="s">
        <v>4912</v>
      </c>
      <c r="C5246" s="39">
        <v>51</v>
      </c>
      <c r="D5246" s="39" t="s">
        <v>1462</v>
      </c>
      <c r="E5246" s="39">
        <v>5105234</v>
      </c>
      <c r="F5246" s="40" t="s">
        <v>5042</v>
      </c>
    </row>
    <row r="5247" spans="1:6" ht="14">
      <c r="A5247" s="15">
        <v>5</v>
      </c>
      <c r="B5247" s="9" t="s">
        <v>4912</v>
      </c>
      <c r="C5247" s="39">
        <v>51</v>
      </c>
      <c r="D5247" s="39" t="s">
        <v>1462</v>
      </c>
      <c r="E5247" s="39">
        <v>5105259</v>
      </c>
      <c r="F5247" s="40" t="s">
        <v>5043</v>
      </c>
    </row>
    <row r="5248" spans="1:6" ht="14">
      <c r="A5248" s="15">
        <v>5</v>
      </c>
      <c r="B5248" s="9" t="s">
        <v>4912</v>
      </c>
      <c r="C5248" s="39">
        <v>51</v>
      </c>
      <c r="D5248" s="39" t="s">
        <v>1462</v>
      </c>
      <c r="E5248" s="39">
        <v>5105309</v>
      </c>
      <c r="F5248" s="40" t="s">
        <v>5044</v>
      </c>
    </row>
    <row r="5249" spans="1:6" ht="14">
      <c r="A5249" s="15">
        <v>5</v>
      </c>
      <c r="B5249" s="9" t="s">
        <v>4912</v>
      </c>
      <c r="C5249" s="39">
        <v>51</v>
      </c>
      <c r="D5249" s="39" t="s">
        <v>1462</v>
      </c>
      <c r="E5249" s="39">
        <v>5105580</v>
      </c>
      <c r="F5249" s="40" t="s">
        <v>5046</v>
      </c>
    </row>
    <row r="5250" spans="1:6" ht="14">
      <c r="A5250" s="15">
        <v>5</v>
      </c>
      <c r="B5250" s="9" t="s">
        <v>4912</v>
      </c>
      <c r="C5250" s="39">
        <v>51</v>
      </c>
      <c r="D5250" s="39" t="s">
        <v>1462</v>
      </c>
      <c r="E5250" s="39">
        <v>5105606</v>
      </c>
      <c r="F5250" s="40" t="s">
        <v>5047</v>
      </c>
    </row>
    <row r="5251" spans="1:6" ht="14">
      <c r="A5251" s="15">
        <v>5</v>
      </c>
      <c r="B5251" s="9" t="s">
        <v>4912</v>
      </c>
      <c r="C5251" s="39">
        <v>51</v>
      </c>
      <c r="D5251" s="39" t="s">
        <v>1462</v>
      </c>
      <c r="E5251" s="39">
        <v>5105622</v>
      </c>
      <c r="F5251" s="40" t="s">
        <v>5048</v>
      </c>
    </row>
    <row r="5252" spans="1:6" ht="14">
      <c r="A5252" s="15">
        <v>5</v>
      </c>
      <c r="B5252" s="9" t="s">
        <v>4912</v>
      </c>
      <c r="C5252" s="39">
        <v>51</v>
      </c>
      <c r="D5252" s="39" t="s">
        <v>1462</v>
      </c>
      <c r="E5252" s="39">
        <v>5105903</v>
      </c>
      <c r="F5252" s="40" t="s">
        <v>5049</v>
      </c>
    </row>
    <row r="5253" spans="1:6" ht="14">
      <c r="A5253" s="15">
        <v>5</v>
      </c>
      <c r="B5253" s="9" t="s">
        <v>4912</v>
      </c>
      <c r="C5253" s="39">
        <v>51</v>
      </c>
      <c r="D5253" s="39" t="s">
        <v>1462</v>
      </c>
      <c r="E5253" s="39">
        <v>5106000</v>
      </c>
      <c r="F5253" s="40" t="s">
        <v>5050</v>
      </c>
    </row>
    <row r="5254" spans="1:6" ht="14">
      <c r="A5254" s="15">
        <v>5</v>
      </c>
      <c r="B5254" s="9" t="s">
        <v>4912</v>
      </c>
      <c r="C5254" s="39">
        <v>51</v>
      </c>
      <c r="D5254" s="39" t="s">
        <v>1462</v>
      </c>
      <c r="E5254" s="39">
        <v>5106109</v>
      </c>
      <c r="F5254" s="40" t="s">
        <v>5051</v>
      </c>
    </row>
    <row r="5255" spans="1:6" ht="14">
      <c r="A5255" s="15">
        <v>5</v>
      </c>
      <c r="B5255" s="9" t="s">
        <v>4912</v>
      </c>
      <c r="C5255" s="39">
        <v>51</v>
      </c>
      <c r="D5255" s="39" t="s">
        <v>1462</v>
      </c>
      <c r="E5255" s="39">
        <v>5106158</v>
      </c>
      <c r="F5255" s="40" t="s">
        <v>5052</v>
      </c>
    </row>
    <row r="5256" spans="1:6" ht="14">
      <c r="A5256" s="15">
        <v>5</v>
      </c>
      <c r="B5256" s="9" t="s">
        <v>4912</v>
      </c>
      <c r="C5256" s="39">
        <v>51</v>
      </c>
      <c r="D5256" s="39" t="s">
        <v>1462</v>
      </c>
      <c r="E5256" s="39">
        <v>5106208</v>
      </c>
      <c r="F5256" s="40" t="s">
        <v>5056</v>
      </c>
    </row>
    <row r="5257" spans="1:6" ht="14">
      <c r="A5257" s="15">
        <v>5</v>
      </c>
      <c r="B5257" s="9" t="s">
        <v>4912</v>
      </c>
      <c r="C5257" s="39">
        <v>51</v>
      </c>
      <c r="D5257" s="39" t="s">
        <v>1462</v>
      </c>
      <c r="E5257" s="39">
        <v>5106216</v>
      </c>
      <c r="F5257" s="40" t="s">
        <v>5057</v>
      </c>
    </row>
    <row r="5258" spans="1:6" ht="14">
      <c r="A5258" s="15">
        <v>5</v>
      </c>
      <c r="B5258" s="9" t="s">
        <v>4912</v>
      </c>
      <c r="C5258" s="39">
        <v>51</v>
      </c>
      <c r="D5258" s="39" t="s">
        <v>1462</v>
      </c>
      <c r="E5258" s="39">
        <v>5108808</v>
      </c>
      <c r="F5258" s="40" t="s">
        <v>5111</v>
      </c>
    </row>
    <row r="5259" spans="1:6" ht="14">
      <c r="A5259" s="15">
        <v>5</v>
      </c>
      <c r="B5259" s="9" t="s">
        <v>4912</v>
      </c>
      <c r="C5259" s="39">
        <v>51</v>
      </c>
      <c r="D5259" s="39" t="s">
        <v>1462</v>
      </c>
      <c r="E5259" s="39">
        <v>5106182</v>
      </c>
      <c r="F5259" s="40" t="s">
        <v>5054</v>
      </c>
    </row>
    <row r="5260" spans="1:6" ht="14">
      <c r="A5260" s="15">
        <v>5</v>
      </c>
      <c r="B5260" s="9" t="s">
        <v>4912</v>
      </c>
      <c r="C5260" s="39">
        <v>51</v>
      </c>
      <c r="D5260" s="39" t="s">
        <v>1462</v>
      </c>
      <c r="E5260" s="39">
        <v>5108857</v>
      </c>
      <c r="F5260" s="40" t="s">
        <v>5112</v>
      </c>
    </row>
    <row r="5261" spans="1:6" ht="14">
      <c r="A5261" s="15">
        <v>5</v>
      </c>
      <c r="B5261" s="9" t="s">
        <v>4912</v>
      </c>
      <c r="C5261" s="39">
        <v>51</v>
      </c>
      <c r="D5261" s="39" t="s">
        <v>1462</v>
      </c>
      <c r="E5261" s="39">
        <v>5108907</v>
      </c>
      <c r="F5261" s="40" t="s">
        <v>5113</v>
      </c>
    </row>
    <row r="5262" spans="1:6" ht="14">
      <c r="A5262" s="15">
        <v>5</v>
      </c>
      <c r="B5262" s="9" t="s">
        <v>4912</v>
      </c>
      <c r="C5262" s="39">
        <v>51</v>
      </c>
      <c r="D5262" s="39" t="s">
        <v>1462</v>
      </c>
      <c r="E5262" s="39">
        <v>5108956</v>
      </c>
      <c r="F5262" s="40" t="s">
        <v>5114</v>
      </c>
    </row>
    <row r="5263" spans="1:6" ht="14">
      <c r="A5263" s="15">
        <v>5</v>
      </c>
      <c r="B5263" s="9" t="s">
        <v>4912</v>
      </c>
      <c r="C5263" s="39">
        <v>51</v>
      </c>
      <c r="D5263" s="39" t="s">
        <v>1462</v>
      </c>
      <c r="E5263" s="39">
        <v>5106224</v>
      </c>
      <c r="F5263" s="40" t="s">
        <v>5058</v>
      </c>
    </row>
    <row r="5264" spans="1:6" ht="14">
      <c r="A5264" s="15">
        <v>5</v>
      </c>
      <c r="B5264" s="9" t="s">
        <v>4912</v>
      </c>
      <c r="C5264" s="39">
        <v>51</v>
      </c>
      <c r="D5264" s="39" t="s">
        <v>1462</v>
      </c>
      <c r="E5264" s="39">
        <v>5106174</v>
      </c>
      <c r="F5264" s="40" t="s">
        <v>5053</v>
      </c>
    </row>
    <row r="5265" spans="1:6" ht="14">
      <c r="A5265" s="15">
        <v>5</v>
      </c>
      <c r="B5265" s="9" t="s">
        <v>4912</v>
      </c>
      <c r="C5265" s="39">
        <v>51</v>
      </c>
      <c r="D5265" s="39" t="s">
        <v>1462</v>
      </c>
      <c r="E5265" s="39">
        <v>5106232</v>
      </c>
      <c r="F5265" s="40" t="s">
        <v>4077</v>
      </c>
    </row>
    <row r="5266" spans="1:6" ht="14">
      <c r="A5266" s="15">
        <v>5</v>
      </c>
      <c r="B5266" s="9" t="s">
        <v>4912</v>
      </c>
      <c r="C5266" s="39">
        <v>51</v>
      </c>
      <c r="D5266" s="39" t="s">
        <v>1462</v>
      </c>
      <c r="E5266" s="39">
        <v>5106190</v>
      </c>
      <c r="F5266" s="40" t="s">
        <v>5055</v>
      </c>
    </row>
    <row r="5267" spans="1:6" ht="14">
      <c r="A5267" s="15">
        <v>5</v>
      </c>
      <c r="B5267" s="9" t="s">
        <v>4912</v>
      </c>
      <c r="C5267" s="39">
        <v>51</v>
      </c>
      <c r="D5267" s="39" t="s">
        <v>1462</v>
      </c>
      <c r="E5267" s="39">
        <v>5106240</v>
      </c>
      <c r="F5267" s="40" t="s">
        <v>5059</v>
      </c>
    </row>
    <row r="5268" spans="1:6" ht="14">
      <c r="A5268" s="15">
        <v>5</v>
      </c>
      <c r="B5268" s="9" t="s">
        <v>4912</v>
      </c>
      <c r="C5268" s="39">
        <v>51</v>
      </c>
      <c r="D5268" s="39" t="s">
        <v>1462</v>
      </c>
      <c r="E5268" s="39">
        <v>5106257</v>
      </c>
      <c r="F5268" s="40" t="s">
        <v>5060</v>
      </c>
    </row>
    <row r="5269" spans="1:6" ht="14">
      <c r="A5269" s="15">
        <v>5</v>
      </c>
      <c r="B5269" s="9" t="s">
        <v>4912</v>
      </c>
      <c r="C5269" s="39">
        <v>51</v>
      </c>
      <c r="D5269" s="39" t="s">
        <v>1462</v>
      </c>
      <c r="E5269" s="39">
        <v>5106273</v>
      </c>
      <c r="F5269" s="40" t="s">
        <v>5062</v>
      </c>
    </row>
    <row r="5270" spans="1:6" ht="14">
      <c r="A5270" s="15">
        <v>5</v>
      </c>
      <c r="B5270" s="9" t="s">
        <v>4912</v>
      </c>
      <c r="C5270" s="39">
        <v>51</v>
      </c>
      <c r="D5270" s="39" t="s">
        <v>1462</v>
      </c>
      <c r="E5270" s="39">
        <v>5106265</v>
      </c>
      <c r="F5270" s="40" t="s">
        <v>5061</v>
      </c>
    </row>
    <row r="5271" spans="1:6" ht="14">
      <c r="A5271" s="15">
        <v>5</v>
      </c>
      <c r="B5271" s="9" t="s">
        <v>4912</v>
      </c>
      <c r="C5271" s="39">
        <v>51</v>
      </c>
      <c r="D5271" s="39" t="s">
        <v>1462</v>
      </c>
      <c r="E5271" s="39">
        <v>5106315</v>
      </c>
      <c r="F5271" s="40" t="s">
        <v>923</v>
      </c>
    </row>
    <row r="5272" spans="1:6" ht="14">
      <c r="A5272" s="15">
        <v>5</v>
      </c>
      <c r="B5272" s="9" t="s">
        <v>4912</v>
      </c>
      <c r="C5272" s="39">
        <v>51</v>
      </c>
      <c r="D5272" s="39" t="s">
        <v>1462</v>
      </c>
      <c r="E5272" s="39">
        <v>5106281</v>
      </c>
      <c r="F5272" s="40" t="s">
        <v>5063</v>
      </c>
    </row>
    <row r="5273" spans="1:6" ht="14">
      <c r="A5273" s="15">
        <v>5</v>
      </c>
      <c r="B5273" s="9" t="s">
        <v>4912</v>
      </c>
      <c r="C5273" s="39">
        <v>51</v>
      </c>
      <c r="D5273" s="39" t="s">
        <v>1462</v>
      </c>
      <c r="E5273" s="39">
        <v>5106299</v>
      </c>
      <c r="F5273" s="40" t="s">
        <v>5064</v>
      </c>
    </row>
    <row r="5274" spans="1:6" ht="14">
      <c r="A5274" s="15">
        <v>5</v>
      </c>
      <c r="B5274" s="9" t="s">
        <v>4912</v>
      </c>
      <c r="C5274" s="39">
        <v>51</v>
      </c>
      <c r="D5274" s="39" t="s">
        <v>1462</v>
      </c>
      <c r="E5274" s="39">
        <v>5106307</v>
      </c>
      <c r="F5274" s="40" t="s">
        <v>5065</v>
      </c>
    </row>
    <row r="5275" spans="1:6" ht="14">
      <c r="A5275" s="15">
        <v>5</v>
      </c>
      <c r="B5275" s="9" t="s">
        <v>4912</v>
      </c>
      <c r="C5275" s="39">
        <v>51</v>
      </c>
      <c r="D5275" s="39" t="s">
        <v>1462</v>
      </c>
      <c r="E5275" s="39">
        <v>5106372</v>
      </c>
      <c r="F5275" s="40" t="s">
        <v>1290</v>
      </c>
    </row>
    <row r="5276" spans="1:6" ht="14">
      <c r="A5276" s="15">
        <v>5</v>
      </c>
      <c r="B5276" s="9" t="s">
        <v>4912</v>
      </c>
      <c r="C5276" s="39">
        <v>51</v>
      </c>
      <c r="D5276" s="39" t="s">
        <v>1462</v>
      </c>
      <c r="E5276" s="39">
        <v>5106422</v>
      </c>
      <c r="F5276" s="40" t="s">
        <v>5066</v>
      </c>
    </row>
    <row r="5277" spans="1:6" ht="14">
      <c r="A5277" s="15">
        <v>5</v>
      </c>
      <c r="B5277" s="9" t="s">
        <v>4912</v>
      </c>
      <c r="C5277" s="39">
        <v>51</v>
      </c>
      <c r="D5277" s="39" t="s">
        <v>1462</v>
      </c>
      <c r="E5277" s="39">
        <v>5106455</v>
      </c>
      <c r="F5277" s="40" t="s">
        <v>5067</v>
      </c>
    </row>
    <row r="5278" spans="1:6" ht="14">
      <c r="A5278" s="15">
        <v>5</v>
      </c>
      <c r="B5278" s="9" t="s">
        <v>4912</v>
      </c>
      <c r="C5278" s="39">
        <v>51</v>
      </c>
      <c r="D5278" s="39" t="s">
        <v>1462</v>
      </c>
      <c r="E5278" s="39">
        <v>5106505</v>
      </c>
      <c r="F5278" s="40" t="s">
        <v>5068</v>
      </c>
    </row>
    <row r="5279" spans="1:6" ht="14">
      <c r="A5279" s="15">
        <v>5</v>
      </c>
      <c r="B5279" s="9" t="s">
        <v>4912</v>
      </c>
      <c r="C5279" s="39">
        <v>51</v>
      </c>
      <c r="D5279" s="39" t="s">
        <v>1462</v>
      </c>
      <c r="E5279" s="39">
        <v>5106653</v>
      </c>
      <c r="F5279" s="40" t="s">
        <v>5069</v>
      </c>
    </row>
    <row r="5280" spans="1:6" ht="14">
      <c r="A5280" s="15">
        <v>5</v>
      </c>
      <c r="B5280" s="9" t="s">
        <v>4912</v>
      </c>
      <c r="C5280" s="39">
        <v>51</v>
      </c>
      <c r="D5280" s="39" t="s">
        <v>1462</v>
      </c>
      <c r="E5280" s="39">
        <v>5106703</v>
      </c>
      <c r="F5280" s="40" t="s">
        <v>5070</v>
      </c>
    </row>
    <row r="5281" spans="1:6" ht="14">
      <c r="A5281" s="15">
        <v>5</v>
      </c>
      <c r="B5281" s="9" t="s">
        <v>4912</v>
      </c>
      <c r="C5281" s="39">
        <v>51</v>
      </c>
      <c r="D5281" s="39" t="s">
        <v>1462</v>
      </c>
      <c r="E5281" s="39">
        <v>5106752</v>
      </c>
      <c r="F5281" s="40" t="s">
        <v>5071</v>
      </c>
    </row>
    <row r="5282" spans="1:6" ht="14">
      <c r="A5282" s="15">
        <v>5</v>
      </c>
      <c r="B5282" s="9" t="s">
        <v>4912</v>
      </c>
      <c r="C5282" s="39">
        <v>51</v>
      </c>
      <c r="D5282" s="39" t="s">
        <v>1462</v>
      </c>
      <c r="E5282" s="39">
        <v>5106778</v>
      </c>
      <c r="F5282" s="40" t="s">
        <v>5072</v>
      </c>
    </row>
    <row r="5283" spans="1:6" ht="14">
      <c r="A5283" s="15">
        <v>5</v>
      </c>
      <c r="B5283" s="9" t="s">
        <v>4912</v>
      </c>
      <c r="C5283" s="39">
        <v>51</v>
      </c>
      <c r="D5283" s="39" t="s">
        <v>1462</v>
      </c>
      <c r="E5283" s="39">
        <v>5106802</v>
      </c>
      <c r="F5283" s="40" t="s">
        <v>5073</v>
      </c>
    </row>
    <row r="5284" spans="1:6" ht="14">
      <c r="A5284" s="15">
        <v>5</v>
      </c>
      <c r="B5284" s="9" t="s">
        <v>4912</v>
      </c>
      <c r="C5284" s="39">
        <v>51</v>
      </c>
      <c r="D5284" s="39" t="s">
        <v>1462</v>
      </c>
      <c r="E5284" s="39">
        <v>5106828</v>
      </c>
      <c r="F5284" s="40" t="s">
        <v>5074</v>
      </c>
    </row>
    <row r="5285" spans="1:6" ht="14">
      <c r="A5285" s="15">
        <v>5</v>
      </c>
      <c r="B5285" s="9" t="s">
        <v>4912</v>
      </c>
      <c r="C5285" s="39">
        <v>51</v>
      </c>
      <c r="D5285" s="39" t="s">
        <v>1462</v>
      </c>
      <c r="E5285" s="39">
        <v>5106851</v>
      </c>
      <c r="F5285" s="40" t="s">
        <v>5075</v>
      </c>
    </row>
    <row r="5286" spans="1:6" ht="14">
      <c r="A5286" s="15">
        <v>5</v>
      </c>
      <c r="B5286" s="9" t="s">
        <v>4912</v>
      </c>
      <c r="C5286" s="39">
        <v>51</v>
      </c>
      <c r="D5286" s="39" t="s">
        <v>1462</v>
      </c>
      <c r="E5286" s="39">
        <v>5107008</v>
      </c>
      <c r="F5286" s="40" t="s">
        <v>5076</v>
      </c>
    </row>
    <row r="5287" spans="1:6" ht="14">
      <c r="A5287" s="15">
        <v>5</v>
      </c>
      <c r="B5287" s="9" t="s">
        <v>4912</v>
      </c>
      <c r="C5287" s="39">
        <v>51</v>
      </c>
      <c r="D5287" s="39" t="s">
        <v>1462</v>
      </c>
      <c r="E5287" s="39">
        <v>5107040</v>
      </c>
      <c r="F5287" s="40" t="s">
        <v>5077</v>
      </c>
    </row>
    <row r="5288" spans="1:6" ht="14">
      <c r="A5288" s="15">
        <v>5</v>
      </c>
      <c r="B5288" s="9" t="s">
        <v>4912</v>
      </c>
      <c r="C5288" s="39">
        <v>51</v>
      </c>
      <c r="D5288" s="39" t="s">
        <v>1462</v>
      </c>
      <c r="E5288" s="39">
        <v>5107065</v>
      </c>
      <c r="F5288" s="40" t="s">
        <v>5078</v>
      </c>
    </row>
    <row r="5289" spans="1:6" ht="14">
      <c r="A5289" s="15">
        <v>5</v>
      </c>
      <c r="B5289" s="9" t="s">
        <v>4912</v>
      </c>
      <c r="C5289" s="39">
        <v>51</v>
      </c>
      <c r="D5289" s="39" t="s">
        <v>1462</v>
      </c>
      <c r="E5289" s="39">
        <v>5107156</v>
      </c>
      <c r="F5289" s="40" t="s">
        <v>5080</v>
      </c>
    </row>
    <row r="5290" spans="1:6" ht="14">
      <c r="A5290" s="15">
        <v>5</v>
      </c>
      <c r="B5290" s="9" t="s">
        <v>4912</v>
      </c>
      <c r="C5290" s="39">
        <v>51</v>
      </c>
      <c r="D5290" s="39" t="s">
        <v>1462</v>
      </c>
      <c r="E5290" s="39">
        <v>5107180</v>
      </c>
      <c r="F5290" s="40" t="s">
        <v>5081</v>
      </c>
    </row>
    <row r="5291" spans="1:6" ht="14">
      <c r="A5291" s="15">
        <v>5</v>
      </c>
      <c r="B5291" s="9" t="s">
        <v>4912</v>
      </c>
      <c r="C5291" s="39">
        <v>51</v>
      </c>
      <c r="D5291" s="39" t="s">
        <v>1462</v>
      </c>
      <c r="E5291" s="39">
        <v>5107198</v>
      </c>
      <c r="F5291" s="40" t="s">
        <v>5082</v>
      </c>
    </row>
    <row r="5292" spans="1:6" ht="14">
      <c r="A5292" s="15">
        <v>5</v>
      </c>
      <c r="B5292" s="9" t="s">
        <v>4912</v>
      </c>
      <c r="C5292" s="39">
        <v>51</v>
      </c>
      <c r="D5292" s="39" t="s">
        <v>1462</v>
      </c>
      <c r="E5292" s="39">
        <v>5107206</v>
      </c>
      <c r="F5292" s="40" t="s">
        <v>203</v>
      </c>
    </row>
    <row r="5293" spans="1:6" ht="14">
      <c r="A5293" s="15">
        <v>5</v>
      </c>
      <c r="B5293" s="9" t="s">
        <v>4912</v>
      </c>
      <c r="C5293" s="39">
        <v>51</v>
      </c>
      <c r="D5293" s="39" t="s">
        <v>1462</v>
      </c>
      <c r="E5293" s="39">
        <v>5107578</v>
      </c>
      <c r="F5293" s="40" t="s">
        <v>5089</v>
      </c>
    </row>
    <row r="5294" spans="1:6" ht="14">
      <c r="A5294" s="15">
        <v>5</v>
      </c>
      <c r="B5294" s="9" t="s">
        <v>4912</v>
      </c>
      <c r="C5294" s="39">
        <v>51</v>
      </c>
      <c r="D5294" s="39" t="s">
        <v>1462</v>
      </c>
      <c r="E5294" s="39">
        <v>5107602</v>
      </c>
      <c r="F5294" s="40" t="s">
        <v>5090</v>
      </c>
    </row>
    <row r="5295" spans="1:6" ht="14">
      <c r="A5295" s="15">
        <v>5</v>
      </c>
      <c r="B5295" s="9" t="s">
        <v>4912</v>
      </c>
      <c r="C5295" s="39">
        <v>51</v>
      </c>
      <c r="D5295" s="39" t="s">
        <v>1462</v>
      </c>
      <c r="E5295" s="39">
        <v>5107701</v>
      </c>
      <c r="F5295" s="40" t="s">
        <v>5091</v>
      </c>
    </row>
    <row r="5296" spans="1:6" ht="14">
      <c r="A5296" s="15">
        <v>5</v>
      </c>
      <c r="B5296" s="9" t="s">
        <v>4912</v>
      </c>
      <c r="C5296" s="39">
        <v>51</v>
      </c>
      <c r="D5296" s="39" t="s">
        <v>1462</v>
      </c>
      <c r="E5296" s="39">
        <v>5107750</v>
      </c>
      <c r="F5296" s="40" t="s">
        <v>5093</v>
      </c>
    </row>
    <row r="5297" spans="1:6" ht="14">
      <c r="A5297" s="15">
        <v>5</v>
      </c>
      <c r="B5297" s="9" t="s">
        <v>4912</v>
      </c>
      <c r="C5297" s="39">
        <v>51</v>
      </c>
      <c r="D5297" s="39" t="s">
        <v>1462</v>
      </c>
      <c r="E5297" s="39">
        <v>5107248</v>
      </c>
      <c r="F5297" s="40" t="s">
        <v>5083</v>
      </c>
    </row>
    <row r="5298" spans="1:6" ht="14">
      <c r="A5298" s="15">
        <v>5</v>
      </c>
      <c r="B5298" s="9" t="s">
        <v>4912</v>
      </c>
      <c r="C5298" s="39">
        <v>51</v>
      </c>
      <c r="D5298" s="39" t="s">
        <v>1462</v>
      </c>
      <c r="E5298" s="39">
        <v>5107743</v>
      </c>
      <c r="F5298" s="40" t="s">
        <v>5092</v>
      </c>
    </row>
    <row r="5299" spans="1:6" ht="14">
      <c r="A5299" s="15">
        <v>5</v>
      </c>
      <c r="B5299" s="9" t="s">
        <v>4912</v>
      </c>
      <c r="C5299" s="39">
        <v>51</v>
      </c>
      <c r="D5299" s="39" t="s">
        <v>1462</v>
      </c>
      <c r="E5299" s="39">
        <v>5107768</v>
      </c>
      <c r="F5299" s="40" t="s">
        <v>5094</v>
      </c>
    </row>
    <row r="5300" spans="1:6" ht="14">
      <c r="A5300" s="15">
        <v>5</v>
      </c>
      <c r="B5300" s="9" t="s">
        <v>4912</v>
      </c>
      <c r="C5300" s="39">
        <v>51</v>
      </c>
      <c r="D5300" s="39" t="s">
        <v>1462</v>
      </c>
      <c r="E5300" s="39">
        <v>5107776</v>
      </c>
      <c r="F5300" s="40" t="s">
        <v>1681</v>
      </c>
    </row>
    <row r="5301" spans="1:6" ht="14">
      <c r="A5301" s="15">
        <v>5</v>
      </c>
      <c r="B5301" s="9" t="s">
        <v>4912</v>
      </c>
      <c r="C5301" s="39">
        <v>51</v>
      </c>
      <c r="D5301" s="39" t="s">
        <v>1462</v>
      </c>
      <c r="E5301" s="39">
        <v>5107263</v>
      </c>
      <c r="F5301" s="40" t="s">
        <v>5084</v>
      </c>
    </row>
    <row r="5302" spans="1:6" ht="14">
      <c r="A5302" s="15">
        <v>5</v>
      </c>
      <c r="B5302" s="9" t="s">
        <v>4912</v>
      </c>
      <c r="C5302" s="39">
        <v>51</v>
      </c>
      <c r="D5302" s="39" t="s">
        <v>1462</v>
      </c>
      <c r="E5302" s="39">
        <v>5107800</v>
      </c>
      <c r="F5302" s="40" t="s">
        <v>5454</v>
      </c>
    </row>
    <row r="5303" spans="1:6" ht="14">
      <c r="A5303" s="15">
        <v>5</v>
      </c>
      <c r="B5303" s="9" t="s">
        <v>4912</v>
      </c>
      <c r="C5303" s="39">
        <v>51</v>
      </c>
      <c r="D5303" s="39" t="s">
        <v>1462</v>
      </c>
      <c r="E5303" s="39">
        <v>5107792</v>
      </c>
      <c r="F5303" s="40" t="s">
        <v>5095</v>
      </c>
    </row>
    <row r="5304" spans="1:6" ht="14">
      <c r="A5304" s="15">
        <v>5</v>
      </c>
      <c r="B5304" s="9" t="s">
        <v>4912</v>
      </c>
      <c r="C5304" s="39">
        <v>51</v>
      </c>
      <c r="D5304" s="39" t="s">
        <v>1462</v>
      </c>
      <c r="E5304" s="39">
        <v>5107859</v>
      </c>
      <c r="F5304" s="40" t="s">
        <v>5096</v>
      </c>
    </row>
    <row r="5305" spans="1:6" ht="14">
      <c r="A5305" s="15">
        <v>5</v>
      </c>
      <c r="B5305" s="9" t="s">
        <v>4912</v>
      </c>
      <c r="C5305" s="39">
        <v>51</v>
      </c>
      <c r="D5305" s="39" t="s">
        <v>1462</v>
      </c>
      <c r="E5305" s="39">
        <v>5107297</v>
      </c>
      <c r="F5305" s="40" t="s">
        <v>5085</v>
      </c>
    </row>
    <row r="5306" spans="1:6" ht="14">
      <c r="A5306" s="15">
        <v>5</v>
      </c>
      <c r="B5306" s="9" t="s">
        <v>4912</v>
      </c>
      <c r="C5306" s="39">
        <v>51</v>
      </c>
      <c r="D5306" s="39" t="s">
        <v>1462</v>
      </c>
      <c r="E5306" s="39">
        <v>5107305</v>
      </c>
      <c r="F5306" s="40" t="s">
        <v>5086</v>
      </c>
    </row>
    <row r="5307" spans="1:6" ht="14">
      <c r="A5307" s="15">
        <v>5</v>
      </c>
      <c r="B5307" s="9" t="s">
        <v>4912</v>
      </c>
      <c r="C5307" s="39">
        <v>51</v>
      </c>
      <c r="D5307" s="39" t="s">
        <v>1462</v>
      </c>
      <c r="E5307" s="39">
        <v>5107354</v>
      </c>
      <c r="F5307" s="40" t="s">
        <v>5087</v>
      </c>
    </row>
    <row r="5308" spans="1:6" ht="14">
      <c r="A5308" s="15">
        <v>5</v>
      </c>
      <c r="B5308" s="9" t="s">
        <v>4912</v>
      </c>
      <c r="C5308" s="39">
        <v>51</v>
      </c>
      <c r="D5308" s="39" t="s">
        <v>1462</v>
      </c>
      <c r="E5308" s="39">
        <v>5107107</v>
      </c>
      <c r="F5308" s="40" t="s">
        <v>5079</v>
      </c>
    </row>
    <row r="5309" spans="1:6" ht="14">
      <c r="A5309" s="15">
        <v>5</v>
      </c>
      <c r="B5309" s="9" t="s">
        <v>4912</v>
      </c>
      <c r="C5309" s="39">
        <v>51</v>
      </c>
      <c r="D5309" s="39" t="s">
        <v>1462</v>
      </c>
      <c r="E5309" s="39">
        <v>5107404</v>
      </c>
      <c r="F5309" s="40" t="s">
        <v>5088</v>
      </c>
    </row>
    <row r="5310" spans="1:6" ht="14">
      <c r="A5310" s="15">
        <v>5</v>
      </c>
      <c r="B5310" s="9" t="s">
        <v>4912</v>
      </c>
      <c r="C5310" s="39">
        <v>51</v>
      </c>
      <c r="D5310" s="39" t="s">
        <v>1462</v>
      </c>
      <c r="E5310" s="39">
        <v>5107875</v>
      </c>
      <c r="F5310" s="40" t="s">
        <v>5097</v>
      </c>
    </row>
    <row r="5311" spans="1:6" ht="14">
      <c r="A5311" s="15">
        <v>5</v>
      </c>
      <c r="B5311" s="9" t="s">
        <v>4912</v>
      </c>
      <c r="C5311" s="39">
        <v>51</v>
      </c>
      <c r="D5311" s="39" t="s">
        <v>1462</v>
      </c>
      <c r="E5311" s="39">
        <v>5107883</v>
      </c>
      <c r="F5311" s="40" t="s">
        <v>5098</v>
      </c>
    </row>
    <row r="5312" spans="1:6" ht="14">
      <c r="A5312" s="15">
        <v>5</v>
      </c>
      <c r="B5312" s="9" t="s">
        <v>4912</v>
      </c>
      <c r="C5312" s="39">
        <v>51</v>
      </c>
      <c r="D5312" s="39" t="s">
        <v>1462</v>
      </c>
      <c r="E5312" s="39">
        <v>5107909</v>
      </c>
      <c r="F5312" s="40" t="s">
        <v>5099</v>
      </c>
    </row>
    <row r="5313" spans="1:6" ht="14">
      <c r="A5313" s="15">
        <v>5</v>
      </c>
      <c r="B5313" s="9" t="s">
        <v>4912</v>
      </c>
      <c r="C5313" s="39">
        <v>51</v>
      </c>
      <c r="D5313" s="39" t="s">
        <v>1462</v>
      </c>
      <c r="E5313" s="39">
        <v>5107925</v>
      </c>
      <c r="F5313" s="40" t="s">
        <v>5100</v>
      </c>
    </row>
    <row r="5314" spans="1:6" ht="14">
      <c r="A5314" s="15">
        <v>5</v>
      </c>
      <c r="B5314" s="9" t="s">
        <v>4912</v>
      </c>
      <c r="C5314" s="39">
        <v>51</v>
      </c>
      <c r="D5314" s="39" t="s">
        <v>1462</v>
      </c>
      <c r="E5314" s="39">
        <v>5107941</v>
      </c>
      <c r="F5314" s="40" t="s">
        <v>5101</v>
      </c>
    </row>
    <row r="5315" spans="1:6" ht="14">
      <c r="A5315" s="15">
        <v>5</v>
      </c>
      <c r="B5315" s="9" t="s">
        <v>4912</v>
      </c>
      <c r="C5315" s="39">
        <v>51</v>
      </c>
      <c r="D5315" s="39" t="s">
        <v>1462</v>
      </c>
      <c r="E5315" s="39">
        <v>5107958</v>
      </c>
      <c r="F5315" s="40" t="s">
        <v>5102</v>
      </c>
    </row>
    <row r="5316" spans="1:6" ht="14">
      <c r="A5316" s="15">
        <v>5</v>
      </c>
      <c r="B5316" s="9" t="s">
        <v>4912</v>
      </c>
      <c r="C5316" s="39">
        <v>51</v>
      </c>
      <c r="D5316" s="39" t="s">
        <v>1462</v>
      </c>
      <c r="E5316" s="39">
        <v>5108006</v>
      </c>
      <c r="F5316" s="40" t="s">
        <v>5103</v>
      </c>
    </row>
    <row r="5317" spans="1:6" ht="14">
      <c r="A5317" s="15">
        <v>5</v>
      </c>
      <c r="B5317" s="9" t="s">
        <v>4912</v>
      </c>
      <c r="C5317" s="39">
        <v>51</v>
      </c>
      <c r="D5317" s="39" t="s">
        <v>1462</v>
      </c>
      <c r="E5317" s="39">
        <v>5108055</v>
      </c>
      <c r="F5317" s="40" t="s">
        <v>5104</v>
      </c>
    </row>
    <row r="5318" spans="1:6" ht="14">
      <c r="A5318" s="15">
        <v>5</v>
      </c>
      <c r="B5318" s="9" t="s">
        <v>4912</v>
      </c>
      <c r="C5318" s="39">
        <v>51</v>
      </c>
      <c r="D5318" s="39" t="s">
        <v>1462</v>
      </c>
      <c r="E5318" s="39">
        <v>5108105</v>
      </c>
      <c r="F5318" s="40" t="s">
        <v>5105</v>
      </c>
    </row>
    <row r="5319" spans="1:6" ht="14">
      <c r="A5319" s="15">
        <v>5</v>
      </c>
      <c r="B5319" s="9" t="s">
        <v>4912</v>
      </c>
      <c r="C5319" s="39">
        <v>51</v>
      </c>
      <c r="D5319" s="39" t="s">
        <v>1462</v>
      </c>
      <c r="E5319" s="39">
        <v>5108204</v>
      </c>
      <c r="F5319" s="40" t="s">
        <v>5106</v>
      </c>
    </row>
    <row r="5320" spans="1:6" ht="14">
      <c r="A5320" s="15">
        <v>5</v>
      </c>
      <c r="B5320" s="9" t="s">
        <v>4912</v>
      </c>
      <c r="C5320" s="39">
        <v>51</v>
      </c>
      <c r="D5320" s="39" t="s">
        <v>1462</v>
      </c>
      <c r="E5320" s="39">
        <v>5108303</v>
      </c>
      <c r="F5320" s="40" t="s">
        <v>5107</v>
      </c>
    </row>
    <row r="5321" spans="1:6" ht="14">
      <c r="A5321" s="15">
        <v>5</v>
      </c>
      <c r="B5321" s="9" t="s">
        <v>4912</v>
      </c>
      <c r="C5321" s="39">
        <v>51</v>
      </c>
      <c r="D5321" s="39" t="s">
        <v>1462</v>
      </c>
      <c r="E5321" s="39">
        <v>5108352</v>
      </c>
      <c r="F5321" s="40" t="s">
        <v>5108</v>
      </c>
    </row>
    <row r="5322" spans="1:6" ht="14">
      <c r="A5322" s="15">
        <v>5</v>
      </c>
      <c r="B5322" s="9" t="s">
        <v>4912</v>
      </c>
      <c r="C5322" s="39">
        <v>51</v>
      </c>
      <c r="D5322" s="39" t="s">
        <v>1462</v>
      </c>
      <c r="E5322" s="39">
        <v>5108402</v>
      </c>
      <c r="F5322" s="40" t="s">
        <v>1001</v>
      </c>
    </row>
    <row r="5323" spans="1:6" ht="14">
      <c r="A5323" s="15">
        <v>5</v>
      </c>
      <c r="B5323" s="9" t="s">
        <v>4912</v>
      </c>
      <c r="C5323" s="39">
        <v>51</v>
      </c>
      <c r="D5323" s="39" t="s">
        <v>1462</v>
      </c>
      <c r="E5323" s="39">
        <v>5108501</v>
      </c>
      <c r="F5323" s="40" t="s">
        <v>5109</v>
      </c>
    </row>
    <row r="5324" spans="1:6" ht="14">
      <c r="A5324" s="15">
        <v>5</v>
      </c>
      <c r="B5324" s="9" t="s">
        <v>4912</v>
      </c>
      <c r="C5324" s="39">
        <v>51</v>
      </c>
      <c r="D5324" s="39" t="s">
        <v>1462</v>
      </c>
      <c r="E5324" s="39">
        <v>5105507</v>
      </c>
      <c r="F5324" s="40" t="s">
        <v>5045</v>
      </c>
    </row>
    <row r="5325" spans="1:6" ht="14">
      <c r="A5325" s="15">
        <v>5</v>
      </c>
      <c r="B5325" s="9" t="s">
        <v>4912</v>
      </c>
      <c r="C5325" s="39">
        <v>51</v>
      </c>
      <c r="D5325" s="39" t="s">
        <v>1462</v>
      </c>
      <c r="E5325" s="39">
        <v>5108600</v>
      </c>
      <c r="F5325" s="40" t="s">
        <v>5110</v>
      </c>
    </row>
    <row r="5326" spans="1:6" ht="14">
      <c r="A5326" s="15">
        <v>5</v>
      </c>
      <c r="B5326" s="9" t="s">
        <v>4912</v>
      </c>
      <c r="C5326" s="39">
        <v>52</v>
      </c>
      <c r="D5326" s="39" t="s">
        <v>5115</v>
      </c>
      <c r="E5326" s="39">
        <v>5200050</v>
      </c>
      <c r="F5326" s="40" t="s">
        <v>5116</v>
      </c>
    </row>
    <row r="5327" spans="1:6" ht="14">
      <c r="A5327" s="15">
        <v>5</v>
      </c>
      <c r="B5327" s="9" t="s">
        <v>4912</v>
      </c>
      <c r="C5327" s="39">
        <v>52</v>
      </c>
      <c r="D5327" s="39" t="s">
        <v>5115</v>
      </c>
      <c r="E5327" s="39">
        <v>5200100</v>
      </c>
      <c r="F5327" s="40" t="s">
        <v>5117</v>
      </c>
    </row>
    <row r="5328" spans="1:6" ht="14">
      <c r="A5328" s="15">
        <v>5</v>
      </c>
      <c r="B5328" s="9" t="s">
        <v>4912</v>
      </c>
      <c r="C5328" s="39">
        <v>52</v>
      </c>
      <c r="D5328" s="39" t="s">
        <v>5115</v>
      </c>
      <c r="E5328" s="39">
        <v>5200134</v>
      </c>
      <c r="F5328" s="40" t="s">
        <v>5118</v>
      </c>
    </row>
    <row r="5329" spans="1:6" ht="14">
      <c r="A5329" s="15">
        <v>5</v>
      </c>
      <c r="B5329" s="9" t="s">
        <v>4912</v>
      </c>
      <c r="C5329" s="39">
        <v>52</v>
      </c>
      <c r="D5329" s="39" t="s">
        <v>5115</v>
      </c>
      <c r="E5329" s="39">
        <v>5200159</v>
      </c>
      <c r="F5329" s="40" t="s">
        <v>5119</v>
      </c>
    </row>
    <row r="5330" spans="1:6" ht="14">
      <c r="A5330" s="15">
        <v>5</v>
      </c>
      <c r="B5330" s="9" t="s">
        <v>4912</v>
      </c>
      <c r="C5330" s="39">
        <v>52</v>
      </c>
      <c r="D5330" s="39" t="s">
        <v>5115</v>
      </c>
      <c r="E5330" s="39">
        <v>5200175</v>
      </c>
      <c r="F5330" s="40" t="s">
        <v>5120</v>
      </c>
    </row>
    <row r="5331" spans="1:6" ht="14">
      <c r="A5331" s="15">
        <v>5</v>
      </c>
      <c r="B5331" s="9" t="s">
        <v>4912</v>
      </c>
      <c r="C5331" s="39">
        <v>52</v>
      </c>
      <c r="D5331" s="39" t="s">
        <v>5115</v>
      </c>
      <c r="E5331" s="39">
        <v>5200209</v>
      </c>
      <c r="F5331" s="40" t="s">
        <v>5121</v>
      </c>
    </row>
    <row r="5332" spans="1:6" ht="14">
      <c r="A5332" s="15">
        <v>5</v>
      </c>
      <c r="B5332" s="9" t="s">
        <v>4912</v>
      </c>
      <c r="C5332" s="39">
        <v>52</v>
      </c>
      <c r="D5332" s="39" t="s">
        <v>5115</v>
      </c>
      <c r="E5332" s="39">
        <v>5200258</v>
      </c>
      <c r="F5332" s="40" t="s">
        <v>5122</v>
      </c>
    </row>
    <row r="5333" spans="1:6" ht="14">
      <c r="A5333" s="15">
        <v>5</v>
      </c>
      <c r="B5333" s="9" t="s">
        <v>4912</v>
      </c>
      <c r="C5333" s="39">
        <v>52</v>
      </c>
      <c r="D5333" s="39" t="s">
        <v>5115</v>
      </c>
      <c r="E5333" s="39">
        <v>5200308</v>
      </c>
      <c r="F5333" s="40" t="s">
        <v>5123</v>
      </c>
    </row>
    <row r="5334" spans="1:6" ht="14">
      <c r="A5334" s="15">
        <v>5</v>
      </c>
      <c r="B5334" s="9" t="s">
        <v>4912</v>
      </c>
      <c r="C5334" s="39">
        <v>52</v>
      </c>
      <c r="D5334" s="39" t="s">
        <v>5115</v>
      </c>
      <c r="E5334" s="39">
        <v>5200506</v>
      </c>
      <c r="F5334" s="40" t="s">
        <v>5124</v>
      </c>
    </row>
    <row r="5335" spans="1:6" ht="14">
      <c r="A5335" s="15">
        <v>5</v>
      </c>
      <c r="B5335" s="9" t="s">
        <v>4912</v>
      </c>
      <c r="C5335" s="39">
        <v>52</v>
      </c>
      <c r="D5335" s="39" t="s">
        <v>5115</v>
      </c>
      <c r="E5335" s="39">
        <v>5200555</v>
      </c>
      <c r="F5335" s="40" t="s">
        <v>5125</v>
      </c>
    </row>
    <row r="5336" spans="1:6" ht="14">
      <c r="A5336" s="15">
        <v>5</v>
      </c>
      <c r="B5336" s="9" t="s">
        <v>4912</v>
      </c>
      <c r="C5336" s="39">
        <v>52</v>
      </c>
      <c r="D5336" s="39" t="s">
        <v>5115</v>
      </c>
      <c r="E5336" s="39">
        <v>5200605</v>
      </c>
      <c r="F5336" s="40" t="s">
        <v>5126</v>
      </c>
    </row>
    <row r="5337" spans="1:6" ht="14">
      <c r="A5337" s="15">
        <v>5</v>
      </c>
      <c r="B5337" s="9" t="s">
        <v>4912</v>
      </c>
      <c r="C5337" s="39">
        <v>52</v>
      </c>
      <c r="D5337" s="39" t="s">
        <v>5115</v>
      </c>
      <c r="E5337" s="39">
        <v>5200803</v>
      </c>
      <c r="F5337" s="40" t="s">
        <v>5127</v>
      </c>
    </row>
    <row r="5338" spans="1:6" ht="14">
      <c r="A5338" s="15">
        <v>5</v>
      </c>
      <c r="B5338" s="9" t="s">
        <v>4912</v>
      </c>
      <c r="C5338" s="39">
        <v>52</v>
      </c>
      <c r="D5338" s="39" t="s">
        <v>5115</v>
      </c>
      <c r="E5338" s="39">
        <v>5200829</v>
      </c>
      <c r="F5338" s="40" t="s">
        <v>5128</v>
      </c>
    </row>
    <row r="5339" spans="1:6" ht="14">
      <c r="A5339" s="15">
        <v>5</v>
      </c>
      <c r="B5339" s="9" t="s">
        <v>4912</v>
      </c>
      <c r="C5339" s="39">
        <v>52</v>
      </c>
      <c r="D5339" s="39" t="s">
        <v>5115</v>
      </c>
      <c r="E5339" s="39">
        <v>5200852</v>
      </c>
      <c r="F5339" s="40" t="s">
        <v>5129</v>
      </c>
    </row>
    <row r="5340" spans="1:6" ht="14">
      <c r="A5340" s="15">
        <v>5</v>
      </c>
      <c r="B5340" s="9" t="s">
        <v>4912</v>
      </c>
      <c r="C5340" s="39">
        <v>52</v>
      </c>
      <c r="D5340" s="39" t="s">
        <v>5115</v>
      </c>
      <c r="E5340" s="39">
        <v>5200902</v>
      </c>
      <c r="F5340" s="40" t="s">
        <v>5130</v>
      </c>
    </row>
    <row r="5341" spans="1:6" ht="14">
      <c r="A5341" s="15">
        <v>5</v>
      </c>
      <c r="B5341" s="9" t="s">
        <v>4912</v>
      </c>
      <c r="C5341" s="39">
        <v>52</v>
      </c>
      <c r="D5341" s="39" t="s">
        <v>5115</v>
      </c>
      <c r="E5341" s="39">
        <v>5201108</v>
      </c>
      <c r="F5341" s="40" t="s">
        <v>5131</v>
      </c>
    </row>
    <row r="5342" spans="1:6" ht="14">
      <c r="A5342" s="15">
        <v>5</v>
      </c>
      <c r="B5342" s="9" t="s">
        <v>4912</v>
      </c>
      <c r="C5342" s="39">
        <v>52</v>
      </c>
      <c r="D5342" s="39" t="s">
        <v>5115</v>
      </c>
      <c r="E5342" s="39">
        <v>5201207</v>
      </c>
      <c r="F5342" s="40" t="s">
        <v>5132</v>
      </c>
    </row>
    <row r="5343" spans="1:6" ht="14">
      <c r="A5343" s="15">
        <v>5</v>
      </c>
      <c r="B5343" s="9" t="s">
        <v>4912</v>
      </c>
      <c r="C5343" s="39">
        <v>52</v>
      </c>
      <c r="D5343" s="39" t="s">
        <v>5115</v>
      </c>
      <c r="E5343" s="39">
        <v>5201306</v>
      </c>
      <c r="F5343" s="40" t="s">
        <v>5133</v>
      </c>
    </row>
    <row r="5344" spans="1:6" ht="14">
      <c r="A5344" s="15">
        <v>5</v>
      </c>
      <c r="B5344" s="9" t="s">
        <v>4912</v>
      </c>
      <c r="C5344" s="39">
        <v>52</v>
      </c>
      <c r="D5344" s="39" t="s">
        <v>5115</v>
      </c>
      <c r="E5344" s="39">
        <v>5201405</v>
      </c>
      <c r="F5344" s="40" t="s">
        <v>5134</v>
      </c>
    </row>
    <row r="5345" spans="1:6" ht="14">
      <c r="A5345" s="15">
        <v>5</v>
      </c>
      <c r="B5345" s="9" t="s">
        <v>4912</v>
      </c>
      <c r="C5345" s="39">
        <v>52</v>
      </c>
      <c r="D5345" s="39" t="s">
        <v>5115</v>
      </c>
      <c r="E5345" s="39">
        <v>5201454</v>
      </c>
      <c r="F5345" s="40" t="s">
        <v>5135</v>
      </c>
    </row>
    <row r="5346" spans="1:6" ht="14">
      <c r="A5346" s="15">
        <v>5</v>
      </c>
      <c r="B5346" s="9" t="s">
        <v>4912</v>
      </c>
      <c r="C5346" s="39">
        <v>52</v>
      </c>
      <c r="D5346" s="39" t="s">
        <v>5115</v>
      </c>
      <c r="E5346" s="39">
        <v>5201504</v>
      </c>
      <c r="F5346" s="40" t="s">
        <v>5136</v>
      </c>
    </row>
    <row r="5347" spans="1:6" ht="14">
      <c r="A5347" s="15">
        <v>5</v>
      </c>
      <c r="B5347" s="9" t="s">
        <v>4912</v>
      </c>
      <c r="C5347" s="39">
        <v>52</v>
      </c>
      <c r="D5347" s="39" t="s">
        <v>5115</v>
      </c>
      <c r="E5347" s="39">
        <v>5201603</v>
      </c>
      <c r="F5347" s="40" t="s">
        <v>5137</v>
      </c>
    </row>
    <row r="5348" spans="1:6" ht="14">
      <c r="A5348" s="15">
        <v>5</v>
      </c>
      <c r="B5348" s="9" t="s">
        <v>4912</v>
      </c>
      <c r="C5348" s="39">
        <v>52</v>
      </c>
      <c r="D5348" s="39" t="s">
        <v>5115</v>
      </c>
      <c r="E5348" s="39">
        <v>5201702</v>
      </c>
      <c r="F5348" s="40" t="s">
        <v>5138</v>
      </c>
    </row>
    <row r="5349" spans="1:6" ht="14">
      <c r="A5349" s="15">
        <v>5</v>
      </c>
      <c r="B5349" s="9" t="s">
        <v>4912</v>
      </c>
      <c r="C5349" s="39">
        <v>52</v>
      </c>
      <c r="D5349" s="39" t="s">
        <v>5115</v>
      </c>
      <c r="E5349" s="39">
        <v>5201801</v>
      </c>
      <c r="F5349" s="40" t="s">
        <v>5139</v>
      </c>
    </row>
    <row r="5350" spans="1:6" ht="14">
      <c r="A5350" s="15">
        <v>5</v>
      </c>
      <c r="B5350" s="9" t="s">
        <v>4912</v>
      </c>
      <c r="C5350" s="39">
        <v>52</v>
      </c>
      <c r="D5350" s="39" t="s">
        <v>5115</v>
      </c>
      <c r="E5350" s="39">
        <v>5202155</v>
      </c>
      <c r="F5350" s="40" t="s">
        <v>5140</v>
      </c>
    </row>
    <row r="5351" spans="1:6" ht="14">
      <c r="A5351" s="15">
        <v>5</v>
      </c>
      <c r="B5351" s="9" t="s">
        <v>4912</v>
      </c>
      <c r="C5351" s="39">
        <v>52</v>
      </c>
      <c r="D5351" s="39" t="s">
        <v>5115</v>
      </c>
      <c r="E5351" s="39">
        <v>5202353</v>
      </c>
      <c r="F5351" s="40" t="s">
        <v>5141</v>
      </c>
    </row>
    <row r="5352" spans="1:6" ht="14">
      <c r="A5352" s="15">
        <v>5</v>
      </c>
      <c r="B5352" s="9" t="s">
        <v>4912</v>
      </c>
      <c r="C5352" s="39">
        <v>52</v>
      </c>
      <c r="D5352" s="39" t="s">
        <v>5115</v>
      </c>
      <c r="E5352" s="39">
        <v>5202502</v>
      </c>
      <c r="F5352" s="40" t="s">
        <v>5142</v>
      </c>
    </row>
    <row r="5353" spans="1:6" ht="14">
      <c r="A5353" s="15">
        <v>5</v>
      </c>
      <c r="B5353" s="9" t="s">
        <v>4912</v>
      </c>
      <c r="C5353" s="39">
        <v>52</v>
      </c>
      <c r="D5353" s="39" t="s">
        <v>5115</v>
      </c>
      <c r="E5353" s="39">
        <v>5202601</v>
      </c>
      <c r="F5353" s="40" t="s">
        <v>5143</v>
      </c>
    </row>
    <row r="5354" spans="1:6" ht="14">
      <c r="A5354" s="15">
        <v>5</v>
      </c>
      <c r="B5354" s="9" t="s">
        <v>4912</v>
      </c>
      <c r="C5354" s="39">
        <v>52</v>
      </c>
      <c r="D5354" s="39" t="s">
        <v>5115</v>
      </c>
      <c r="E5354" s="39">
        <v>5202809</v>
      </c>
      <c r="F5354" s="40" t="s">
        <v>5144</v>
      </c>
    </row>
    <row r="5355" spans="1:6" ht="14">
      <c r="A5355" s="15">
        <v>5</v>
      </c>
      <c r="B5355" s="9" t="s">
        <v>4912</v>
      </c>
      <c r="C5355" s="39">
        <v>52</v>
      </c>
      <c r="D5355" s="39" t="s">
        <v>5115</v>
      </c>
      <c r="E5355" s="39">
        <v>5203104</v>
      </c>
      <c r="F5355" s="40" t="s">
        <v>5145</v>
      </c>
    </row>
    <row r="5356" spans="1:6" ht="14">
      <c r="A5356" s="15">
        <v>5</v>
      </c>
      <c r="B5356" s="9" t="s">
        <v>4912</v>
      </c>
      <c r="C5356" s="39">
        <v>52</v>
      </c>
      <c r="D5356" s="39" t="s">
        <v>5115</v>
      </c>
      <c r="E5356" s="39">
        <v>5203203</v>
      </c>
      <c r="F5356" s="40" t="s">
        <v>1921</v>
      </c>
    </row>
    <row r="5357" spans="1:6" ht="14">
      <c r="A5357" s="15">
        <v>5</v>
      </c>
      <c r="B5357" s="9" t="s">
        <v>4912</v>
      </c>
      <c r="C5357" s="39">
        <v>52</v>
      </c>
      <c r="D5357" s="39" t="s">
        <v>5115</v>
      </c>
      <c r="E5357" s="39">
        <v>5203302</v>
      </c>
      <c r="F5357" s="40" t="s">
        <v>5146</v>
      </c>
    </row>
    <row r="5358" spans="1:6" ht="14">
      <c r="A5358" s="15">
        <v>5</v>
      </c>
      <c r="B5358" s="9" t="s">
        <v>4912</v>
      </c>
      <c r="C5358" s="39">
        <v>52</v>
      </c>
      <c r="D5358" s="39" t="s">
        <v>5115</v>
      </c>
      <c r="E5358" s="39">
        <v>5203401</v>
      </c>
      <c r="F5358" s="40" t="s">
        <v>5147</v>
      </c>
    </row>
    <row r="5359" spans="1:6" ht="14">
      <c r="A5359" s="15">
        <v>5</v>
      </c>
      <c r="B5359" s="9" t="s">
        <v>4912</v>
      </c>
      <c r="C5359" s="39">
        <v>52</v>
      </c>
      <c r="D5359" s="39" t="s">
        <v>5115</v>
      </c>
      <c r="E5359" s="39">
        <v>5203500</v>
      </c>
      <c r="F5359" s="40" t="s">
        <v>5148</v>
      </c>
    </row>
    <row r="5360" spans="1:6" ht="14">
      <c r="A5360" s="15">
        <v>5</v>
      </c>
      <c r="B5360" s="9" t="s">
        <v>4912</v>
      </c>
      <c r="C5360" s="39">
        <v>52</v>
      </c>
      <c r="D5360" s="39" t="s">
        <v>5115</v>
      </c>
      <c r="E5360" s="39">
        <v>5203559</v>
      </c>
      <c r="F5360" s="40" t="s">
        <v>5149</v>
      </c>
    </row>
    <row r="5361" spans="1:6" ht="14">
      <c r="A5361" s="15">
        <v>5</v>
      </c>
      <c r="B5361" s="9" t="s">
        <v>4912</v>
      </c>
      <c r="C5361" s="39">
        <v>52</v>
      </c>
      <c r="D5361" s="39" t="s">
        <v>5115</v>
      </c>
      <c r="E5361" s="39">
        <v>5203575</v>
      </c>
      <c r="F5361" s="40" t="s">
        <v>5150</v>
      </c>
    </row>
    <row r="5362" spans="1:6" ht="14">
      <c r="A5362" s="15">
        <v>5</v>
      </c>
      <c r="B5362" s="9" t="s">
        <v>4912</v>
      </c>
      <c r="C5362" s="39">
        <v>52</v>
      </c>
      <c r="D5362" s="39" t="s">
        <v>5115</v>
      </c>
      <c r="E5362" s="39">
        <v>5203609</v>
      </c>
      <c r="F5362" s="40" t="s">
        <v>5151</v>
      </c>
    </row>
    <row r="5363" spans="1:6" ht="14">
      <c r="A5363" s="15">
        <v>5</v>
      </c>
      <c r="B5363" s="9" t="s">
        <v>4912</v>
      </c>
      <c r="C5363" s="39">
        <v>52</v>
      </c>
      <c r="D5363" s="39" t="s">
        <v>5115</v>
      </c>
      <c r="E5363" s="39">
        <v>5203807</v>
      </c>
      <c r="F5363" s="40" t="s">
        <v>5152</v>
      </c>
    </row>
    <row r="5364" spans="1:6" ht="14">
      <c r="A5364" s="15">
        <v>5</v>
      </c>
      <c r="B5364" s="9" t="s">
        <v>4912</v>
      </c>
      <c r="C5364" s="39">
        <v>52</v>
      </c>
      <c r="D5364" s="39" t="s">
        <v>5115</v>
      </c>
      <c r="E5364" s="39">
        <v>5203906</v>
      </c>
      <c r="F5364" s="40" t="s">
        <v>5153</v>
      </c>
    </row>
    <row r="5365" spans="1:6" ht="14">
      <c r="A5365" s="15">
        <v>5</v>
      </c>
      <c r="B5365" s="9" t="s">
        <v>4912</v>
      </c>
      <c r="C5365" s="39">
        <v>52</v>
      </c>
      <c r="D5365" s="39" t="s">
        <v>5115</v>
      </c>
      <c r="E5365" s="39">
        <v>5203939</v>
      </c>
      <c r="F5365" s="40" t="s">
        <v>5154</v>
      </c>
    </row>
    <row r="5366" spans="1:6" ht="14">
      <c r="A5366" s="15">
        <v>5</v>
      </c>
      <c r="B5366" s="9" t="s">
        <v>4912</v>
      </c>
      <c r="C5366" s="39">
        <v>52</v>
      </c>
      <c r="D5366" s="39" t="s">
        <v>5115</v>
      </c>
      <c r="E5366" s="39">
        <v>5203962</v>
      </c>
      <c r="F5366" s="40" t="s">
        <v>5155</v>
      </c>
    </row>
    <row r="5367" spans="1:6" ht="14">
      <c r="A5367" s="15">
        <v>5</v>
      </c>
      <c r="B5367" s="9" t="s">
        <v>4912</v>
      </c>
      <c r="C5367" s="39">
        <v>52</v>
      </c>
      <c r="D5367" s="39" t="s">
        <v>5115</v>
      </c>
      <c r="E5367" s="39">
        <v>5204003</v>
      </c>
      <c r="F5367" s="40" t="s">
        <v>5156</v>
      </c>
    </row>
    <row r="5368" spans="1:6" ht="14">
      <c r="A5368" s="15">
        <v>5</v>
      </c>
      <c r="B5368" s="9" t="s">
        <v>4912</v>
      </c>
      <c r="C5368" s="39">
        <v>52</v>
      </c>
      <c r="D5368" s="39" t="s">
        <v>5115</v>
      </c>
      <c r="E5368" s="39">
        <v>5204102</v>
      </c>
      <c r="F5368" s="40" t="s">
        <v>5157</v>
      </c>
    </row>
    <row r="5369" spans="1:6" ht="14">
      <c r="A5369" s="15">
        <v>5</v>
      </c>
      <c r="B5369" s="9" t="s">
        <v>4912</v>
      </c>
      <c r="C5369" s="39">
        <v>52</v>
      </c>
      <c r="D5369" s="39" t="s">
        <v>5115</v>
      </c>
      <c r="E5369" s="39">
        <v>5204201</v>
      </c>
      <c r="F5369" s="40" t="s">
        <v>5158</v>
      </c>
    </row>
    <row r="5370" spans="1:6" ht="14">
      <c r="A5370" s="15">
        <v>5</v>
      </c>
      <c r="B5370" s="9" t="s">
        <v>4912</v>
      </c>
      <c r="C5370" s="39">
        <v>52</v>
      </c>
      <c r="D5370" s="39" t="s">
        <v>5115</v>
      </c>
      <c r="E5370" s="39">
        <v>5204250</v>
      </c>
      <c r="F5370" s="40" t="s">
        <v>2383</v>
      </c>
    </row>
    <row r="5371" spans="1:6" ht="14">
      <c r="A5371" s="15">
        <v>5</v>
      </c>
      <c r="B5371" s="9" t="s">
        <v>4912</v>
      </c>
      <c r="C5371" s="39">
        <v>52</v>
      </c>
      <c r="D5371" s="39" t="s">
        <v>5115</v>
      </c>
      <c r="E5371" s="39">
        <v>5204300</v>
      </c>
      <c r="F5371" s="40" t="s">
        <v>5159</v>
      </c>
    </row>
    <row r="5372" spans="1:6" ht="14">
      <c r="A5372" s="15">
        <v>5</v>
      </c>
      <c r="B5372" s="9" t="s">
        <v>4912</v>
      </c>
      <c r="C5372" s="39">
        <v>52</v>
      </c>
      <c r="D5372" s="39" t="s">
        <v>5115</v>
      </c>
      <c r="E5372" s="39">
        <v>5204409</v>
      </c>
      <c r="F5372" s="40" t="s">
        <v>5160</v>
      </c>
    </row>
    <row r="5373" spans="1:6" ht="14">
      <c r="A5373" s="15">
        <v>5</v>
      </c>
      <c r="B5373" s="9" t="s">
        <v>4912</v>
      </c>
      <c r="C5373" s="39">
        <v>52</v>
      </c>
      <c r="D5373" s="39" t="s">
        <v>5115</v>
      </c>
      <c r="E5373" s="39">
        <v>5204508</v>
      </c>
      <c r="F5373" s="40" t="s">
        <v>5161</v>
      </c>
    </row>
    <row r="5374" spans="1:6" ht="14">
      <c r="A5374" s="15">
        <v>5</v>
      </c>
      <c r="B5374" s="9" t="s">
        <v>4912</v>
      </c>
      <c r="C5374" s="39">
        <v>52</v>
      </c>
      <c r="D5374" s="39" t="s">
        <v>5115</v>
      </c>
      <c r="E5374" s="39">
        <v>5204557</v>
      </c>
      <c r="F5374" s="40" t="s">
        <v>5162</v>
      </c>
    </row>
    <row r="5375" spans="1:6" ht="14">
      <c r="A5375" s="15">
        <v>5</v>
      </c>
      <c r="B5375" s="9" t="s">
        <v>4912</v>
      </c>
      <c r="C5375" s="39">
        <v>52</v>
      </c>
      <c r="D5375" s="39" t="s">
        <v>5115</v>
      </c>
      <c r="E5375" s="39">
        <v>5204607</v>
      </c>
      <c r="F5375" s="40" t="s">
        <v>5163</v>
      </c>
    </row>
    <row r="5376" spans="1:6" ht="14">
      <c r="A5376" s="15">
        <v>5</v>
      </c>
      <c r="B5376" s="9" t="s">
        <v>4912</v>
      </c>
      <c r="C5376" s="39">
        <v>52</v>
      </c>
      <c r="D5376" s="39" t="s">
        <v>5115</v>
      </c>
      <c r="E5376" s="39">
        <v>5204656</v>
      </c>
      <c r="F5376" s="40" t="s">
        <v>5164</v>
      </c>
    </row>
    <row r="5377" spans="1:6" ht="14">
      <c r="A5377" s="15">
        <v>5</v>
      </c>
      <c r="B5377" s="9" t="s">
        <v>4912</v>
      </c>
      <c r="C5377" s="39">
        <v>52</v>
      </c>
      <c r="D5377" s="39" t="s">
        <v>5115</v>
      </c>
      <c r="E5377" s="39">
        <v>5204706</v>
      </c>
      <c r="F5377" s="40" t="s">
        <v>5165</v>
      </c>
    </row>
    <row r="5378" spans="1:6" ht="14">
      <c r="A5378" s="15">
        <v>5</v>
      </c>
      <c r="B5378" s="9" t="s">
        <v>4912</v>
      </c>
      <c r="C5378" s="39">
        <v>52</v>
      </c>
      <c r="D5378" s="39" t="s">
        <v>5115</v>
      </c>
      <c r="E5378" s="39">
        <v>5204805</v>
      </c>
      <c r="F5378" s="40" t="s">
        <v>5166</v>
      </c>
    </row>
    <row r="5379" spans="1:6" ht="14">
      <c r="A5379" s="15">
        <v>5</v>
      </c>
      <c r="B5379" s="9" t="s">
        <v>4912</v>
      </c>
      <c r="C5379" s="39">
        <v>52</v>
      </c>
      <c r="D5379" s="39" t="s">
        <v>5115</v>
      </c>
      <c r="E5379" s="39">
        <v>5204854</v>
      </c>
      <c r="F5379" s="40" t="s">
        <v>5167</v>
      </c>
    </row>
    <row r="5380" spans="1:6" ht="14">
      <c r="A5380" s="15">
        <v>5</v>
      </c>
      <c r="B5380" s="9" t="s">
        <v>4912</v>
      </c>
      <c r="C5380" s="39">
        <v>52</v>
      </c>
      <c r="D5380" s="39" t="s">
        <v>5115</v>
      </c>
      <c r="E5380" s="39">
        <v>5204904</v>
      </c>
      <c r="F5380" s="40" t="s">
        <v>5168</v>
      </c>
    </row>
    <row r="5381" spans="1:6" ht="14">
      <c r="A5381" s="15">
        <v>5</v>
      </c>
      <c r="B5381" s="9" t="s">
        <v>4912</v>
      </c>
      <c r="C5381" s="39">
        <v>52</v>
      </c>
      <c r="D5381" s="39" t="s">
        <v>5115</v>
      </c>
      <c r="E5381" s="39">
        <v>5204953</v>
      </c>
      <c r="F5381" s="40" t="s">
        <v>5169</v>
      </c>
    </row>
    <row r="5382" spans="1:6" ht="14">
      <c r="A5382" s="15">
        <v>5</v>
      </c>
      <c r="B5382" s="9" t="s">
        <v>4912</v>
      </c>
      <c r="C5382" s="39">
        <v>52</v>
      </c>
      <c r="D5382" s="39" t="s">
        <v>5115</v>
      </c>
      <c r="E5382" s="39">
        <v>5205000</v>
      </c>
      <c r="F5382" s="40" t="s">
        <v>5170</v>
      </c>
    </row>
    <row r="5383" spans="1:6" ht="14">
      <c r="A5383" s="15">
        <v>5</v>
      </c>
      <c r="B5383" s="9" t="s">
        <v>4912</v>
      </c>
      <c r="C5383" s="39">
        <v>52</v>
      </c>
      <c r="D5383" s="39" t="s">
        <v>5115</v>
      </c>
      <c r="E5383" s="39">
        <v>5205059</v>
      </c>
      <c r="F5383" s="40" t="s">
        <v>5171</v>
      </c>
    </row>
    <row r="5384" spans="1:6" ht="14">
      <c r="A5384" s="15">
        <v>5</v>
      </c>
      <c r="B5384" s="9" t="s">
        <v>4912</v>
      </c>
      <c r="C5384" s="39">
        <v>52</v>
      </c>
      <c r="D5384" s="39" t="s">
        <v>5115</v>
      </c>
      <c r="E5384" s="39">
        <v>5205109</v>
      </c>
      <c r="F5384" s="40" t="s">
        <v>5172</v>
      </c>
    </row>
    <row r="5385" spans="1:6" ht="14">
      <c r="A5385" s="15">
        <v>5</v>
      </c>
      <c r="B5385" s="9" t="s">
        <v>4912</v>
      </c>
      <c r="C5385" s="39">
        <v>52</v>
      </c>
      <c r="D5385" s="39" t="s">
        <v>5115</v>
      </c>
      <c r="E5385" s="39">
        <v>5205208</v>
      </c>
      <c r="F5385" s="40" t="s">
        <v>5173</v>
      </c>
    </row>
    <row r="5386" spans="1:6" ht="14">
      <c r="A5386" s="15">
        <v>5</v>
      </c>
      <c r="B5386" s="9" t="s">
        <v>4912</v>
      </c>
      <c r="C5386" s="39">
        <v>52</v>
      </c>
      <c r="D5386" s="39" t="s">
        <v>5115</v>
      </c>
      <c r="E5386" s="39">
        <v>5205307</v>
      </c>
      <c r="F5386" s="40" t="s">
        <v>5174</v>
      </c>
    </row>
    <row r="5387" spans="1:6" ht="14">
      <c r="A5387" s="15">
        <v>5</v>
      </c>
      <c r="B5387" s="9" t="s">
        <v>4912</v>
      </c>
      <c r="C5387" s="39">
        <v>52</v>
      </c>
      <c r="D5387" s="39" t="s">
        <v>5115</v>
      </c>
      <c r="E5387" s="39">
        <v>5205406</v>
      </c>
      <c r="F5387" s="40" t="s">
        <v>5175</v>
      </c>
    </row>
    <row r="5388" spans="1:6" ht="14">
      <c r="A5388" s="15">
        <v>5</v>
      </c>
      <c r="B5388" s="9" t="s">
        <v>4912</v>
      </c>
      <c r="C5388" s="39">
        <v>52</v>
      </c>
      <c r="D5388" s="39" t="s">
        <v>5115</v>
      </c>
      <c r="E5388" s="39">
        <v>5205455</v>
      </c>
      <c r="F5388" s="40" t="s">
        <v>5176</v>
      </c>
    </row>
    <row r="5389" spans="1:6" ht="14">
      <c r="A5389" s="15">
        <v>5</v>
      </c>
      <c r="B5389" s="9" t="s">
        <v>4912</v>
      </c>
      <c r="C5389" s="39">
        <v>52</v>
      </c>
      <c r="D5389" s="39" t="s">
        <v>5115</v>
      </c>
      <c r="E5389" s="39">
        <v>5205471</v>
      </c>
      <c r="F5389" s="40" t="s">
        <v>5177</v>
      </c>
    </row>
    <row r="5390" spans="1:6" ht="14">
      <c r="A5390" s="15">
        <v>5</v>
      </c>
      <c r="B5390" s="9" t="s">
        <v>4912</v>
      </c>
      <c r="C5390" s="39">
        <v>52</v>
      </c>
      <c r="D5390" s="39" t="s">
        <v>5115</v>
      </c>
      <c r="E5390" s="39">
        <v>5205497</v>
      </c>
      <c r="F5390" s="40" t="s">
        <v>5178</v>
      </c>
    </row>
    <row r="5391" spans="1:6" ht="14">
      <c r="A5391" s="15">
        <v>5</v>
      </c>
      <c r="B5391" s="9" t="s">
        <v>4912</v>
      </c>
      <c r="C5391" s="39">
        <v>52</v>
      </c>
      <c r="D5391" s="39" t="s">
        <v>5115</v>
      </c>
      <c r="E5391" s="39">
        <v>5205513</v>
      </c>
      <c r="F5391" s="40" t="s">
        <v>5179</v>
      </c>
    </row>
    <row r="5392" spans="1:6" ht="14">
      <c r="A5392" s="15">
        <v>5</v>
      </c>
      <c r="B5392" s="9" t="s">
        <v>4912</v>
      </c>
      <c r="C5392" s="39">
        <v>52</v>
      </c>
      <c r="D5392" s="39" t="s">
        <v>5115</v>
      </c>
      <c r="E5392" s="39">
        <v>5205521</v>
      </c>
      <c r="F5392" s="40" t="s">
        <v>5180</v>
      </c>
    </row>
    <row r="5393" spans="1:6" ht="14">
      <c r="A5393" s="15">
        <v>5</v>
      </c>
      <c r="B5393" s="9" t="s">
        <v>4912</v>
      </c>
      <c r="C5393" s="39">
        <v>52</v>
      </c>
      <c r="D5393" s="39" t="s">
        <v>5115</v>
      </c>
      <c r="E5393" s="39">
        <v>5205703</v>
      </c>
      <c r="F5393" s="40" t="s">
        <v>5181</v>
      </c>
    </row>
    <row r="5394" spans="1:6" ht="14">
      <c r="A5394" s="15">
        <v>5</v>
      </c>
      <c r="B5394" s="9" t="s">
        <v>4912</v>
      </c>
      <c r="C5394" s="39">
        <v>52</v>
      </c>
      <c r="D5394" s="39" t="s">
        <v>5115</v>
      </c>
      <c r="E5394" s="39">
        <v>5205802</v>
      </c>
      <c r="F5394" s="40" t="s">
        <v>5182</v>
      </c>
    </row>
    <row r="5395" spans="1:6" ht="14">
      <c r="A5395" s="15">
        <v>5</v>
      </c>
      <c r="B5395" s="9" t="s">
        <v>4912</v>
      </c>
      <c r="C5395" s="39">
        <v>52</v>
      </c>
      <c r="D5395" s="39" t="s">
        <v>5115</v>
      </c>
      <c r="E5395" s="39">
        <v>5205901</v>
      </c>
      <c r="F5395" s="40" t="s">
        <v>5183</v>
      </c>
    </row>
    <row r="5396" spans="1:6" ht="14">
      <c r="A5396" s="15">
        <v>5</v>
      </c>
      <c r="B5396" s="9" t="s">
        <v>4912</v>
      </c>
      <c r="C5396" s="39">
        <v>52</v>
      </c>
      <c r="D5396" s="39" t="s">
        <v>5115</v>
      </c>
      <c r="E5396" s="39">
        <v>5206206</v>
      </c>
      <c r="F5396" s="40" t="s">
        <v>5184</v>
      </c>
    </row>
    <row r="5397" spans="1:6" ht="14">
      <c r="A5397" s="15">
        <v>5</v>
      </c>
      <c r="B5397" s="9" t="s">
        <v>4912</v>
      </c>
      <c r="C5397" s="39">
        <v>52</v>
      </c>
      <c r="D5397" s="39" t="s">
        <v>5115</v>
      </c>
      <c r="E5397" s="39">
        <v>5206305</v>
      </c>
      <c r="F5397" s="40" t="s">
        <v>5185</v>
      </c>
    </row>
    <row r="5398" spans="1:6" ht="14">
      <c r="A5398" s="15">
        <v>5</v>
      </c>
      <c r="B5398" s="9" t="s">
        <v>4912</v>
      </c>
      <c r="C5398" s="39">
        <v>52</v>
      </c>
      <c r="D5398" s="39" t="s">
        <v>5115</v>
      </c>
      <c r="E5398" s="39">
        <v>5206404</v>
      </c>
      <c r="F5398" s="40" t="s">
        <v>5186</v>
      </c>
    </row>
    <row r="5399" spans="1:6" ht="14">
      <c r="A5399" s="15">
        <v>5</v>
      </c>
      <c r="B5399" s="9" t="s">
        <v>4912</v>
      </c>
      <c r="C5399" s="39">
        <v>52</v>
      </c>
      <c r="D5399" s="39" t="s">
        <v>5115</v>
      </c>
      <c r="E5399" s="39">
        <v>5206503</v>
      </c>
      <c r="F5399" s="40" t="s">
        <v>5187</v>
      </c>
    </row>
    <row r="5400" spans="1:6" ht="14">
      <c r="A5400" s="15">
        <v>5</v>
      </c>
      <c r="B5400" s="9" t="s">
        <v>4912</v>
      </c>
      <c r="C5400" s="39">
        <v>52</v>
      </c>
      <c r="D5400" s="39" t="s">
        <v>5115</v>
      </c>
      <c r="E5400" s="39">
        <v>5206602</v>
      </c>
      <c r="F5400" s="40" t="s">
        <v>5188</v>
      </c>
    </row>
    <row r="5401" spans="1:6" ht="14">
      <c r="A5401" s="15">
        <v>5</v>
      </c>
      <c r="B5401" s="9" t="s">
        <v>4912</v>
      </c>
      <c r="C5401" s="39">
        <v>52</v>
      </c>
      <c r="D5401" s="39" t="s">
        <v>5115</v>
      </c>
      <c r="E5401" s="39">
        <v>5206701</v>
      </c>
      <c r="F5401" s="40" t="s">
        <v>5189</v>
      </c>
    </row>
    <row r="5402" spans="1:6" ht="14">
      <c r="A5402" s="15">
        <v>5</v>
      </c>
      <c r="B5402" s="9" t="s">
        <v>4912</v>
      </c>
      <c r="C5402" s="39">
        <v>52</v>
      </c>
      <c r="D5402" s="39" t="s">
        <v>5115</v>
      </c>
      <c r="E5402" s="39">
        <v>5206800</v>
      </c>
      <c r="F5402" s="40" t="s">
        <v>5190</v>
      </c>
    </row>
    <row r="5403" spans="1:6" ht="14">
      <c r="A5403" s="15">
        <v>5</v>
      </c>
      <c r="B5403" s="9" t="s">
        <v>4912</v>
      </c>
      <c r="C5403" s="39">
        <v>52</v>
      </c>
      <c r="D5403" s="39" t="s">
        <v>5115</v>
      </c>
      <c r="E5403" s="39">
        <v>5206909</v>
      </c>
      <c r="F5403" s="40" t="s">
        <v>638</v>
      </c>
    </row>
    <row r="5404" spans="1:6" ht="14">
      <c r="A5404" s="15">
        <v>5</v>
      </c>
      <c r="B5404" s="9" t="s">
        <v>4912</v>
      </c>
      <c r="C5404" s="39">
        <v>52</v>
      </c>
      <c r="D5404" s="39" t="s">
        <v>5115</v>
      </c>
      <c r="E5404" s="39">
        <v>5207105</v>
      </c>
      <c r="F5404" s="40" t="s">
        <v>5191</v>
      </c>
    </row>
    <row r="5405" spans="1:6" ht="14">
      <c r="A5405" s="15">
        <v>5</v>
      </c>
      <c r="B5405" s="9" t="s">
        <v>4912</v>
      </c>
      <c r="C5405" s="39">
        <v>52</v>
      </c>
      <c r="D5405" s="39" t="s">
        <v>5115</v>
      </c>
      <c r="E5405" s="39">
        <v>5208301</v>
      </c>
      <c r="F5405" s="40" t="s">
        <v>5201</v>
      </c>
    </row>
    <row r="5406" spans="1:6" ht="14">
      <c r="A5406" s="15">
        <v>5</v>
      </c>
      <c r="B5406" s="9" t="s">
        <v>4912</v>
      </c>
      <c r="C5406" s="39">
        <v>52</v>
      </c>
      <c r="D5406" s="39" t="s">
        <v>5115</v>
      </c>
      <c r="E5406" s="39">
        <v>5207253</v>
      </c>
      <c r="F5406" s="40" t="s">
        <v>5192</v>
      </c>
    </row>
    <row r="5407" spans="1:6" ht="14">
      <c r="A5407" s="15">
        <v>5</v>
      </c>
      <c r="B5407" s="9" t="s">
        <v>4912</v>
      </c>
      <c r="C5407" s="39">
        <v>52</v>
      </c>
      <c r="D5407" s="39" t="s">
        <v>5115</v>
      </c>
      <c r="E5407" s="39">
        <v>5207352</v>
      </c>
      <c r="F5407" s="40" t="s">
        <v>5193</v>
      </c>
    </row>
    <row r="5408" spans="1:6" ht="14">
      <c r="A5408" s="15">
        <v>5</v>
      </c>
      <c r="B5408" s="9" t="s">
        <v>4912</v>
      </c>
      <c r="C5408" s="39">
        <v>52</v>
      </c>
      <c r="D5408" s="39" t="s">
        <v>5115</v>
      </c>
      <c r="E5408" s="39">
        <v>5207402</v>
      </c>
      <c r="F5408" s="40" t="s">
        <v>5194</v>
      </c>
    </row>
    <row r="5409" spans="1:6" ht="14">
      <c r="A5409" s="15">
        <v>5</v>
      </c>
      <c r="B5409" s="9" t="s">
        <v>4912</v>
      </c>
      <c r="C5409" s="39">
        <v>52</v>
      </c>
      <c r="D5409" s="39" t="s">
        <v>5115</v>
      </c>
      <c r="E5409" s="39">
        <v>5207501</v>
      </c>
      <c r="F5409" s="40" t="s">
        <v>3436</v>
      </c>
    </row>
    <row r="5410" spans="1:6" ht="14">
      <c r="A5410" s="15">
        <v>5</v>
      </c>
      <c r="B5410" s="9" t="s">
        <v>4912</v>
      </c>
      <c r="C5410" s="39">
        <v>52</v>
      </c>
      <c r="D5410" s="39" t="s">
        <v>5115</v>
      </c>
      <c r="E5410" s="39">
        <v>5207535</v>
      </c>
      <c r="F5410" s="40" t="s">
        <v>5195</v>
      </c>
    </row>
    <row r="5411" spans="1:6" ht="14">
      <c r="A5411" s="15">
        <v>5</v>
      </c>
      <c r="B5411" s="9" t="s">
        <v>4912</v>
      </c>
      <c r="C5411" s="39">
        <v>52</v>
      </c>
      <c r="D5411" s="39" t="s">
        <v>5115</v>
      </c>
      <c r="E5411" s="39">
        <v>5207600</v>
      </c>
      <c r="F5411" s="40" t="s">
        <v>5196</v>
      </c>
    </row>
    <row r="5412" spans="1:6" ht="14">
      <c r="A5412" s="15">
        <v>5</v>
      </c>
      <c r="B5412" s="9" t="s">
        <v>4912</v>
      </c>
      <c r="C5412" s="39">
        <v>52</v>
      </c>
      <c r="D5412" s="39" t="s">
        <v>5115</v>
      </c>
      <c r="E5412" s="39">
        <v>5207808</v>
      </c>
      <c r="F5412" s="40" t="s">
        <v>5197</v>
      </c>
    </row>
    <row r="5413" spans="1:6" ht="14">
      <c r="A5413" s="15">
        <v>5</v>
      </c>
      <c r="B5413" s="9" t="s">
        <v>4912</v>
      </c>
      <c r="C5413" s="39">
        <v>52</v>
      </c>
      <c r="D5413" s="39" t="s">
        <v>5115</v>
      </c>
      <c r="E5413" s="39">
        <v>5207907</v>
      </c>
      <c r="F5413" s="40" t="s">
        <v>5198</v>
      </c>
    </row>
    <row r="5414" spans="1:6" ht="14">
      <c r="A5414" s="15">
        <v>5</v>
      </c>
      <c r="B5414" s="9" t="s">
        <v>4912</v>
      </c>
      <c r="C5414" s="39">
        <v>52</v>
      </c>
      <c r="D5414" s="39" t="s">
        <v>5115</v>
      </c>
      <c r="E5414" s="39">
        <v>5208004</v>
      </c>
      <c r="F5414" s="40" t="s">
        <v>5199</v>
      </c>
    </row>
    <row r="5415" spans="1:6" ht="14">
      <c r="A5415" s="15">
        <v>5</v>
      </c>
      <c r="B5415" s="9" t="s">
        <v>4912</v>
      </c>
      <c r="C5415" s="39">
        <v>52</v>
      </c>
      <c r="D5415" s="39" t="s">
        <v>5115</v>
      </c>
      <c r="E5415" s="39">
        <v>5208103</v>
      </c>
      <c r="F5415" s="40" t="s">
        <v>2565</v>
      </c>
    </row>
    <row r="5416" spans="1:6" ht="14">
      <c r="A5416" s="15">
        <v>5</v>
      </c>
      <c r="B5416" s="9" t="s">
        <v>4912</v>
      </c>
      <c r="C5416" s="39">
        <v>52</v>
      </c>
      <c r="D5416" s="39" t="s">
        <v>5115</v>
      </c>
      <c r="E5416" s="39">
        <v>5208152</v>
      </c>
      <c r="F5416" s="40" t="s">
        <v>5200</v>
      </c>
    </row>
    <row r="5417" spans="1:6" ht="14">
      <c r="A5417" s="15">
        <v>5</v>
      </c>
      <c r="B5417" s="9" t="s">
        <v>4912</v>
      </c>
      <c r="C5417" s="39">
        <v>52</v>
      </c>
      <c r="D5417" s="39" t="s">
        <v>5115</v>
      </c>
      <c r="E5417" s="39">
        <v>5208400</v>
      </c>
      <c r="F5417" s="40" t="s">
        <v>5202</v>
      </c>
    </row>
    <row r="5418" spans="1:6" ht="14">
      <c r="A5418" s="15">
        <v>5</v>
      </c>
      <c r="B5418" s="9" t="s">
        <v>4912</v>
      </c>
      <c r="C5418" s="39">
        <v>52</v>
      </c>
      <c r="D5418" s="39" t="s">
        <v>5115</v>
      </c>
      <c r="E5418" s="39">
        <v>5208509</v>
      </c>
      <c r="F5418" s="40" t="s">
        <v>5203</v>
      </c>
    </row>
    <row r="5419" spans="1:6" ht="14">
      <c r="A5419" s="15">
        <v>5</v>
      </c>
      <c r="B5419" s="9" t="s">
        <v>4912</v>
      </c>
      <c r="C5419" s="39">
        <v>52</v>
      </c>
      <c r="D5419" s="39" t="s">
        <v>5115</v>
      </c>
      <c r="E5419" s="39">
        <v>5208608</v>
      </c>
      <c r="F5419" s="40" t="s">
        <v>5204</v>
      </c>
    </row>
    <row r="5420" spans="1:6" ht="14">
      <c r="A5420" s="15">
        <v>5</v>
      </c>
      <c r="B5420" s="9" t="s">
        <v>4912</v>
      </c>
      <c r="C5420" s="39">
        <v>52</v>
      </c>
      <c r="D5420" s="39" t="s">
        <v>5115</v>
      </c>
      <c r="E5420" s="39">
        <v>5208707</v>
      </c>
      <c r="F5420" s="40" t="s">
        <v>5205</v>
      </c>
    </row>
    <row r="5421" spans="1:6" ht="14">
      <c r="A5421" s="15">
        <v>5</v>
      </c>
      <c r="B5421" s="9" t="s">
        <v>4912</v>
      </c>
      <c r="C5421" s="39">
        <v>52</v>
      </c>
      <c r="D5421" s="39" t="s">
        <v>5115</v>
      </c>
      <c r="E5421" s="39">
        <v>5208806</v>
      </c>
      <c r="F5421" s="40" t="s">
        <v>5206</v>
      </c>
    </row>
    <row r="5422" spans="1:6" ht="14">
      <c r="A5422" s="15">
        <v>5</v>
      </c>
      <c r="B5422" s="9" t="s">
        <v>4912</v>
      </c>
      <c r="C5422" s="39">
        <v>52</v>
      </c>
      <c r="D5422" s="39" t="s">
        <v>5115</v>
      </c>
      <c r="E5422" s="39">
        <v>5208905</v>
      </c>
      <c r="F5422" s="40" t="s">
        <v>5115</v>
      </c>
    </row>
    <row r="5423" spans="1:6" ht="14">
      <c r="A5423" s="15">
        <v>5</v>
      </c>
      <c r="B5423" s="9" t="s">
        <v>4912</v>
      </c>
      <c r="C5423" s="39">
        <v>52</v>
      </c>
      <c r="D5423" s="39" t="s">
        <v>5115</v>
      </c>
      <c r="E5423" s="39">
        <v>5209101</v>
      </c>
      <c r="F5423" s="40" t="s">
        <v>5207</v>
      </c>
    </row>
    <row r="5424" spans="1:6" ht="14">
      <c r="A5424" s="15">
        <v>5</v>
      </c>
      <c r="B5424" s="9" t="s">
        <v>4912</v>
      </c>
      <c r="C5424" s="39">
        <v>52</v>
      </c>
      <c r="D5424" s="39" t="s">
        <v>5115</v>
      </c>
      <c r="E5424" s="39">
        <v>5209150</v>
      </c>
      <c r="F5424" s="40" t="s">
        <v>5208</v>
      </c>
    </row>
    <row r="5425" spans="1:6" ht="14">
      <c r="A5425" s="15">
        <v>5</v>
      </c>
      <c r="B5425" s="9" t="s">
        <v>4912</v>
      </c>
      <c r="C5425" s="39">
        <v>52</v>
      </c>
      <c r="D5425" s="39" t="s">
        <v>5115</v>
      </c>
      <c r="E5425" s="39">
        <v>5209200</v>
      </c>
      <c r="F5425" s="40" t="s">
        <v>5209</v>
      </c>
    </row>
    <row r="5426" spans="1:6" ht="14">
      <c r="A5426" s="15">
        <v>5</v>
      </c>
      <c r="B5426" s="9" t="s">
        <v>4912</v>
      </c>
      <c r="C5426" s="39">
        <v>52</v>
      </c>
      <c r="D5426" s="39" t="s">
        <v>5115</v>
      </c>
      <c r="E5426" s="39">
        <v>5209291</v>
      </c>
      <c r="F5426" s="40" t="s">
        <v>5210</v>
      </c>
    </row>
    <row r="5427" spans="1:6" ht="14">
      <c r="A5427" s="15">
        <v>5</v>
      </c>
      <c r="B5427" s="9" t="s">
        <v>4912</v>
      </c>
      <c r="C5427" s="39">
        <v>52</v>
      </c>
      <c r="D5427" s="39" t="s">
        <v>5115</v>
      </c>
      <c r="E5427" s="39">
        <v>5209408</v>
      </c>
      <c r="F5427" s="40" t="s">
        <v>5211</v>
      </c>
    </row>
    <row r="5428" spans="1:6" ht="14">
      <c r="A5428" s="15">
        <v>5</v>
      </c>
      <c r="B5428" s="9" t="s">
        <v>4912</v>
      </c>
      <c r="C5428" s="39">
        <v>52</v>
      </c>
      <c r="D5428" s="39" t="s">
        <v>5115</v>
      </c>
      <c r="E5428" s="39">
        <v>5209457</v>
      </c>
      <c r="F5428" s="40" t="s">
        <v>5212</v>
      </c>
    </row>
    <row r="5429" spans="1:6" ht="14">
      <c r="A5429" s="15">
        <v>5</v>
      </c>
      <c r="B5429" s="9" t="s">
        <v>4912</v>
      </c>
      <c r="C5429" s="39">
        <v>52</v>
      </c>
      <c r="D5429" s="39" t="s">
        <v>5115</v>
      </c>
      <c r="E5429" s="39">
        <v>5209606</v>
      </c>
      <c r="F5429" s="40" t="s">
        <v>5455</v>
      </c>
    </row>
    <row r="5430" spans="1:6" ht="14">
      <c r="A5430" s="15">
        <v>5</v>
      </c>
      <c r="B5430" s="9" t="s">
        <v>4912</v>
      </c>
      <c r="C5430" s="39">
        <v>52</v>
      </c>
      <c r="D5430" s="39" t="s">
        <v>5115</v>
      </c>
      <c r="E5430" s="39">
        <v>5209705</v>
      </c>
      <c r="F5430" s="40" t="s">
        <v>1075</v>
      </c>
    </row>
    <row r="5431" spans="1:6" ht="14">
      <c r="A5431" s="15">
        <v>5</v>
      </c>
      <c r="B5431" s="9" t="s">
        <v>4912</v>
      </c>
      <c r="C5431" s="39">
        <v>52</v>
      </c>
      <c r="D5431" s="39" t="s">
        <v>5115</v>
      </c>
      <c r="E5431" s="39">
        <v>5209804</v>
      </c>
      <c r="F5431" s="40" t="s">
        <v>5213</v>
      </c>
    </row>
    <row r="5432" spans="1:6" ht="14">
      <c r="A5432" s="15">
        <v>5</v>
      </c>
      <c r="B5432" s="9" t="s">
        <v>4912</v>
      </c>
      <c r="C5432" s="39">
        <v>52</v>
      </c>
      <c r="D5432" s="39" t="s">
        <v>5115</v>
      </c>
      <c r="E5432" s="39">
        <v>5209903</v>
      </c>
      <c r="F5432" s="40" t="s">
        <v>5214</v>
      </c>
    </row>
    <row r="5433" spans="1:6" ht="14">
      <c r="A5433" s="15">
        <v>5</v>
      </c>
      <c r="B5433" s="9" t="s">
        <v>4912</v>
      </c>
      <c r="C5433" s="39">
        <v>52</v>
      </c>
      <c r="D5433" s="39" t="s">
        <v>5115</v>
      </c>
      <c r="E5433" s="39">
        <v>5209937</v>
      </c>
      <c r="F5433" s="40" t="s">
        <v>5215</v>
      </c>
    </row>
    <row r="5434" spans="1:6" ht="14">
      <c r="A5434" s="15">
        <v>5</v>
      </c>
      <c r="B5434" s="9" t="s">
        <v>4912</v>
      </c>
      <c r="C5434" s="39">
        <v>52</v>
      </c>
      <c r="D5434" s="39" t="s">
        <v>5115</v>
      </c>
      <c r="E5434" s="39">
        <v>5209952</v>
      </c>
      <c r="F5434" s="40" t="s">
        <v>5216</v>
      </c>
    </row>
    <row r="5435" spans="1:6" ht="14">
      <c r="A5435" s="15">
        <v>5</v>
      </c>
      <c r="B5435" s="9" t="s">
        <v>4912</v>
      </c>
      <c r="C5435" s="39">
        <v>52</v>
      </c>
      <c r="D5435" s="39" t="s">
        <v>5115</v>
      </c>
      <c r="E5435" s="39">
        <v>5210000</v>
      </c>
      <c r="F5435" s="40" t="s">
        <v>5217</v>
      </c>
    </row>
    <row r="5436" spans="1:6" ht="14">
      <c r="A5436" s="15">
        <v>5</v>
      </c>
      <c r="B5436" s="9" t="s">
        <v>4912</v>
      </c>
      <c r="C5436" s="39">
        <v>52</v>
      </c>
      <c r="D5436" s="39" t="s">
        <v>5115</v>
      </c>
      <c r="E5436" s="39">
        <v>5210109</v>
      </c>
      <c r="F5436" s="40" t="s">
        <v>5218</v>
      </c>
    </row>
    <row r="5437" spans="1:6" ht="14">
      <c r="A5437" s="15">
        <v>5</v>
      </c>
      <c r="B5437" s="9" t="s">
        <v>4912</v>
      </c>
      <c r="C5437" s="39">
        <v>52</v>
      </c>
      <c r="D5437" s="39" t="s">
        <v>5115</v>
      </c>
      <c r="E5437" s="39">
        <v>5210158</v>
      </c>
      <c r="F5437" s="40" t="s">
        <v>5219</v>
      </c>
    </row>
    <row r="5438" spans="1:6" ht="14">
      <c r="A5438" s="15">
        <v>5</v>
      </c>
      <c r="B5438" s="9" t="s">
        <v>4912</v>
      </c>
      <c r="C5438" s="39">
        <v>52</v>
      </c>
      <c r="D5438" s="39" t="s">
        <v>5115</v>
      </c>
      <c r="E5438" s="39">
        <v>5210208</v>
      </c>
      <c r="F5438" s="40" t="s">
        <v>5220</v>
      </c>
    </row>
    <row r="5439" spans="1:6" ht="14">
      <c r="A5439" s="15">
        <v>5</v>
      </c>
      <c r="B5439" s="9" t="s">
        <v>4912</v>
      </c>
      <c r="C5439" s="39">
        <v>52</v>
      </c>
      <c r="D5439" s="39" t="s">
        <v>5115</v>
      </c>
      <c r="E5439" s="39">
        <v>5210307</v>
      </c>
      <c r="F5439" s="40" t="s">
        <v>5221</v>
      </c>
    </row>
    <row r="5440" spans="1:6" ht="14">
      <c r="A5440" s="15">
        <v>5</v>
      </c>
      <c r="B5440" s="9" t="s">
        <v>4912</v>
      </c>
      <c r="C5440" s="39">
        <v>52</v>
      </c>
      <c r="D5440" s="39" t="s">
        <v>5115</v>
      </c>
      <c r="E5440" s="39">
        <v>5210406</v>
      </c>
      <c r="F5440" s="40" t="s">
        <v>5222</v>
      </c>
    </row>
    <row r="5441" spans="1:6" ht="14">
      <c r="A5441" s="15">
        <v>5</v>
      </c>
      <c r="B5441" s="9" t="s">
        <v>4912</v>
      </c>
      <c r="C5441" s="39">
        <v>52</v>
      </c>
      <c r="D5441" s="39" t="s">
        <v>5115</v>
      </c>
      <c r="E5441" s="39">
        <v>5210562</v>
      </c>
      <c r="F5441" s="40" t="s">
        <v>5223</v>
      </c>
    </row>
    <row r="5442" spans="1:6" ht="14">
      <c r="A5442" s="15">
        <v>5</v>
      </c>
      <c r="B5442" s="9" t="s">
        <v>4912</v>
      </c>
      <c r="C5442" s="39">
        <v>52</v>
      </c>
      <c r="D5442" s="39" t="s">
        <v>5115</v>
      </c>
      <c r="E5442" s="39">
        <v>5210604</v>
      </c>
      <c r="F5442" s="40" t="s">
        <v>5224</v>
      </c>
    </row>
    <row r="5443" spans="1:6" ht="14">
      <c r="A5443" s="15">
        <v>5</v>
      </c>
      <c r="B5443" s="9" t="s">
        <v>4912</v>
      </c>
      <c r="C5443" s="39">
        <v>52</v>
      </c>
      <c r="D5443" s="39" t="s">
        <v>5115</v>
      </c>
      <c r="E5443" s="39">
        <v>5210802</v>
      </c>
      <c r="F5443" s="40" t="s">
        <v>1240</v>
      </c>
    </row>
    <row r="5444" spans="1:6" ht="14">
      <c r="A5444" s="15">
        <v>5</v>
      </c>
      <c r="B5444" s="9" t="s">
        <v>4912</v>
      </c>
      <c r="C5444" s="39">
        <v>52</v>
      </c>
      <c r="D5444" s="39" t="s">
        <v>5115</v>
      </c>
      <c r="E5444" s="39">
        <v>5210901</v>
      </c>
      <c r="F5444" s="40" t="s">
        <v>5225</v>
      </c>
    </row>
    <row r="5445" spans="1:6" ht="14">
      <c r="A5445" s="15">
        <v>5</v>
      </c>
      <c r="B5445" s="9" t="s">
        <v>4912</v>
      </c>
      <c r="C5445" s="39">
        <v>52</v>
      </c>
      <c r="D5445" s="39" t="s">
        <v>5115</v>
      </c>
      <c r="E5445" s="39">
        <v>5211008</v>
      </c>
      <c r="F5445" s="40" t="s">
        <v>5226</v>
      </c>
    </row>
    <row r="5446" spans="1:6" ht="14">
      <c r="A5446" s="15">
        <v>5</v>
      </c>
      <c r="B5446" s="9" t="s">
        <v>4912</v>
      </c>
      <c r="C5446" s="39">
        <v>52</v>
      </c>
      <c r="D5446" s="39" t="s">
        <v>5115</v>
      </c>
      <c r="E5446" s="39">
        <v>5211206</v>
      </c>
      <c r="F5446" s="40" t="s">
        <v>5227</v>
      </c>
    </row>
    <row r="5447" spans="1:6" ht="14">
      <c r="A5447" s="15">
        <v>5</v>
      </c>
      <c r="B5447" s="9" t="s">
        <v>4912</v>
      </c>
      <c r="C5447" s="39">
        <v>52</v>
      </c>
      <c r="D5447" s="39" t="s">
        <v>5115</v>
      </c>
      <c r="E5447" s="39">
        <v>5211305</v>
      </c>
      <c r="F5447" s="40" t="s">
        <v>5228</v>
      </c>
    </row>
    <row r="5448" spans="1:6" ht="14">
      <c r="A5448" s="15">
        <v>5</v>
      </c>
      <c r="B5448" s="9" t="s">
        <v>4912</v>
      </c>
      <c r="C5448" s="39">
        <v>52</v>
      </c>
      <c r="D5448" s="39" t="s">
        <v>5115</v>
      </c>
      <c r="E5448" s="39">
        <v>5211404</v>
      </c>
      <c r="F5448" s="40" t="s">
        <v>5229</v>
      </c>
    </row>
    <row r="5449" spans="1:6" ht="14">
      <c r="A5449" s="15">
        <v>5</v>
      </c>
      <c r="B5449" s="9" t="s">
        <v>4912</v>
      </c>
      <c r="C5449" s="39">
        <v>52</v>
      </c>
      <c r="D5449" s="39" t="s">
        <v>5115</v>
      </c>
      <c r="E5449" s="39">
        <v>5211503</v>
      </c>
      <c r="F5449" s="40" t="s">
        <v>5230</v>
      </c>
    </row>
    <row r="5450" spans="1:6" ht="14">
      <c r="A5450" s="15">
        <v>5</v>
      </c>
      <c r="B5450" s="9" t="s">
        <v>4912</v>
      </c>
      <c r="C5450" s="39">
        <v>52</v>
      </c>
      <c r="D5450" s="39" t="s">
        <v>5115</v>
      </c>
      <c r="E5450" s="39">
        <v>5211602</v>
      </c>
      <c r="F5450" s="40" t="s">
        <v>5231</v>
      </c>
    </row>
    <row r="5451" spans="1:6" ht="14">
      <c r="A5451" s="15">
        <v>5</v>
      </c>
      <c r="B5451" s="9" t="s">
        <v>4912</v>
      </c>
      <c r="C5451" s="39">
        <v>52</v>
      </c>
      <c r="D5451" s="39" t="s">
        <v>5115</v>
      </c>
      <c r="E5451" s="39">
        <v>5211701</v>
      </c>
      <c r="F5451" s="40" t="s">
        <v>5232</v>
      </c>
    </row>
    <row r="5452" spans="1:6" ht="14">
      <c r="A5452" s="15">
        <v>5</v>
      </c>
      <c r="B5452" s="9" t="s">
        <v>4912</v>
      </c>
      <c r="C5452" s="39">
        <v>52</v>
      </c>
      <c r="D5452" s="39" t="s">
        <v>5115</v>
      </c>
      <c r="E5452" s="39">
        <v>5211800</v>
      </c>
      <c r="F5452" s="40" t="s">
        <v>5233</v>
      </c>
    </row>
    <row r="5453" spans="1:6" ht="14">
      <c r="A5453" s="15">
        <v>5</v>
      </c>
      <c r="B5453" s="9" t="s">
        <v>4912</v>
      </c>
      <c r="C5453" s="39">
        <v>52</v>
      </c>
      <c r="D5453" s="39" t="s">
        <v>5115</v>
      </c>
      <c r="E5453" s="39">
        <v>5211909</v>
      </c>
      <c r="F5453" s="40" t="s">
        <v>5234</v>
      </c>
    </row>
    <row r="5454" spans="1:6" ht="14">
      <c r="A5454" s="15">
        <v>5</v>
      </c>
      <c r="B5454" s="9" t="s">
        <v>4912</v>
      </c>
      <c r="C5454" s="39">
        <v>52</v>
      </c>
      <c r="D5454" s="39" t="s">
        <v>5115</v>
      </c>
      <c r="E5454" s="39">
        <v>5212006</v>
      </c>
      <c r="F5454" s="40" t="s">
        <v>5235</v>
      </c>
    </row>
    <row r="5455" spans="1:6" ht="14">
      <c r="A5455" s="15">
        <v>5</v>
      </c>
      <c r="B5455" s="9" t="s">
        <v>4912</v>
      </c>
      <c r="C5455" s="39">
        <v>52</v>
      </c>
      <c r="D5455" s="39" t="s">
        <v>5115</v>
      </c>
      <c r="E5455" s="39">
        <v>5212055</v>
      </c>
      <c r="F5455" s="40" t="s">
        <v>5236</v>
      </c>
    </row>
    <row r="5456" spans="1:6" ht="14">
      <c r="A5456" s="15">
        <v>5</v>
      </c>
      <c r="B5456" s="9" t="s">
        <v>4912</v>
      </c>
      <c r="C5456" s="39">
        <v>52</v>
      </c>
      <c r="D5456" s="39" t="s">
        <v>5115</v>
      </c>
      <c r="E5456" s="39">
        <v>5212105</v>
      </c>
      <c r="F5456" s="40" t="s">
        <v>5237</v>
      </c>
    </row>
    <row r="5457" spans="1:6" ht="14">
      <c r="A5457" s="15">
        <v>5</v>
      </c>
      <c r="B5457" s="9" t="s">
        <v>4912</v>
      </c>
      <c r="C5457" s="39">
        <v>52</v>
      </c>
      <c r="D5457" s="39" t="s">
        <v>5115</v>
      </c>
      <c r="E5457" s="39">
        <v>5212204</v>
      </c>
      <c r="F5457" s="40" t="s">
        <v>2095</v>
      </c>
    </row>
    <row r="5458" spans="1:6" ht="14">
      <c r="A5458" s="15">
        <v>5</v>
      </c>
      <c r="B5458" s="9" t="s">
        <v>4912</v>
      </c>
      <c r="C5458" s="39">
        <v>52</v>
      </c>
      <c r="D5458" s="39" t="s">
        <v>5115</v>
      </c>
      <c r="E5458" s="39">
        <v>5212253</v>
      </c>
      <c r="F5458" s="40" t="s">
        <v>2702</v>
      </c>
    </row>
    <row r="5459" spans="1:6" ht="14">
      <c r="A5459" s="15">
        <v>5</v>
      </c>
      <c r="B5459" s="9" t="s">
        <v>4912</v>
      </c>
      <c r="C5459" s="39">
        <v>52</v>
      </c>
      <c r="D5459" s="39" t="s">
        <v>5115</v>
      </c>
      <c r="E5459" s="39">
        <v>5212303</v>
      </c>
      <c r="F5459" s="40" t="s">
        <v>5238</v>
      </c>
    </row>
    <row r="5460" spans="1:6" ht="14">
      <c r="A5460" s="15">
        <v>5</v>
      </c>
      <c r="B5460" s="9" t="s">
        <v>4912</v>
      </c>
      <c r="C5460" s="39">
        <v>52</v>
      </c>
      <c r="D5460" s="39" t="s">
        <v>5115</v>
      </c>
      <c r="E5460" s="39">
        <v>5212501</v>
      </c>
      <c r="F5460" s="40" t="s">
        <v>5239</v>
      </c>
    </row>
    <row r="5461" spans="1:6" ht="14">
      <c r="A5461" s="15">
        <v>5</v>
      </c>
      <c r="B5461" s="9" t="s">
        <v>4912</v>
      </c>
      <c r="C5461" s="39">
        <v>52</v>
      </c>
      <c r="D5461" s="39" t="s">
        <v>5115</v>
      </c>
      <c r="E5461" s="39">
        <v>5212600</v>
      </c>
      <c r="F5461" s="40" t="s">
        <v>5240</v>
      </c>
    </row>
    <row r="5462" spans="1:6" ht="14">
      <c r="A5462" s="15">
        <v>5</v>
      </c>
      <c r="B5462" s="9" t="s">
        <v>4912</v>
      </c>
      <c r="C5462" s="39">
        <v>52</v>
      </c>
      <c r="D5462" s="39" t="s">
        <v>5115</v>
      </c>
      <c r="E5462" s="39">
        <v>5212709</v>
      </c>
      <c r="F5462" s="40" t="s">
        <v>5241</v>
      </c>
    </row>
    <row r="5463" spans="1:6" ht="14">
      <c r="A5463" s="15">
        <v>5</v>
      </c>
      <c r="B5463" s="9" t="s">
        <v>4912</v>
      </c>
      <c r="C5463" s="39">
        <v>52</v>
      </c>
      <c r="D5463" s="39" t="s">
        <v>5115</v>
      </c>
      <c r="E5463" s="39">
        <v>5212808</v>
      </c>
      <c r="F5463" s="40" t="s">
        <v>5242</v>
      </c>
    </row>
    <row r="5464" spans="1:6" ht="14">
      <c r="A5464" s="15">
        <v>5</v>
      </c>
      <c r="B5464" s="9" t="s">
        <v>4912</v>
      </c>
      <c r="C5464" s="39">
        <v>52</v>
      </c>
      <c r="D5464" s="39" t="s">
        <v>5115</v>
      </c>
      <c r="E5464" s="39">
        <v>5212907</v>
      </c>
      <c r="F5464" s="40" t="s">
        <v>5243</v>
      </c>
    </row>
    <row r="5465" spans="1:6" ht="14">
      <c r="A5465" s="15">
        <v>5</v>
      </c>
      <c r="B5465" s="9" t="s">
        <v>4912</v>
      </c>
      <c r="C5465" s="39">
        <v>52</v>
      </c>
      <c r="D5465" s="39" t="s">
        <v>5115</v>
      </c>
      <c r="E5465" s="39">
        <v>5212956</v>
      </c>
      <c r="F5465" s="40" t="s">
        <v>5244</v>
      </c>
    </row>
    <row r="5466" spans="1:6" ht="14">
      <c r="A5466" s="15">
        <v>5</v>
      </c>
      <c r="B5466" s="9" t="s">
        <v>4912</v>
      </c>
      <c r="C5466" s="39">
        <v>52</v>
      </c>
      <c r="D5466" s="39" t="s">
        <v>5115</v>
      </c>
      <c r="E5466" s="39">
        <v>5213004</v>
      </c>
      <c r="F5466" s="40" t="s">
        <v>5245</v>
      </c>
    </row>
    <row r="5467" spans="1:6" ht="14">
      <c r="A5467" s="15">
        <v>5</v>
      </c>
      <c r="B5467" s="9" t="s">
        <v>4912</v>
      </c>
      <c r="C5467" s="39">
        <v>52</v>
      </c>
      <c r="D5467" s="39" t="s">
        <v>5115</v>
      </c>
      <c r="E5467" s="39">
        <v>5213053</v>
      </c>
      <c r="F5467" s="40" t="s">
        <v>5246</v>
      </c>
    </row>
    <row r="5468" spans="1:6" ht="14">
      <c r="A5468" s="15">
        <v>5</v>
      </c>
      <c r="B5468" s="9" t="s">
        <v>4912</v>
      </c>
      <c r="C5468" s="39">
        <v>52</v>
      </c>
      <c r="D5468" s="39" t="s">
        <v>5115</v>
      </c>
      <c r="E5468" s="39">
        <v>5213087</v>
      </c>
      <c r="F5468" s="40" t="s">
        <v>5247</v>
      </c>
    </row>
    <row r="5469" spans="1:6" ht="14">
      <c r="A5469" s="15">
        <v>5</v>
      </c>
      <c r="B5469" s="9" t="s">
        <v>4912</v>
      </c>
      <c r="C5469" s="39">
        <v>52</v>
      </c>
      <c r="D5469" s="39" t="s">
        <v>5115</v>
      </c>
      <c r="E5469" s="39">
        <v>5213103</v>
      </c>
      <c r="F5469" s="40" t="s">
        <v>5248</v>
      </c>
    </row>
    <row r="5470" spans="1:6" ht="14">
      <c r="A5470" s="15">
        <v>5</v>
      </c>
      <c r="B5470" s="9" t="s">
        <v>4912</v>
      </c>
      <c r="C5470" s="39">
        <v>52</v>
      </c>
      <c r="D5470" s="39" t="s">
        <v>5115</v>
      </c>
      <c r="E5470" s="39">
        <v>5213400</v>
      </c>
      <c r="F5470" s="40" t="s">
        <v>5249</v>
      </c>
    </row>
    <row r="5471" spans="1:6" ht="14">
      <c r="A5471" s="15">
        <v>5</v>
      </c>
      <c r="B5471" s="9" t="s">
        <v>4912</v>
      </c>
      <c r="C5471" s="39">
        <v>52</v>
      </c>
      <c r="D5471" s="39" t="s">
        <v>5115</v>
      </c>
      <c r="E5471" s="39">
        <v>5213509</v>
      </c>
      <c r="F5471" s="40" t="s">
        <v>5250</v>
      </c>
    </row>
    <row r="5472" spans="1:6" ht="14">
      <c r="A5472" s="15">
        <v>5</v>
      </c>
      <c r="B5472" s="9" t="s">
        <v>4912</v>
      </c>
      <c r="C5472" s="39">
        <v>52</v>
      </c>
      <c r="D5472" s="39" t="s">
        <v>5115</v>
      </c>
      <c r="E5472" s="39">
        <v>5213707</v>
      </c>
      <c r="F5472" s="40" t="s">
        <v>5251</v>
      </c>
    </row>
    <row r="5473" spans="1:6" ht="14">
      <c r="A5473" s="15">
        <v>5</v>
      </c>
      <c r="B5473" s="9" t="s">
        <v>4912</v>
      </c>
      <c r="C5473" s="39">
        <v>52</v>
      </c>
      <c r="D5473" s="39" t="s">
        <v>5115</v>
      </c>
      <c r="E5473" s="39">
        <v>5213756</v>
      </c>
      <c r="F5473" s="40" t="s">
        <v>5252</v>
      </c>
    </row>
    <row r="5474" spans="1:6" ht="14">
      <c r="A5474" s="15">
        <v>5</v>
      </c>
      <c r="B5474" s="9" t="s">
        <v>4912</v>
      </c>
      <c r="C5474" s="39">
        <v>52</v>
      </c>
      <c r="D5474" s="39" t="s">
        <v>5115</v>
      </c>
      <c r="E5474" s="39">
        <v>5213772</v>
      </c>
      <c r="F5474" s="40" t="s">
        <v>5253</v>
      </c>
    </row>
    <row r="5475" spans="1:6" ht="14">
      <c r="A5475" s="15">
        <v>5</v>
      </c>
      <c r="B5475" s="9" t="s">
        <v>4912</v>
      </c>
      <c r="C5475" s="39">
        <v>52</v>
      </c>
      <c r="D5475" s="39" t="s">
        <v>5115</v>
      </c>
      <c r="E5475" s="39">
        <v>5213806</v>
      </c>
      <c r="F5475" s="40" t="s">
        <v>1123</v>
      </c>
    </row>
    <row r="5476" spans="1:6" ht="14">
      <c r="A5476" s="15">
        <v>5</v>
      </c>
      <c r="B5476" s="9" t="s">
        <v>4912</v>
      </c>
      <c r="C5476" s="39">
        <v>52</v>
      </c>
      <c r="D5476" s="39" t="s">
        <v>5115</v>
      </c>
      <c r="E5476" s="39">
        <v>5213855</v>
      </c>
      <c r="F5476" s="40" t="s">
        <v>5254</v>
      </c>
    </row>
    <row r="5477" spans="1:6" ht="14">
      <c r="A5477" s="15">
        <v>5</v>
      </c>
      <c r="B5477" s="9" t="s">
        <v>4912</v>
      </c>
      <c r="C5477" s="39">
        <v>52</v>
      </c>
      <c r="D5477" s="39" t="s">
        <v>5115</v>
      </c>
      <c r="E5477" s="39">
        <v>5213905</v>
      </c>
      <c r="F5477" s="40" t="s">
        <v>5255</v>
      </c>
    </row>
    <row r="5478" spans="1:6" ht="14">
      <c r="A5478" s="15">
        <v>5</v>
      </c>
      <c r="B5478" s="9" t="s">
        <v>4912</v>
      </c>
      <c r="C5478" s="39">
        <v>52</v>
      </c>
      <c r="D5478" s="39" t="s">
        <v>5115</v>
      </c>
      <c r="E5478" s="39">
        <v>5214002</v>
      </c>
      <c r="F5478" s="40" t="s">
        <v>5256</v>
      </c>
    </row>
    <row r="5479" spans="1:6" ht="14">
      <c r="A5479" s="15">
        <v>5</v>
      </c>
      <c r="B5479" s="9" t="s">
        <v>4912</v>
      </c>
      <c r="C5479" s="39">
        <v>52</v>
      </c>
      <c r="D5479" s="39" t="s">
        <v>5115</v>
      </c>
      <c r="E5479" s="39">
        <v>5214051</v>
      </c>
      <c r="F5479" s="40" t="s">
        <v>2141</v>
      </c>
    </row>
    <row r="5480" spans="1:6" ht="14">
      <c r="A5480" s="15">
        <v>5</v>
      </c>
      <c r="B5480" s="9" t="s">
        <v>4912</v>
      </c>
      <c r="C5480" s="39">
        <v>52</v>
      </c>
      <c r="D5480" s="39" t="s">
        <v>5115</v>
      </c>
      <c r="E5480" s="39">
        <v>5214101</v>
      </c>
      <c r="F5480" s="40" t="s">
        <v>5257</v>
      </c>
    </row>
    <row r="5481" spans="1:6" ht="14">
      <c r="A5481" s="15">
        <v>5</v>
      </c>
      <c r="B5481" s="9" t="s">
        <v>4912</v>
      </c>
      <c r="C5481" s="39">
        <v>52</v>
      </c>
      <c r="D5481" s="39" t="s">
        <v>5115</v>
      </c>
      <c r="E5481" s="39">
        <v>5214408</v>
      </c>
      <c r="F5481" s="40" t="s">
        <v>5258</v>
      </c>
    </row>
    <row r="5482" spans="1:6" ht="14">
      <c r="A5482" s="15">
        <v>5</v>
      </c>
      <c r="B5482" s="9" t="s">
        <v>4912</v>
      </c>
      <c r="C5482" s="39">
        <v>52</v>
      </c>
      <c r="D5482" s="39" t="s">
        <v>5115</v>
      </c>
      <c r="E5482" s="39">
        <v>5214507</v>
      </c>
      <c r="F5482" s="40" t="s">
        <v>5259</v>
      </c>
    </row>
    <row r="5483" spans="1:6" ht="14">
      <c r="A5483" s="15">
        <v>5</v>
      </c>
      <c r="B5483" s="9" t="s">
        <v>4912</v>
      </c>
      <c r="C5483" s="39">
        <v>52</v>
      </c>
      <c r="D5483" s="39" t="s">
        <v>5115</v>
      </c>
      <c r="E5483" s="39">
        <v>5214606</v>
      </c>
      <c r="F5483" s="40" t="s">
        <v>5260</v>
      </c>
    </row>
    <row r="5484" spans="1:6" ht="14">
      <c r="A5484" s="15">
        <v>5</v>
      </c>
      <c r="B5484" s="9" t="s">
        <v>4912</v>
      </c>
      <c r="C5484" s="39">
        <v>52</v>
      </c>
      <c r="D5484" s="39" t="s">
        <v>5115</v>
      </c>
      <c r="E5484" s="39">
        <v>5214705</v>
      </c>
      <c r="F5484" s="40" t="s">
        <v>5261</v>
      </c>
    </row>
    <row r="5485" spans="1:6" ht="14">
      <c r="A5485" s="15">
        <v>5</v>
      </c>
      <c r="B5485" s="9" t="s">
        <v>4912</v>
      </c>
      <c r="C5485" s="39">
        <v>52</v>
      </c>
      <c r="D5485" s="39" t="s">
        <v>5115</v>
      </c>
      <c r="E5485" s="39">
        <v>5214804</v>
      </c>
      <c r="F5485" s="40" t="s">
        <v>4071</v>
      </c>
    </row>
    <row r="5486" spans="1:6" ht="14">
      <c r="A5486" s="15">
        <v>5</v>
      </c>
      <c r="B5486" s="9" t="s">
        <v>4912</v>
      </c>
      <c r="C5486" s="39">
        <v>52</v>
      </c>
      <c r="D5486" s="39" t="s">
        <v>5115</v>
      </c>
      <c r="E5486" s="39">
        <v>5214838</v>
      </c>
      <c r="F5486" s="40" t="s">
        <v>5262</v>
      </c>
    </row>
    <row r="5487" spans="1:6" ht="14">
      <c r="A5487" s="15">
        <v>5</v>
      </c>
      <c r="B5487" s="9" t="s">
        <v>4912</v>
      </c>
      <c r="C5487" s="39">
        <v>52</v>
      </c>
      <c r="D5487" s="39" t="s">
        <v>5115</v>
      </c>
      <c r="E5487" s="39">
        <v>5214861</v>
      </c>
      <c r="F5487" s="40" t="s">
        <v>5263</v>
      </c>
    </row>
    <row r="5488" spans="1:6" ht="14">
      <c r="A5488" s="15">
        <v>5</v>
      </c>
      <c r="B5488" s="9" t="s">
        <v>4912</v>
      </c>
      <c r="C5488" s="39">
        <v>52</v>
      </c>
      <c r="D5488" s="39" t="s">
        <v>5115</v>
      </c>
      <c r="E5488" s="39">
        <v>5214879</v>
      </c>
      <c r="F5488" s="40" t="s">
        <v>5264</v>
      </c>
    </row>
    <row r="5489" spans="1:6" ht="14">
      <c r="A5489" s="15">
        <v>5</v>
      </c>
      <c r="B5489" s="9" t="s">
        <v>4912</v>
      </c>
      <c r="C5489" s="39">
        <v>52</v>
      </c>
      <c r="D5489" s="39" t="s">
        <v>5115</v>
      </c>
      <c r="E5489" s="39">
        <v>5214903</v>
      </c>
      <c r="F5489" s="40" t="s">
        <v>5265</v>
      </c>
    </row>
    <row r="5490" spans="1:6" ht="14">
      <c r="A5490" s="15">
        <v>5</v>
      </c>
      <c r="B5490" s="9" t="s">
        <v>4912</v>
      </c>
      <c r="C5490" s="39">
        <v>52</v>
      </c>
      <c r="D5490" s="39" t="s">
        <v>5115</v>
      </c>
      <c r="E5490" s="39">
        <v>5215009</v>
      </c>
      <c r="F5490" s="40" t="s">
        <v>5266</v>
      </c>
    </row>
    <row r="5491" spans="1:6" ht="14">
      <c r="A5491" s="15">
        <v>5</v>
      </c>
      <c r="B5491" s="9" t="s">
        <v>4912</v>
      </c>
      <c r="C5491" s="39">
        <v>52</v>
      </c>
      <c r="D5491" s="39" t="s">
        <v>5115</v>
      </c>
      <c r="E5491" s="39">
        <v>5215207</v>
      </c>
      <c r="F5491" s="40" t="s">
        <v>5267</v>
      </c>
    </row>
    <row r="5492" spans="1:6" ht="14">
      <c r="A5492" s="15">
        <v>5</v>
      </c>
      <c r="B5492" s="9" t="s">
        <v>4912</v>
      </c>
      <c r="C5492" s="39">
        <v>52</v>
      </c>
      <c r="D5492" s="39" t="s">
        <v>5115</v>
      </c>
      <c r="E5492" s="39">
        <v>5215231</v>
      </c>
      <c r="F5492" s="40" t="s">
        <v>5268</v>
      </c>
    </row>
    <row r="5493" spans="1:6" ht="14">
      <c r="A5493" s="15">
        <v>5</v>
      </c>
      <c r="B5493" s="9" t="s">
        <v>4912</v>
      </c>
      <c r="C5493" s="39">
        <v>52</v>
      </c>
      <c r="D5493" s="39" t="s">
        <v>5115</v>
      </c>
      <c r="E5493" s="39">
        <v>5215256</v>
      </c>
      <c r="F5493" s="40" t="s">
        <v>5269</v>
      </c>
    </row>
    <row r="5494" spans="1:6" ht="14">
      <c r="A5494" s="15">
        <v>5</v>
      </c>
      <c r="B5494" s="9" t="s">
        <v>4912</v>
      </c>
      <c r="C5494" s="39">
        <v>52</v>
      </c>
      <c r="D5494" s="39" t="s">
        <v>5115</v>
      </c>
      <c r="E5494" s="39">
        <v>5215306</v>
      </c>
      <c r="F5494" s="40" t="s">
        <v>5270</v>
      </c>
    </row>
    <row r="5495" spans="1:6" ht="14">
      <c r="A5495" s="15">
        <v>5</v>
      </c>
      <c r="B5495" s="9" t="s">
        <v>4912</v>
      </c>
      <c r="C5495" s="39">
        <v>52</v>
      </c>
      <c r="D5495" s="39" t="s">
        <v>5115</v>
      </c>
      <c r="E5495" s="39">
        <v>5215405</v>
      </c>
      <c r="F5495" s="40" t="s">
        <v>5271</v>
      </c>
    </row>
    <row r="5496" spans="1:6" ht="14">
      <c r="A5496" s="15">
        <v>5</v>
      </c>
      <c r="B5496" s="9" t="s">
        <v>4912</v>
      </c>
      <c r="C5496" s="39">
        <v>52</v>
      </c>
      <c r="D5496" s="39" t="s">
        <v>5115</v>
      </c>
      <c r="E5496" s="39">
        <v>5215504</v>
      </c>
      <c r="F5496" s="40" t="s">
        <v>5272</v>
      </c>
    </row>
    <row r="5497" spans="1:6" ht="14">
      <c r="A5497" s="15">
        <v>5</v>
      </c>
      <c r="B5497" s="9" t="s">
        <v>4912</v>
      </c>
      <c r="C5497" s="39">
        <v>52</v>
      </c>
      <c r="D5497" s="39" t="s">
        <v>5115</v>
      </c>
      <c r="E5497" s="39">
        <v>5215603</v>
      </c>
      <c r="F5497" s="40" t="s">
        <v>5273</v>
      </c>
    </row>
    <row r="5498" spans="1:6" ht="14">
      <c r="A5498" s="15">
        <v>5</v>
      </c>
      <c r="B5498" s="9" t="s">
        <v>4912</v>
      </c>
      <c r="C5498" s="39">
        <v>52</v>
      </c>
      <c r="D5498" s="39" t="s">
        <v>5115</v>
      </c>
      <c r="E5498" s="39">
        <v>5215652</v>
      </c>
      <c r="F5498" s="40" t="s">
        <v>5274</v>
      </c>
    </row>
    <row r="5499" spans="1:6" ht="14">
      <c r="A5499" s="15">
        <v>5</v>
      </c>
      <c r="B5499" s="9" t="s">
        <v>4912</v>
      </c>
      <c r="C5499" s="39">
        <v>52</v>
      </c>
      <c r="D5499" s="39" t="s">
        <v>5115</v>
      </c>
      <c r="E5499" s="39">
        <v>5215702</v>
      </c>
      <c r="F5499" s="40" t="s">
        <v>5275</v>
      </c>
    </row>
    <row r="5500" spans="1:6" ht="14">
      <c r="A5500" s="15">
        <v>5</v>
      </c>
      <c r="B5500" s="9" t="s">
        <v>4912</v>
      </c>
      <c r="C5500" s="39">
        <v>52</v>
      </c>
      <c r="D5500" s="39" t="s">
        <v>5115</v>
      </c>
      <c r="E5500" s="39">
        <v>5215801</v>
      </c>
      <c r="F5500" s="40" t="s">
        <v>5276</v>
      </c>
    </row>
    <row r="5501" spans="1:6" ht="14">
      <c r="A5501" s="15">
        <v>5</v>
      </c>
      <c r="B5501" s="9" t="s">
        <v>4912</v>
      </c>
      <c r="C5501" s="39">
        <v>52</v>
      </c>
      <c r="D5501" s="39" t="s">
        <v>5115</v>
      </c>
      <c r="E5501" s="39">
        <v>5215900</v>
      </c>
      <c r="F5501" s="40" t="s">
        <v>5277</v>
      </c>
    </row>
    <row r="5502" spans="1:6" ht="14">
      <c r="A5502" s="15">
        <v>5</v>
      </c>
      <c r="B5502" s="9" t="s">
        <v>4912</v>
      </c>
      <c r="C5502" s="39">
        <v>52</v>
      </c>
      <c r="D5502" s="39" t="s">
        <v>5115</v>
      </c>
      <c r="E5502" s="39">
        <v>5216007</v>
      </c>
      <c r="F5502" s="40" t="s">
        <v>5278</v>
      </c>
    </row>
    <row r="5503" spans="1:6" ht="14">
      <c r="A5503" s="15">
        <v>5</v>
      </c>
      <c r="B5503" s="9" t="s">
        <v>4912</v>
      </c>
      <c r="C5503" s="39">
        <v>52</v>
      </c>
      <c r="D5503" s="39" t="s">
        <v>5115</v>
      </c>
      <c r="E5503" s="39">
        <v>5216304</v>
      </c>
      <c r="F5503" s="40" t="s">
        <v>5279</v>
      </c>
    </row>
    <row r="5504" spans="1:6" ht="14">
      <c r="A5504" s="15">
        <v>5</v>
      </c>
      <c r="B5504" s="9" t="s">
        <v>4912</v>
      </c>
      <c r="C5504" s="39">
        <v>52</v>
      </c>
      <c r="D5504" s="39" t="s">
        <v>5115</v>
      </c>
      <c r="E5504" s="39">
        <v>5216403</v>
      </c>
      <c r="F5504" s="40" t="s">
        <v>5280</v>
      </c>
    </row>
    <row r="5505" spans="1:6" ht="14">
      <c r="A5505" s="15">
        <v>5</v>
      </c>
      <c r="B5505" s="9" t="s">
        <v>4912</v>
      </c>
      <c r="C5505" s="39">
        <v>52</v>
      </c>
      <c r="D5505" s="39" t="s">
        <v>5115</v>
      </c>
      <c r="E5505" s="39">
        <v>5216452</v>
      </c>
      <c r="F5505" s="40" t="s">
        <v>5281</v>
      </c>
    </row>
    <row r="5506" spans="1:6" ht="14">
      <c r="A5506" s="15">
        <v>5</v>
      </c>
      <c r="B5506" s="9" t="s">
        <v>4912</v>
      </c>
      <c r="C5506" s="39">
        <v>52</v>
      </c>
      <c r="D5506" s="39" t="s">
        <v>5115</v>
      </c>
      <c r="E5506" s="39">
        <v>5216809</v>
      </c>
      <c r="F5506" s="40" t="s">
        <v>5282</v>
      </c>
    </row>
    <row r="5507" spans="1:6" ht="14">
      <c r="A5507" s="15">
        <v>5</v>
      </c>
      <c r="B5507" s="9" t="s">
        <v>4912</v>
      </c>
      <c r="C5507" s="39">
        <v>52</v>
      </c>
      <c r="D5507" s="39" t="s">
        <v>5115</v>
      </c>
      <c r="E5507" s="39">
        <v>5216908</v>
      </c>
      <c r="F5507" s="40" t="s">
        <v>5283</v>
      </c>
    </row>
    <row r="5508" spans="1:6" ht="14">
      <c r="A5508" s="15">
        <v>5</v>
      </c>
      <c r="B5508" s="9" t="s">
        <v>4912</v>
      </c>
      <c r="C5508" s="39">
        <v>52</v>
      </c>
      <c r="D5508" s="39" t="s">
        <v>5115</v>
      </c>
      <c r="E5508" s="39">
        <v>5217104</v>
      </c>
      <c r="F5508" s="40" t="s">
        <v>5284</v>
      </c>
    </row>
    <row r="5509" spans="1:6" ht="14">
      <c r="A5509" s="15">
        <v>5</v>
      </c>
      <c r="B5509" s="9" t="s">
        <v>4912</v>
      </c>
      <c r="C5509" s="39">
        <v>52</v>
      </c>
      <c r="D5509" s="39" t="s">
        <v>5115</v>
      </c>
      <c r="E5509" s="39">
        <v>5217203</v>
      </c>
      <c r="F5509" s="40" t="s">
        <v>1788</v>
      </c>
    </row>
    <row r="5510" spans="1:6" ht="14">
      <c r="A5510" s="15">
        <v>5</v>
      </c>
      <c r="B5510" s="9" t="s">
        <v>4912</v>
      </c>
      <c r="C5510" s="39">
        <v>52</v>
      </c>
      <c r="D5510" s="39" t="s">
        <v>5115</v>
      </c>
      <c r="E5510" s="39">
        <v>5217302</v>
      </c>
      <c r="F5510" s="40" t="s">
        <v>5285</v>
      </c>
    </row>
    <row r="5511" spans="1:6" ht="14">
      <c r="A5511" s="15">
        <v>5</v>
      </c>
      <c r="B5511" s="9" t="s">
        <v>4912</v>
      </c>
      <c r="C5511" s="39">
        <v>52</v>
      </c>
      <c r="D5511" s="39" t="s">
        <v>5115</v>
      </c>
      <c r="E5511" s="39">
        <v>5217401</v>
      </c>
      <c r="F5511" s="40" t="s">
        <v>5286</v>
      </c>
    </row>
    <row r="5512" spans="1:6" ht="14">
      <c r="A5512" s="15">
        <v>5</v>
      </c>
      <c r="B5512" s="9" t="s">
        <v>4912</v>
      </c>
      <c r="C5512" s="39">
        <v>52</v>
      </c>
      <c r="D5512" s="39" t="s">
        <v>5115</v>
      </c>
      <c r="E5512" s="39">
        <v>5217609</v>
      </c>
      <c r="F5512" s="40" t="s">
        <v>5287</v>
      </c>
    </row>
    <row r="5513" spans="1:6" ht="14">
      <c r="A5513" s="15">
        <v>5</v>
      </c>
      <c r="B5513" s="9" t="s">
        <v>4912</v>
      </c>
      <c r="C5513" s="39">
        <v>52</v>
      </c>
      <c r="D5513" s="39" t="s">
        <v>5115</v>
      </c>
      <c r="E5513" s="39">
        <v>5217708</v>
      </c>
      <c r="F5513" s="40" t="s">
        <v>5288</v>
      </c>
    </row>
    <row r="5514" spans="1:6" ht="14">
      <c r="A5514" s="15">
        <v>5</v>
      </c>
      <c r="B5514" s="9" t="s">
        <v>4912</v>
      </c>
      <c r="C5514" s="39">
        <v>52</v>
      </c>
      <c r="D5514" s="39" t="s">
        <v>5115</v>
      </c>
      <c r="E5514" s="39">
        <v>5218003</v>
      </c>
      <c r="F5514" s="40" t="s">
        <v>5289</v>
      </c>
    </row>
    <row r="5515" spans="1:6" ht="14">
      <c r="A5515" s="15">
        <v>5</v>
      </c>
      <c r="B5515" s="9" t="s">
        <v>4912</v>
      </c>
      <c r="C5515" s="39">
        <v>52</v>
      </c>
      <c r="D5515" s="39" t="s">
        <v>5115</v>
      </c>
      <c r="E5515" s="39">
        <v>5218052</v>
      </c>
      <c r="F5515" s="40" t="s">
        <v>5290</v>
      </c>
    </row>
    <row r="5516" spans="1:6" ht="14">
      <c r="A5516" s="15">
        <v>5</v>
      </c>
      <c r="B5516" s="9" t="s">
        <v>4912</v>
      </c>
      <c r="C5516" s="39">
        <v>52</v>
      </c>
      <c r="D5516" s="39" t="s">
        <v>5115</v>
      </c>
      <c r="E5516" s="39">
        <v>5218102</v>
      </c>
      <c r="F5516" s="40" t="s">
        <v>5291</v>
      </c>
    </row>
    <row r="5517" spans="1:6" ht="14">
      <c r="A5517" s="15">
        <v>5</v>
      </c>
      <c r="B5517" s="9" t="s">
        <v>4912</v>
      </c>
      <c r="C5517" s="39">
        <v>52</v>
      </c>
      <c r="D5517" s="39" t="s">
        <v>5115</v>
      </c>
      <c r="E5517" s="39">
        <v>5218300</v>
      </c>
      <c r="F5517" s="40" t="s">
        <v>5292</v>
      </c>
    </row>
    <row r="5518" spans="1:6" ht="14">
      <c r="A5518" s="15">
        <v>5</v>
      </c>
      <c r="B5518" s="9" t="s">
        <v>4912</v>
      </c>
      <c r="C5518" s="39">
        <v>52</v>
      </c>
      <c r="D5518" s="39" t="s">
        <v>5115</v>
      </c>
      <c r="E5518" s="39">
        <v>5218391</v>
      </c>
      <c r="F5518" s="40" t="s">
        <v>5293</v>
      </c>
    </row>
    <row r="5519" spans="1:6" ht="14">
      <c r="A5519" s="15">
        <v>5</v>
      </c>
      <c r="B5519" s="9" t="s">
        <v>4912</v>
      </c>
      <c r="C5519" s="39">
        <v>52</v>
      </c>
      <c r="D5519" s="39" t="s">
        <v>5115</v>
      </c>
      <c r="E5519" s="39">
        <v>5218508</v>
      </c>
      <c r="F5519" s="40" t="s">
        <v>5294</v>
      </c>
    </row>
    <row r="5520" spans="1:6" ht="14">
      <c r="A5520" s="15">
        <v>5</v>
      </c>
      <c r="B5520" s="9" t="s">
        <v>4912</v>
      </c>
      <c r="C5520" s="39">
        <v>52</v>
      </c>
      <c r="D5520" s="39" t="s">
        <v>5115</v>
      </c>
      <c r="E5520" s="39">
        <v>5218607</v>
      </c>
      <c r="F5520" s="40" t="s">
        <v>5295</v>
      </c>
    </row>
    <row r="5521" spans="1:6" ht="14">
      <c r="A5521" s="15">
        <v>5</v>
      </c>
      <c r="B5521" s="9" t="s">
        <v>4912</v>
      </c>
      <c r="C5521" s="39">
        <v>52</v>
      </c>
      <c r="D5521" s="39" t="s">
        <v>5115</v>
      </c>
      <c r="E5521" s="39">
        <v>5218706</v>
      </c>
      <c r="F5521" s="40" t="s">
        <v>5296</v>
      </c>
    </row>
    <row r="5522" spans="1:6" ht="14">
      <c r="A5522" s="15">
        <v>5</v>
      </c>
      <c r="B5522" s="9" t="s">
        <v>4912</v>
      </c>
      <c r="C5522" s="39">
        <v>52</v>
      </c>
      <c r="D5522" s="39" t="s">
        <v>5115</v>
      </c>
      <c r="E5522" s="39">
        <v>5218789</v>
      </c>
      <c r="F5522" s="40" t="s">
        <v>5297</v>
      </c>
    </row>
    <row r="5523" spans="1:6" ht="14">
      <c r="A5523" s="15">
        <v>5</v>
      </c>
      <c r="B5523" s="9" t="s">
        <v>4912</v>
      </c>
      <c r="C5523" s="39">
        <v>52</v>
      </c>
      <c r="D5523" s="39" t="s">
        <v>5115</v>
      </c>
      <c r="E5523" s="39">
        <v>5218805</v>
      </c>
      <c r="F5523" s="40" t="s">
        <v>5298</v>
      </c>
    </row>
    <row r="5524" spans="1:6" ht="14">
      <c r="A5524" s="15">
        <v>5</v>
      </c>
      <c r="B5524" s="9" t="s">
        <v>4912</v>
      </c>
      <c r="C5524" s="39">
        <v>52</v>
      </c>
      <c r="D5524" s="39" t="s">
        <v>5115</v>
      </c>
      <c r="E5524" s="39">
        <v>5218904</v>
      </c>
      <c r="F5524" s="40" t="s">
        <v>5299</v>
      </c>
    </row>
    <row r="5525" spans="1:6" ht="14">
      <c r="A5525" s="15">
        <v>5</v>
      </c>
      <c r="B5525" s="9" t="s">
        <v>4912</v>
      </c>
      <c r="C5525" s="39">
        <v>52</v>
      </c>
      <c r="D5525" s="39" t="s">
        <v>5115</v>
      </c>
      <c r="E5525" s="39">
        <v>5219001</v>
      </c>
      <c r="F5525" s="40" t="s">
        <v>5300</v>
      </c>
    </row>
    <row r="5526" spans="1:6" ht="14">
      <c r="A5526" s="15">
        <v>5</v>
      </c>
      <c r="B5526" s="9" t="s">
        <v>4912</v>
      </c>
      <c r="C5526" s="39">
        <v>52</v>
      </c>
      <c r="D5526" s="39" t="s">
        <v>5115</v>
      </c>
      <c r="E5526" s="39">
        <v>5219100</v>
      </c>
      <c r="F5526" s="40" t="s">
        <v>5301</v>
      </c>
    </row>
    <row r="5527" spans="1:6" ht="14">
      <c r="A5527" s="15">
        <v>5</v>
      </c>
      <c r="B5527" s="9" t="s">
        <v>4912</v>
      </c>
      <c r="C5527" s="39">
        <v>52</v>
      </c>
      <c r="D5527" s="39" t="s">
        <v>5115</v>
      </c>
      <c r="E5527" s="39">
        <v>5219209</v>
      </c>
      <c r="F5527" s="40" t="s">
        <v>5302</v>
      </c>
    </row>
    <row r="5528" spans="1:6" ht="14">
      <c r="A5528" s="15">
        <v>5</v>
      </c>
      <c r="B5528" s="9" t="s">
        <v>4912</v>
      </c>
      <c r="C5528" s="39">
        <v>52</v>
      </c>
      <c r="D5528" s="39" t="s">
        <v>5115</v>
      </c>
      <c r="E5528" s="39">
        <v>5219258</v>
      </c>
      <c r="F5528" s="40" t="s">
        <v>5303</v>
      </c>
    </row>
    <row r="5529" spans="1:6" ht="14">
      <c r="A5529" s="15">
        <v>5</v>
      </c>
      <c r="B5529" s="9" t="s">
        <v>4912</v>
      </c>
      <c r="C5529" s="39">
        <v>52</v>
      </c>
      <c r="D5529" s="39" t="s">
        <v>5115</v>
      </c>
      <c r="E5529" s="39">
        <v>5219308</v>
      </c>
      <c r="F5529" s="40" t="s">
        <v>5304</v>
      </c>
    </row>
    <row r="5530" spans="1:6" ht="14">
      <c r="A5530" s="15">
        <v>5</v>
      </c>
      <c r="B5530" s="9" t="s">
        <v>4912</v>
      </c>
      <c r="C5530" s="39">
        <v>52</v>
      </c>
      <c r="D5530" s="39" t="s">
        <v>5115</v>
      </c>
      <c r="E5530" s="39">
        <v>5219357</v>
      </c>
      <c r="F5530" s="40" t="s">
        <v>3759</v>
      </c>
    </row>
    <row r="5531" spans="1:6" ht="14">
      <c r="A5531" s="15">
        <v>5</v>
      </c>
      <c r="B5531" s="9" t="s">
        <v>4912</v>
      </c>
      <c r="C5531" s="39">
        <v>52</v>
      </c>
      <c r="D5531" s="39" t="s">
        <v>5115</v>
      </c>
      <c r="E5531" s="39">
        <v>5219407</v>
      </c>
      <c r="F5531" s="40" t="s">
        <v>5305</v>
      </c>
    </row>
    <row r="5532" spans="1:6" ht="14">
      <c r="A5532" s="15">
        <v>5</v>
      </c>
      <c r="B5532" s="9" t="s">
        <v>4912</v>
      </c>
      <c r="C5532" s="39">
        <v>52</v>
      </c>
      <c r="D5532" s="39" t="s">
        <v>5115</v>
      </c>
      <c r="E5532" s="39">
        <v>5219456</v>
      </c>
      <c r="F5532" s="40" t="s">
        <v>5306</v>
      </c>
    </row>
    <row r="5533" spans="1:6" ht="14">
      <c r="A5533" s="15">
        <v>5</v>
      </c>
      <c r="B5533" s="9" t="s">
        <v>4912</v>
      </c>
      <c r="C5533" s="39">
        <v>52</v>
      </c>
      <c r="D5533" s="39" t="s">
        <v>5115</v>
      </c>
      <c r="E5533" s="39">
        <v>5219506</v>
      </c>
      <c r="F5533" s="40" t="s">
        <v>5307</v>
      </c>
    </row>
    <row r="5534" spans="1:6" ht="14">
      <c r="A5534" s="15">
        <v>5</v>
      </c>
      <c r="B5534" s="9" t="s">
        <v>4912</v>
      </c>
      <c r="C5534" s="39">
        <v>52</v>
      </c>
      <c r="D5534" s="39" t="s">
        <v>5115</v>
      </c>
      <c r="E5534" s="39">
        <v>5219605</v>
      </c>
      <c r="F5534" s="40" t="s">
        <v>5308</v>
      </c>
    </row>
    <row r="5535" spans="1:6" ht="14">
      <c r="A5535" s="15">
        <v>5</v>
      </c>
      <c r="B5535" s="9" t="s">
        <v>4912</v>
      </c>
      <c r="C5535" s="39">
        <v>52</v>
      </c>
      <c r="D5535" s="39" t="s">
        <v>5115</v>
      </c>
      <c r="E5535" s="39">
        <v>5219704</v>
      </c>
      <c r="F5535" s="40" t="s">
        <v>5309</v>
      </c>
    </row>
    <row r="5536" spans="1:6" ht="14">
      <c r="A5536" s="15">
        <v>5</v>
      </c>
      <c r="B5536" s="9" t="s">
        <v>4912</v>
      </c>
      <c r="C5536" s="39">
        <v>52</v>
      </c>
      <c r="D5536" s="39" t="s">
        <v>5115</v>
      </c>
      <c r="E5536" s="39">
        <v>5219712</v>
      </c>
      <c r="F5536" s="40" t="s">
        <v>5310</v>
      </c>
    </row>
    <row r="5537" spans="1:6" ht="14">
      <c r="A5537" s="15">
        <v>5</v>
      </c>
      <c r="B5537" s="9" t="s">
        <v>4912</v>
      </c>
      <c r="C5537" s="39">
        <v>52</v>
      </c>
      <c r="D5537" s="39" t="s">
        <v>5115</v>
      </c>
      <c r="E5537" s="39">
        <v>5219738</v>
      </c>
      <c r="F5537" s="40" t="s">
        <v>5311</v>
      </c>
    </row>
    <row r="5538" spans="1:6" ht="14">
      <c r="A5538" s="15">
        <v>5</v>
      </c>
      <c r="B5538" s="9" t="s">
        <v>4912</v>
      </c>
      <c r="C5538" s="39">
        <v>52</v>
      </c>
      <c r="D5538" s="39" t="s">
        <v>5115</v>
      </c>
      <c r="E5538" s="39">
        <v>5219753</v>
      </c>
      <c r="F5538" s="40" t="s">
        <v>5312</v>
      </c>
    </row>
    <row r="5539" spans="1:6" ht="14">
      <c r="A5539" s="15">
        <v>5</v>
      </c>
      <c r="B5539" s="9" t="s">
        <v>4912</v>
      </c>
      <c r="C5539" s="39">
        <v>52</v>
      </c>
      <c r="D5539" s="39" t="s">
        <v>5115</v>
      </c>
      <c r="E5539" s="39">
        <v>5219803</v>
      </c>
      <c r="F5539" s="40" t="s">
        <v>1510</v>
      </c>
    </row>
    <row r="5540" spans="1:6" ht="14">
      <c r="A5540" s="15">
        <v>5</v>
      </c>
      <c r="B5540" s="9" t="s">
        <v>4912</v>
      </c>
      <c r="C5540" s="39">
        <v>52</v>
      </c>
      <c r="D5540" s="39" t="s">
        <v>5115</v>
      </c>
      <c r="E5540" s="39">
        <v>5219902</v>
      </c>
      <c r="F5540" s="40" t="s">
        <v>5313</v>
      </c>
    </row>
    <row r="5541" spans="1:6" ht="14">
      <c r="A5541" s="15">
        <v>5</v>
      </c>
      <c r="B5541" s="9" t="s">
        <v>4912</v>
      </c>
      <c r="C5541" s="39">
        <v>52</v>
      </c>
      <c r="D5541" s="39" t="s">
        <v>5115</v>
      </c>
      <c r="E5541" s="39">
        <v>5220058</v>
      </c>
      <c r="F5541" s="40" t="s">
        <v>5315</v>
      </c>
    </row>
    <row r="5542" spans="1:6" ht="14">
      <c r="A5542" s="15">
        <v>5</v>
      </c>
      <c r="B5542" s="9" t="s">
        <v>4912</v>
      </c>
      <c r="C5542" s="39">
        <v>52</v>
      </c>
      <c r="D5542" s="39" t="s">
        <v>5115</v>
      </c>
      <c r="E5542" s="39">
        <v>5220009</v>
      </c>
      <c r="F5542" s="40" t="s">
        <v>5314</v>
      </c>
    </row>
    <row r="5543" spans="1:6" ht="14">
      <c r="A5543" s="15">
        <v>5</v>
      </c>
      <c r="B5543" s="9" t="s">
        <v>4912</v>
      </c>
      <c r="C5543" s="39">
        <v>52</v>
      </c>
      <c r="D5543" s="39" t="s">
        <v>5115</v>
      </c>
      <c r="E5543" s="39">
        <v>5220108</v>
      </c>
      <c r="F5543" s="40" t="s">
        <v>5316</v>
      </c>
    </row>
    <row r="5544" spans="1:6" ht="14">
      <c r="A5544" s="15">
        <v>5</v>
      </c>
      <c r="B5544" s="9" t="s">
        <v>4912</v>
      </c>
      <c r="C5544" s="39">
        <v>52</v>
      </c>
      <c r="D5544" s="39" t="s">
        <v>5115</v>
      </c>
      <c r="E5544" s="39">
        <v>5220157</v>
      </c>
      <c r="F5544" s="40" t="s">
        <v>5317</v>
      </c>
    </row>
    <row r="5545" spans="1:6" ht="14">
      <c r="A5545" s="15">
        <v>5</v>
      </c>
      <c r="B5545" s="9" t="s">
        <v>4912</v>
      </c>
      <c r="C5545" s="39">
        <v>52</v>
      </c>
      <c r="D5545" s="39" t="s">
        <v>5115</v>
      </c>
      <c r="E5545" s="39">
        <v>5220207</v>
      </c>
      <c r="F5545" s="40" t="s">
        <v>5318</v>
      </c>
    </row>
    <row r="5546" spans="1:6" ht="14">
      <c r="A5546" s="15">
        <v>5</v>
      </c>
      <c r="B5546" s="9" t="s">
        <v>4912</v>
      </c>
      <c r="C5546" s="39">
        <v>52</v>
      </c>
      <c r="D5546" s="39" t="s">
        <v>5115</v>
      </c>
      <c r="E5546" s="39">
        <v>5220264</v>
      </c>
      <c r="F5546" s="40" t="s">
        <v>5319</v>
      </c>
    </row>
    <row r="5547" spans="1:6" ht="14">
      <c r="A5547" s="15">
        <v>5</v>
      </c>
      <c r="B5547" s="9" t="s">
        <v>4912</v>
      </c>
      <c r="C5547" s="39">
        <v>52</v>
      </c>
      <c r="D5547" s="39" t="s">
        <v>5115</v>
      </c>
      <c r="E5547" s="39">
        <v>5220280</v>
      </c>
      <c r="F5547" s="40" t="s">
        <v>5320</v>
      </c>
    </row>
    <row r="5548" spans="1:6" ht="14">
      <c r="A5548" s="15">
        <v>5</v>
      </c>
      <c r="B5548" s="9" t="s">
        <v>4912</v>
      </c>
      <c r="C5548" s="39">
        <v>52</v>
      </c>
      <c r="D5548" s="39" t="s">
        <v>5115</v>
      </c>
      <c r="E5548" s="39">
        <v>5220405</v>
      </c>
      <c r="F5548" s="40" t="s">
        <v>3799</v>
      </c>
    </row>
    <row r="5549" spans="1:6" ht="14">
      <c r="A5549" s="15">
        <v>5</v>
      </c>
      <c r="B5549" s="9" t="s">
        <v>4912</v>
      </c>
      <c r="C5549" s="39">
        <v>52</v>
      </c>
      <c r="D5549" s="39" t="s">
        <v>5115</v>
      </c>
      <c r="E5549" s="39">
        <v>5220454</v>
      </c>
      <c r="F5549" s="40" t="s">
        <v>5321</v>
      </c>
    </row>
    <row r="5550" spans="1:6" ht="14">
      <c r="A5550" s="15">
        <v>5</v>
      </c>
      <c r="B5550" s="9" t="s">
        <v>4912</v>
      </c>
      <c r="C5550" s="39">
        <v>52</v>
      </c>
      <c r="D5550" s="39" t="s">
        <v>5115</v>
      </c>
      <c r="E5550" s="39">
        <v>5220504</v>
      </c>
      <c r="F5550" s="40" t="s">
        <v>5322</v>
      </c>
    </row>
    <row r="5551" spans="1:6" ht="14">
      <c r="A5551" s="15">
        <v>5</v>
      </c>
      <c r="B5551" s="9" t="s">
        <v>4912</v>
      </c>
      <c r="C5551" s="39">
        <v>52</v>
      </c>
      <c r="D5551" s="39" t="s">
        <v>5115</v>
      </c>
      <c r="E5551" s="39">
        <v>5220603</v>
      </c>
      <c r="F5551" s="40" t="s">
        <v>5323</v>
      </c>
    </row>
    <row r="5552" spans="1:6" ht="14">
      <c r="A5552" s="15">
        <v>5</v>
      </c>
      <c r="B5552" s="9" t="s">
        <v>4912</v>
      </c>
      <c r="C5552" s="39">
        <v>52</v>
      </c>
      <c r="D5552" s="39" t="s">
        <v>5115</v>
      </c>
      <c r="E5552" s="39">
        <v>5220686</v>
      </c>
      <c r="F5552" s="40" t="s">
        <v>5324</v>
      </c>
    </row>
    <row r="5553" spans="1:6" ht="14">
      <c r="A5553" s="15">
        <v>5</v>
      </c>
      <c r="B5553" s="9" t="s">
        <v>4912</v>
      </c>
      <c r="C5553" s="39">
        <v>52</v>
      </c>
      <c r="D5553" s="39" t="s">
        <v>5115</v>
      </c>
      <c r="E5553" s="39">
        <v>5220702</v>
      </c>
      <c r="F5553" s="40" t="s">
        <v>5325</v>
      </c>
    </row>
    <row r="5554" spans="1:6" ht="14">
      <c r="A5554" s="15">
        <v>5</v>
      </c>
      <c r="B5554" s="9" t="s">
        <v>4912</v>
      </c>
      <c r="C5554" s="39">
        <v>52</v>
      </c>
      <c r="D5554" s="39" t="s">
        <v>5115</v>
      </c>
      <c r="E5554" s="39">
        <v>5221007</v>
      </c>
      <c r="F5554" s="40" t="s">
        <v>5326</v>
      </c>
    </row>
    <row r="5555" spans="1:6" ht="14">
      <c r="A5555" s="15">
        <v>5</v>
      </c>
      <c r="B5555" s="9" t="s">
        <v>4912</v>
      </c>
      <c r="C5555" s="39">
        <v>52</v>
      </c>
      <c r="D5555" s="39" t="s">
        <v>5115</v>
      </c>
      <c r="E5555" s="39">
        <v>5221080</v>
      </c>
      <c r="F5555" s="40" t="s">
        <v>5327</v>
      </c>
    </row>
    <row r="5556" spans="1:6" ht="14">
      <c r="A5556" s="15">
        <v>5</v>
      </c>
      <c r="B5556" s="9" t="s">
        <v>4912</v>
      </c>
      <c r="C5556" s="39">
        <v>52</v>
      </c>
      <c r="D5556" s="39" t="s">
        <v>5115</v>
      </c>
      <c r="E5556" s="39">
        <v>5221197</v>
      </c>
      <c r="F5556" s="40" t="s">
        <v>5328</v>
      </c>
    </row>
    <row r="5557" spans="1:6" ht="14">
      <c r="A5557" s="15">
        <v>5</v>
      </c>
      <c r="B5557" s="9" t="s">
        <v>4912</v>
      </c>
      <c r="C5557" s="39">
        <v>52</v>
      </c>
      <c r="D5557" s="39" t="s">
        <v>5115</v>
      </c>
      <c r="E5557" s="39">
        <v>5221304</v>
      </c>
      <c r="F5557" s="40" t="s">
        <v>5329</v>
      </c>
    </row>
    <row r="5558" spans="1:6" ht="14">
      <c r="A5558" s="15">
        <v>5</v>
      </c>
      <c r="B5558" s="9" t="s">
        <v>4912</v>
      </c>
      <c r="C5558" s="39">
        <v>52</v>
      </c>
      <c r="D5558" s="39" t="s">
        <v>5115</v>
      </c>
      <c r="E5558" s="39">
        <v>5221403</v>
      </c>
      <c r="F5558" s="40" t="s">
        <v>1709</v>
      </c>
    </row>
    <row r="5559" spans="1:6" ht="14">
      <c r="A5559" s="15">
        <v>5</v>
      </c>
      <c r="B5559" s="9" t="s">
        <v>4912</v>
      </c>
      <c r="C5559" s="39">
        <v>52</v>
      </c>
      <c r="D5559" s="39" t="s">
        <v>5115</v>
      </c>
      <c r="E5559" s="39">
        <v>5221452</v>
      </c>
      <c r="F5559" s="40" t="s">
        <v>5330</v>
      </c>
    </row>
    <row r="5560" spans="1:6" ht="14">
      <c r="A5560" s="15">
        <v>5</v>
      </c>
      <c r="B5560" s="9" t="s">
        <v>4912</v>
      </c>
      <c r="C5560" s="39">
        <v>52</v>
      </c>
      <c r="D5560" s="39" t="s">
        <v>5115</v>
      </c>
      <c r="E5560" s="39">
        <v>5221502</v>
      </c>
      <c r="F5560" s="40" t="s">
        <v>5331</v>
      </c>
    </row>
    <row r="5561" spans="1:6" ht="14">
      <c r="A5561" s="15">
        <v>5</v>
      </c>
      <c r="B5561" s="9" t="s">
        <v>4912</v>
      </c>
      <c r="C5561" s="39">
        <v>52</v>
      </c>
      <c r="D5561" s="39" t="s">
        <v>5115</v>
      </c>
      <c r="E5561" s="39">
        <v>5221551</v>
      </c>
      <c r="F5561" s="40" t="s">
        <v>5332</v>
      </c>
    </row>
    <row r="5562" spans="1:6" ht="14">
      <c r="A5562" s="15">
        <v>5</v>
      </c>
      <c r="B5562" s="9" t="s">
        <v>4912</v>
      </c>
      <c r="C5562" s="39">
        <v>52</v>
      </c>
      <c r="D5562" s="39" t="s">
        <v>5115</v>
      </c>
      <c r="E5562" s="39">
        <v>5221577</v>
      </c>
      <c r="F5562" s="40" t="s">
        <v>5333</v>
      </c>
    </row>
    <row r="5563" spans="1:6" ht="14">
      <c r="A5563" s="15">
        <v>5</v>
      </c>
      <c r="B5563" s="9" t="s">
        <v>4912</v>
      </c>
      <c r="C5563" s="39">
        <v>52</v>
      </c>
      <c r="D5563" s="39" t="s">
        <v>5115</v>
      </c>
      <c r="E5563" s="39">
        <v>5221601</v>
      </c>
      <c r="F5563" s="40" t="s">
        <v>5334</v>
      </c>
    </row>
    <row r="5564" spans="1:6" ht="14">
      <c r="A5564" s="15">
        <v>5</v>
      </c>
      <c r="B5564" s="9" t="s">
        <v>4912</v>
      </c>
      <c r="C5564" s="39">
        <v>52</v>
      </c>
      <c r="D5564" s="39" t="s">
        <v>5115</v>
      </c>
      <c r="E5564" s="39">
        <v>5221700</v>
      </c>
      <c r="F5564" s="40" t="s">
        <v>5335</v>
      </c>
    </row>
    <row r="5565" spans="1:6" ht="14">
      <c r="A5565" s="15">
        <v>5</v>
      </c>
      <c r="B5565" s="9" t="s">
        <v>4912</v>
      </c>
      <c r="C5565" s="39">
        <v>52</v>
      </c>
      <c r="D5565" s="39" t="s">
        <v>5115</v>
      </c>
      <c r="E5565" s="39">
        <v>5221809</v>
      </c>
      <c r="F5565" s="40" t="s">
        <v>5336</v>
      </c>
    </row>
    <row r="5566" spans="1:6" ht="14">
      <c r="A5566" s="15">
        <v>5</v>
      </c>
      <c r="B5566" s="9" t="s">
        <v>4912</v>
      </c>
      <c r="C5566" s="39">
        <v>52</v>
      </c>
      <c r="D5566" s="39" t="s">
        <v>5115</v>
      </c>
      <c r="E5566" s="39">
        <v>5221858</v>
      </c>
      <c r="F5566" s="40" t="s">
        <v>5337</v>
      </c>
    </row>
    <row r="5567" spans="1:6" ht="14">
      <c r="A5567" s="15">
        <v>5</v>
      </c>
      <c r="B5567" s="9" t="s">
        <v>4912</v>
      </c>
      <c r="C5567" s="39">
        <v>52</v>
      </c>
      <c r="D5567" s="39" t="s">
        <v>5115</v>
      </c>
      <c r="E5567" s="39">
        <v>5221908</v>
      </c>
      <c r="F5567" s="40" t="s">
        <v>5338</v>
      </c>
    </row>
    <row r="5568" spans="1:6" ht="14">
      <c r="A5568" s="15">
        <v>5</v>
      </c>
      <c r="B5568" s="9" t="s">
        <v>4912</v>
      </c>
      <c r="C5568" s="39">
        <v>52</v>
      </c>
      <c r="D5568" s="39" t="s">
        <v>5115</v>
      </c>
      <c r="E5568" s="39">
        <v>5222005</v>
      </c>
      <c r="F5568" s="40" t="s">
        <v>5339</v>
      </c>
    </row>
    <row r="5569" spans="1:6" ht="14">
      <c r="A5569" s="15">
        <v>5</v>
      </c>
      <c r="B5569" s="9" t="s">
        <v>4912</v>
      </c>
      <c r="C5569" s="39">
        <v>52</v>
      </c>
      <c r="D5569" s="39" t="s">
        <v>5115</v>
      </c>
      <c r="E5569" s="39">
        <v>5222054</v>
      </c>
      <c r="F5569" s="40" t="s">
        <v>5340</v>
      </c>
    </row>
    <row r="5570" spans="1:6" ht="14">
      <c r="A5570" s="15">
        <v>5</v>
      </c>
      <c r="B5570" s="9" t="s">
        <v>4912</v>
      </c>
      <c r="C5570" s="39">
        <v>52</v>
      </c>
      <c r="D5570" s="39" t="s">
        <v>5115</v>
      </c>
      <c r="E5570" s="39">
        <v>5222203</v>
      </c>
      <c r="F5570" s="40" t="s">
        <v>5341</v>
      </c>
    </row>
    <row r="5571" spans="1:6" ht="15" thickBot="1">
      <c r="A5571" s="16">
        <v>5</v>
      </c>
      <c r="B5571" s="21" t="s">
        <v>4912</v>
      </c>
      <c r="C5571" s="41">
        <v>52</v>
      </c>
      <c r="D5571" s="41" t="s">
        <v>5115</v>
      </c>
      <c r="E5571" s="41">
        <v>5222302</v>
      </c>
      <c r="F5571" s="42" t="s">
        <v>5342</v>
      </c>
    </row>
  </sheetData>
  <mergeCells count="1">
    <mergeCell ref="A1:F1"/>
  </mergeCells>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5571"/>
  <sheetViews>
    <sheetView workbookViewId="0">
      <selection activeCell="Q24" sqref="Q24"/>
    </sheetView>
  </sheetViews>
  <sheetFormatPr baseColWidth="10" defaultColWidth="8.83203125" defaultRowHeight="14.25" customHeight="1"/>
  <cols>
    <col min="2" max="2" width="18.1640625" bestFit="1" customWidth="1"/>
    <col min="3" max="3" width="14.33203125" bestFit="1" customWidth="1"/>
    <col min="4" max="4" width="29" bestFit="1" customWidth="1"/>
    <col min="5" max="5" width="29.33203125" bestFit="1" customWidth="1"/>
    <col min="6" max="7" width="23" bestFit="1" customWidth="1"/>
    <col min="8" max="8" width="35.5" bestFit="1" customWidth="1"/>
    <col min="9" max="9" width="24" bestFit="1" customWidth="1"/>
    <col min="11" max="11" width="11.6640625" bestFit="1" customWidth="1"/>
    <col min="12" max="12" width="18.1640625" bestFit="1" customWidth="1"/>
    <col min="13" max="13" width="24.6640625" bestFit="1" customWidth="1"/>
    <col min="14" max="14" width="18.1640625" customWidth="1"/>
    <col min="15" max="15" width="23" bestFit="1" customWidth="1"/>
    <col min="16" max="16" width="35.5" bestFit="1" customWidth="1"/>
    <col min="17" max="17" width="24" bestFit="1" customWidth="1"/>
  </cols>
  <sheetData>
    <row r="1" spans="1:17" ht="14.25" customHeight="1" thickBot="1">
      <c r="A1" s="211" t="s">
        <v>5706</v>
      </c>
      <c r="B1" s="211"/>
      <c r="C1" s="211"/>
      <c r="D1" s="211"/>
      <c r="E1" s="211"/>
      <c r="F1" s="211"/>
      <c r="G1" s="211"/>
      <c r="H1" s="211"/>
      <c r="I1" s="212"/>
      <c r="K1" s="213" t="s">
        <v>5707</v>
      </c>
      <c r="L1" s="214"/>
      <c r="M1" s="214"/>
      <c r="N1" s="214"/>
      <c r="O1" s="214"/>
      <c r="P1" s="214"/>
      <c r="Q1" s="215"/>
    </row>
    <row r="2" spans="1:17" ht="14.25" customHeight="1" thickBot="1">
      <c r="A2" s="37" t="s">
        <v>2</v>
      </c>
      <c r="B2" s="36" t="s">
        <v>3</v>
      </c>
      <c r="C2" s="37" t="s">
        <v>4</v>
      </c>
      <c r="D2" s="36" t="s">
        <v>5</v>
      </c>
      <c r="E2" s="36" t="s">
        <v>7</v>
      </c>
      <c r="F2" s="36" t="s">
        <v>6</v>
      </c>
      <c r="G2" s="46" t="s">
        <v>5708</v>
      </c>
      <c r="H2" s="46" t="s">
        <v>5709</v>
      </c>
      <c r="I2" s="47" t="s">
        <v>5710</v>
      </c>
      <c r="K2" s="27" t="s">
        <v>2</v>
      </c>
      <c r="L2" s="28" t="s">
        <v>3</v>
      </c>
      <c r="M2" s="28" t="s">
        <v>7</v>
      </c>
      <c r="N2" s="28" t="s">
        <v>6</v>
      </c>
      <c r="O2" s="29" t="s">
        <v>5708</v>
      </c>
      <c r="P2" s="30" t="s">
        <v>5709</v>
      </c>
      <c r="Q2" s="31" t="s">
        <v>5710</v>
      </c>
    </row>
    <row r="3" spans="1:17" ht="14.25" customHeight="1">
      <c r="A3" s="13">
        <v>11</v>
      </c>
      <c r="B3" s="12" t="s">
        <v>138</v>
      </c>
      <c r="C3" s="12">
        <v>1100015</v>
      </c>
      <c r="D3" s="3" t="s">
        <v>139</v>
      </c>
      <c r="E3" s="3">
        <v>0</v>
      </c>
      <c r="F3" s="3">
        <v>1</v>
      </c>
      <c r="G3" s="3">
        <v>0</v>
      </c>
      <c r="H3" s="3">
        <v>0</v>
      </c>
      <c r="I3" s="14">
        <v>115</v>
      </c>
      <c r="K3" s="15">
        <v>11</v>
      </c>
      <c r="L3" s="9" t="s">
        <v>138</v>
      </c>
      <c r="M3" s="9">
        <v>0</v>
      </c>
      <c r="N3" s="9">
        <v>1</v>
      </c>
      <c r="O3" s="9">
        <v>0</v>
      </c>
      <c r="P3" s="9">
        <v>0</v>
      </c>
      <c r="Q3" s="14">
        <v>2926</v>
      </c>
    </row>
    <row r="4" spans="1:17" ht="14.25" customHeight="1">
      <c r="A4" s="48">
        <v>11</v>
      </c>
      <c r="B4" s="49" t="s">
        <v>138</v>
      </c>
      <c r="C4" s="49">
        <v>1100023</v>
      </c>
      <c r="D4" s="2" t="s">
        <v>140</v>
      </c>
      <c r="E4" s="3">
        <v>0</v>
      </c>
      <c r="F4" s="3">
        <v>0</v>
      </c>
      <c r="G4" s="3">
        <v>0</v>
      </c>
      <c r="H4" s="3">
        <v>0</v>
      </c>
      <c r="I4" s="14">
        <v>0</v>
      </c>
      <c r="K4" s="15">
        <v>12</v>
      </c>
      <c r="L4" s="9" t="s">
        <v>188</v>
      </c>
      <c r="M4" s="9">
        <v>0</v>
      </c>
      <c r="N4" s="9">
        <v>0</v>
      </c>
      <c r="O4" s="9">
        <v>0</v>
      </c>
      <c r="P4" s="9">
        <v>0</v>
      </c>
      <c r="Q4" s="14">
        <v>0</v>
      </c>
    </row>
    <row r="5" spans="1:17" ht="14.25" customHeight="1">
      <c r="A5" s="13">
        <v>11</v>
      </c>
      <c r="B5" s="12" t="s">
        <v>138</v>
      </c>
      <c r="C5" s="12">
        <v>1100031</v>
      </c>
      <c r="D5" s="3" t="s">
        <v>5343</v>
      </c>
      <c r="E5" s="3">
        <v>0</v>
      </c>
      <c r="F5" s="3">
        <v>1</v>
      </c>
      <c r="G5" s="3">
        <v>0</v>
      </c>
      <c r="H5" s="3">
        <v>0</v>
      </c>
      <c r="I5" s="14">
        <v>7</v>
      </c>
      <c r="K5" s="15">
        <v>13</v>
      </c>
      <c r="L5" s="9" t="s">
        <v>211</v>
      </c>
      <c r="M5" s="9">
        <v>0</v>
      </c>
      <c r="N5" s="9">
        <v>1</v>
      </c>
      <c r="O5" s="9">
        <v>0</v>
      </c>
      <c r="P5" s="9">
        <v>0</v>
      </c>
      <c r="Q5" s="14">
        <v>2705</v>
      </c>
    </row>
    <row r="6" spans="1:17" ht="14.25" customHeight="1">
      <c r="A6" s="48">
        <v>11</v>
      </c>
      <c r="B6" s="49" t="s">
        <v>138</v>
      </c>
      <c r="C6" s="49">
        <v>1100049</v>
      </c>
      <c r="D6" s="2" t="s">
        <v>141</v>
      </c>
      <c r="E6" s="3">
        <v>0</v>
      </c>
      <c r="F6" s="3">
        <v>0</v>
      </c>
      <c r="G6" s="3">
        <v>0</v>
      </c>
      <c r="H6" s="3">
        <v>0</v>
      </c>
      <c r="I6" s="14">
        <v>0</v>
      </c>
      <c r="K6" s="15">
        <v>14</v>
      </c>
      <c r="L6" s="9" t="s">
        <v>273</v>
      </c>
      <c r="M6" s="9">
        <v>0</v>
      </c>
      <c r="N6" s="9">
        <v>0</v>
      </c>
      <c r="O6" s="9">
        <v>0</v>
      </c>
      <c r="P6" s="9">
        <v>0</v>
      </c>
      <c r="Q6" s="14">
        <v>0</v>
      </c>
    </row>
    <row r="7" spans="1:17" ht="14.25" customHeight="1">
      <c r="A7" s="13">
        <v>11</v>
      </c>
      <c r="B7" s="12" t="s">
        <v>138</v>
      </c>
      <c r="C7" s="12">
        <v>1100056</v>
      </c>
      <c r="D7" s="3" t="s">
        <v>142</v>
      </c>
      <c r="E7" s="3">
        <v>0</v>
      </c>
      <c r="F7" s="3">
        <v>1</v>
      </c>
      <c r="G7" s="3">
        <v>0</v>
      </c>
      <c r="H7" s="3">
        <v>0</v>
      </c>
      <c r="I7" s="14">
        <v>37</v>
      </c>
      <c r="K7" s="15">
        <v>15</v>
      </c>
      <c r="L7" s="9" t="s">
        <v>287</v>
      </c>
      <c r="M7" s="9">
        <v>1</v>
      </c>
      <c r="N7" s="9">
        <v>1</v>
      </c>
      <c r="O7" s="3">
        <v>2</v>
      </c>
      <c r="P7" s="3">
        <v>426</v>
      </c>
      <c r="Q7" s="14">
        <v>135033</v>
      </c>
    </row>
    <row r="8" spans="1:17" ht="14.25" customHeight="1">
      <c r="A8" s="48">
        <v>11</v>
      </c>
      <c r="B8" s="49" t="s">
        <v>138</v>
      </c>
      <c r="C8" s="49">
        <v>1100064</v>
      </c>
      <c r="D8" s="2" t="s">
        <v>143</v>
      </c>
      <c r="E8" s="3">
        <v>0</v>
      </c>
      <c r="F8" s="3">
        <v>0</v>
      </c>
      <c r="G8" s="3">
        <v>0</v>
      </c>
      <c r="H8" s="3">
        <v>0</v>
      </c>
      <c r="I8" s="14">
        <v>0</v>
      </c>
      <c r="K8" s="15">
        <v>16</v>
      </c>
      <c r="L8" s="9" t="s">
        <v>427</v>
      </c>
      <c r="M8" s="9">
        <v>1</v>
      </c>
      <c r="N8" s="9">
        <v>1</v>
      </c>
      <c r="O8" s="3">
        <v>26</v>
      </c>
      <c r="P8" s="3">
        <v>2847</v>
      </c>
      <c r="Q8" s="14">
        <v>12524</v>
      </c>
    </row>
    <row r="9" spans="1:17" ht="14.25" customHeight="1">
      <c r="A9" s="13">
        <v>11</v>
      </c>
      <c r="B9" s="12" t="s">
        <v>138</v>
      </c>
      <c r="C9" s="12">
        <v>1100072</v>
      </c>
      <c r="D9" s="3" t="s">
        <v>144</v>
      </c>
      <c r="E9" s="3">
        <v>0</v>
      </c>
      <c r="F9" s="3">
        <v>1</v>
      </c>
      <c r="G9" s="3">
        <v>0</v>
      </c>
      <c r="H9" s="3">
        <v>0</v>
      </c>
      <c r="I9" s="14">
        <v>12</v>
      </c>
      <c r="K9" s="15">
        <v>17</v>
      </c>
      <c r="L9" s="9" t="s">
        <v>443</v>
      </c>
      <c r="M9" s="9">
        <v>1</v>
      </c>
      <c r="N9" s="9">
        <v>1</v>
      </c>
      <c r="O9" s="3">
        <v>4</v>
      </c>
      <c r="P9" s="3">
        <v>728</v>
      </c>
      <c r="Q9" s="14">
        <v>12881</v>
      </c>
    </row>
    <row r="10" spans="1:17" ht="14.25" customHeight="1">
      <c r="A10" s="13">
        <v>11</v>
      </c>
      <c r="B10" s="12" t="s">
        <v>138</v>
      </c>
      <c r="C10" s="12">
        <v>1100080</v>
      </c>
      <c r="D10" s="3" t="s">
        <v>145</v>
      </c>
      <c r="E10" s="3">
        <v>1</v>
      </c>
      <c r="F10" s="3">
        <v>1</v>
      </c>
      <c r="G10" s="3">
        <v>1</v>
      </c>
      <c r="H10" s="3">
        <v>17</v>
      </c>
      <c r="I10" s="14">
        <v>1345</v>
      </c>
      <c r="K10" s="15">
        <v>21</v>
      </c>
      <c r="L10" s="9" t="s">
        <v>578</v>
      </c>
      <c r="M10" s="9">
        <v>1</v>
      </c>
      <c r="N10" s="9">
        <v>1</v>
      </c>
      <c r="O10" s="3">
        <v>19</v>
      </c>
      <c r="P10" s="3">
        <v>3210</v>
      </c>
      <c r="Q10" s="14">
        <v>269074</v>
      </c>
    </row>
    <row r="11" spans="1:17" ht="14.25" customHeight="1">
      <c r="A11" s="48">
        <v>11</v>
      </c>
      <c r="B11" s="49" t="s">
        <v>138</v>
      </c>
      <c r="C11" s="49">
        <v>1100098</v>
      </c>
      <c r="D11" s="2" t="s">
        <v>146</v>
      </c>
      <c r="E11" s="3">
        <v>0</v>
      </c>
      <c r="F11" s="3">
        <v>0</v>
      </c>
      <c r="G11" s="3">
        <v>0</v>
      </c>
      <c r="H11" s="3">
        <v>0</v>
      </c>
      <c r="I11" s="14">
        <v>0</v>
      </c>
      <c r="K11" s="15">
        <v>22</v>
      </c>
      <c r="L11" s="9" t="s">
        <v>785</v>
      </c>
      <c r="M11" s="9">
        <v>1</v>
      </c>
      <c r="N11" s="9">
        <v>1</v>
      </c>
      <c r="O11" s="3">
        <v>1</v>
      </c>
      <c r="P11" s="3">
        <v>88</v>
      </c>
      <c r="Q11" s="14">
        <v>31686</v>
      </c>
    </row>
    <row r="12" spans="1:17" ht="14.25" customHeight="1">
      <c r="A12" s="13">
        <v>11</v>
      </c>
      <c r="B12" s="12" t="s">
        <v>138</v>
      </c>
      <c r="C12" s="12">
        <v>1100106</v>
      </c>
      <c r="D12" s="3" t="s">
        <v>147</v>
      </c>
      <c r="E12" s="3">
        <v>0</v>
      </c>
      <c r="F12" s="3">
        <v>1</v>
      </c>
      <c r="G12" s="3">
        <v>0</v>
      </c>
      <c r="H12" s="3">
        <v>0</v>
      </c>
      <c r="I12" s="14">
        <v>494</v>
      </c>
      <c r="K12" s="15">
        <v>23</v>
      </c>
      <c r="L12" s="9" t="s">
        <v>1005</v>
      </c>
      <c r="M12" s="9">
        <v>1</v>
      </c>
      <c r="N12" s="9">
        <v>1</v>
      </c>
      <c r="O12" s="3">
        <v>2</v>
      </c>
      <c r="P12" s="3">
        <v>265</v>
      </c>
      <c r="Q12" s="14">
        <v>23955</v>
      </c>
    </row>
    <row r="13" spans="1:17" ht="14.25" customHeight="1">
      <c r="A13" s="48">
        <v>11</v>
      </c>
      <c r="B13" s="49" t="s">
        <v>138</v>
      </c>
      <c r="C13" s="49">
        <v>1100114</v>
      </c>
      <c r="D13" s="2" t="s">
        <v>148</v>
      </c>
      <c r="E13" s="3">
        <v>0</v>
      </c>
      <c r="F13" s="3">
        <v>0</v>
      </c>
      <c r="G13" s="3">
        <v>0</v>
      </c>
      <c r="H13" s="3">
        <v>0</v>
      </c>
      <c r="I13" s="14">
        <v>0</v>
      </c>
      <c r="K13" s="15">
        <v>24</v>
      </c>
      <c r="L13" s="9" t="s">
        <v>1187</v>
      </c>
      <c r="M13" s="9">
        <v>0</v>
      </c>
      <c r="N13" s="9">
        <v>1</v>
      </c>
      <c r="O13" s="9">
        <v>0</v>
      </c>
      <c r="P13" s="9">
        <v>0</v>
      </c>
      <c r="Q13" s="14">
        <v>22384</v>
      </c>
    </row>
    <row r="14" spans="1:17" ht="14.25" customHeight="1">
      <c r="A14" s="48">
        <v>11</v>
      </c>
      <c r="B14" s="49" t="s">
        <v>138</v>
      </c>
      <c r="C14" s="49">
        <v>1100122</v>
      </c>
      <c r="D14" s="2" t="s">
        <v>149</v>
      </c>
      <c r="E14" s="3">
        <v>0</v>
      </c>
      <c r="F14" s="3">
        <v>0</v>
      </c>
      <c r="G14" s="3">
        <v>0</v>
      </c>
      <c r="H14" s="3">
        <v>0</v>
      </c>
      <c r="I14" s="14">
        <v>0</v>
      </c>
      <c r="K14" s="15">
        <v>25</v>
      </c>
      <c r="L14" s="9" t="s">
        <v>1351</v>
      </c>
      <c r="M14" s="9">
        <v>1</v>
      </c>
      <c r="N14" s="9">
        <v>1</v>
      </c>
      <c r="O14" s="3">
        <v>3</v>
      </c>
      <c r="P14" s="3">
        <v>622</v>
      </c>
      <c r="Q14" s="14">
        <v>16584</v>
      </c>
    </row>
    <row r="15" spans="1:17" ht="14.25" customHeight="1">
      <c r="A15" s="48">
        <v>11</v>
      </c>
      <c r="B15" s="49" t="s">
        <v>138</v>
      </c>
      <c r="C15" s="49">
        <v>1100130</v>
      </c>
      <c r="D15" s="2" t="s">
        <v>150</v>
      </c>
      <c r="E15" s="3">
        <v>0</v>
      </c>
      <c r="F15" s="3">
        <v>0</v>
      </c>
      <c r="G15" s="3">
        <v>0</v>
      </c>
      <c r="H15" s="3">
        <v>0</v>
      </c>
      <c r="I15" s="14">
        <v>0</v>
      </c>
      <c r="K15" s="15">
        <v>26</v>
      </c>
      <c r="L15" s="9" t="s">
        <v>1551</v>
      </c>
      <c r="M15" s="9">
        <v>1</v>
      </c>
      <c r="N15" s="9">
        <v>1</v>
      </c>
      <c r="O15" s="3">
        <v>2</v>
      </c>
      <c r="P15" s="3">
        <v>1507</v>
      </c>
      <c r="Q15" s="14">
        <v>78827</v>
      </c>
    </row>
    <row r="16" spans="1:17" ht="14.25" customHeight="1">
      <c r="A16" s="48">
        <v>11</v>
      </c>
      <c r="B16" s="49" t="s">
        <v>138</v>
      </c>
      <c r="C16" s="49">
        <v>1100148</v>
      </c>
      <c r="D16" s="2" t="s">
        <v>151</v>
      </c>
      <c r="E16" s="3">
        <v>0</v>
      </c>
      <c r="F16" s="3">
        <v>0</v>
      </c>
      <c r="G16" s="3">
        <v>0</v>
      </c>
      <c r="H16" s="3">
        <v>0</v>
      </c>
      <c r="I16" s="14">
        <v>0</v>
      </c>
      <c r="K16" s="15">
        <v>27</v>
      </c>
      <c r="L16" s="9" t="s">
        <v>1719</v>
      </c>
      <c r="M16" s="9">
        <v>1</v>
      </c>
      <c r="N16" s="9">
        <v>1</v>
      </c>
      <c r="O16" s="3">
        <v>1</v>
      </c>
      <c r="P16" s="3">
        <v>299</v>
      </c>
      <c r="Q16" s="14">
        <v>37722</v>
      </c>
    </row>
    <row r="17" spans="1:17" ht="14.25" customHeight="1">
      <c r="A17" s="48">
        <v>11</v>
      </c>
      <c r="B17" s="49" t="s">
        <v>138</v>
      </c>
      <c r="C17" s="49">
        <v>1100155</v>
      </c>
      <c r="D17" s="2" t="s">
        <v>152</v>
      </c>
      <c r="E17" s="3">
        <v>0</v>
      </c>
      <c r="F17" s="3">
        <v>0</v>
      </c>
      <c r="G17" s="3">
        <v>0</v>
      </c>
      <c r="H17" s="3">
        <v>0</v>
      </c>
      <c r="I17" s="14">
        <v>0</v>
      </c>
      <c r="K17" s="15">
        <v>28</v>
      </c>
      <c r="L17" s="9" t="s">
        <v>1813</v>
      </c>
      <c r="M17" s="9">
        <v>1</v>
      </c>
      <c r="N17" s="9">
        <v>1</v>
      </c>
      <c r="O17" s="3">
        <v>4</v>
      </c>
      <c r="P17" s="3">
        <v>925</v>
      </c>
      <c r="Q17" s="14">
        <v>28124</v>
      </c>
    </row>
    <row r="18" spans="1:17" ht="14.25" customHeight="1">
      <c r="A18" s="48">
        <v>11</v>
      </c>
      <c r="B18" s="49" t="s">
        <v>138</v>
      </c>
      <c r="C18" s="49">
        <v>1100189</v>
      </c>
      <c r="D18" s="2" t="s">
        <v>153</v>
      </c>
      <c r="E18" s="3">
        <v>0</v>
      </c>
      <c r="F18" s="3">
        <v>0</v>
      </c>
      <c r="G18" s="3">
        <v>0</v>
      </c>
      <c r="H18" s="3">
        <v>0</v>
      </c>
      <c r="I18" s="14">
        <v>0</v>
      </c>
      <c r="K18" s="15">
        <v>29</v>
      </c>
      <c r="L18" s="9" t="s">
        <v>1881</v>
      </c>
      <c r="M18" s="9">
        <v>1</v>
      </c>
      <c r="N18" s="9">
        <v>1</v>
      </c>
      <c r="O18" s="3">
        <v>30</v>
      </c>
      <c r="P18" s="3">
        <v>20472</v>
      </c>
      <c r="Q18" s="14">
        <v>397059</v>
      </c>
    </row>
    <row r="19" spans="1:17" ht="14.25" customHeight="1">
      <c r="A19" s="13">
        <v>11</v>
      </c>
      <c r="B19" s="12" t="s">
        <v>138</v>
      </c>
      <c r="C19" s="12">
        <v>1100205</v>
      </c>
      <c r="D19" s="3" t="s">
        <v>5345</v>
      </c>
      <c r="E19" s="3">
        <v>0</v>
      </c>
      <c r="F19" s="3">
        <v>1</v>
      </c>
      <c r="G19" s="3">
        <v>0</v>
      </c>
      <c r="H19" s="3">
        <v>0</v>
      </c>
      <c r="I19" s="14">
        <v>95</v>
      </c>
      <c r="K19" s="15">
        <v>31</v>
      </c>
      <c r="L19" s="9" t="s">
        <v>2279</v>
      </c>
      <c r="M19" s="9">
        <v>1</v>
      </c>
      <c r="N19" s="9">
        <v>1</v>
      </c>
      <c r="O19" s="3">
        <v>43</v>
      </c>
      <c r="P19" s="3">
        <v>6920</v>
      </c>
      <c r="Q19" s="14">
        <v>135310</v>
      </c>
    </row>
    <row r="20" spans="1:17" ht="14.25" customHeight="1">
      <c r="A20" s="48">
        <v>11</v>
      </c>
      <c r="B20" s="49" t="s">
        <v>138</v>
      </c>
      <c r="C20" s="49">
        <v>1100254</v>
      </c>
      <c r="D20" s="2" t="s">
        <v>154</v>
      </c>
      <c r="E20" s="3">
        <v>0</v>
      </c>
      <c r="F20" s="3">
        <v>0</v>
      </c>
      <c r="G20" s="3">
        <v>0</v>
      </c>
      <c r="H20" s="3">
        <v>0</v>
      </c>
      <c r="I20" s="14">
        <v>0</v>
      </c>
      <c r="K20" s="15">
        <v>32</v>
      </c>
      <c r="L20" s="9" t="s">
        <v>1225</v>
      </c>
      <c r="M20" s="9">
        <v>1</v>
      </c>
      <c r="N20" s="9">
        <v>1</v>
      </c>
      <c r="O20" s="3">
        <v>1</v>
      </c>
      <c r="P20" s="3">
        <v>266</v>
      </c>
      <c r="Q20" s="14">
        <v>15652</v>
      </c>
    </row>
    <row r="21" spans="1:17" ht="14.25" customHeight="1">
      <c r="A21" s="48">
        <v>11</v>
      </c>
      <c r="B21" s="49" t="s">
        <v>138</v>
      </c>
      <c r="C21" s="49">
        <v>1100262</v>
      </c>
      <c r="D21" s="2" t="s">
        <v>155</v>
      </c>
      <c r="E21" s="3">
        <v>0</v>
      </c>
      <c r="F21" s="3">
        <v>0</v>
      </c>
      <c r="G21" s="3">
        <v>0</v>
      </c>
      <c r="H21" s="3">
        <v>0</v>
      </c>
      <c r="I21" s="14">
        <v>0</v>
      </c>
      <c r="K21" s="15">
        <v>33</v>
      </c>
      <c r="L21" s="9" t="s">
        <v>3190</v>
      </c>
      <c r="M21" s="9">
        <v>1</v>
      </c>
      <c r="N21" s="9">
        <v>1</v>
      </c>
      <c r="O21" s="3">
        <v>3</v>
      </c>
      <c r="P21" s="3">
        <v>2182</v>
      </c>
      <c r="Q21" s="14">
        <v>20344</v>
      </c>
    </row>
    <row r="22" spans="1:17" ht="14.25" customHeight="1">
      <c r="A22" s="48">
        <v>11</v>
      </c>
      <c r="B22" s="49" t="s">
        <v>138</v>
      </c>
      <c r="C22" s="49">
        <v>1100288</v>
      </c>
      <c r="D22" s="2" t="s">
        <v>156</v>
      </c>
      <c r="E22" s="3">
        <v>0</v>
      </c>
      <c r="F22" s="3">
        <v>0</v>
      </c>
      <c r="G22" s="3">
        <v>0</v>
      </c>
      <c r="H22" s="3">
        <v>0</v>
      </c>
      <c r="I22" s="14">
        <v>0</v>
      </c>
      <c r="K22" s="15">
        <v>35</v>
      </c>
      <c r="L22" s="9" t="s">
        <v>3275</v>
      </c>
      <c r="M22" s="9">
        <v>1</v>
      </c>
      <c r="N22" s="9">
        <v>1</v>
      </c>
      <c r="O22" s="3">
        <v>4</v>
      </c>
      <c r="P22" s="3">
        <v>209</v>
      </c>
      <c r="Q22" s="14">
        <v>10999</v>
      </c>
    </row>
    <row r="23" spans="1:17" ht="14.25" customHeight="1">
      <c r="A23" s="48">
        <v>11</v>
      </c>
      <c r="B23" s="49" t="s">
        <v>138</v>
      </c>
      <c r="C23" s="49">
        <v>1100296</v>
      </c>
      <c r="D23" s="2" t="s">
        <v>157</v>
      </c>
      <c r="E23" s="3">
        <v>0</v>
      </c>
      <c r="F23" s="3">
        <v>0</v>
      </c>
      <c r="G23" s="3">
        <v>0</v>
      </c>
      <c r="H23" s="3">
        <v>0</v>
      </c>
      <c r="I23" s="14">
        <v>0</v>
      </c>
      <c r="K23" s="15">
        <v>41</v>
      </c>
      <c r="L23" s="9" t="s">
        <v>1279</v>
      </c>
      <c r="M23" s="9">
        <v>1</v>
      </c>
      <c r="N23" s="9">
        <v>1</v>
      </c>
      <c r="O23" s="3">
        <v>2</v>
      </c>
      <c r="P23" s="3">
        <v>230</v>
      </c>
      <c r="Q23" s="14">
        <v>7113</v>
      </c>
    </row>
    <row r="24" spans="1:17" ht="14.25" customHeight="1">
      <c r="A24" s="48">
        <v>11</v>
      </c>
      <c r="B24" s="49" t="s">
        <v>138</v>
      </c>
      <c r="C24" s="49">
        <v>1100304</v>
      </c>
      <c r="D24" s="2" t="s">
        <v>158</v>
      </c>
      <c r="E24" s="3">
        <v>0</v>
      </c>
      <c r="F24" s="3">
        <v>0</v>
      </c>
      <c r="G24" s="3">
        <v>0</v>
      </c>
      <c r="H24" s="3">
        <v>0</v>
      </c>
      <c r="I24" s="14">
        <v>0</v>
      </c>
      <c r="K24" s="15">
        <v>42</v>
      </c>
      <c r="L24" s="9" t="s">
        <v>4223</v>
      </c>
      <c r="M24" s="9">
        <v>1</v>
      </c>
      <c r="N24" s="9">
        <v>1</v>
      </c>
      <c r="O24" s="3">
        <v>9</v>
      </c>
      <c r="P24" s="3">
        <v>323</v>
      </c>
      <c r="Q24" s="14">
        <v>4447</v>
      </c>
    </row>
    <row r="25" spans="1:17" ht="14.25" customHeight="1">
      <c r="A25" s="13">
        <v>11</v>
      </c>
      <c r="B25" s="12" t="s">
        <v>138</v>
      </c>
      <c r="C25" s="12">
        <v>1100320</v>
      </c>
      <c r="D25" s="3" t="s">
        <v>159</v>
      </c>
      <c r="E25" s="3">
        <v>1</v>
      </c>
      <c r="F25" s="3">
        <v>1</v>
      </c>
      <c r="G25" s="3">
        <v>1</v>
      </c>
      <c r="H25" s="3">
        <v>8</v>
      </c>
      <c r="I25" s="14">
        <v>31</v>
      </c>
      <c r="K25" s="15">
        <v>43</v>
      </c>
      <c r="L25" s="9" t="s">
        <v>4463</v>
      </c>
      <c r="M25" s="9">
        <v>1</v>
      </c>
      <c r="N25" s="9">
        <v>1</v>
      </c>
      <c r="O25" s="3">
        <v>2</v>
      </c>
      <c r="P25" s="3">
        <v>234</v>
      </c>
      <c r="Q25" s="14">
        <v>17496</v>
      </c>
    </row>
    <row r="26" spans="1:17" ht="14.25" customHeight="1">
      <c r="A26" s="13">
        <v>11</v>
      </c>
      <c r="B26" s="12" t="s">
        <v>138</v>
      </c>
      <c r="C26" s="12">
        <v>1100338</v>
      </c>
      <c r="D26" s="3" t="s">
        <v>160</v>
      </c>
      <c r="E26" s="3">
        <v>0</v>
      </c>
      <c r="F26" s="3">
        <v>1</v>
      </c>
      <c r="G26" s="3">
        <v>0</v>
      </c>
      <c r="H26" s="3">
        <v>0</v>
      </c>
      <c r="I26" s="14">
        <v>16</v>
      </c>
      <c r="K26" s="15">
        <v>50</v>
      </c>
      <c r="L26" s="9" t="s">
        <v>5711</v>
      </c>
      <c r="M26" s="9">
        <v>1</v>
      </c>
      <c r="N26" s="9">
        <v>1</v>
      </c>
      <c r="O26" s="3">
        <v>2</v>
      </c>
      <c r="P26" s="3">
        <v>212</v>
      </c>
      <c r="Q26" s="14">
        <v>2546</v>
      </c>
    </row>
    <row r="27" spans="1:17" ht="14.25" customHeight="1">
      <c r="A27" s="48">
        <v>11</v>
      </c>
      <c r="B27" s="49" t="s">
        <v>138</v>
      </c>
      <c r="C27" s="49">
        <v>1100346</v>
      </c>
      <c r="D27" s="2" t="s">
        <v>161</v>
      </c>
      <c r="E27" s="3">
        <v>0</v>
      </c>
      <c r="F27" s="3">
        <v>0</v>
      </c>
      <c r="G27" s="3">
        <v>0</v>
      </c>
      <c r="H27" s="3">
        <v>0</v>
      </c>
      <c r="I27" s="14">
        <v>0</v>
      </c>
      <c r="K27" s="15">
        <v>51</v>
      </c>
      <c r="L27" s="9" t="s">
        <v>1462</v>
      </c>
      <c r="M27" s="9">
        <v>1</v>
      </c>
      <c r="N27" s="9">
        <v>1</v>
      </c>
      <c r="O27" s="3">
        <v>5</v>
      </c>
      <c r="P27" s="3">
        <v>1887</v>
      </c>
      <c r="Q27" s="14">
        <v>11719</v>
      </c>
    </row>
    <row r="28" spans="1:17" ht="14.25" customHeight="1">
      <c r="A28" s="48">
        <v>11</v>
      </c>
      <c r="B28" s="49" t="s">
        <v>138</v>
      </c>
      <c r="C28" s="49">
        <v>1100379</v>
      </c>
      <c r="D28" s="2" t="s">
        <v>162</v>
      </c>
      <c r="E28" s="3">
        <v>0</v>
      </c>
      <c r="F28" s="3">
        <v>0</v>
      </c>
      <c r="G28" s="3">
        <v>0</v>
      </c>
      <c r="H28" s="3">
        <v>0</v>
      </c>
      <c r="I28" s="14">
        <v>0</v>
      </c>
      <c r="K28" s="15">
        <v>52</v>
      </c>
      <c r="L28" s="9" t="s">
        <v>5115</v>
      </c>
      <c r="M28" s="9">
        <v>1</v>
      </c>
      <c r="N28" s="9">
        <v>1</v>
      </c>
      <c r="O28" s="3">
        <v>13</v>
      </c>
      <c r="P28" s="3">
        <v>3663</v>
      </c>
      <c r="Q28" s="14">
        <v>30387</v>
      </c>
    </row>
    <row r="29" spans="1:17" ht="14.25" customHeight="1" thickBot="1">
      <c r="A29" s="48">
        <v>11</v>
      </c>
      <c r="B29" s="49" t="s">
        <v>138</v>
      </c>
      <c r="C29" s="49">
        <v>1100403</v>
      </c>
      <c r="D29" s="2" t="s">
        <v>163</v>
      </c>
      <c r="E29" s="3">
        <v>0</v>
      </c>
      <c r="F29" s="3">
        <v>0</v>
      </c>
      <c r="G29" s="3">
        <v>0</v>
      </c>
      <c r="H29" s="3">
        <v>0</v>
      </c>
      <c r="I29" s="14">
        <v>0</v>
      </c>
      <c r="K29" s="16">
        <v>53</v>
      </c>
      <c r="L29" s="21" t="s">
        <v>5464</v>
      </c>
      <c r="M29" s="21">
        <v>0</v>
      </c>
      <c r="N29" s="21">
        <v>1</v>
      </c>
      <c r="O29" s="21">
        <v>0</v>
      </c>
      <c r="P29" s="21">
        <v>0</v>
      </c>
      <c r="Q29" s="18">
        <v>305</v>
      </c>
    </row>
    <row r="30" spans="1:17" ht="14.25" customHeight="1">
      <c r="A30" s="48">
        <v>11</v>
      </c>
      <c r="B30" s="49" t="s">
        <v>138</v>
      </c>
      <c r="C30" s="49">
        <v>1100452</v>
      </c>
      <c r="D30" s="2" t="s">
        <v>164</v>
      </c>
      <c r="E30" s="3">
        <v>0</v>
      </c>
      <c r="F30" s="3">
        <v>0</v>
      </c>
      <c r="G30" s="3">
        <v>0</v>
      </c>
      <c r="H30" s="3">
        <v>0</v>
      </c>
      <c r="I30" s="14">
        <v>0</v>
      </c>
    </row>
    <row r="31" spans="1:17" ht="14.25" customHeight="1">
      <c r="A31" s="48">
        <v>11</v>
      </c>
      <c r="B31" s="49" t="s">
        <v>138</v>
      </c>
      <c r="C31" s="49">
        <v>1100502</v>
      </c>
      <c r="D31" s="2" t="s">
        <v>165</v>
      </c>
      <c r="E31" s="3">
        <v>0</v>
      </c>
      <c r="F31" s="3">
        <v>0</v>
      </c>
      <c r="G31" s="3">
        <v>0</v>
      </c>
      <c r="H31" s="3">
        <v>0</v>
      </c>
      <c r="I31" s="14">
        <v>0</v>
      </c>
    </row>
    <row r="32" spans="1:17" ht="14.25" customHeight="1">
      <c r="A32" s="48">
        <v>11</v>
      </c>
      <c r="B32" s="49" t="s">
        <v>138</v>
      </c>
      <c r="C32" s="49">
        <v>1100601</v>
      </c>
      <c r="D32" s="2" t="s">
        <v>166</v>
      </c>
      <c r="E32" s="3">
        <v>0</v>
      </c>
      <c r="F32" s="3">
        <v>0</v>
      </c>
      <c r="G32" s="3">
        <v>0</v>
      </c>
      <c r="H32" s="3">
        <v>0</v>
      </c>
      <c r="I32" s="14">
        <v>0</v>
      </c>
    </row>
    <row r="33" spans="1:9" ht="14.25" customHeight="1">
      <c r="A33" s="48">
        <v>11</v>
      </c>
      <c r="B33" s="49" t="s">
        <v>138</v>
      </c>
      <c r="C33" s="49">
        <v>1100700</v>
      </c>
      <c r="D33" s="2" t="s">
        <v>167</v>
      </c>
      <c r="E33" s="3">
        <v>0</v>
      </c>
      <c r="F33" s="3">
        <v>0</v>
      </c>
      <c r="G33" s="3">
        <v>0</v>
      </c>
      <c r="H33" s="3">
        <v>0</v>
      </c>
      <c r="I33" s="14">
        <v>0</v>
      </c>
    </row>
    <row r="34" spans="1:9" ht="14.25" customHeight="1">
      <c r="A34" s="48">
        <v>11</v>
      </c>
      <c r="B34" s="49" t="s">
        <v>138</v>
      </c>
      <c r="C34" s="49">
        <v>1100809</v>
      </c>
      <c r="D34" s="2" t="s">
        <v>168</v>
      </c>
      <c r="E34" s="3">
        <v>0</v>
      </c>
      <c r="F34" s="3">
        <v>0</v>
      </c>
      <c r="G34" s="3">
        <v>0</v>
      </c>
      <c r="H34" s="3">
        <v>0</v>
      </c>
      <c r="I34" s="14">
        <v>0</v>
      </c>
    </row>
    <row r="35" spans="1:9" ht="14.25" customHeight="1">
      <c r="A35" s="48">
        <v>11</v>
      </c>
      <c r="B35" s="49" t="s">
        <v>138</v>
      </c>
      <c r="C35" s="49">
        <v>1100908</v>
      </c>
      <c r="D35" s="2" t="s">
        <v>169</v>
      </c>
      <c r="E35" s="3">
        <v>0</v>
      </c>
      <c r="F35" s="3">
        <v>0</v>
      </c>
      <c r="G35" s="3">
        <v>0</v>
      </c>
      <c r="H35" s="3">
        <v>0</v>
      </c>
      <c r="I35" s="14">
        <v>0</v>
      </c>
    </row>
    <row r="36" spans="1:9" ht="14.25" customHeight="1">
      <c r="A36" s="48">
        <v>11</v>
      </c>
      <c r="B36" s="49" t="s">
        <v>138</v>
      </c>
      <c r="C36" s="49">
        <v>1100924</v>
      </c>
      <c r="D36" s="2" t="s">
        <v>170</v>
      </c>
      <c r="E36" s="3">
        <v>0</v>
      </c>
      <c r="F36" s="3">
        <v>0</v>
      </c>
      <c r="G36" s="3">
        <v>0</v>
      </c>
      <c r="H36" s="3">
        <v>0</v>
      </c>
      <c r="I36" s="14">
        <v>0</v>
      </c>
    </row>
    <row r="37" spans="1:9" ht="14.25" customHeight="1">
      <c r="A37" s="48">
        <v>11</v>
      </c>
      <c r="B37" s="49" t="s">
        <v>138</v>
      </c>
      <c r="C37" s="49">
        <v>1100940</v>
      </c>
      <c r="D37" s="2" t="s">
        <v>171</v>
      </c>
      <c r="E37" s="3">
        <v>0</v>
      </c>
      <c r="F37" s="3">
        <v>0</v>
      </c>
      <c r="G37" s="3">
        <v>0</v>
      </c>
      <c r="H37" s="3">
        <v>0</v>
      </c>
      <c r="I37" s="14">
        <v>0</v>
      </c>
    </row>
    <row r="38" spans="1:9" ht="14.25" customHeight="1">
      <c r="A38" s="48">
        <v>11</v>
      </c>
      <c r="B38" s="49" t="s">
        <v>138</v>
      </c>
      <c r="C38" s="49">
        <v>1101005</v>
      </c>
      <c r="D38" s="2" t="s">
        <v>172</v>
      </c>
      <c r="E38" s="3">
        <v>0</v>
      </c>
      <c r="F38" s="3">
        <v>0</v>
      </c>
      <c r="G38" s="3">
        <v>0</v>
      </c>
      <c r="H38" s="3">
        <v>0</v>
      </c>
      <c r="I38" s="14">
        <v>0</v>
      </c>
    </row>
    <row r="39" spans="1:9" ht="14.25" customHeight="1">
      <c r="A39" s="48">
        <v>11</v>
      </c>
      <c r="B39" s="49" t="s">
        <v>138</v>
      </c>
      <c r="C39" s="49">
        <v>1101104</v>
      </c>
      <c r="D39" s="2" t="s">
        <v>173</v>
      </c>
      <c r="E39" s="3">
        <v>0</v>
      </c>
      <c r="F39" s="3">
        <v>0</v>
      </c>
      <c r="G39" s="3">
        <v>0</v>
      </c>
      <c r="H39" s="3">
        <v>0</v>
      </c>
      <c r="I39" s="14">
        <v>0</v>
      </c>
    </row>
    <row r="40" spans="1:9" ht="14.25" customHeight="1">
      <c r="A40" s="48">
        <v>11</v>
      </c>
      <c r="B40" s="49" t="s">
        <v>138</v>
      </c>
      <c r="C40" s="49">
        <v>1101203</v>
      </c>
      <c r="D40" s="2" t="s">
        <v>174</v>
      </c>
      <c r="E40" s="3">
        <v>0</v>
      </c>
      <c r="F40" s="3">
        <v>0</v>
      </c>
      <c r="G40" s="3">
        <v>0</v>
      </c>
      <c r="H40" s="3">
        <v>0</v>
      </c>
      <c r="I40" s="14">
        <v>0</v>
      </c>
    </row>
    <row r="41" spans="1:9" ht="14.25" customHeight="1">
      <c r="A41" s="48">
        <v>11</v>
      </c>
      <c r="B41" s="49" t="s">
        <v>138</v>
      </c>
      <c r="C41" s="49">
        <v>1101302</v>
      </c>
      <c r="D41" s="2" t="s">
        <v>175</v>
      </c>
      <c r="E41" s="3">
        <v>0</v>
      </c>
      <c r="F41" s="3">
        <v>0</v>
      </c>
      <c r="G41" s="3">
        <v>0</v>
      </c>
      <c r="H41" s="3">
        <v>0</v>
      </c>
      <c r="I41" s="14">
        <v>0</v>
      </c>
    </row>
    <row r="42" spans="1:9" ht="14.25" customHeight="1">
      <c r="A42" s="48">
        <v>11</v>
      </c>
      <c r="B42" s="49" t="s">
        <v>138</v>
      </c>
      <c r="C42" s="49">
        <v>1101401</v>
      </c>
      <c r="D42" s="2" t="s">
        <v>176</v>
      </c>
      <c r="E42" s="3">
        <v>0</v>
      </c>
      <c r="F42" s="3">
        <v>0</v>
      </c>
      <c r="G42" s="3">
        <v>0</v>
      </c>
      <c r="H42" s="3">
        <v>0</v>
      </c>
      <c r="I42" s="14">
        <v>0</v>
      </c>
    </row>
    <row r="43" spans="1:9" ht="14.25" customHeight="1">
      <c r="A43" s="48">
        <v>11</v>
      </c>
      <c r="B43" s="49" t="s">
        <v>138</v>
      </c>
      <c r="C43" s="49">
        <v>1101435</v>
      </c>
      <c r="D43" s="2" t="s">
        <v>177</v>
      </c>
      <c r="E43" s="3">
        <v>0</v>
      </c>
      <c r="F43" s="3">
        <v>0</v>
      </c>
      <c r="G43" s="3">
        <v>0</v>
      </c>
      <c r="H43" s="3">
        <v>0</v>
      </c>
      <c r="I43" s="14">
        <v>0</v>
      </c>
    </row>
    <row r="44" spans="1:9" ht="14.25" customHeight="1">
      <c r="A44" s="48">
        <v>11</v>
      </c>
      <c r="B44" s="49" t="s">
        <v>138</v>
      </c>
      <c r="C44" s="49">
        <v>1101450</v>
      </c>
      <c r="D44" s="2" t="s">
        <v>5346</v>
      </c>
      <c r="E44" s="3">
        <v>0</v>
      </c>
      <c r="F44" s="3">
        <v>0</v>
      </c>
      <c r="G44" s="3">
        <v>0</v>
      </c>
      <c r="H44" s="3">
        <v>0</v>
      </c>
      <c r="I44" s="14">
        <v>0</v>
      </c>
    </row>
    <row r="45" spans="1:9" ht="14.25" customHeight="1">
      <c r="A45" s="13">
        <v>11</v>
      </c>
      <c r="B45" s="12" t="s">
        <v>138</v>
      </c>
      <c r="C45" s="12">
        <v>1101468</v>
      </c>
      <c r="D45" s="3" t="s">
        <v>178</v>
      </c>
      <c r="E45" s="3">
        <v>0</v>
      </c>
      <c r="F45" s="3">
        <v>1</v>
      </c>
      <c r="G45" s="3">
        <v>0</v>
      </c>
      <c r="H45" s="3">
        <v>0</v>
      </c>
      <c r="I45" s="14">
        <v>518</v>
      </c>
    </row>
    <row r="46" spans="1:9" ht="14.25" customHeight="1">
      <c r="A46" s="48">
        <v>11</v>
      </c>
      <c r="B46" s="49" t="s">
        <v>138</v>
      </c>
      <c r="C46" s="49">
        <v>1101476</v>
      </c>
      <c r="D46" s="2" t="s">
        <v>179</v>
      </c>
      <c r="E46" s="3">
        <v>0</v>
      </c>
      <c r="F46" s="3">
        <v>0</v>
      </c>
      <c r="G46" s="3">
        <v>0</v>
      </c>
      <c r="H46" s="3">
        <v>0</v>
      </c>
      <c r="I46" s="14">
        <v>0</v>
      </c>
    </row>
    <row r="47" spans="1:9" ht="14.25" customHeight="1">
      <c r="A47" s="48">
        <v>11</v>
      </c>
      <c r="B47" s="49" t="s">
        <v>138</v>
      </c>
      <c r="C47" s="49">
        <v>1101484</v>
      </c>
      <c r="D47" s="2" t="s">
        <v>180</v>
      </c>
      <c r="E47" s="3">
        <v>0</v>
      </c>
      <c r="F47" s="3">
        <v>0</v>
      </c>
      <c r="G47" s="3">
        <v>0</v>
      </c>
      <c r="H47" s="3">
        <v>0</v>
      </c>
      <c r="I47" s="14">
        <v>0</v>
      </c>
    </row>
    <row r="48" spans="1:9" ht="14.25" customHeight="1">
      <c r="A48" s="13">
        <v>11</v>
      </c>
      <c r="B48" s="12" t="s">
        <v>138</v>
      </c>
      <c r="C48" s="12">
        <v>1101492</v>
      </c>
      <c r="D48" s="3" t="s">
        <v>181</v>
      </c>
      <c r="E48" s="3">
        <v>1</v>
      </c>
      <c r="F48" s="3">
        <v>1</v>
      </c>
      <c r="G48" s="3">
        <v>2</v>
      </c>
      <c r="H48" s="3">
        <v>17</v>
      </c>
      <c r="I48" s="14">
        <v>248</v>
      </c>
    </row>
    <row r="49" spans="1:9" ht="14.25" customHeight="1">
      <c r="A49" s="13">
        <v>11</v>
      </c>
      <c r="B49" s="12" t="s">
        <v>138</v>
      </c>
      <c r="C49" s="12">
        <v>1101500</v>
      </c>
      <c r="D49" s="3" t="s">
        <v>182</v>
      </c>
      <c r="E49" s="3">
        <v>0</v>
      </c>
      <c r="F49" s="3">
        <v>1</v>
      </c>
      <c r="G49" s="3">
        <v>0</v>
      </c>
      <c r="H49" s="3">
        <v>0</v>
      </c>
      <c r="I49" s="14">
        <v>8</v>
      </c>
    </row>
    <row r="50" spans="1:9" ht="14.25" customHeight="1">
      <c r="A50" s="48">
        <v>11</v>
      </c>
      <c r="B50" s="49" t="s">
        <v>138</v>
      </c>
      <c r="C50" s="49">
        <v>1101559</v>
      </c>
      <c r="D50" s="2" t="s">
        <v>183</v>
      </c>
      <c r="E50" s="3">
        <v>0</v>
      </c>
      <c r="F50" s="3">
        <v>0</v>
      </c>
      <c r="G50" s="3">
        <v>0</v>
      </c>
      <c r="H50" s="3">
        <v>0</v>
      </c>
      <c r="I50" s="14">
        <v>0</v>
      </c>
    </row>
    <row r="51" spans="1:9" ht="14.25" customHeight="1">
      <c r="A51" s="48">
        <v>11</v>
      </c>
      <c r="B51" s="49" t="s">
        <v>138</v>
      </c>
      <c r="C51" s="49">
        <v>1101609</v>
      </c>
      <c r="D51" s="2" t="s">
        <v>184</v>
      </c>
      <c r="E51" s="3">
        <v>0</v>
      </c>
      <c r="F51" s="3">
        <v>0</v>
      </c>
      <c r="G51" s="3">
        <v>0</v>
      </c>
      <c r="H51" s="3">
        <v>0</v>
      </c>
      <c r="I51" s="14">
        <v>0</v>
      </c>
    </row>
    <row r="52" spans="1:9" ht="14.25" customHeight="1">
      <c r="A52" s="48">
        <v>11</v>
      </c>
      <c r="B52" s="49" t="s">
        <v>138</v>
      </c>
      <c r="C52" s="49">
        <v>1101708</v>
      </c>
      <c r="D52" s="2" t="s">
        <v>185</v>
      </c>
      <c r="E52" s="3">
        <v>0</v>
      </c>
      <c r="F52" s="3">
        <v>0</v>
      </c>
      <c r="G52" s="3">
        <v>0</v>
      </c>
      <c r="H52" s="3">
        <v>0</v>
      </c>
      <c r="I52" s="14">
        <v>0</v>
      </c>
    </row>
    <row r="53" spans="1:9" ht="14.25" customHeight="1">
      <c r="A53" s="48">
        <v>11</v>
      </c>
      <c r="B53" s="49" t="s">
        <v>138</v>
      </c>
      <c r="C53" s="49">
        <v>1101757</v>
      </c>
      <c r="D53" s="2" t="s">
        <v>186</v>
      </c>
      <c r="E53" s="3">
        <v>0</v>
      </c>
      <c r="F53" s="3">
        <v>0</v>
      </c>
      <c r="G53" s="3">
        <v>0</v>
      </c>
      <c r="H53" s="3">
        <v>0</v>
      </c>
      <c r="I53" s="14">
        <v>0</v>
      </c>
    </row>
    <row r="54" spans="1:9" ht="14.25" customHeight="1">
      <c r="A54" s="48">
        <v>11</v>
      </c>
      <c r="B54" s="49" t="s">
        <v>138</v>
      </c>
      <c r="C54" s="49">
        <v>1101807</v>
      </c>
      <c r="D54" s="2" t="s">
        <v>187</v>
      </c>
      <c r="E54" s="3">
        <v>0</v>
      </c>
      <c r="F54" s="3">
        <v>0</v>
      </c>
      <c r="G54" s="3">
        <v>0</v>
      </c>
      <c r="H54" s="3">
        <v>0</v>
      </c>
      <c r="I54" s="14">
        <v>0</v>
      </c>
    </row>
    <row r="55" spans="1:9" ht="14.25" customHeight="1">
      <c r="A55" s="48">
        <v>12</v>
      </c>
      <c r="B55" s="49" t="s">
        <v>188</v>
      </c>
      <c r="C55" s="49">
        <v>1200013</v>
      </c>
      <c r="D55" s="2" t="s">
        <v>189</v>
      </c>
      <c r="E55" s="3">
        <v>0</v>
      </c>
      <c r="F55" s="3">
        <v>0</v>
      </c>
      <c r="G55" s="3">
        <v>0</v>
      </c>
      <c r="H55" s="3">
        <v>0</v>
      </c>
      <c r="I55" s="14">
        <v>0</v>
      </c>
    </row>
    <row r="56" spans="1:9" ht="14.25" customHeight="1">
      <c r="A56" s="48">
        <v>12</v>
      </c>
      <c r="B56" s="49" t="s">
        <v>188</v>
      </c>
      <c r="C56" s="49">
        <v>1200054</v>
      </c>
      <c r="D56" s="2" t="s">
        <v>190</v>
      </c>
      <c r="E56" s="3">
        <v>0</v>
      </c>
      <c r="F56" s="3">
        <v>0</v>
      </c>
      <c r="G56" s="3">
        <v>0</v>
      </c>
      <c r="H56" s="3">
        <v>0</v>
      </c>
      <c r="I56" s="14">
        <v>0</v>
      </c>
    </row>
    <row r="57" spans="1:9" ht="14.25" customHeight="1">
      <c r="A57" s="48">
        <v>12</v>
      </c>
      <c r="B57" s="49" t="s">
        <v>188</v>
      </c>
      <c r="C57" s="49">
        <v>1200104</v>
      </c>
      <c r="D57" s="2" t="s">
        <v>191</v>
      </c>
      <c r="E57" s="3">
        <v>0</v>
      </c>
      <c r="F57" s="3">
        <v>0</v>
      </c>
      <c r="G57" s="3">
        <v>0</v>
      </c>
      <c r="H57" s="3">
        <v>0</v>
      </c>
      <c r="I57" s="14">
        <v>0</v>
      </c>
    </row>
    <row r="58" spans="1:9" ht="14.25" customHeight="1">
      <c r="A58" s="48">
        <v>12</v>
      </c>
      <c r="B58" s="49" t="s">
        <v>188</v>
      </c>
      <c r="C58" s="49">
        <v>1200138</v>
      </c>
      <c r="D58" s="2" t="s">
        <v>192</v>
      </c>
      <c r="E58" s="3">
        <v>0</v>
      </c>
      <c r="F58" s="3">
        <v>0</v>
      </c>
      <c r="G58" s="3">
        <v>0</v>
      </c>
      <c r="H58" s="3">
        <v>0</v>
      </c>
      <c r="I58" s="14">
        <v>0</v>
      </c>
    </row>
    <row r="59" spans="1:9" ht="14.25" customHeight="1">
      <c r="A59" s="48">
        <v>12</v>
      </c>
      <c r="B59" s="49" t="s">
        <v>188</v>
      </c>
      <c r="C59" s="49">
        <v>1200179</v>
      </c>
      <c r="D59" s="2" t="s">
        <v>193</v>
      </c>
      <c r="E59" s="3">
        <v>0</v>
      </c>
      <c r="F59" s="3">
        <v>0</v>
      </c>
      <c r="G59" s="3">
        <v>0</v>
      </c>
      <c r="H59" s="3">
        <v>0</v>
      </c>
      <c r="I59" s="14">
        <v>0</v>
      </c>
    </row>
    <row r="60" spans="1:9" ht="14.25" customHeight="1">
      <c r="A60" s="48">
        <v>12</v>
      </c>
      <c r="B60" s="49" t="s">
        <v>188</v>
      </c>
      <c r="C60" s="49">
        <v>1200203</v>
      </c>
      <c r="D60" s="2" t="s">
        <v>194</v>
      </c>
      <c r="E60" s="3">
        <v>0</v>
      </c>
      <c r="F60" s="3">
        <v>0</v>
      </c>
      <c r="G60" s="3">
        <v>0</v>
      </c>
      <c r="H60" s="3">
        <v>0</v>
      </c>
      <c r="I60" s="14">
        <v>0</v>
      </c>
    </row>
    <row r="61" spans="1:9" ht="14.25" customHeight="1">
      <c r="A61" s="48">
        <v>12</v>
      </c>
      <c r="B61" s="49" t="s">
        <v>188</v>
      </c>
      <c r="C61" s="49">
        <v>1200252</v>
      </c>
      <c r="D61" s="2" t="s">
        <v>195</v>
      </c>
      <c r="E61" s="3">
        <v>0</v>
      </c>
      <c r="F61" s="3">
        <v>0</v>
      </c>
      <c r="G61" s="3">
        <v>0</v>
      </c>
      <c r="H61" s="3">
        <v>0</v>
      </c>
      <c r="I61" s="14">
        <v>0</v>
      </c>
    </row>
    <row r="62" spans="1:9" ht="14.25" customHeight="1">
      <c r="A62" s="48">
        <v>12</v>
      </c>
      <c r="B62" s="49" t="s">
        <v>188</v>
      </c>
      <c r="C62" s="49">
        <v>1200302</v>
      </c>
      <c r="D62" s="2" t="s">
        <v>196</v>
      </c>
      <c r="E62" s="3">
        <v>0</v>
      </c>
      <c r="F62" s="3">
        <v>0</v>
      </c>
      <c r="G62" s="3">
        <v>0</v>
      </c>
      <c r="H62" s="3">
        <v>0</v>
      </c>
      <c r="I62" s="14">
        <v>0</v>
      </c>
    </row>
    <row r="63" spans="1:9" ht="14.25" customHeight="1">
      <c r="A63" s="48">
        <v>12</v>
      </c>
      <c r="B63" s="49" t="s">
        <v>188</v>
      </c>
      <c r="C63" s="49">
        <v>1200328</v>
      </c>
      <c r="D63" s="2" t="s">
        <v>197</v>
      </c>
      <c r="E63" s="3">
        <v>0</v>
      </c>
      <c r="F63" s="3">
        <v>0</v>
      </c>
      <c r="G63" s="3">
        <v>0</v>
      </c>
      <c r="H63" s="3">
        <v>0</v>
      </c>
      <c r="I63" s="14">
        <v>0</v>
      </c>
    </row>
    <row r="64" spans="1:9" ht="14.25" customHeight="1">
      <c r="A64" s="48">
        <v>12</v>
      </c>
      <c r="B64" s="49" t="s">
        <v>188</v>
      </c>
      <c r="C64" s="49">
        <v>1200336</v>
      </c>
      <c r="D64" s="2" t="s">
        <v>198</v>
      </c>
      <c r="E64" s="3">
        <v>0</v>
      </c>
      <c r="F64" s="3">
        <v>0</v>
      </c>
      <c r="G64" s="3">
        <v>0</v>
      </c>
      <c r="H64" s="3">
        <v>0</v>
      </c>
      <c r="I64" s="14">
        <v>0</v>
      </c>
    </row>
    <row r="65" spans="1:9" ht="14.25" customHeight="1">
      <c r="A65" s="48">
        <v>12</v>
      </c>
      <c r="B65" s="49" t="s">
        <v>188</v>
      </c>
      <c r="C65" s="49">
        <v>1200344</v>
      </c>
      <c r="D65" s="2" t="s">
        <v>199</v>
      </c>
      <c r="E65" s="3">
        <v>0</v>
      </c>
      <c r="F65" s="3">
        <v>0</v>
      </c>
      <c r="G65" s="3">
        <v>0</v>
      </c>
      <c r="H65" s="3">
        <v>0</v>
      </c>
      <c r="I65" s="14">
        <v>0</v>
      </c>
    </row>
    <row r="66" spans="1:9" ht="14.25" customHeight="1">
      <c r="A66" s="48">
        <v>12</v>
      </c>
      <c r="B66" s="49" t="s">
        <v>188</v>
      </c>
      <c r="C66" s="49">
        <v>1200351</v>
      </c>
      <c r="D66" s="2" t="s">
        <v>200</v>
      </c>
      <c r="E66" s="3">
        <v>0</v>
      </c>
      <c r="F66" s="3">
        <v>0</v>
      </c>
      <c r="G66" s="3">
        <v>0</v>
      </c>
      <c r="H66" s="3">
        <v>0</v>
      </c>
      <c r="I66" s="14">
        <v>0</v>
      </c>
    </row>
    <row r="67" spans="1:9" ht="14.25" customHeight="1">
      <c r="A67" s="48">
        <v>12</v>
      </c>
      <c r="B67" s="49" t="s">
        <v>188</v>
      </c>
      <c r="C67" s="49">
        <v>1200385</v>
      </c>
      <c r="D67" s="2" t="s">
        <v>201</v>
      </c>
      <c r="E67" s="3">
        <v>0</v>
      </c>
      <c r="F67" s="3">
        <v>0</v>
      </c>
      <c r="G67" s="3">
        <v>0</v>
      </c>
      <c r="H67" s="3">
        <v>0</v>
      </c>
      <c r="I67" s="14">
        <v>0</v>
      </c>
    </row>
    <row r="68" spans="1:9" ht="14.25" customHeight="1">
      <c r="A68" s="48">
        <v>12</v>
      </c>
      <c r="B68" s="49" t="s">
        <v>188</v>
      </c>
      <c r="C68" s="49">
        <v>1200393</v>
      </c>
      <c r="D68" s="2" t="s">
        <v>202</v>
      </c>
      <c r="E68" s="3">
        <v>0</v>
      </c>
      <c r="F68" s="3">
        <v>0</v>
      </c>
      <c r="G68" s="3">
        <v>0</v>
      </c>
      <c r="H68" s="3">
        <v>0</v>
      </c>
      <c r="I68" s="14">
        <v>0</v>
      </c>
    </row>
    <row r="69" spans="1:9" ht="14.25" customHeight="1">
      <c r="A69" s="48">
        <v>12</v>
      </c>
      <c r="B69" s="49" t="s">
        <v>188</v>
      </c>
      <c r="C69" s="49">
        <v>1200401</v>
      </c>
      <c r="D69" s="2" t="s">
        <v>203</v>
      </c>
      <c r="E69" s="3">
        <v>0</v>
      </c>
      <c r="F69" s="3">
        <v>0</v>
      </c>
      <c r="G69" s="3">
        <v>0</v>
      </c>
      <c r="H69" s="3">
        <v>0</v>
      </c>
      <c r="I69" s="14">
        <v>0</v>
      </c>
    </row>
    <row r="70" spans="1:9" ht="14.25" customHeight="1">
      <c r="A70" s="48">
        <v>12</v>
      </c>
      <c r="B70" s="49" t="s">
        <v>188</v>
      </c>
      <c r="C70" s="49">
        <v>1200427</v>
      </c>
      <c r="D70" s="2" t="s">
        <v>204</v>
      </c>
      <c r="E70" s="3">
        <v>0</v>
      </c>
      <c r="F70" s="3">
        <v>0</v>
      </c>
      <c r="G70" s="3">
        <v>0</v>
      </c>
      <c r="H70" s="3">
        <v>0</v>
      </c>
      <c r="I70" s="14">
        <v>0</v>
      </c>
    </row>
    <row r="71" spans="1:9" ht="14.25" customHeight="1">
      <c r="A71" s="48">
        <v>12</v>
      </c>
      <c r="B71" s="49" t="s">
        <v>188</v>
      </c>
      <c r="C71" s="49">
        <v>1200435</v>
      </c>
      <c r="D71" s="2" t="s">
        <v>205</v>
      </c>
      <c r="E71" s="3">
        <v>0</v>
      </c>
      <c r="F71" s="3">
        <v>0</v>
      </c>
      <c r="G71" s="3">
        <v>0</v>
      </c>
      <c r="H71" s="3">
        <v>0</v>
      </c>
      <c r="I71" s="14">
        <v>0</v>
      </c>
    </row>
    <row r="72" spans="1:9" ht="14.25" customHeight="1">
      <c r="A72" s="48">
        <v>12</v>
      </c>
      <c r="B72" s="49" t="s">
        <v>188</v>
      </c>
      <c r="C72" s="49">
        <v>1200450</v>
      </c>
      <c r="D72" s="2" t="s">
        <v>206</v>
      </c>
      <c r="E72" s="3">
        <v>0</v>
      </c>
      <c r="F72" s="3">
        <v>0</v>
      </c>
      <c r="G72" s="3">
        <v>0</v>
      </c>
      <c r="H72" s="3">
        <v>0</v>
      </c>
      <c r="I72" s="14">
        <v>0</v>
      </c>
    </row>
    <row r="73" spans="1:9" ht="14.25" customHeight="1">
      <c r="A73" s="48">
        <v>12</v>
      </c>
      <c r="B73" s="49" t="s">
        <v>188</v>
      </c>
      <c r="C73" s="49">
        <v>1200500</v>
      </c>
      <c r="D73" s="2" t="s">
        <v>207</v>
      </c>
      <c r="E73" s="3">
        <v>0</v>
      </c>
      <c r="F73" s="3">
        <v>0</v>
      </c>
      <c r="G73" s="3">
        <v>0</v>
      </c>
      <c r="H73" s="3">
        <v>0</v>
      </c>
      <c r="I73" s="14">
        <v>0</v>
      </c>
    </row>
    <row r="74" spans="1:9" ht="14.25" customHeight="1">
      <c r="A74" s="48">
        <v>12</v>
      </c>
      <c r="B74" s="49" t="s">
        <v>188</v>
      </c>
      <c r="C74" s="49">
        <v>1200609</v>
      </c>
      <c r="D74" s="2" t="s">
        <v>208</v>
      </c>
      <c r="E74" s="3">
        <v>0</v>
      </c>
      <c r="F74" s="3">
        <v>0</v>
      </c>
      <c r="G74" s="3">
        <v>0</v>
      </c>
      <c r="H74" s="3">
        <v>0</v>
      </c>
      <c r="I74" s="14">
        <v>0</v>
      </c>
    </row>
    <row r="75" spans="1:9" ht="14.25" customHeight="1">
      <c r="A75" s="48">
        <v>12</v>
      </c>
      <c r="B75" s="49" t="s">
        <v>188</v>
      </c>
      <c r="C75" s="49">
        <v>1200708</v>
      </c>
      <c r="D75" s="2" t="s">
        <v>209</v>
      </c>
      <c r="E75" s="3">
        <v>0</v>
      </c>
      <c r="F75" s="3">
        <v>0</v>
      </c>
      <c r="G75" s="3">
        <v>0</v>
      </c>
      <c r="H75" s="3">
        <v>0</v>
      </c>
      <c r="I75" s="14">
        <v>0</v>
      </c>
    </row>
    <row r="76" spans="1:9" ht="14.25" customHeight="1">
      <c r="A76" s="48">
        <v>12</v>
      </c>
      <c r="B76" s="49" t="s">
        <v>188</v>
      </c>
      <c r="C76" s="49">
        <v>1200807</v>
      </c>
      <c r="D76" s="2" t="s">
        <v>210</v>
      </c>
      <c r="E76" s="3">
        <v>0</v>
      </c>
      <c r="F76" s="3">
        <v>0</v>
      </c>
      <c r="G76" s="3">
        <v>0</v>
      </c>
      <c r="H76" s="3">
        <v>0</v>
      </c>
      <c r="I76" s="14">
        <v>0</v>
      </c>
    </row>
    <row r="77" spans="1:9" ht="14.25" customHeight="1">
      <c r="A77" s="13">
        <v>13</v>
      </c>
      <c r="B77" s="12" t="s">
        <v>211</v>
      </c>
      <c r="C77" s="12">
        <v>1300029</v>
      </c>
      <c r="D77" s="3" t="s">
        <v>212</v>
      </c>
      <c r="E77" s="3">
        <v>0</v>
      </c>
      <c r="F77" s="3">
        <v>1</v>
      </c>
      <c r="G77" s="3">
        <v>0</v>
      </c>
      <c r="H77" s="3">
        <v>0</v>
      </c>
      <c r="I77" s="14">
        <v>72</v>
      </c>
    </row>
    <row r="78" spans="1:9" ht="14.25" customHeight="1">
      <c r="A78" s="48">
        <v>13</v>
      </c>
      <c r="B78" s="49" t="s">
        <v>211</v>
      </c>
      <c r="C78" s="49">
        <v>1300060</v>
      </c>
      <c r="D78" s="2" t="s">
        <v>213</v>
      </c>
      <c r="E78" s="3">
        <v>0</v>
      </c>
      <c r="F78" s="3">
        <v>0</v>
      </c>
      <c r="G78" s="3">
        <v>0</v>
      </c>
      <c r="H78" s="3">
        <v>0</v>
      </c>
      <c r="I78" s="14">
        <v>0</v>
      </c>
    </row>
    <row r="79" spans="1:9" ht="14.25" customHeight="1">
      <c r="A79" s="48">
        <v>13</v>
      </c>
      <c r="B79" s="49" t="s">
        <v>211</v>
      </c>
      <c r="C79" s="49">
        <v>1300086</v>
      </c>
      <c r="D79" s="2" t="s">
        <v>214</v>
      </c>
      <c r="E79" s="3">
        <v>0</v>
      </c>
      <c r="F79" s="3">
        <v>0</v>
      </c>
      <c r="G79" s="3">
        <v>0</v>
      </c>
      <c r="H79" s="3">
        <v>0</v>
      </c>
      <c r="I79" s="14">
        <v>0</v>
      </c>
    </row>
    <row r="80" spans="1:9" ht="14.25" customHeight="1">
      <c r="A80" s="48">
        <v>13</v>
      </c>
      <c r="B80" s="49" t="s">
        <v>211</v>
      </c>
      <c r="C80" s="49">
        <v>1300102</v>
      </c>
      <c r="D80" s="2" t="s">
        <v>215</v>
      </c>
      <c r="E80" s="3">
        <v>0</v>
      </c>
      <c r="F80" s="3">
        <v>0</v>
      </c>
      <c r="G80" s="3">
        <v>0</v>
      </c>
      <c r="H80" s="3">
        <v>0</v>
      </c>
      <c r="I80" s="14">
        <v>0</v>
      </c>
    </row>
    <row r="81" spans="1:9" ht="14.25" customHeight="1">
      <c r="A81" s="48">
        <v>13</v>
      </c>
      <c r="B81" s="49" t="s">
        <v>211</v>
      </c>
      <c r="C81" s="49">
        <v>1300144</v>
      </c>
      <c r="D81" s="2" t="s">
        <v>216</v>
      </c>
      <c r="E81" s="3">
        <v>0</v>
      </c>
      <c r="F81" s="3">
        <v>0</v>
      </c>
      <c r="G81" s="3">
        <v>0</v>
      </c>
      <c r="H81" s="3">
        <v>0</v>
      </c>
      <c r="I81" s="14">
        <v>0</v>
      </c>
    </row>
    <row r="82" spans="1:9" ht="14.25" customHeight="1">
      <c r="A82" s="48">
        <v>13</v>
      </c>
      <c r="B82" s="49" t="s">
        <v>211</v>
      </c>
      <c r="C82" s="49">
        <v>1300201</v>
      </c>
      <c r="D82" s="2" t="s">
        <v>217</v>
      </c>
      <c r="E82" s="3">
        <v>0</v>
      </c>
      <c r="F82" s="3">
        <v>0</v>
      </c>
      <c r="G82" s="3">
        <v>0</v>
      </c>
      <c r="H82" s="3">
        <v>0</v>
      </c>
      <c r="I82" s="14">
        <v>0</v>
      </c>
    </row>
    <row r="83" spans="1:9" ht="14.25" customHeight="1">
      <c r="A83" s="48">
        <v>13</v>
      </c>
      <c r="B83" s="49" t="s">
        <v>211</v>
      </c>
      <c r="C83" s="49">
        <v>1300300</v>
      </c>
      <c r="D83" s="2" t="s">
        <v>218</v>
      </c>
      <c r="E83" s="3">
        <v>0</v>
      </c>
      <c r="F83" s="3">
        <v>0</v>
      </c>
      <c r="G83" s="3">
        <v>0</v>
      </c>
      <c r="H83" s="3">
        <v>0</v>
      </c>
      <c r="I83" s="14">
        <v>0</v>
      </c>
    </row>
    <row r="84" spans="1:9" ht="14.25" customHeight="1">
      <c r="A84" s="13">
        <v>13</v>
      </c>
      <c r="B84" s="12" t="s">
        <v>211</v>
      </c>
      <c r="C84" s="12">
        <v>1300409</v>
      </c>
      <c r="D84" s="3" t="s">
        <v>219</v>
      </c>
      <c r="E84" s="3">
        <v>0</v>
      </c>
      <c r="F84" s="3">
        <v>1</v>
      </c>
      <c r="G84" s="3">
        <v>0</v>
      </c>
      <c r="H84" s="3">
        <v>0</v>
      </c>
      <c r="I84" s="14">
        <v>84</v>
      </c>
    </row>
    <row r="85" spans="1:9" ht="14.25" customHeight="1">
      <c r="A85" s="13">
        <v>13</v>
      </c>
      <c r="B85" s="12" t="s">
        <v>211</v>
      </c>
      <c r="C85" s="12">
        <v>1300508</v>
      </c>
      <c r="D85" s="3" t="s">
        <v>220</v>
      </c>
      <c r="E85" s="3">
        <v>1</v>
      </c>
      <c r="F85" s="3">
        <v>1</v>
      </c>
      <c r="G85" s="3">
        <v>6</v>
      </c>
      <c r="H85" s="3">
        <v>603</v>
      </c>
      <c r="I85" s="14">
        <v>1855</v>
      </c>
    </row>
    <row r="86" spans="1:9" ht="14.25" customHeight="1">
      <c r="A86" s="48">
        <v>13</v>
      </c>
      <c r="B86" s="49" t="s">
        <v>211</v>
      </c>
      <c r="C86" s="49">
        <v>1300607</v>
      </c>
      <c r="D86" s="2" t="s">
        <v>221</v>
      </c>
      <c r="E86" s="3">
        <v>0</v>
      </c>
      <c r="F86" s="3">
        <v>0</v>
      </c>
      <c r="G86" s="3">
        <v>0</v>
      </c>
      <c r="H86" s="3">
        <v>0</v>
      </c>
      <c r="I86" s="14">
        <v>0</v>
      </c>
    </row>
    <row r="87" spans="1:9" ht="14.25" customHeight="1">
      <c r="A87" s="48">
        <v>13</v>
      </c>
      <c r="B87" s="49" t="s">
        <v>211</v>
      </c>
      <c r="C87" s="49">
        <v>1300631</v>
      </c>
      <c r="D87" s="2" t="s">
        <v>222</v>
      </c>
      <c r="E87" s="3">
        <v>0</v>
      </c>
      <c r="F87" s="3">
        <v>0</v>
      </c>
      <c r="G87" s="3">
        <v>0</v>
      </c>
      <c r="H87" s="3">
        <v>0</v>
      </c>
      <c r="I87" s="14">
        <v>0</v>
      </c>
    </row>
    <row r="88" spans="1:9" ht="14.25" customHeight="1">
      <c r="A88" s="48">
        <v>13</v>
      </c>
      <c r="B88" s="49" t="s">
        <v>211</v>
      </c>
      <c r="C88" s="49">
        <v>1300680</v>
      </c>
      <c r="D88" s="2" t="s">
        <v>223</v>
      </c>
      <c r="E88" s="3">
        <v>0</v>
      </c>
      <c r="F88" s="3">
        <v>0</v>
      </c>
      <c r="G88" s="3">
        <v>0</v>
      </c>
      <c r="H88" s="3">
        <v>0</v>
      </c>
      <c r="I88" s="14">
        <v>0</v>
      </c>
    </row>
    <row r="89" spans="1:9" ht="14.25" customHeight="1">
      <c r="A89" s="48">
        <v>13</v>
      </c>
      <c r="B89" s="49" t="s">
        <v>211</v>
      </c>
      <c r="C89" s="49">
        <v>1300706</v>
      </c>
      <c r="D89" s="2" t="s">
        <v>224</v>
      </c>
      <c r="E89" s="3">
        <v>0</v>
      </c>
      <c r="F89" s="3">
        <v>0</v>
      </c>
      <c r="G89" s="3">
        <v>0</v>
      </c>
      <c r="H89" s="3">
        <v>0</v>
      </c>
      <c r="I89" s="14">
        <v>0</v>
      </c>
    </row>
    <row r="90" spans="1:9" ht="14.25" customHeight="1">
      <c r="A90" s="48">
        <v>13</v>
      </c>
      <c r="B90" s="49" t="s">
        <v>211</v>
      </c>
      <c r="C90" s="49">
        <v>1300805</v>
      </c>
      <c r="D90" s="2" t="s">
        <v>225</v>
      </c>
      <c r="E90" s="3">
        <v>0</v>
      </c>
      <c r="F90" s="3">
        <v>0</v>
      </c>
      <c r="G90" s="3">
        <v>0</v>
      </c>
      <c r="H90" s="3">
        <v>0</v>
      </c>
      <c r="I90" s="14">
        <v>0</v>
      </c>
    </row>
    <row r="91" spans="1:9" ht="14.25" customHeight="1">
      <c r="A91" s="48">
        <v>13</v>
      </c>
      <c r="B91" s="49" t="s">
        <v>211</v>
      </c>
      <c r="C91" s="49">
        <v>1300839</v>
      </c>
      <c r="D91" s="2" t="s">
        <v>226</v>
      </c>
      <c r="E91" s="3">
        <v>0</v>
      </c>
      <c r="F91" s="3">
        <v>0</v>
      </c>
      <c r="G91" s="3">
        <v>0</v>
      </c>
      <c r="H91" s="3">
        <v>0</v>
      </c>
      <c r="I91" s="14">
        <v>0</v>
      </c>
    </row>
    <row r="92" spans="1:9" ht="14.25" customHeight="1">
      <c r="A92" s="48">
        <v>13</v>
      </c>
      <c r="B92" s="49" t="s">
        <v>211</v>
      </c>
      <c r="C92" s="49">
        <v>1300904</v>
      </c>
      <c r="D92" s="2" t="s">
        <v>227</v>
      </c>
      <c r="E92" s="3">
        <v>0</v>
      </c>
      <c r="F92" s="3">
        <v>0</v>
      </c>
      <c r="G92" s="3">
        <v>0</v>
      </c>
      <c r="H92" s="3">
        <v>0</v>
      </c>
      <c r="I92" s="14">
        <v>0</v>
      </c>
    </row>
    <row r="93" spans="1:9" ht="14.25" customHeight="1">
      <c r="A93" s="48">
        <v>13</v>
      </c>
      <c r="B93" s="49" t="s">
        <v>211</v>
      </c>
      <c r="C93" s="49">
        <v>1301001</v>
      </c>
      <c r="D93" s="2" t="s">
        <v>228</v>
      </c>
      <c r="E93" s="3">
        <v>0</v>
      </c>
      <c r="F93" s="3">
        <v>0</v>
      </c>
      <c r="G93" s="3">
        <v>0</v>
      </c>
      <c r="H93" s="3">
        <v>0</v>
      </c>
      <c r="I93" s="14">
        <v>0</v>
      </c>
    </row>
    <row r="94" spans="1:9" ht="14.25" customHeight="1">
      <c r="A94" s="48">
        <v>13</v>
      </c>
      <c r="B94" s="49" t="s">
        <v>211</v>
      </c>
      <c r="C94" s="49">
        <v>1301100</v>
      </c>
      <c r="D94" s="2" t="s">
        <v>229</v>
      </c>
      <c r="E94" s="3">
        <v>0</v>
      </c>
      <c r="F94" s="3">
        <v>0</v>
      </c>
      <c r="G94" s="3">
        <v>0</v>
      </c>
      <c r="H94" s="3">
        <v>0</v>
      </c>
      <c r="I94" s="14">
        <v>0</v>
      </c>
    </row>
    <row r="95" spans="1:9" ht="14.25" customHeight="1">
      <c r="A95" s="48">
        <v>13</v>
      </c>
      <c r="B95" s="49" t="s">
        <v>211</v>
      </c>
      <c r="C95" s="49">
        <v>1301159</v>
      </c>
      <c r="D95" s="2" t="s">
        <v>230</v>
      </c>
      <c r="E95" s="3">
        <v>0</v>
      </c>
      <c r="F95" s="3">
        <v>0</v>
      </c>
      <c r="G95" s="3">
        <v>0</v>
      </c>
      <c r="H95" s="3">
        <v>0</v>
      </c>
      <c r="I95" s="14">
        <v>0</v>
      </c>
    </row>
    <row r="96" spans="1:9" ht="14.25" customHeight="1">
      <c r="A96" s="48">
        <v>13</v>
      </c>
      <c r="B96" s="49" t="s">
        <v>211</v>
      </c>
      <c r="C96" s="49">
        <v>1301209</v>
      </c>
      <c r="D96" s="2" t="s">
        <v>231</v>
      </c>
      <c r="E96" s="3">
        <v>0</v>
      </c>
      <c r="F96" s="3">
        <v>0</v>
      </c>
      <c r="G96" s="3">
        <v>0</v>
      </c>
      <c r="H96" s="3">
        <v>0</v>
      </c>
      <c r="I96" s="14">
        <v>0</v>
      </c>
    </row>
    <row r="97" spans="1:9" ht="14.25" customHeight="1">
      <c r="A97" s="48">
        <v>13</v>
      </c>
      <c r="B97" s="49" t="s">
        <v>211</v>
      </c>
      <c r="C97" s="49">
        <v>1301308</v>
      </c>
      <c r="D97" s="2" t="s">
        <v>232</v>
      </c>
      <c r="E97" s="3">
        <v>0</v>
      </c>
      <c r="F97" s="3">
        <v>0</v>
      </c>
      <c r="G97" s="3">
        <v>0</v>
      </c>
      <c r="H97" s="3">
        <v>0</v>
      </c>
      <c r="I97" s="14">
        <v>0</v>
      </c>
    </row>
    <row r="98" spans="1:9" ht="14.25" customHeight="1">
      <c r="A98" s="48">
        <v>13</v>
      </c>
      <c r="B98" s="49" t="s">
        <v>211</v>
      </c>
      <c r="C98" s="49">
        <v>1301407</v>
      </c>
      <c r="D98" s="2" t="s">
        <v>233</v>
      </c>
      <c r="E98" s="3">
        <v>0</v>
      </c>
      <c r="F98" s="3">
        <v>0</v>
      </c>
      <c r="G98" s="3">
        <v>0</v>
      </c>
      <c r="H98" s="3">
        <v>0</v>
      </c>
      <c r="I98" s="14">
        <v>0</v>
      </c>
    </row>
    <row r="99" spans="1:9" ht="14.25" customHeight="1">
      <c r="A99" s="48">
        <v>13</v>
      </c>
      <c r="B99" s="49" t="s">
        <v>211</v>
      </c>
      <c r="C99" s="49">
        <v>1301506</v>
      </c>
      <c r="D99" s="2" t="s">
        <v>234</v>
      </c>
      <c r="E99" s="3">
        <v>0</v>
      </c>
      <c r="F99" s="3">
        <v>0</v>
      </c>
      <c r="G99" s="3">
        <v>0</v>
      </c>
      <c r="H99" s="3">
        <v>0</v>
      </c>
      <c r="I99" s="14">
        <v>0</v>
      </c>
    </row>
    <row r="100" spans="1:9" ht="14.25" customHeight="1">
      <c r="A100" s="48">
        <v>13</v>
      </c>
      <c r="B100" s="49" t="s">
        <v>211</v>
      </c>
      <c r="C100" s="49">
        <v>1301605</v>
      </c>
      <c r="D100" s="2" t="s">
        <v>235</v>
      </c>
      <c r="E100" s="3">
        <v>0</v>
      </c>
      <c r="F100" s="3">
        <v>0</v>
      </c>
      <c r="G100" s="3">
        <v>0</v>
      </c>
      <c r="H100" s="3">
        <v>0</v>
      </c>
      <c r="I100" s="14">
        <v>0</v>
      </c>
    </row>
    <row r="101" spans="1:9" ht="14.25" customHeight="1">
      <c r="A101" s="48">
        <v>13</v>
      </c>
      <c r="B101" s="49" t="s">
        <v>211</v>
      </c>
      <c r="C101" s="49">
        <v>1301654</v>
      </c>
      <c r="D101" s="2" t="s">
        <v>236</v>
      </c>
      <c r="E101" s="3">
        <v>0</v>
      </c>
      <c r="F101" s="3">
        <v>0</v>
      </c>
      <c r="G101" s="3">
        <v>0</v>
      </c>
      <c r="H101" s="3">
        <v>0</v>
      </c>
      <c r="I101" s="14">
        <v>0</v>
      </c>
    </row>
    <row r="102" spans="1:9" ht="14.25" customHeight="1">
      <c r="A102" s="48">
        <v>13</v>
      </c>
      <c r="B102" s="49" t="s">
        <v>211</v>
      </c>
      <c r="C102" s="49">
        <v>1301704</v>
      </c>
      <c r="D102" s="2" t="s">
        <v>237</v>
      </c>
      <c r="E102" s="3">
        <v>0</v>
      </c>
      <c r="F102" s="3">
        <v>0</v>
      </c>
      <c r="G102" s="3">
        <v>0</v>
      </c>
      <c r="H102" s="3">
        <v>0</v>
      </c>
      <c r="I102" s="14">
        <v>0</v>
      </c>
    </row>
    <row r="103" spans="1:9" ht="14.25" customHeight="1">
      <c r="A103" s="48">
        <v>13</v>
      </c>
      <c r="B103" s="49" t="s">
        <v>211</v>
      </c>
      <c r="C103" s="49">
        <v>1301803</v>
      </c>
      <c r="D103" s="2" t="s">
        <v>238</v>
      </c>
      <c r="E103" s="3">
        <v>0</v>
      </c>
      <c r="F103" s="3">
        <v>0</v>
      </c>
      <c r="G103" s="3">
        <v>0</v>
      </c>
      <c r="H103" s="3">
        <v>0</v>
      </c>
      <c r="I103" s="14">
        <v>0</v>
      </c>
    </row>
    <row r="104" spans="1:9" ht="14.25" customHeight="1">
      <c r="A104" s="48">
        <v>13</v>
      </c>
      <c r="B104" s="49" t="s">
        <v>211</v>
      </c>
      <c r="C104" s="49">
        <v>1301852</v>
      </c>
      <c r="D104" s="2" t="s">
        <v>239</v>
      </c>
      <c r="E104" s="3">
        <v>0</v>
      </c>
      <c r="F104" s="3">
        <v>0</v>
      </c>
      <c r="G104" s="3">
        <v>0</v>
      </c>
      <c r="H104" s="3">
        <v>0</v>
      </c>
      <c r="I104" s="14">
        <v>0</v>
      </c>
    </row>
    <row r="105" spans="1:9" ht="14.25" customHeight="1">
      <c r="A105" s="13">
        <v>13</v>
      </c>
      <c r="B105" s="12" t="s">
        <v>211</v>
      </c>
      <c r="C105" s="12">
        <v>1301902</v>
      </c>
      <c r="D105" s="3" t="s">
        <v>240</v>
      </c>
      <c r="E105" s="3">
        <v>1</v>
      </c>
      <c r="F105" s="3">
        <v>1</v>
      </c>
      <c r="G105" s="3">
        <v>1</v>
      </c>
      <c r="H105" s="3">
        <v>49</v>
      </c>
      <c r="I105" s="14">
        <v>352</v>
      </c>
    </row>
    <row r="106" spans="1:9" ht="14.25" customHeight="1">
      <c r="A106" s="48">
        <v>13</v>
      </c>
      <c r="B106" s="49" t="s">
        <v>211</v>
      </c>
      <c r="C106" s="49">
        <v>1301951</v>
      </c>
      <c r="D106" s="2" t="s">
        <v>241</v>
      </c>
      <c r="E106" s="3">
        <v>0</v>
      </c>
      <c r="F106" s="3">
        <v>0</v>
      </c>
      <c r="G106" s="3">
        <v>0</v>
      </c>
      <c r="H106" s="3">
        <v>0</v>
      </c>
      <c r="I106" s="14">
        <v>0</v>
      </c>
    </row>
    <row r="107" spans="1:9" ht="14.25" customHeight="1">
      <c r="A107" s="48">
        <v>13</v>
      </c>
      <c r="B107" s="49" t="s">
        <v>211</v>
      </c>
      <c r="C107" s="49">
        <v>1302009</v>
      </c>
      <c r="D107" s="2" t="s">
        <v>242</v>
      </c>
      <c r="E107" s="3">
        <v>0</v>
      </c>
      <c r="F107" s="3">
        <v>0</v>
      </c>
      <c r="G107" s="3">
        <v>0</v>
      </c>
      <c r="H107" s="3">
        <v>0</v>
      </c>
      <c r="I107" s="14">
        <v>0</v>
      </c>
    </row>
    <row r="108" spans="1:9" ht="14.25" customHeight="1">
      <c r="A108" s="48">
        <v>13</v>
      </c>
      <c r="B108" s="49" t="s">
        <v>211</v>
      </c>
      <c r="C108" s="49">
        <v>1302108</v>
      </c>
      <c r="D108" s="2" t="s">
        <v>243</v>
      </c>
      <c r="E108" s="3">
        <v>0</v>
      </c>
      <c r="F108" s="3">
        <v>0</v>
      </c>
      <c r="G108" s="3">
        <v>0</v>
      </c>
      <c r="H108" s="3">
        <v>0</v>
      </c>
      <c r="I108" s="14">
        <v>0</v>
      </c>
    </row>
    <row r="109" spans="1:9" ht="14.25" customHeight="1">
      <c r="A109" s="48">
        <v>13</v>
      </c>
      <c r="B109" s="49" t="s">
        <v>211</v>
      </c>
      <c r="C109" s="49">
        <v>1302207</v>
      </c>
      <c r="D109" s="2" t="s">
        <v>5347</v>
      </c>
      <c r="E109" s="3">
        <v>0</v>
      </c>
      <c r="F109" s="3">
        <v>0</v>
      </c>
      <c r="G109" s="3">
        <v>0</v>
      </c>
      <c r="H109" s="3">
        <v>0</v>
      </c>
      <c r="I109" s="14">
        <v>0</v>
      </c>
    </row>
    <row r="110" spans="1:9" ht="14.25" customHeight="1">
      <c r="A110" s="48">
        <v>13</v>
      </c>
      <c r="B110" s="49" t="s">
        <v>211</v>
      </c>
      <c r="C110" s="49">
        <v>1302306</v>
      </c>
      <c r="D110" s="2" t="s">
        <v>244</v>
      </c>
      <c r="E110" s="3">
        <v>0</v>
      </c>
      <c r="F110" s="3">
        <v>0</v>
      </c>
      <c r="G110" s="3">
        <v>0</v>
      </c>
      <c r="H110" s="3">
        <v>0</v>
      </c>
      <c r="I110" s="14">
        <v>0</v>
      </c>
    </row>
    <row r="111" spans="1:9" ht="14.25" customHeight="1">
      <c r="A111" s="48">
        <v>13</v>
      </c>
      <c r="B111" s="49" t="s">
        <v>211</v>
      </c>
      <c r="C111" s="49">
        <v>1302405</v>
      </c>
      <c r="D111" s="2" t="s">
        <v>245</v>
      </c>
      <c r="E111" s="3">
        <v>0</v>
      </c>
      <c r="F111" s="3">
        <v>0</v>
      </c>
      <c r="G111" s="3">
        <v>0</v>
      </c>
      <c r="H111" s="3">
        <v>0</v>
      </c>
      <c r="I111" s="14">
        <v>0</v>
      </c>
    </row>
    <row r="112" spans="1:9" ht="14.25" customHeight="1">
      <c r="A112" s="13">
        <v>13</v>
      </c>
      <c r="B112" s="12" t="s">
        <v>211</v>
      </c>
      <c r="C112" s="12">
        <v>1302504</v>
      </c>
      <c r="D112" s="3" t="s">
        <v>246</v>
      </c>
      <c r="E112" s="3">
        <v>0</v>
      </c>
      <c r="F112" s="3">
        <v>1</v>
      </c>
      <c r="G112" s="3">
        <v>0</v>
      </c>
      <c r="H112" s="3">
        <v>0</v>
      </c>
      <c r="I112" s="14">
        <v>4</v>
      </c>
    </row>
    <row r="113" spans="1:9" ht="14.25" customHeight="1">
      <c r="A113" s="48">
        <v>13</v>
      </c>
      <c r="B113" s="49" t="s">
        <v>211</v>
      </c>
      <c r="C113" s="49">
        <v>1302553</v>
      </c>
      <c r="D113" s="2" t="s">
        <v>247</v>
      </c>
      <c r="E113" s="3">
        <v>0</v>
      </c>
      <c r="F113" s="3">
        <v>0</v>
      </c>
      <c r="G113" s="3">
        <v>0</v>
      </c>
      <c r="H113" s="3">
        <v>0</v>
      </c>
      <c r="I113" s="14">
        <v>0</v>
      </c>
    </row>
    <row r="114" spans="1:9" ht="14.25" customHeight="1">
      <c r="A114" s="13">
        <v>13</v>
      </c>
      <c r="B114" s="12" t="s">
        <v>211</v>
      </c>
      <c r="C114" s="12">
        <v>1302603</v>
      </c>
      <c r="D114" s="3" t="s">
        <v>248</v>
      </c>
      <c r="E114" s="3">
        <v>0</v>
      </c>
      <c r="F114" s="3">
        <v>1</v>
      </c>
      <c r="G114" s="3">
        <v>0</v>
      </c>
      <c r="H114" s="3">
        <v>0</v>
      </c>
      <c r="I114" s="14">
        <v>214</v>
      </c>
    </row>
    <row r="115" spans="1:9" ht="14.25" customHeight="1">
      <c r="A115" s="48">
        <v>13</v>
      </c>
      <c r="B115" s="49" t="s">
        <v>211</v>
      </c>
      <c r="C115" s="49">
        <v>1302702</v>
      </c>
      <c r="D115" s="2" t="s">
        <v>249</v>
      </c>
      <c r="E115" s="3">
        <v>0</v>
      </c>
      <c r="F115" s="3">
        <v>0</v>
      </c>
      <c r="G115" s="3">
        <v>0</v>
      </c>
      <c r="H115" s="3">
        <v>0</v>
      </c>
      <c r="I115" s="14">
        <v>0</v>
      </c>
    </row>
    <row r="116" spans="1:9" ht="14.25" customHeight="1">
      <c r="A116" s="48">
        <v>13</v>
      </c>
      <c r="B116" s="49" t="s">
        <v>211</v>
      </c>
      <c r="C116" s="49">
        <v>1302801</v>
      </c>
      <c r="D116" s="2" t="s">
        <v>250</v>
      </c>
      <c r="E116" s="3">
        <v>0</v>
      </c>
      <c r="F116" s="3">
        <v>0</v>
      </c>
      <c r="G116" s="3">
        <v>0</v>
      </c>
      <c r="H116" s="3">
        <v>0</v>
      </c>
      <c r="I116" s="14">
        <v>0</v>
      </c>
    </row>
    <row r="117" spans="1:9" ht="14.25" customHeight="1">
      <c r="A117" s="48">
        <v>13</v>
      </c>
      <c r="B117" s="49" t="s">
        <v>211</v>
      </c>
      <c r="C117" s="49">
        <v>1302900</v>
      </c>
      <c r="D117" s="2" t="s">
        <v>251</v>
      </c>
      <c r="E117" s="3">
        <v>0</v>
      </c>
      <c r="F117" s="3">
        <v>0</v>
      </c>
      <c r="G117" s="3">
        <v>0</v>
      </c>
      <c r="H117" s="3">
        <v>0</v>
      </c>
      <c r="I117" s="14">
        <v>0</v>
      </c>
    </row>
    <row r="118" spans="1:9" ht="14.25" customHeight="1">
      <c r="A118" s="48">
        <v>13</v>
      </c>
      <c r="B118" s="49" t="s">
        <v>211</v>
      </c>
      <c r="C118" s="49">
        <v>1303007</v>
      </c>
      <c r="D118" s="2" t="s">
        <v>252</v>
      </c>
      <c r="E118" s="3">
        <v>0</v>
      </c>
      <c r="F118" s="3">
        <v>0</v>
      </c>
      <c r="G118" s="3">
        <v>0</v>
      </c>
      <c r="H118" s="3">
        <v>0</v>
      </c>
      <c r="I118" s="14">
        <v>0</v>
      </c>
    </row>
    <row r="119" spans="1:9" ht="14.25" customHeight="1">
      <c r="A119" s="48">
        <v>13</v>
      </c>
      <c r="B119" s="49" t="s">
        <v>211</v>
      </c>
      <c r="C119" s="49">
        <v>1303106</v>
      </c>
      <c r="D119" s="2" t="s">
        <v>253</v>
      </c>
      <c r="E119" s="3">
        <v>0</v>
      </c>
      <c r="F119" s="3">
        <v>0</v>
      </c>
      <c r="G119" s="3">
        <v>0</v>
      </c>
      <c r="H119" s="3">
        <v>0</v>
      </c>
      <c r="I119" s="14">
        <v>0</v>
      </c>
    </row>
    <row r="120" spans="1:9" ht="14.25" customHeight="1">
      <c r="A120" s="13">
        <v>13</v>
      </c>
      <c r="B120" s="12" t="s">
        <v>211</v>
      </c>
      <c r="C120" s="12">
        <v>1303205</v>
      </c>
      <c r="D120" s="3" t="s">
        <v>254</v>
      </c>
      <c r="E120" s="3">
        <v>1</v>
      </c>
      <c r="F120" s="3">
        <v>1</v>
      </c>
      <c r="G120" s="3">
        <v>1</v>
      </c>
      <c r="H120" s="3">
        <v>51</v>
      </c>
      <c r="I120" s="14">
        <v>124</v>
      </c>
    </row>
    <row r="121" spans="1:9" ht="14.25" customHeight="1">
      <c r="A121" s="48">
        <v>13</v>
      </c>
      <c r="B121" s="49" t="s">
        <v>211</v>
      </c>
      <c r="C121" s="49">
        <v>1303304</v>
      </c>
      <c r="D121" s="2" t="s">
        <v>255</v>
      </c>
      <c r="E121" s="3">
        <v>0</v>
      </c>
      <c r="F121" s="3">
        <v>0</v>
      </c>
      <c r="G121" s="3">
        <v>0</v>
      </c>
      <c r="H121" s="3">
        <v>0</v>
      </c>
      <c r="I121" s="14">
        <v>0</v>
      </c>
    </row>
    <row r="122" spans="1:9" ht="14.25" customHeight="1">
      <c r="A122" s="48">
        <v>13</v>
      </c>
      <c r="B122" s="49" t="s">
        <v>211</v>
      </c>
      <c r="C122" s="49">
        <v>1303403</v>
      </c>
      <c r="D122" s="2" t="s">
        <v>256</v>
      </c>
      <c r="E122" s="3">
        <v>0</v>
      </c>
      <c r="F122" s="3">
        <v>0</v>
      </c>
      <c r="G122" s="3">
        <v>0</v>
      </c>
      <c r="H122" s="3">
        <v>0</v>
      </c>
      <c r="I122" s="14">
        <v>0</v>
      </c>
    </row>
    <row r="123" spans="1:9" ht="14.25" customHeight="1">
      <c r="A123" s="48">
        <v>13</v>
      </c>
      <c r="B123" s="49" t="s">
        <v>211</v>
      </c>
      <c r="C123" s="49">
        <v>1303502</v>
      </c>
      <c r="D123" s="2" t="s">
        <v>257</v>
      </c>
      <c r="E123" s="3">
        <v>0</v>
      </c>
      <c r="F123" s="3">
        <v>0</v>
      </c>
      <c r="G123" s="3">
        <v>0</v>
      </c>
      <c r="H123" s="3">
        <v>0</v>
      </c>
      <c r="I123" s="14">
        <v>0</v>
      </c>
    </row>
    <row r="124" spans="1:9" ht="14.25" customHeight="1">
      <c r="A124" s="48">
        <v>13</v>
      </c>
      <c r="B124" s="49" t="s">
        <v>211</v>
      </c>
      <c r="C124" s="49">
        <v>1303536</v>
      </c>
      <c r="D124" s="2" t="s">
        <v>258</v>
      </c>
      <c r="E124" s="3">
        <v>0</v>
      </c>
      <c r="F124" s="3">
        <v>0</v>
      </c>
      <c r="G124" s="3">
        <v>0</v>
      </c>
      <c r="H124" s="3">
        <v>0</v>
      </c>
      <c r="I124" s="14">
        <v>0</v>
      </c>
    </row>
    <row r="125" spans="1:9" ht="14.25" customHeight="1">
      <c r="A125" s="48">
        <v>13</v>
      </c>
      <c r="B125" s="49" t="s">
        <v>211</v>
      </c>
      <c r="C125" s="49">
        <v>1303569</v>
      </c>
      <c r="D125" s="2" t="s">
        <v>259</v>
      </c>
      <c r="E125" s="3">
        <v>0</v>
      </c>
      <c r="F125" s="3">
        <v>0</v>
      </c>
      <c r="G125" s="3">
        <v>0</v>
      </c>
      <c r="H125" s="3">
        <v>0</v>
      </c>
      <c r="I125" s="14">
        <v>0</v>
      </c>
    </row>
    <row r="126" spans="1:9" ht="14.25" customHeight="1">
      <c r="A126" s="48">
        <v>13</v>
      </c>
      <c r="B126" s="49" t="s">
        <v>211</v>
      </c>
      <c r="C126" s="49">
        <v>1303601</v>
      </c>
      <c r="D126" s="2" t="s">
        <v>260</v>
      </c>
      <c r="E126" s="3">
        <v>0</v>
      </c>
      <c r="F126" s="3">
        <v>0</v>
      </c>
      <c r="G126" s="3">
        <v>0</v>
      </c>
      <c r="H126" s="3">
        <v>0</v>
      </c>
      <c r="I126" s="14">
        <v>0</v>
      </c>
    </row>
    <row r="127" spans="1:9" ht="14.25" customHeight="1">
      <c r="A127" s="48">
        <v>13</v>
      </c>
      <c r="B127" s="49" t="s">
        <v>211</v>
      </c>
      <c r="C127" s="49">
        <v>1303700</v>
      </c>
      <c r="D127" s="2" t="s">
        <v>261</v>
      </c>
      <c r="E127" s="3">
        <v>0</v>
      </c>
      <c r="F127" s="3">
        <v>0</v>
      </c>
      <c r="G127" s="3">
        <v>0</v>
      </c>
      <c r="H127" s="3">
        <v>0</v>
      </c>
      <c r="I127" s="14">
        <v>0</v>
      </c>
    </row>
    <row r="128" spans="1:9" ht="14.25" customHeight="1">
      <c r="A128" s="48">
        <v>13</v>
      </c>
      <c r="B128" s="49" t="s">
        <v>211</v>
      </c>
      <c r="C128" s="49">
        <v>1303809</v>
      </c>
      <c r="D128" s="2" t="s">
        <v>262</v>
      </c>
      <c r="E128" s="3">
        <v>0</v>
      </c>
      <c r="F128" s="3">
        <v>0</v>
      </c>
      <c r="G128" s="3">
        <v>0</v>
      </c>
      <c r="H128" s="3">
        <v>0</v>
      </c>
      <c r="I128" s="14">
        <v>0</v>
      </c>
    </row>
    <row r="129" spans="1:9" ht="14.25" customHeight="1">
      <c r="A129" s="48">
        <v>13</v>
      </c>
      <c r="B129" s="49" t="s">
        <v>211</v>
      </c>
      <c r="C129" s="49">
        <v>1303908</v>
      </c>
      <c r="D129" s="2" t="s">
        <v>263</v>
      </c>
      <c r="E129" s="3">
        <v>0</v>
      </c>
      <c r="F129" s="3">
        <v>0</v>
      </c>
      <c r="G129" s="3">
        <v>0</v>
      </c>
      <c r="H129" s="3">
        <v>0</v>
      </c>
      <c r="I129" s="14">
        <v>0</v>
      </c>
    </row>
    <row r="130" spans="1:9" ht="14.25" customHeight="1">
      <c r="A130" s="48">
        <v>13</v>
      </c>
      <c r="B130" s="49" t="s">
        <v>211</v>
      </c>
      <c r="C130" s="49">
        <v>1303957</v>
      </c>
      <c r="D130" s="2" t="s">
        <v>264</v>
      </c>
      <c r="E130" s="3">
        <v>0</v>
      </c>
      <c r="F130" s="3">
        <v>0</v>
      </c>
      <c r="G130" s="3">
        <v>0</v>
      </c>
      <c r="H130" s="3">
        <v>0</v>
      </c>
      <c r="I130" s="14">
        <v>0</v>
      </c>
    </row>
    <row r="131" spans="1:9" ht="14.25" customHeight="1">
      <c r="A131" s="48">
        <v>13</v>
      </c>
      <c r="B131" s="49" t="s">
        <v>211</v>
      </c>
      <c r="C131" s="49">
        <v>1304005</v>
      </c>
      <c r="D131" s="2" t="s">
        <v>265</v>
      </c>
      <c r="E131" s="3">
        <v>0</v>
      </c>
      <c r="F131" s="3">
        <v>0</v>
      </c>
      <c r="G131" s="3">
        <v>0</v>
      </c>
      <c r="H131" s="3">
        <v>0</v>
      </c>
      <c r="I131" s="14">
        <v>0</v>
      </c>
    </row>
    <row r="132" spans="1:9" ht="14.25" customHeight="1">
      <c r="A132" s="48">
        <v>13</v>
      </c>
      <c r="B132" s="49" t="s">
        <v>211</v>
      </c>
      <c r="C132" s="49">
        <v>1304062</v>
      </c>
      <c r="D132" s="2" t="s">
        <v>266</v>
      </c>
      <c r="E132" s="3">
        <v>0</v>
      </c>
      <c r="F132" s="3">
        <v>0</v>
      </c>
      <c r="G132" s="3">
        <v>0</v>
      </c>
      <c r="H132" s="3">
        <v>0</v>
      </c>
      <c r="I132" s="14">
        <v>0</v>
      </c>
    </row>
    <row r="133" spans="1:9" ht="14.25" customHeight="1">
      <c r="A133" s="48">
        <v>13</v>
      </c>
      <c r="B133" s="49" t="s">
        <v>211</v>
      </c>
      <c r="C133" s="49">
        <v>1304104</v>
      </c>
      <c r="D133" s="2" t="s">
        <v>267</v>
      </c>
      <c r="E133" s="3">
        <v>0</v>
      </c>
      <c r="F133" s="3">
        <v>0</v>
      </c>
      <c r="G133" s="3">
        <v>0</v>
      </c>
      <c r="H133" s="3">
        <v>0</v>
      </c>
      <c r="I133" s="14">
        <v>0</v>
      </c>
    </row>
    <row r="134" spans="1:9" ht="14.25" customHeight="1">
      <c r="A134" s="48">
        <v>13</v>
      </c>
      <c r="B134" s="49" t="s">
        <v>211</v>
      </c>
      <c r="C134" s="49">
        <v>1304203</v>
      </c>
      <c r="D134" s="2" t="s">
        <v>268</v>
      </c>
      <c r="E134" s="3">
        <v>0</v>
      </c>
      <c r="F134" s="3">
        <v>0</v>
      </c>
      <c r="G134" s="3">
        <v>0</v>
      </c>
      <c r="H134" s="3">
        <v>0</v>
      </c>
      <c r="I134" s="14">
        <v>0</v>
      </c>
    </row>
    <row r="135" spans="1:9" ht="14.25" customHeight="1">
      <c r="A135" s="48">
        <v>13</v>
      </c>
      <c r="B135" s="49" t="s">
        <v>211</v>
      </c>
      <c r="C135" s="49">
        <v>1304237</v>
      </c>
      <c r="D135" s="2" t="s">
        <v>269</v>
      </c>
      <c r="E135" s="3">
        <v>0</v>
      </c>
      <c r="F135" s="3">
        <v>0</v>
      </c>
      <c r="G135" s="3">
        <v>0</v>
      </c>
      <c r="H135" s="3">
        <v>0</v>
      </c>
      <c r="I135" s="14">
        <v>0</v>
      </c>
    </row>
    <row r="136" spans="1:9" ht="14.25" customHeight="1">
      <c r="A136" s="48">
        <v>13</v>
      </c>
      <c r="B136" s="49" t="s">
        <v>211</v>
      </c>
      <c r="C136" s="49">
        <v>1304260</v>
      </c>
      <c r="D136" s="2" t="s">
        <v>270</v>
      </c>
      <c r="E136" s="3">
        <v>0</v>
      </c>
      <c r="F136" s="3">
        <v>0</v>
      </c>
      <c r="G136" s="3">
        <v>0</v>
      </c>
      <c r="H136" s="3">
        <v>0</v>
      </c>
      <c r="I136" s="14">
        <v>0</v>
      </c>
    </row>
    <row r="137" spans="1:9" ht="14.25" customHeight="1">
      <c r="A137" s="48">
        <v>13</v>
      </c>
      <c r="B137" s="49" t="s">
        <v>211</v>
      </c>
      <c r="C137" s="49">
        <v>1304302</v>
      </c>
      <c r="D137" s="2" t="s">
        <v>271</v>
      </c>
      <c r="E137" s="3">
        <v>0</v>
      </c>
      <c r="F137" s="3">
        <v>0</v>
      </c>
      <c r="G137" s="3">
        <v>0</v>
      </c>
      <c r="H137" s="3">
        <v>0</v>
      </c>
      <c r="I137" s="14">
        <v>0</v>
      </c>
    </row>
    <row r="138" spans="1:9" ht="14.25" customHeight="1">
      <c r="A138" s="48">
        <v>13</v>
      </c>
      <c r="B138" s="49" t="s">
        <v>211</v>
      </c>
      <c r="C138" s="49">
        <v>1304401</v>
      </c>
      <c r="D138" s="2" t="s">
        <v>272</v>
      </c>
      <c r="E138" s="3">
        <v>0</v>
      </c>
      <c r="F138" s="3">
        <v>0</v>
      </c>
      <c r="G138" s="3">
        <v>0</v>
      </c>
      <c r="H138" s="3">
        <v>0</v>
      </c>
      <c r="I138" s="14">
        <v>0</v>
      </c>
    </row>
    <row r="139" spans="1:9" ht="14.25" customHeight="1">
      <c r="A139" s="48">
        <v>14</v>
      </c>
      <c r="B139" s="49" t="s">
        <v>273</v>
      </c>
      <c r="C139" s="49">
        <v>1400027</v>
      </c>
      <c r="D139" s="2" t="s">
        <v>274</v>
      </c>
      <c r="E139" s="3">
        <v>0</v>
      </c>
      <c r="F139" s="3">
        <v>0</v>
      </c>
      <c r="G139" s="3">
        <v>0</v>
      </c>
      <c r="H139" s="3">
        <v>0</v>
      </c>
      <c r="I139" s="14">
        <v>0</v>
      </c>
    </row>
    <row r="140" spans="1:9" ht="14.25" customHeight="1">
      <c r="A140" s="48">
        <v>14</v>
      </c>
      <c r="B140" s="49" t="s">
        <v>273</v>
      </c>
      <c r="C140" s="49">
        <v>1400050</v>
      </c>
      <c r="D140" s="2" t="s">
        <v>275</v>
      </c>
      <c r="E140" s="3">
        <v>0</v>
      </c>
      <c r="F140" s="3">
        <v>0</v>
      </c>
      <c r="G140" s="3">
        <v>0</v>
      </c>
      <c r="H140" s="3">
        <v>0</v>
      </c>
      <c r="I140" s="14">
        <v>0</v>
      </c>
    </row>
    <row r="141" spans="1:9" ht="14.25" customHeight="1">
      <c r="A141" s="48">
        <v>14</v>
      </c>
      <c r="B141" s="49" t="s">
        <v>273</v>
      </c>
      <c r="C141" s="49">
        <v>1400100</v>
      </c>
      <c r="D141" s="2" t="s">
        <v>276</v>
      </c>
      <c r="E141" s="3">
        <v>0</v>
      </c>
      <c r="F141" s="3">
        <v>0</v>
      </c>
      <c r="G141" s="3">
        <v>0</v>
      </c>
      <c r="H141" s="3">
        <v>0</v>
      </c>
      <c r="I141" s="14">
        <v>0</v>
      </c>
    </row>
    <row r="142" spans="1:9" ht="14.25" customHeight="1">
      <c r="A142" s="48">
        <v>14</v>
      </c>
      <c r="B142" s="49" t="s">
        <v>273</v>
      </c>
      <c r="C142" s="49">
        <v>1400159</v>
      </c>
      <c r="D142" s="2" t="s">
        <v>277</v>
      </c>
      <c r="E142" s="3">
        <v>0</v>
      </c>
      <c r="F142" s="3">
        <v>0</v>
      </c>
      <c r="G142" s="3">
        <v>0</v>
      </c>
      <c r="H142" s="3">
        <v>0</v>
      </c>
      <c r="I142" s="14">
        <v>0</v>
      </c>
    </row>
    <row r="143" spans="1:9" ht="14.25" customHeight="1">
      <c r="A143" s="48">
        <v>14</v>
      </c>
      <c r="B143" s="49" t="s">
        <v>273</v>
      </c>
      <c r="C143" s="49">
        <v>1400175</v>
      </c>
      <c r="D143" s="2" t="s">
        <v>5348</v>
      </c>
      <c r="E143" s="3">
        <v>0</v>
      </c>
      <c r="F143" s="3">
        <v>0</v>
      </c>
      <c r="G143" s="3">
        <v>0</v>
      </c>
      <c r="H143" s="3">
        <v>0</v>
      </c>
      <c r="I143" s="14">
        <v>0</v>
      </c>
    </row>
    <row r="144" spans="1:9" ht="14.25" customHeight="1">
      <c r="A144" s="48">
        <v>14</v>
      </c>
      <c r="B144" s="49" t="s">
        <v>273</v>
      </c>
      <c r="C144" s="49">
        <v>1400209</v>
      </c>
      <c r="D144" s="2" t="s">
        <v>278</v>
      </c>
      <c r="E144" s="3">
        <v>0</v>
      </c>
      <c r="F144" s="3">
        <v>0</v>
      </c>
      <c r="G144" s="3">
        <v>0</v>
      </c>
      <c r="H144" s="3">
        <v>0</v>
      </c>
      <c r="I144" s="14">
        <v>0</v>
      </c>
    </row>
    <row r="145" spans="1:9" ht="14.25" customHeight="1">
      <c r="A145" s="48">
        <v>14</v>
      </c>
      <c r="B145" s="49" t="s">
        <v>273</v>
      </c>
      <c r="C145" s="49">
        <v>1400233</v>
      </c>
      <c r="D145" s="2" t="s">
        <v>279</v>
      </c>
      <c r="E145" s="3">
        <v>0</v>
      </c>
      <c r="F145" s="3">
        <v>0</v>
      </c>
      <c r="G145" s="3">
        <v>0</v>
      </c>
      <c r="H145" s="3">
        <v>0</v>
      </c>
      <c r="I145" s="14">
        <v>0</v>
      </c>
    </row>
    <row r="146" spans="1:9" ht="14.25" customHeight="1">
      <c r="A146" s="48">
        <v>14</v>
      </c>
      <c r="B146" s="49" t="s">
        <v>273</v>
      </c>
      <c r="C146" s="49">
        <v>1400282</v>
      </c>
      <c r="D146" s="2" t="s">
        <v>1087</v>
      </c>
      <c r="E146" s="3">
        <v>0</v>
      </c>
      <c r="F146" s="3">
        <v>0</v>
      </c>
      <c r="G146" s="3">
        <v>0</v>
      </c>
      <c r="H146" s="3">
        <v>0</v>
      </c>
      <c r="I146" s="14">
        <v>0</v>
      </c>
    </row>
    <row r="147" spans="1:9" ht="14.25" customHeight="1">
      <c r="A147" s="48">
        <v>14</v>
      </c>
      <c r="B147" s="49" t="s">
        <v>273</v>
      </c>
      <c r="C147" s="49">
        <v>1400308</v>
      </c>
      <c r="D147" s="2" t="s">
        <v>280</v>
      </c>
      <c r="E147" s="3">
        <v>0</v>
      </c>
      <c r="F147" s="3">
        <v>0</v>
      </c>
      <c r="G147" s="3">
        <v>0</v>
      </c>
      <c r="H147" s="3">
        <v>0</v>
      </c>
      <c r="I147" s="14">
        <v>0</v>
      </c>
    </row>
    <row r="148" spans="1:9" ht="14.25" customHeight="1">
      <c r="A148" s="48">
        <v>14</v>
      </c>
      <c r="B148" s="49" t="s">
        <v>273</v>
      </c>
      <c r="C148" s="49">
        <v>1400407</v>
      </c>
      <c r="D148" s="2" t="s">
        <v>281</v>
      </c>
      <c r="E148" s="3">
        <v>0</v>
      </c>
      <c r="F148" s="3">
        <v>0</v>
      </c>
      <c r="G148" s="3">
        <v>0</v>
      </c>
      <c r="H148" s="3">
        <v>0</v>
      </c>
      <c r="I148" s="14">
        <v>0</v>
      </c>
    </row>
    <row r="149" spans="1:9" ht="14.25" customHeight="1">
      <c r="A149" s="48">
        <v>14</v>
      </c>
      <c r="B149" s="49" t="s">
        <v>273</v>
      </c>
      <c r="C149" s="49">
        <v>1400456</v>
      </c>
      <c r="D149" s="2" t="s">
        <v>282</v>
      </c>
      <c r="E149" s="3">
        <v>0</v>
      </c>
      <c r="F149" s="3">
        <v>0</v>
      </c>
      <c r="G149" s="3">
        <v>0</v>
      </c>
      <c r="H149" s="3">
        <v>0</v>
      </c>
      <c r="I149" s="14">
        <v>0</v>
      </c>
    </row>
    <row r="150" spans="1:9" ht="14.25" customHeight="1">
      <c r="A150" s="48">
        <v>14</v>
      </c>
      <c r="B150" s="49" t="s">
        <v>273</v>
      </c>
      <c r="C150" s="49">
        <v>1400472</v>
      </c>
      <c r="D150" s="2" t="s">
        <v>283</v>
      </c>
      <c r="E150" s="3">
        <v>0</v>
      </c>
      <c r="F150" s="3">
        <v>0</v>
      </c>
      <c r="G150" s="3">
        <v>0</v>
      </c>
      <c r="H150" s="3">
        <v>0</v>
      </c>
      <c r="I150" s="14">
        <v>0</v>
      </c>
    </row>
    <row r="151" spans="1:9" ht="14.25" customHeight="1">
      <c r="A151" s="48">
        <v>14</v>
      </c>
      <c r="B151" s="49" t="s">
        <v>273</v>
      </c>
      <c r="C151" s="49">
        <v>1400506</v>
      </c>
      <c r="D151" s="2" t="s">
        <v>284</v>
      </c>
      <c r="E151" s="3">
        <v>0</v>
      </c>
      <c r="F151" s="3">
        <v>0</v>
      </c>
      <c r="G151" s="3">
        <v>0</v>
      </c>
      <c r="H151" s="3">
        <v>0</v>
      </c>
      <c r="I151" s="14">
        <v>0</v>
      </c>
    </row>
    <row r="152" spans="1:9" ht="14.25" customHeight="1">
      <c r="A152" s="48">
        <v>14</v>
      </c>
      <c r="B152" s="49" t="s">
        <v>273</v>
      </c>
      <c r="C152" s="49">
        <v>1400605</v>
      </c>
      <c r="D152" s="2" t="s">
        <v>285</v>
      </c>
      <c r="E152" s="3">
        <v>0</v>
      </c>
      <c r="F152" s="3">
        <v>0</v>
      </c>
      <c r="G152" s="3">
        <v>0</v>
      </c>
      <c r="H152" s="3">
        <v>0</v>
      </c>
      <c r="I152" s="14">
        <v>0</v>
      </c>
    </row>
    <row r="153" spans="1:9" ht="14.25" customHeight="1">
      <c r="A153" s="48">
        <v>14</v>
      </c>
      <c r="B153" s="49" t="s">
        <v>273</v>
      </c>
      <c r="C153" s="49">
        <v>1400704</v>
      </c>
      <c r="D153" s="2" t="s">
        <v>286</v>
      </c>
      <c r="E153" s="3">
        <v>0</v>
      </c>
      <c r="F153" s="3">
        <v>0</v>
      </c>
      <c r="G153" s="3">
        <v>0</v>
      </c>
      <c r="H153" s="3">
        <v>0</v>
      </c>
      <c r="I153" s="14">
        <v>0</v>
      </c>
    </row>
    <row r="154" spans="1:9" ht="14.25" customHeight="1">
      <c r="A154" s="13">
        <v>15</v>
      </c>
      <c r="B154" s="12" t="s">
        <v>287</v>
      </c>
      <c r="C154" s="12">
        <v>1500107</v>
      </c>
      <c r="D154" s="3" t="s">
        <v>288</v>
      </c>
      <c r="E154" s="3">
        <v>1</v>
      </c>
      <c r="F154" s="3">
        <v>1</v>
      </c>
      <c r="G154" s="3">
        <v>19</v>
      </c>
      <c r="H154" s="3">
        <v>1329</v>
      </c>
      <c r="I154" s="14">
        <v>14526</v>
      </c>
    </row>
    <row r="155" spans="1:9" ht="14.25" customHeight="1">
      <c r="A155" s="48">
        <v>15</v>
      </c>
      <c r="B155" s="49" t="s">
        <v>287</v>
      </c>
      <c r="C155" s="49">
        <v>1500131</v>
      </c>
      <c r="D155" s="2" t="s">
        <v>289</v>
      </c>
      <c r="E155" s="3">
        <v>0</v>
      </c>
      <c r="F155" s="3">
        <v>0</v>
      </c>
      <c r="G155" s="3">
        <v>0</v>
      </c>
      <c r="H155" s="3">
        <v>0</v>
      </c>
      <c r="I155" s="14">
        <v>0</v>
      </c>
    </row>
    <row r="156" spans="1:9" ht="14.25" customHeight="1">
      <c r="A156" s="13">
        <v>15</v>
      </c>
      <c r="B156" s="12" t="s">
        <v>287</v>
      </c>
      <c r="C156" s="12">
        <v>1500206</v>
      </c>
      <c r="D156" s="3" t="s">
        <v>290</v>
      </c>
      <c r="E156" s="3">
        <v>1</v>
      </c>
      <c r="F156" s="3">
        <v>1</v>
      </c>
      <c r="G156" s="3">
        <v>23</v>
      </c>
      <c r="H156" s="3">
        <v>1182</v>
      </c>
      <c r="I156" s="14">
        <v>3754</v>
      </c>
    </row>
    <row r="157" spans="1:9" ht="14.25" customHeight="1">
      <c r="A157" s="48">
        <v>15</v>
      </c>
      <c r="B157" s="49" t="s">
        <v>287</v>
      </c>
      <c r="C157" s="49">
        <v>1500305</v>
      </c>
      <c r="D157" s="2" t="s">
        <v>291</v>
      </c>
      <c r="E157" s="3">
        <v>0</v>
      </c>
      <c r="F157" s="3">
        <v>0</v>
      </c>
      <c r="G157" s="3">
        <v>0</v>
      </c>
      <c r="H157" s="3">
        <v>0</v>
      </c>
      <c r="I157" s="14">
        <v>0</v>
      </c>
    </row>
    <row r="158" spans="1:9" ht="14.25" customHeight="1">
      <c r="A158" s="48">
        <v>15</v>
      </c>
      <c r="B158" s="49" t="s">
        <v>287</v>
      </c>
      <c r="C158" s="49">
        <v>1500347</v>
      </c>
      <c r="D158" s="2" t="s">
        <v>5349</v>
      </c>
      <c r="E158" s="3">
        <v>0</v>
      </c>
      <c r="F158" s="3">
        <v>0</v>
      </c>
      <c r="G158" s="3">
        <v>0</v>
      </c>
      <c r="H158" s="3">
        <v>0</v>
      </c>
      <c r="I158" s="14">
        <v>0</v>
      </c>
    </row>
    <row r="159" spans="1:9" ht="14.25" customHeight="1">
      <c r="A159" s="13">
        <v>15</v>
      </c>
      <c r="B159" s="12" t="s">
        <v>287</v>
      </c>
      <c r="C159" s="12">
        <v>1500404</v>
      </c>
      <c r="D159" s="3" t="s">
        <v>292</v>
      </c>
      <c r="E159" s="3">
        <v>1</v>
      </c>
      <c r="F159" s="3">
        <v>1</v>
      </c>
      <c r="G159" s="3">
        <v>2</v>
      </c>
      <c r="H159" s="3">
        <v>349</v>
      </c>
      <c r="I159" s="14">
        <v>1806</v>
      </c>
    </row>
    <row r="160" spans="1:9" ht="14.25" customHeight="1">
      <c r="A160" s="13">
        <v>15</v>
      </c>
      <c r="B160" s="12" t="s">
        <v>287</v>
      </c>
      <c r="C160" s="12">
        <v>1500503</v>
      </c>
      <c r="D160" s="3" t="s">
        <v>293</v>
      </c>
      <c r="E160" s="3">
        <v>0</v>
      </c>
      <c r="F160" s="3">
        <v>1</v>
      </c>
      <c r="G160" s="3">
        <v>0</v>
      </c>
      <c r="H160" s="3">
        <v>0</v>
      </c>
      <c r="I160" s="14">
        <v>1</v>
      </c>
    </row>
    <row r="161" spans="1:9" ht="14.25" customHeight="1">
      <c r="A161" s="48">
        <v>15</v>
      </c>
      <c r="B161" s="49" t="s">
        <v>287</v>
      </c>
      <c r="C161" s="49">
        <v>1500602</v>
      </c>
      <c r="D161" s="2" t="s">
        <v>294</v>
      </c>
      <c r="E161" s="3">
        <v>0</v>
      </c>
      <c r="F161" s="3">
        <v>0</v>
      </c>
      <c r="G161" s="3">
        <v>0</v>
      </c>
      <c r="H161" s="3">
        <v>0</v>
      </c>
      <c r="I161" s="14">
        <v>0</v>
      </c>
    </row>
    <row r="162" spans="1:9" ht="14.25" customHeight="1">
      <c r="A162" s="48">
        <v>15</v>
      </c>
      <c r="B162" s="49" t="s">
        <v>287</v>
      </c>
      <c r="C162" s="49">
        <v>1500701</v>
      </c>
      <c r="D162" s="2" t="s">
        <v>295</v>
      </c>
      <c r="E162" s="3">
        <v>0</v>
      </c>
      <c r="F162" s="3">
        <v>0</v>
      </c>
      <c r="G162" s="3">
        <v>0</v>
      </c>
      <c r="H162" s="3">
        <v>0</v>
      </c>
      <c r="I162" s="14">
        <v>0</v>
      </c>
    </row>
    <row r="163" spans="1:9" ht="14.25" customHeight="1">
      <c r="A163" s="13">
        <v>15</v>
      </c>
      <c r="B163" s="12" t="s">
        <v>287</v>
      </c>
      <c r="C163" s="12">
        <v>1500800</v>
      </c>
      <c r="D163" s="3" t="s">
        <v>296</v>
      </c>
      <c r="E163" s="3">
        <v>1</v>
      </c>
      <c r="F163" s="3">
        <v>1</v>
      </c>
      <c r="G163" s="3">
        <v>1</v>
      </c>
      <c r="H163" s="3">
        <v>102</v>
      </c>
      <c r="I163" s="14">
        <v>362</v>
      </c>
    </row>
    <row r="164" spans="1:9" ht="14.25" customHeight="1">
      <c r="A164" s="48">
        <v>15</v>
      </c>
      <c r="B164" s="49" t="s">
        <v>287</v>
      </c>
      <c r="C164" s="49">
        <v>1500859</v>
      </c>
      <c r="D164" s="2" t="s">
        <v>297</v>
      </c>
      <c r="E164" s="3">
        <v>0</v>
      </c>
      <c r="F164" s="3">
        <v>0</v>
      </c>
      <c r="G164" s="3">
        <v>0</v>
      </c>
      <c r="H164" s="3">
        <v>0</v>
      </c>
      <c r="I164" s="14">
        <v>0</v>
      </c>
    </row>
    <row r="165" spans="1:9" ht="14.25" customHeight="1">
      <c r="A165" s="13">
        <v>15</v>
      </c>
      <c r="B165" s="12" t="s">
        <v>287</v>
      </c>
      <c r="C165" s="12">
        <v>1500909</v>
      </c>
      <c r="D165" s="3" t="s">
        <v>298</v>
      </c>
      <c r="E165" s="3">
        <v>0</v>
      </c>
      <c r="F165" s="3">
        <v>1</v>
      </c>
      <c r="G165" s="3">
        <v>0</v>
      </c>
      <c r="H165" s="3">
        <v>0</v>
      </c>
      <c r="I165" s="14">
        <v>145</v>
      </c>
    </row>
    <row r="166" spans="1:9" ht="14.25" customHeight="1">
      <c r="A166" s="13">
        <v>15</v>
      </c>
      <c r="B166" s="12" t="s">
        <v>287</v>
      </c>
      <c r="C166" s="12">
        <v>1500958</v>
      </c>
      <c r="D166" s="3" t="s">
        <v>299</v>
      </c>
      <c r="E166" s="3">
        <v>1</v>
      </c>
      <c r="F166" s="3">
        <v>1</v>
      </c>
      <c r="G166" s="3">
        <v>3</v>
      </c>
      <c r="H166" s="3">
        <v>91</v>
      </c>
      <c r="I166" s="14">
        <v>1318</v>
      </c>
    </row>
    <row r="167" spans="1:9" ht="14.25" customHeight="1">
      <c r="A167" s="48">
        <v>15</v>
      </c>
      <c r="B167" s="49" t="s">
        <v>287</v>
      </c>
      <c r="C167" s="49">
        <v>1501006</v>
      </c>
      <c r="D167" s="2" t="s">
        <v>300</v>
      </c>
      <c r="E167" s="3">
        <v>0</v>
      </c>
      <c r="F167" s="3">
        <v>0</v>
      </c>
      <c r="G167" s="3">
        <v>0</v>
      </c>
      <c r="H167" s="3">
        <v>0</v>
      </c>
      <c r="I167" s="14">
        <v>0</v>
      </c>
    </row>
    <row r="168" spans="1:9" ht="14.25" customHeight="1">
      <c r="A168" s="13">
        <v>15</v>
      </c>
      <c r="B168" s="12" t="s">
        <v>287</v>
      </c>
      <c r="C168" s="12">
        <v>1501105</v>
      </c>
      <c r="D168" s="3" t="s">
        <v>301</v>
      </c>
      <c r="E168" s="3">
        <v>1</v>
      </c>
      <c r="F168" s="3">
        <v>1</v>
      </c>
      <c r="G168" s="3">
        <v>3</v>
      </c>
      <c r="H168" s="3">
        <v>128</v>
      </c>
      <c r="I168" s="14">
        <v>1098</v>
      </c>
    </row>
    <row r="169" spans="1:9" ht="14.25" customHeight="1">
      <c r="A169" s="13">
        <v>15</v>
      </c>
      <c r="B169" s="12" t="s">
        <v>287</v>
      </c>
      <c r="C169" s="12">
        <v>1501204</v>
      </c>
      <c r="D169" s="3" t="s">
        <v>302</v>
      </c>
      <c r="E169" s="3">
        <v>1</v>
      </c>
      <c r="F169" s="3">
        <v>1</v>
      </c>
      <c r="G169" s="3">
        <v>21</v>
      </c>
      <c r="H169" s="3">
        <v>1818</v>
      </c>
      <c r="I169" s="14">
        <v>12857</v>
      </c>
    </row>
    <row r="170" spans="1:9" ht="14.25" customHeight="1">
      <c r="A170" s="48">
        <v>15</v>
      </c>
      <c r="B170" s="49" t="s">
        <v>287</v>
      </c>
      <c r="C170" s="49">
        <v>1501253</v>
      </c>
      <c r="D170" s="2" t="s">
        <v>303</v>
      </c>
      <c r="E170" s="3">
        <v>0</v>
      </c>
      <c r="F170" s="3">
        <v>0</v>
      </c>
      <c r="G170" s="3">
        <v>0</v>
      </c>
      <c r="H170" s="3">
        <v>0</v>
      </c>
      <c r="I170" s="14">
        <v>0</v>
      </c>
    </row>
    <row r="171" spans="1:9" ht="14.25" customHeight="1">
      <c r="A171" s="13">
        <v>15</v>
      </c>
      <c r="B171" s="12" t="s">
        <v>287</v>
      </c>
      <c r="C171" s="12">
        <v>1501303</v>
      </c>
      <c r="D171" s="3" t="s">
        <v>304</v>
      </c>
      <c r="E171" s="3">
        <v>0</v>
      </c>
      <c r="F171" s="3">
        <v>1</v>
      </c>
      <c r="G171" s="3">
        <v>0</v>
      </c>
      <c r="H171" s="3">
        <v>0</v>
      </c>
      <c r="I171" s="14">
        <v>5438</v>
      </c>
    </row>
    <row r="172" spans="1:9" ht="14.25" customHeight="1">
      <c r="A172" s="13">
        <v>15</v>
      </c>
      <c r="B172" s="12" t="s">
        <v>287</v>
      </c>
      <c r="C172" s="12">
        <v>1501402</v>
      </c>
      <c r="D172" s="3" t="s">
        <v>305</v>
      </c>
      <c r="E172" s="3">
        <v>1</v>
      </c>
      <c r="F172" s="3">
        <v>1</v>
      </c>
      <c r="G172" s="3">
        <v>1</v>
      </c>
      <c r="H172" s="3">
        <v>319</v>
      </c>
      <c r="I172" s="14">
        <v>1361</v>
      </c>
    </row>
    <row r="173" spans="1:9" ht="14.25" customHeight="1">
      <c r="A173" s="48">
        <v>15</v>
      </c>
      <c r="B173" s="49" t="s">
        <v>287</v>
      </c>
      <c r="C173" s="49">
        <v>1501451</v>
      </c>
      <c r="D173" s="2" t="s">
        <v>306</v>
      </c>
      <c r="E173" s="3">
        <v>0</v>
      </c>
      <c r="F173" s="3">
        <v>0</v>
      </c>
      <c r="G173" s="3">
        <v>0</v>
      </c>
      <c r="H173" s="3">
        <v>0</v>
      </c>
      <c r="I173" s="14">
        <v>0</v>
      </c>
    </row>
    <row r="174" spans="1:9" ht="14.25" customHeight="1">
      <c r="A174" s="48">
        <v>15</v>
      </c>
      <c r="B174" s="49" t="s">
        <v>287</v>
      </c>
      <c r="C174" s="49">
        <v>1501501</v>
      </c>
      <c r="D174" s="2" t="s">
        <v>307</v>
      </c>
      <c r="E174" s="3">
        <v>0</v>
      </c>
      <c r="F174" s="3">
        <v>0</v>
      </c>
      <c r="G174" s="3">
        <v>0</v>
      </c>
      <c r="H174" s="3">
        <v>0</v>
      </c>
      <c r="I174" s="14">
        <v>0</v>
      </c>
    </row>
    <row r="175" spans="1:9" ht="14.25" customHeight="1">
      <c r="A175" s="48">
        <v>15</v>
      </c>
      <c r="B175" s="49" t="s">
        <v>287</v>
      </c>
      <c r="C175" s="49">
        <v>1501576</v>
      </c>
      <c r="D175" s="2" t="s">
        <v>308</v>
      </c>
      <c r="E175" s="3">
        <v>0</v>
      </c>
      <c r="F175" s="3">
        <v>0</v>
      </c>
      <c r="G175" s="3">
        <v>0</v>
      </c>
      <c r="H175" s="3">
        <v>0</v>
      </c>
      <c r="I175" s="14">
        <v>0</v>
      </c>
    </row>
    <row r="176" spans="1:9" ht="14.25" customHeight="1">
      <c r="A176" s="13">
        <v>15</v>
      </c>
      <c r="B176" s="12" t="s">
        <v>287</v>
      </c>
      <c r="C176" s="12">
        <v>1501600</v>
      </c>
      <c r="D176" s="3" t="s">
        <v>309</v>
      </c>
      <c r="E176" s="3">
        <v>1</v>
      </c>
      <c r="F176" s="3">
        <v>1</v>
      </c>
      <c r="G176" s="3">
        <v>1</v>
      </c>
      <c r="H176" s="3">
        <v>27</v>
      </c>
      <c r="I176" s="14">
        <v>136</v>
      </c>
    </row>
    <row r="177" spans="1:9" ht="14.25" customHeight="1">
      <c r="A177" s="13">
        <v>15</v>
      </c>
      <c r="B177" s="12" t="s">
        <v>287</v>
      </c>
      <c r="C177" s="12">
        <v>1501709</v>
      </c>
      <c r="D177" s="3" t="s">
        <v>310</v>
      </c>
      <c r="E177" s="3">
        <v>1</v>
      </c>
      <c r="F177" s="3">
        <v>1</v>
      </c>
      <c r="G177" s="3">
        <v>1</v>
      </c>
      <c r="H177" s="3">
        <v>52</v>
      </c>
      <c r="I177" s="14">
        <v>708</v>
      </c>
    </row>
    <row r="178" spans="1:9" ht="14.25" customHeight="1">
      <c r="A178" s="48">
        <v>15</v>
      </c>
      <c r="B178" s="49" t="s">
        <v>287</v>
      </c>
      <c r="C178" s="49">
        <v>1501725</v>
      </c>
      <c r="D178" s="2" t="s">
        <v>311</v>
      </c>
      <c r="E178" s="3">
        <v>0</v>
      </c>
      <c r="F178" s="3">
        <v>0</v>
      </c>
      <c r="G178" s="3">
        <v>0</v>
      </c>
      <c r="H178" s="3">
        <v>0</v>
      </c>
      <c r="I178" s="14">
        <v>0</v>
      </c>
    </row>
    <row r="179" spans="1:9" ht="14.25" customHeight="1">
      <c r="A179" s="13">
        <v>15</v>
      </c>
      <c r="B179" s="12" t="s">
        <v>287</v>
      </c>
      <c r="C179" s="12">
        <v>1501758</v>
      </c>
      <c r="D179" s="3" t="s">
        <v>312</v>
      </c>
      <c r="E179" s="3">
        <v>0</v>
      </c>
      <c r="F179" s="3">
        <v>1</v>
      </c>
      <c r="G179" s="3">
        <v>0</v>
      </c>
      <c r="H179" s="3">
        <v>0</v>
      </c>
      <c r="I179" s="14">
        <v>50</v>
      </c>
    </row>
    <row r="180" spans="1:9" ht="14.25" customHeight="1">
      <c r="A180" s="13">
        <v>15</v>
      </c>
      <c r="B180" s="12" t="s">
        <v>287</v>
      </c>
      <c r="C180" s="12">
        <v>1501782</v>
      </c>
      <c r="D180" s="3" t="s">
        <v>313</v>
      </c>
      <c r="E180" s="3">
        <v>1</v>
      </c>
      <c r="F180" s="3">
        <v>1</v>
      </c>
      <c r="G180" s="3">
        <v>1</v>
      </c>
      <c r="H180" s="3">
        <v>271</v>
      </c>
      <c r="I180" s="14">
        <v>722</v>
      </c>
    </row>
    <row r="181" spans="1:9" ht="14.25" customHeight="1">
      <c r="A181" s="48">
        <v>15</v>
      </c>
      <c r="B181" s="49" t="s">
        <v>287</v>
      </c>
      <c r="C181" s="49">
        <v>1501808</v>
      </c>
      <c r="D181" s="2" t="s">
        <v>314</v>
      </c>
      <c r="E181" s="3">
        <v>0</v>
      </c>
      <c r="F181" s="3">
        <v>0</v>
      </c>
      <c r="G181" s="3">
        <v>0</v>
      </c>
      <c r="H181" s="3">
        <v>0</v>
      </c>
      <c r="I181" s="14">
        <v>0</v>
      </c>
    </row>
    <row r="182" spans="1:9" ht="14.25" customHeight="1">
      <c r="A182" s="13">
        <v>15</v>
      </c>
      <c r="B182" s="12" t="s">
        <v>287</v>
      </c>
      <c r="C182" s="12">
        <v>1501907</v>
      </c>
      <c r="D182" s="3" t="s">
        <v>315</v>
      </c>
      <c r="E182" s="3">
        <v>1</v>
      </c>
      <c r="F182" s="3">
        <v>1</v>
      </c>
      <c r="G182" s="3">
        <v>4</v>
      </c>
      <c r="H182" s="3">
        <v>120</v>
      </c>
      <c r="I182" s="14">
        <v>2451</v>
      </c>
    </row>
    <row r="183" spans="1:9" ht="14.25" customHeight="1">
      <c r="A183" s="13">
        <v>15</v>
      </c>
      <c r="B183" s="12" t="s">
        <v>287</v>
      </c>
      <c r="C183" s="12">
        <v>1501956</v>
      </c>
      <c r="D183" s="3" t="s">
        <v>5350</v>
      </c>
      <c r="E183" s="3">
        <v>1</v>
      </c>
      <c r="F183" s="3">
        <v>1</v>
      </c>
      <c r="G183" s="3">
        <v>3</v>
      </c>
      <c r="H183" s="3">
        <v>186</v>
      </c>
      <c r="I183" s="14">
        <v>1030</v>
      </c>
    </row>
    <row r="184" spans="1:9" ht="14.25" customHeight="1">
      <c r="A184" s="13">
        <v>15</v>
      </c>
      <c r="B184" s="12" t="s">
        <v>287</v>
      </c>
      <c r="C184" s="12">
        <v>1502004</v>
      </c>
      <c r="D184" s="3" t="s">
        <v>316</v>
      </c>
      <c r="E184" s="3">
        <v>1</v>
      </c>
      <c r="F184" s="3">
        <v>1</v>
      </c>
      <c r="G184" s="3">
        <v>3</v>
      </c>
      <c r="H184" s="3">
        <v>206</v>
      </c>
      <c r="I184" s="14">
        <v>877</v>
      </c>
    </row>
    <row r="185" spans="1:9" ht="14.25" customHeight="1">
      <c r="A185" s="13">
        <v>15</v>
      </c>
      <c r="B185" s="12" t="s">
        <v>287</v>
      </c>
      <c r="C185" s="12">
        <v>1502103</v>
      </c>
      <c r="D185" s="3" t="s">
        <v>317</v>
      </c>
      <c r="E185" s="3">
        <v>1</v>
      </c>
      <c r="F185" s="3">
        <v>1</v>
      </c>
      <c r="G185" s="3">
        <v>17</v>
      </c>
      <c r="H185" s="3">
        <v>2380</v>
      </c>
      <c r="I185" s="14">
        <v>10135</v>
      </c>
    </row>
    <row r="186" spans="1:9" ht="14.25" customHeight="1">
      <c r="A186" s="48">
        <v>15</v>
      </c>
      <c r="B186" s="49" t="s">
        <v>287</v>
      </c>
      <c r="C186" s="49">
        <v>1502152</v>
      </c>
      <c r="D186" s="2" t="s">
        <v>318</v>
      </c>
      <c r="E186" s="3">
        <v>0</v>
      </c>
      <c r="F186" s="3">
        <v>0</v>
      </c>
      <c r="G186" s="3">
        <v>0</v>
      </c>
      <c r="H186" s="3">
        <v>0</v>
      </c>
      <c r="I186" s="14">
        <v>0</v>
      </c>
    </row>
    <row r="187" spans="1:9" ht="14.25" customHeight="1">
      <c r="A187" s="13">
        <v>15</v>
      </c>
      <c r="B187" s="12" t="s">
        <v>287</v>
      </c>
      <c r="C187" s="12">
        <v>1502202</v>
      </c>
      <c r="D187" s="3" t="s">
        <v>319</v>
      </c>
      <c r="E187" s="3">
        <v>0</v>
      </c>
      <c r="F187" s="3">
        <v>1</v>
      </c>
      <c r="G187" s="3">
        <v>0</v>
      </c>
      <c r="H187" s="3">
        <v>0</v>
      </c>
      <c r="I187" s="14">
        <v>13</v>
      </c>
    </row>
    <row r="188" spans="1:9" ht="14.25" customHeight="1">
      <c r="A188" s="13">
        <v>15</v>
      </c>
      <c r="B188" s="12" t="s">
        <v>287</v>
      </c>
      <c r="C188" s="12">
        <v>1502301</v>
      </c>
      <c r="D188" s="3" t="s">
        <v>320</v>
      </c>
      <c r="E188" s="3">
        <v>1</v>
      </c>
      <c r="F188" s="3">
        <v>1</v>
      </c>
      <c r="G188" s="3">
        <v>1</v>
      </c>
      <c r="H188" s="3">
        <v>12</v>
      </c>
      <c r="I188" s="14">
        <v>124</v>
      </c>
    </row>
    <row r="189" spans="1:9" ht="14.25" customHeight="1">
      <c r="A189" s="13">
        <v>15</v>
      </c>
      <c r="B189" s="12" t="s">
        <v>287</v>
      </c>
      <c r="C189" s="12">
        <v>1502400</v>
      </c>
      <c r="D189" s="3" t="s">
        <v>321</v>
      </c>
      <c r="E189" s="3">
        <v>1</v>
      </c>
      <c r="F189" s="3">
        <v>1</v>
      </c>
      <c r="G189" s="3">
        <v>2</v>
      </c>
      <c r="H189" s="3">
        <v>157</v>
      </c>
      <c r="I189" s="14">
        <v>843</v>
      </c>
    </row>
    <row r="190" spans="1:9" ht="14.25" customHeight="1">
      <c r="A190" s="48">
        <v>15</v>
      </c>
      <c r="B190" s="49" t="s">
        <v>287</v>
      </c>
      <c r="C190" s="49">
        <v>1502509</v>
      </c>
      <c r="D190" s="2" t="s">
        <v>322</v>
      </c>
      <c r="E190" s="3">
        <v>0</v>
      </c>
      <c r="F190" s="3">
        <v>0</v>
      </c>
      <c r="G190" s="3">
        <v>0</v>
      </c>
      <c r="H190" s="3">
        <v>0</v>
      </c>
      <c r="I190" s="14">
        <v>0</v>
      </c>
    </row>
    <row r="191" spans="1:9" ht="14.25" customHeight="1">
      <c r="A191" s="13">
        <v>15</v>
      </c>
      <c r="B191" s="12" t="s">
        <v>287</v>
      </c>
      <c r="C191" s="12">
        <v>1502608</v>
      </c>
      <c r="D191" s="3" t="s">
        <v>323</v>
      </c>
      <c r="E191" s="3">
        <v>1</v>
      </c>
      <c r="F191" s="3">
        <v>1</v>
      </c>
      <c r="G191" s="3">
        <v>3</v>
      </c>
      <c r="H191" s="3">
        <v>70</v>
      </c>
      <c r="I191" s="14">
        <v>599</v>
      </c>
    </row>
    <row r="192" spans="1:9" ht="14.25" customHeight="1">
      <c r="A192" s="48">
        <v>15</v>
      </c>
      <c r="B192" s="49" t="s">
        <v>287</v>
      </c>
      <c r="C192" s="49">
        <v>1502707</v>
      </c>
      <c r="D192" s="2" t="s">
        <v>324</v>
      </c>
      <c r="E192" s="3">
        <v>0</v>
      </c>
      <c r="F192" s="3">
        <v>0</v>
      </c>
      <c r="G192" s="3">
        <v>0</v>
      </c>
      <c r="H192" s="3">
        <v>0</v>
      </c>
      <c r="I192" s="14">
        <v>0</v>
      </c>
    </row>
    <row r="193" spans="1:9" ht="14.25" customHeight="1">
      <c r="A193" s="13">
        <v>15</v>
      </c>
      <c r="B193" s="12" t="s">
        <v>287</v>
      </c>
      <c r="C193" s="12">
        <v>1502756</v>
      </c>
      <c r="D193" s="3" t="s">
        <v>325</v>
      </c>
      <c r="E193" s="3">
        <v>1</v>
      </c>
      <c r="F193" s="3">
        <v>1</v>
      </c>
      <c r="G193" s="3">
        <v>17</v>
      </c>
      <c r="H193" s="3">
        <v>1271</v>
      </c>
      <c r="I193" s="14">
        <v>4014</v>
      </c>
    </row>
    <row r="194" spans="1:9" ht="14.25" customHeight="1">
      <c r="A194" s="48">
        <v>15</v>
      </c>
      <c r="B194" s="49" t="s">
        <v>287</v>
      </c>
      <c r="C194" s="49">
        <v>1502764</v>
      </c>
      <c r="D194" s="2" t="s">
        <v>326</v>
      </c>
      <c r="E194" s="3">
        <v>0</v>
      </c>
      <c r="F194" s="3">
        <v>0</v>
      </c>
      <c r="G194" s="3">
        <v>0</v>
      </c>
      <c r="H194" s="3">
        <v>0</v>
      </c>
      <c r="I194" s="14">
        <v>0</v>
      </c>
    </row>
    <row r="195" spans="1:9" ht="14.25" customHeight="1">
      <c r="A195" s="48">
        <v>15</v>
      </c>
      <c r="B195" s="49" t="s">
        <v>287</v>
      </c>
      <c r="C195" s="49">
        <v>1502772</v>
      </c>
      <c r="D195" s="2" t="s">
        <v>327</v>
      </c>
      <c r="E195" s="3">
        <v>0</v>
      </c>
      <c r="F195" s="3">
        <v>0</v>
      </c>
      <c r="G195" s="3">
        <v>0</v>
      </c>
      <c r="H195" s="3">
        <v>0</v>
      </c>
      <c r="I195" s="14">
        <v>0</v>
      </c>
    </row>
    <row r="196" spans="1:9" ht="14.25" customHeight="1">
      <c r="A196" s="13">
        <v>15</v>
      </c>
      <c r="B196" s="12" t="s">
        <v>287</v>
      </c>
      <c r="C196" s="12">
        <v>1502806</v>
      </c>
      <c r="D196" s="3" t="s">
        <v>328</v>
      </c>
      <c r="E196" s="3">
        <v>1</v>
      </c>
      <c r="F196" s="3">
        <v>1</v>
      </c>
      <c r="G196" s="3">
        <v>1</v>
      </c>
      <c r="H196" s="3">
        <v>391</v>
      </c>
      <c r="I196" s="14">
        <v>1738</v>
      </c>
    </row>
    <row r="197" spans="1:9" ht="14.25" customHeight="1">
      <c r="A197" s="13">
        <v>15</v>
      </c>
      <c r="B197" s="12" t="s">
        <v>287</v>
      </c>
      <c r="C197" s="12">
        <v>1502855</v>
      </c>
      <c r="D197" s="3" t="s">
        <v>329</v>
      </c>
      <c r="E197" s="3">
        <v>0</v>
      </c>
      <c r="F197" s="3">
        <v>1</v>
      </c>
      <c r="G197" s="3">
        <v>0</v>
      </c>
      <c r="H197" s="3">
        <v>0</v>
      </c>
      <c r="I197" s="14">
        <v>223</v>
      </c>
    </row>
    <row r="198" spans="1:9" ht="14.25" customHeight="1">
      <c r="A198" s="48">
        <v>15</v>
      </c>
      <c r="B198" s="49" t="s">
        <v>287</v>
      </c>
      <c r="C198" s="49">
        <v>1502905</v>
      </c>
      <c r="D198" s="2" t="s">
        <v>330</v>
      </c>
      <c r="E198" s="3">
        <v>0</v>
      </c>
      <c r="F198" s="3">
        <v>0</v>
      </c>
      <c r="G198" s="3">
        <v>0</v>
      </c>
      <c r="H198" s="3">
        <v>0</v>
      </c>
      <c r="I198" s="14">
        <v>0</v>
      </c>
    </row>
    <row r="199" spans="1:9" ht="14.25" customHeight="1">
      <c r="A199" s="48">
        <v>15</v>
      </c>
      <c r="B199" s="49" t="s">
        <v>287</v>
      </c>
      <c r="C199" s="49">
        <v>1502939</v>
      </c>
      <c r="D199" s="2" t="s">
        <v>5351</v>
      </c>
      <c r="E199" s="3">
        <v>0</v>
      </c>
      <c r="F199" s="3">
        <v>0</v>
      </c>
      <c r="G199" s="3">
        <v>0</v>
      </c>
      <c r="H199" s="3">
        <v>0</v>
      </c>
      <c r="I199" s="14">
        <v>0</v>
      </c>
    </row>
    <row r="200" spans="1:9" ht="14.25" customHeight="1">
      <c r="A200" s="48">
        <v>15</v>
      </c>
      <c r="B200" s="49" t="s">
        <v>287</v>
      </c>
      <c r="C200" s="49">
        <v>1502954</v>
      </c>
      <c r="D200" s="2" t="s">
        <v>331</v>
      </c>
      <c r="E200" s="3">
        <v>0</v>
      </c>
      <c r="F200" s="3">
        <v>0</v>
      </c>
      <c r="G200" s="3">
        <v>0</v>
      </c>
      <c r="H200" s="3">
        <v>0</v>
      </c>
      <c r="I200" s="14">
        <v>0</v>
      </c>
    </row>
    <row r="201" spans="1:9" ht="14.25" customHeight="1">
      <c r="A201" s="48">
        <v>15</v>
      </c>
      <c r="B201" s="49" t="s">
        <v>287</v>
      </c>
      <c r="C201" s="49">
        <v>1503002</v>
      </c>
      <c r="D201" s="2" t="s">
        <v>332</v>
      </c>
      <c r="E201" s="3">
        <v>0</v>
      </c>
      <c r="F201" s="3">
        <v>0</v>
      </c>
      <c r="G201" s="3">
        <v>0</v>
      </c>
      <c r="H201" s="3">
        <v>0</v>
      </c>
      <c r="I201" s="14">
        <v>0</v>
      </c>
    </row>
    <row r="202" spans="1:9" ht="14.25" customHeight="1">
      <c r="A202" s="48">
        <v>15</v>
      </c>
      <c r="B202" s="49" t="s">
        <v>287</v>
      </c>
      <c r="C202" s="49">
        <v>1503044</v>
      </c>
      <c r="D202" s="2" t="s">
        <v>333</v>
      </c>
      <c r="E202" s="3">
        <v>0</v>
      </c>
      <c r="F202" s="3">
        <v>0</v>
      </c>
      <c r="G202" s="3">
        <v>0</v>
      </c>
      <c r="H202" s="3">
        <v>0</v>
      </c>
      <c r="I202" s="14">
        <v>0</v>
      </c>
    </row>
    <row r="203" spans="1:9" ht="14.25" customHeight="1">
      <c r="A203" s="13">
        <v>15</v>
      </c>
      <c r="B203" s="12" t="s">
        <v>287</v>
      </c>
      <c r="C203" s="12">
        <v>1503077</v>
      </c>
      <c r="D203" s="3" t="s">
        <v>334</v>
      </c>
      <c r="E203" s="3">
        <v>1</v>
      </c>
      <c r="F203" s="3">
        <v>1</v>
      </c>
      <c r="G203" s="3">
        <v>3</v>
      </c>
      <c r="H203" s="3">
        <v>142</v>
      </c>
      <c r="I203" s="14">
        <v>623</v>
      </c>
    </row>
    <row r="204" spans="1:9" ht="14.25" customHeight="1">
      <c r="A204" s="48">
        <v>15</v>
      </c>
      <c r="B204" s="49" t="s">
        <v>287</v>
      </c>
      <c r="C204" s="49">
        <v>1503093</v>
      </c>
      <c r="D204" s="2" t="s">
        <v>335</v>
      </c>
      <c r="E204" s="3">
        <v>0</v>
      </c>
      <c r="F204" s="3">
        <v>0</v>
      </c>
      <c r="G204" s="3">
        <v>0</v>
      </c>
      <c r="H204" s="3">
        <v>0</v>
      </c>
      <c r="I204" s="14">
        <v>0</v>
      </c>
    </row>
    <row r="205" spans="1:9" ht="14.25" customHeight="1">
      <c r="A205" s="13">
        <v>15</v>
      </c>
      <c r="B205" s="12" t="s">
        <v>287</v>
      </c>
      <c r="C205" s="12">
        <v>1503101</v>
      </c>
      <c r="D205" s="3" t="s">
        <v>336</v>
      </c>
      <c r="E205" s="3">
        <v>1</v>
      </c>
      <c r="F205" s="3">
        <v>1</v>
      </c>
      <c r="G205" s="3">
        <v>14</v>
      </c>
      <c r="H205" s="3">
        <v>1642</v>
      </c>
      <c r="I205" s="14">
        <v>3468</v>
      </c>
    </row>
    <row r="206" spans="1:9" ht="14.25" customHeight="1">
      <c r="A206" s="13">
        <v>15</v>
      </c>
      <c r="B206" s="12" t="s">
        <v>287</v>
      </c>
      <c r="C206" s="12">
        <v>1503200</v>
      </c>
      <c r="D206" s="3" t="s">
        <v>337</v>
      </c>
      <c r="E206" s="3">
        <v>1</v>
      </c>
      <c r="F206" s="3">
        <v>1</v>
      </c>
      <c r="G206" s="3">
        <v>1</v>
      </c>
      <c r="H206" s="3">
        <v>56</v>
      </c>
      <c r="I206" s="14">
        <v>388</v>
      </c>
    </row>
    <row r="207" spans="1:9" ht="14.25" customHeight="1">
      <c r="A207" s="13">
        <v>15</v>
      </c>
      <c r="B207" s="12" t="s">
        <v>287</v>
      </c>
      <c r="C207" s="12">
        <v>1503309</v>
      </c>
      <c r="D207" s="3" t="s">
        <v>338</v>
      </c>
      <c r="E207" s="3">
        <v>0</v>
      </c>
      <c r="F207" s="3">
        <v>1</v>
      </c>
      <c r="G207" s="3">
        <v>0</v>
      </c>
      <c r="H207" s="3">
        <v>0</v>
      </c>
      <c r="I207" s="14">
        <v>559</v>
      </c>
    </row>
    <row r="208" spans="1:9" ht="14.25" customHeight="1">
      <c r="A208" s="13">
        <v>15</v>
      </c>
      <c r="B208" s="12" t="s">
        <v>287</v>
      </c>
      <c r="C208" s="12">
        <v>1503408</v>
      </c>
      <c r="D208" s="3" t="s">
        <v>339</v>
      </c>
      <c r="E208" s="3">
        <v>1</v>
      </c>
      <c r="F208" s="3">
        <v>1</v>
      </c>
      <c r="G208" s="3">
        <v>5</v>
      </c>
      <c r="H208" s="3">
        <v>148</v>
      </c>
      <c r="I208" s="14">
        <v>1246</v>
      </c>
    </row>
    <row r="209" spans="1:9" ht="14.25" customHeight="1">
      <c r="A209" s="13">
        <v>15</v>
      </c>
      <c r="B209" s="12" t="s">
        <v>287</v>
      </c>
      <c r="C209" s="12">
        <v>1503457</v>
      </c>
      <c r="D209" s="3" t="s">
        <v>340</v>
      </c>
      <c r="E209" s="3">
        <v>0</v>
      </c>
      <c r="F209" s="3">
        <v>1</v>
      </c>
      <c r="G209" s="3">
        <v>0</v>
      </c>
      <c r="H209" s="3">
        <v>0</v>
      </c>
      <c r="I209" s="14">
        <v>439</v>
      </c>
    </row>
    <row r="210" spans="1:9" ht="14.25" customHeight="1">
      <c r="A210" s="13">
        <v>15</v>
      </c>
      <c r="B210" s="12" t="s">
        <v>287</v>
      </c>
      <c r="C210" s="12">
        <v>1503507</v>
      </c>
      <c r="D210" s="3" t="s">
        <v>341</v>
      </c>
      <c r="E210" s="3">
        <v>1</v>
      </c>
      <c r="F210" s="3">
        <v>1</v>
      </c>
      <c r="G210" s="3">
        <v>12</v>
      </c>
      <c r="H210" s="3">
        <v>206</v>
      </c>
      <c r="I210" s="14">
        <v>2583</v>
      </c>
    </row>
    <row r="211" spans="1:9" ht="14.25" customHeight="1">
      <c r="A211" s="48">
        <v>15</v>
      </c>
      <c r="B211" s="49" t="s">
        <v>287</v>
      </c>
      <c r="C211" s="49">
        <v>1503606</v>
      </c>
      <c r="D211" s="2" t="s">
        <v>342</v>
      </c>
      <c r="E211" s="3">
        <v>0</v>
      </c>
      <c r="F211" s="3">
        <v>0</v>
      </c>
      <c r="G211" s="3">
        <v>0</v>
      </c>
      <c r="H211" s="3">
        <v>0</v>
      </c>
      <c r="I211" s="14">
        <v>0</v>
      </c>
    </row>
    <row r="212" spans="1:9" ht="14.25" customHeight="1">
      <c r="A212" s="48">
        <v>15</v>
      </c>
      <c r="B212" s="49" t="s">
        <v>287</v>
      </c>
      <c r="C212" s="49">
        <v>1503705</v>
      </c>
      <c r="D212" s="2" t="s">
        <v>343</v>
      </c>
      <c r="E212" s="3">
        <v>0</v>
      </c>
      <c r="F212" s="3">
        <v>0</v>
      </c>
      <c r="G212" s="3">
        <v>0</v>
      </c>
      <c r="H212" s="3">
        <v>0</v>
      </c>
      <c r="I212" s="14">
        <v>0</v>
      </c>
    </row>
    <row r="213" spans="1:9" ht="14.25" customHeight="1">
      <c r="A213" s="48">
        <v>15</v>
      </c>
      <c r="B213" s="49" t="s">
        <v>287</v>
      </c>
      <c r="C213" s="49">
        <v>1503754</v>
      </c>
      <c r="D213" s="2" t="s">
        <v>344</v>
      </c>
      <c r="E213" s="3">
        <v>0</v>
      </c>
      <c r="F213" s="3">
        <v>0</v>
      </c>
      <c r="G213" s="3">
        <v>0</v>
      </c>
      <c r="H213" s="3">
        <v>0</v>
      </c>
      <c r="I213" s="14">
        <v>0</v>
      </c>
    </row>
    <row r="214" spans="1:9" ht="14.25" customHeight="1">
      <c r="A214" s="48">
        <v>15</v>
      </c>
      <c r="B214" s="49" t="s">
        <v>287</v>
      </c>
      <c r="C214" s="49">
        <v>1503804</v>
      </c>
      <c r="D214" s="2" t="s">
        <v>345</v>
      </c>
      <c r="E214" s="3">
        <v>0</v>
      </c>
      <c r="F214" s="3">
        <v>0</v>
      </c>
      <c r="G214" s="3">
        <v>0</v>
      </c>
      <c r="H214" s="3">
        <v>0</v>
      </c>
      <c r="I214" s="14">
        <v>0</v>
      </c>
    </row>
    <row r="215" spans="1:9" ht="14.25" customHeight="1">
      <c r="A215" s="13">
        <v>15</v>
      </c>
      <c r="B215" s="12" t="s">
        <v>287</v>
      </c>
      <c r="C215" s="12">
        <v>1503903</v>
      </c>
      <c r="D215" s="3" t="s">
        <v>346</v>
      </c>
      <c r="E215" s="3">
        <v>0</v>
      </c>
      <c r="F215" s="3">
        <v>1</v>
      </c>
      <c r="G215" s="3">
        <v>0</v>
      </c>
      <c r="H215" s="3">
        <v>0</v>
      </c>
      <c r="I215" s="14">
        <v>4</v>
      </c>
    </row>
    <row r="216" spans="1:9" ht="14.25" customHeight="1">
      <c r="A216" s="13">
        <v>15</v>
      </c>
      <c r="B216" s="12" t="s">
        <v>287</v>
      </c>
      <c r="C216" s="12">
        <v>1504000</v>
      </c>
      <c r="D216" s="3" t="s">
        <v>347</v>
      </c>
      <c r="E216" s="3">
        <v>0</v>
      </c>
      <c r="F216" s="3">
        <v>1</v>
      </c>
      <c r="G216" s="3">
        <v>0</v>
      </c>
      <c r="H216" s="3">
        <v>0</v>
      </c>
      <c r="I216" s="14">
        <v>56</v>
      </c>
    </row>
    <row r="217" spans="1:9" ht="14.25" customHeight="1">
      <c r="A217" s="48">
        <v>15</v>
      </c>
      <c r="B217" s="49" t="s">
        <v>287</v>
      </c>
      <c r="C217" s="49">
        <v>1504059</v>
      </c>
      <c r="D217" s="2" t="s">
        <v>348</v>
      </c>
      <c r="E217" s="3">
        <v>0</v>
      </c>
      <c r="F217" s="3">
        <v>0</v>
      </c>
      <c r="G217" s="3">
        <v>0</v>
      </c>
      <c r="H217" s="3">
        <v>0</v>
      </c>
      <c r="I217" s="14">
        <v>0</v>
      </c>
    </row>
    <row r="218" spans="1:9" ht="14.25" customHeight="1">
      <c r="A218" s="13">
        <v>15</v>
      </c>
      <c r="B218" s="12" t="s">
        <v>287</v>
      </c>
      <c r="C218" s="12">
        <v>1504109</v>
      </c>
      <c r="D218" s="3" t="s">
        <v>349</v>
      </c>
      <c r="E218" s="3">
        <v>0</v>
      </c>
      <c r="F218" s="3">
        <v>1</v>
      </c>
      <c r="G218" s="3">
        <v>0</v>
      </c>
      <c r="H218" s="3">
        <v>0</v>
      </c>
      <c r="I218" s="14">
        <v>287</v>
      </c>
    </row>
    <row r="219" spans="1:9" ht="14.25" customHeight="1">
      <c r="A219" s="48">
        <v>15</v>
      </c>
      <c r="B219" s="49" t="s">
        <v>287</v>
      </c>
      <c r="C219" s="49">
        <v>1504208</v>
      </c>
      <c r="D219" s="2" t="s">
        <v>350</v>
      </c>
      <c r="E219" s="3">
        <v>0</v>
      </c>
      <c r="F219" s="3">
        <v>0</v>
      </c>
      <c r="G219" s="3">
        <v>0</v>
      </c>
      <c r="H219" s="3">
        <v>0</v>
      </c>
      <c r="I219" s="14">
        <v>0</v>
      </c>
    </row>
    <row r="220" spans="1:9" ht="14.25" customHeight="1">
      <c r="A220" s="13">
        <v>15</v>
      </c>
      <c r="B220" s="12" t="s">
        <v>287</v>
      </c>
      <c r="C220" s="12">
        <v>1504307</v>
      </c>
      <c r="D220" s="3" t="s">
        <v>5352</v>
      </c>
      <c r="E220" s="3">
        <v>0</v>
      </c>
      <c r="F220" s="3">
        <v>1</v>
      </c>
      <c r="G220" s="3">
        <v>0</v>
      </c>
      <c r="H220" s="3">
        <v>0</v>
      </c>
      <c r="I220" s="14">
        <v>7</v>
      </c>
    </row>
    <row r="221" spans="1:9" ht="14.25" customHeight="1">
      <c r="A221" s="48">
        <v>15</v>
      </c>
      <c r="B221" s="49" t="s">
        <v>287</v>
      </c>
      <c r="C221" s="49">
        <v>1504406</v>
      </c>
      <c r="D221" s="2" t="s">
        <v>351</v>
      </c>
      <c r="E221" s="3">
        <v>0</v>
      </c>
      <c r="F221" s="3">
        <v>0</v>
      </c>
      <c r="G221" s="3">
        <v>0</v>
      </c>
      <c r="H221" s="3">
        <v>0</v>
      </c>
      <c r="I221" s="14">
        <v>0</v>
      </c>
    </row>
    <row r="222" spans="1:9" ht="14.25" customHeight="1">
      <c r="A222" s="48">
        <v>15</v>
      </c>
      <c r="B222" s="49" t="s">
        <v>287</v>
      </c>
      <c r="C222" s="49">
        <v>1504422</v>
      </c>
      <c r="D222" s="2" t="s">
        <v>352</v>
      </c>
      <c r="E222" s="3">
        <v>0</v>
      </c>
      <c r="F222" s="3">
        <v>0</v>
      </c>
      <c r="G222" s="3">
        <v>0</v>
      </c>
      <c r="H222" s="3">
        <v>0</v>
      </c>
      <c r="I222" s="14">
        <v>0</v>
      </c>
    </row>
    <row r="223" spans="1:9" ht="14.25" customHeight="1">
      <c r="A223" s="48">
        <v>15</v>
      </c>
      <c r="B223" s="49" t="s">
        <v>287</v>
      </c>
      <c r="C223" s="49">
        <v>1504455</v>
      </c>
      <c r="D223" s="2" t="s">
        <v>353</v>
      </c>
      <c r="E223" s="3">
        <v>0</v>
      </c>
      <c r="F223" s="3">
        <v>0</v>
      </c>
      <c r="G223" s="3">
        <v>0</v>
      </c>
      <c r="H223" s="3">
        <v>0</v>
      </c>
      <c r="I223" s="14">
        <v>0</v>
      </c>
    </row>
    <row r="224" spans="1:9" ht="14.25" customHeight="1">
      <c r="A224" s="48">
        <v>15</v>
      </c>
      <c r="B224" s="49" t="s">
        <v>287</v>
      </c>
      <c r="C224" s="49">
        <v>1504505</v>
      </c>
      <c r="D224" s="2" t="s">
        <v>354</v>
      </c>
      <c r="E224" s="3">
        <v>0</v>
      </c>
      <c r="F224" s="3">
        <v>0</v>
      </c>
      <c r="G224" s="3">
        <v>0</v>
      </c>
      <c r="H224" s="3">
        <v>0</v>
      </c>
      <c r="I224" s="14">
        <v>0</v>
      </c>
    </row>
    <row r="225" spans="1:9" ht="14.25" customHeight="1">
      <c r="A225" s="13">
        <v>15</v>
      </c>
      <c r="B225" s="12" t="s">
        <v>287</v>
      </c>
      <c r="C225" s="12">
        <v>1504604</v>
      </c>
      <c r="D225" s="3" t="s">
        <v>355</v>
      </c>
      <c r="E225" s="3">
        <v>1</v>
      </c>
      <c r="F225" s="3">
        <v>1</v>
      </c>
      <c r="G225" s="3">
        <v>12</v>
      </c>
      <c r="H225" s="3">
        <v>658</v>
      </c>
      <c r="I225" s="14">
        <v>4936</v>
      </c>
    </row>
    <row r="226" spans="1:9" ht="14.25" customHeight="1">
      <c r="A226" s="13">
        <v>15</v>
      </c>
      <c r="B226" s="12" t="s">
        <v>287</v>
      </c>
      <c r="C226" s="12">
        <v>1504703</v>
      </c>
      <c r="D226" s="3" t="s">
        <v>356</v>
      </c>
      <c r="E226" s="3">
        <v>1</v>
      </c>
      <c r="F226" s="3">
        <v>1</v>
      </c>
      <c r="G226" s="3">
        <v>23</v>
      </c>
      <c r="H226" s="3">
        <v>1693</v>
      </c>
      <c r="I226" s="14">
        <v>6250</v>
      </c>
    </row>
    <row r="227" spans="1:9" ht="14.25" customHeight="1">
      <c r="A227" s="48">
        <v>15</v>
      </c>
      <c r="B227" s="49" t="s">
        <v>287</v>
      </c>
      <c r="C227" s="49">
        <v>1504752</v>
      </c>
      <c r="D227" s="2" t="s">
        <v>357</v>
      </c>
      <c r="E227" s="3">
        <v>0</v>
      </c>
      <c r="F227" s="3">
        <v>0</v>
      </c>
      <c r="G227" s="3">
        <v>0</v>
      </c>
      <c r="H227" s="3">
        <v>0</v>
      </c>
      <c r="I227" s="14">
        <v>0</v>
      </c>
    </row>
    <row r="228" spans="1:9" ht="14.25" customHeight="1">
      <c r="A228" s="13">
        <v>15</v>
      </c>
      <c r="B228" s="12" t="s">
        <v>287</v>
      </c>
      <c r="C228" s="12">
        <v>1504802</v>
      </c>
      <c r="D228" s="3" t="s">
        <v>358</v>
      </c>
      <c r="E228" s="3">
        <v>1</v>
      </c>
      <c r="F228" s="3">
        <v>1</v>
      </c>
      <c r="G228" s="3">
        <v>3</v>
      </c>
      <c r="H228" s="3">
        <v>192</v>
      </c>
      <c r="I228" s="14">
        <v>572</v>
      </c>
    </row>
    <row r="229" spans="1:9" ht="14.25" customHeight="1">
      <c r="A229" s="48">
        <v>15</v>
      </c>
      <c r="B229" s="49" t="s">
        <v>287</v>
      </c>
      <c r="C229" s="49">
        <v>1504901</v>
      </c>
      <c r="D229" s="2" t="s">
        <v>359</v>
      </c>
      <c r="E229" s="3">
        <v>0</v>
      </c>
      <c r="F229" s="3">
        <v>0</v>
      </c>
      <c r="G229" s="3">
        <v>0</v>
      </c>
      <c r="H229" s="3">
        <v>0</v>
      </c>
      <c r="I229" s="14">
        <v>0</v>
      </c>
    </row>
    <row r="230" spans="1:9" ht="14.25" customHeight="1">
      <c r="A230" s="48">
        <v>15</v>
      </c>
      <c r="B230" s="49" t="s">
        <v>287</v>
      </c>
      <c r="C230" s="49">
        <v>1504950</v>
      </c>
      <c r="D230" s="2" t="s">
        <v>5353</v>
      </c>
      <c r="E230" s="3">
        <v>0</v>
      </c>
      <c r="F230" s="3">
        <v>0</v>
      </c>
      <c r="G230" s="3">
        <v>0</v>
      </c>
      <c r="H230" s="3">
        <v>0</v>
      </c>
      <c r="I230" s="14">
        <v>0</v>
      </c>
    </row>
    <row r="231" spans="1:9" ht="14.25" customHeight="1">
      <c r="A231" s="48">
        <v>15</v>
      </c>
      <c r="B231" s="49" t="s">
        <v>287</v>
      </c>
      <c r="C231" s="49">
        <v>1504976</v>
      </c>
      <c r="D231" s="2" t="s">
        <v>360</v>
      </c>
      <c r="E231" s="3">
        <v>0</v>
      </c>
      <c r="F231" s="3">
        <v>0</v>
      </c>
      <c r="G231" s="3">
        <v>0</v>
      </c>
      <c r="H231" s="3">
        <v>0</v>
      </c>
      <c r="I231" s="14">
        <v>0</v>
      </c>
    </row>
    <row r="232" spans="1:9" ht="14.25" customHeight="1">
      <c r="A232" s="13">
        <v>15</v>
      </c>
      <c r="B232" s="12" t="s">
        <v>287</v>
      </c>
      <c r="C232" s="12">
        <v>1505007</v>
      </c>
      <c r="D232" s="3" t="s">
        <v>361</v>
      </c>
      <c r="E232" s="3">
        <v>0</v>
      </c>
      <c r="F232" s="3">
        <v>1</v>
      </c>
      <c r="G232" s="3">
        <v>0</v>
      </c>
      <c r="H232" s="3">
        <v>0</v>
      </c>
      <c r="I232" s="14">
        <v>53</v>
      </c>
    </row>
    <row r="233" spans="1:9" ht="14.25" customHeight="1">
      <c r="A233" s="48">
        <v>15</v>
      </c>
      <c r="B233" s="49" t="s">
        <v>287</v>
      </c>
      <c r="C233" s="49">
        <v>1505031</v>
      </c>
      <c r="D233" s="2" t="s">
        <v>362</v>
      </c>
      <c r="E233" s="3">
        <v>0</v>
      </c>
      <c r="F233" s="3">
        <v>0</v>
      </c>
      <c r="G233" s="3">
        <v>0</v>
      </c>
      <c r="H233" s="3">
        <v>0</v>
      </c>
      <c r="I233" s="14">
        <v>0</v>
      </c>
    </row>
    <row r="234" spans="1:9" ht="14.25" customHeight="1">
      <c r="A234" s="48">
        <v>15</v>
      </c>
      <c r="B234" s="49" t="s">
        <v>287</v>
      </c>
      <c r="C234" s="49">
        <v>1505064</v>
      </c>
      <c r="D234" s="2" t="s">
        <v>363</v>
      </c>
      <c r="E234" s="3">
        <v>0</v>
      </c>
      <c r="F234" s="3">
        <v>0</v>
      </c>
      <c r="G234" s="3">
        <v>0</v>
      </c>
      <c r="H234" s="3">
        <v>0</v>
      </c>
      <c r="I234" s="14">
        <v>0</v>
      </c>
    </row>
    <row r="235" spans="1:9" ht="14.25" customHeight="1">
      <c r="A235" s="13">
        <v>15</v>
      </c>
      <c r="B235" s="12" t="s">
        <v>287</v>
      </c>
      <c r="C235" s="12">
        <v>1505106</v>
      </c>
      <c r="D235" s="3" t="s">
        <v>364</v>
      </c>
      <c r="E235" s="3">
        <v>1</v>
      </c>
      <c r="F235" s="3">
        <v>1</v>
      </c>
      <c r="G235" s="3">
        <v>15</v>
      </c>
      <c r="H235" s="3">
        <v>1140</v>
      </c>
      <c r="I235" s="14">
        <v>6815</v>
      </c>
    </row>
    <row r="236" spans="1:9" ht="14.25" customHeight="1">
      <c r="A236" s="13">
        <v>15</v>
      </c>
      <c r="B236" s="12" t="s">
        <v>287</v>
      </c>
      <c r="C236" s="12">
        <v>1505205</v>
      </c>
      <c r="D236" s="3" t="s">
        <v>365</v>
      </c>
      <c r="E236" s="3">
        <v>1</v>
      </c>
      <c r="F236" s="3">
        <v>1</v>
      </c>
      <c r="G236" s="3">
        <v>3</v>
      </c>
      <c r="H236" s="3">
        <v>597</v>
      </c>
      <c r="I236" s="14">
        <v>3500</v>
      </c>
    </row>
    <row r="237" spans="1:9" ht="14.25" customHeight="1">
      <c r="A237" s="13">
        <v>15</v>
      </c>
      <c r="B237" s="12" t="s">
        <v>287</v>
      </c>
      <c r="C237" s="12">
        <v>1505304</v>
      </c>
      <c r="D237" s="3" t="s">
        <v>366</v>
      </c>
      <c r="E237" s="3">
        <v>1</v>
      </c>
      <c r="F237" s="3">
        <v>1</v>
      </c>
      <c r="G237" s="3">
        <v>20</v>
      </c>
      <c r="H237" s="3">
        <v>1884</v>
      </c>
      <c r="I237" s="14">
        <v>9424</v>
      </c>
    </row>
    <row r="238" spans="1:9" ht="14.25" customHeight="1">
      <c r="A238" s="13">
        <v>15</v>
      </c>
      <c r="B238" s="12" t="s">
        <v>287</v>
      </c>
      <c r="C238" s="12">
        <v>1505403</v>
      </c>
      <c r="D238" s="3" t="s">
        <v>367</v>
      </c>
      <c r="E238" s="3">
        <v>1</v>
      </c>
      <c r="F238" s="3">
        <v>1</v>
      </c>
      <c r="G238" s="3">
        <v>1</v>
      </c>
      <c r="H238" s="3">
        <v>95</v>
      </c>
      <c r="I238" s="14">
        <v>1820</v>
      </c>
    </row>
    <row r="239" spans="1:9" ht="14.25" customHeight="1">
      <c r="A239" s="48">
        <v>15</v>
      </c>
      <c r="B239" s="49" t="s">
        <v>287</v>
      </c>
      <c r="C239" s="49">
        <v>1505437</v>
      </c>
      <c r="D239" s="2" t="s">
        <v>368</v>
      </c>
      <c r="E239" s="3">
        <v>0</v>
      </c>
      <c r="F239" s="3">
        <v>0</v>
      </c>
      <c r="G239" s="3">
        <v>0</v>
      </c>
      <c r="H239" s="3">
        <v>0</v>
      </c>
      <c r="I239" s="14">
        <v>0</v>
      </c>
    </row>
    <row r="240" spans="1:9" ht="14.25" customHeight="1">
      <c r="A240" s="48">
        <v>15</v>
      </c>
      <c r="B240" s="49" t="s">
        <v>287</v>
      </c>
      <c r="C240" s="49">
        <v>1505486</v>
      </c>
      <c r="D240" s="2" t="s">
        <v>369</v>
      </c>
      <c r="E240" s="3">
        <v>0</v>
      </c>
      <c r="F240" s="3">
        <v>0</v>
      </c>
      <c r="G240" s="3">
        <v>0</v>
      </c>
      <c r="H240" s="3">
        <v>0</v>
      </c>
      <c r="I240" s="14">
        <v>0</v>
      </c>
    </row>
    <row r="241" spans="1:9" ht="14.25" customHeight="1">
      <c r="A241" s="48">
        <v>15</v>
      </c>
      <c r="B241" s="49" t="s">
        <v>287</v>
      </c>
      <c r="C241" s="49">
        <v>1505494</v>
      </c>
      <c r="D241" s="2" t="s">
        <v>370</v>
      </c>
      <c r="E241" s="3">
        <v>0</v>
      </c>
      <c r="F241" s="3">
        <v>0</v>
      </c>
      <c r="G241" s="3">
        <v>0</v>
      </c>
      <c r="H241" s="3">
        <v>0</v>
      </c>
      <c r="I241" s="14">
        <v>0</v>
      </c>
    </row>
    <row r="242" spans="1:9" ht="14.25" customHeight="1">
      <c r="A242" s="48">
        <v>15</v>
      </c>
      <c r="B242" s="49" t="s">
        <v>287</v>
      </c>
      <c r="C242" s="49">
        <v>1505502</v>
      </c>
      <c r="D242" s="2" t="s">
        <v>371</v>
      </c>
      <c r="E242" s="3">
        <v>0</v>
      </c>
      <c r="F242" s="3">
        <v>0</v>
      </c>
      <c r="G242" s="3">
        <v>0</v>
      </c>
      <c r="H242" s="3">
        <v>0</v>
      </c>
      <c r="I242" s="14">
        <v>0</v>
      </c>
    </row>
    <row r="243" spans="1:9" ht="14.25" customHeight="1">
      <c r="A243" s="48">
        <v>15</v>
      </c>
      <c r="B243" s="49" t="s">
        <v>287</v>
      </c>
      <c r="C243" s="49">
        <v>1505536</v>
      </c>
      <c r="D243" s="2" t="s">
        <v>372</v>
      </c>
      <c r="E243" s="3">
        <v>0</v>
      </c>
      <c r="F243" s="3">
        <v>0</v>
      </c>
      <c r="G243" s="3">
        <v>0</v>
      </c>
      <c r="H243" s="3">
        <v>0</v>
      </c>
      <c r="I243" s="14">
        <v>0</v>
      </c>
    </row>
    <row r="244" spans="1:9" ht="14.25" customHeight="1">
      <c r="A244" s="48">
        <v>15</v>
      </c>
      <c r="B244" s="49" t="s">
        <v>287</v>
      </c>
      <c r="C244" s="49">
        <v>1505551</v>
      </c>
      <c r="D244" s="2" t="s">
        <v>373</v>
      </c>
      <c r="E244" s="3">
        <v>0</v>
      </c>
      <c r="F244" s="3">
        <v>0</v>
      </c>
      <c r="G244" s="3">
        <v>0</v>
      </c>
      <c r="H244" s="3">
        <v>0</v>
      </c>
      <c r="I244" s="14">
        <v>0</v>
      </c>
    </row>
    <row r="245" spans="1:9" ht="14.25" customHeight="1">
      <c r="A245" s="48">
        <v>15</v>
      </c>
      <c r="B245" s="49" t="s">
        <v>287</v>
      </c>
      <c r="C245" s="49">
        <v>1505601</v>
      </c>
      <c r="D245" s="2" t="s">
        <v>374</v>
      </c>
      <c r="E245" s="3">
        <v>0</v>
      </c>
      <c r="F245" s="3">
        <v>0</v>
      </c>
      <c r="G245" s="3">
        <v>0</v>
      </c>
      <c r="H245" s="3">
        <v>0</v>
      </c>
      <c r="I245" s="14">
        <v>0</v>
      </c>
    </row>
    <row r="246" spans="1:9" ht="14.25" customHeight="1">
      <c r="A246" s="48">
        <v>15</v>
      </c>
      <c r="B246" s="49" t="s">
        <v>287</v>
      </c>
      <c r="C246" s="49">
        <v>1505635</v>
      </c>
      <c r="D246" s="2" t="s">
        <v>375</v>
      </c>
      <c r="E246" s="3">
        <v>0</v>
      </c>
      <c r="F246" s="3">
        <v>0</v>
      </c>
      <c r="G246" s="3">
        <v>0</v>
      </c>
      <c r="H246" s="3">
        <v>0</v>
      </c>
      <c r="I246" s="14">
        <v>0</v>
      </c>
    </row>
    <row r="247" spans="1:9" ht="14.25" customHeight="1">
      <c r="A247" s="48">
        <v>15</v>
      </c>
      <c r="B247" s="49" t="s">
        <v>287</v>
      </c>
      <c r="C247" s="49">
        <v>1505650</v>
      </c>
      <c r="D247" s="2" t="s">
        <v>376</v>
      </c>
      <c r="E247" s="3">
        <v>0</v>
      </c>
      <c r="F247" s="3">
        <v>0</v>
      </c>
      <c r="G247" s="3">
        <v>0</v>
      </c>
      <c r="H247" s="3">
        <v>0</v>
      </c>
      <c r="I247" s="14">
        <v>0</v>
      </c>
    </row>
    <row r="248" spans="1:9" ht="14.25" customHeight="1">
      <c r="A248" s="13">
        <v>15</v>
      </c>
      <c r="B248" s="12" t="s">
        <v>287</v>
      </c>
      <c r="C248" s="12">
        <v>1505700</v>
      </c>
      <c r="D248" s="3" t="s">
        <v>377</v>
      </c>
      <c r="E248" s="3">
        <v>1</v>
      </c>
      <c r="F248" s="3">
        <v>1</v>
      </c>
      <c r="G248" s="3">
        <v>2</v>
      </c>
      <c r="H248" s="3">
        <v>225</v>
      </c>
      <c r="I248" s="14">
        <v>1705</v>
      </c>
    </row>
    <row r="249" spans="1:9" ht="14.25" customHeight="1">
      <c r="A249" s="13">
        <v>15</v>
      </c>
      <c r="B249" s="12" t="s">
        <v>287</v>
      </c>
      <c r="C249" s="12">
        <v>1505809</v>
      </c>
      <c r="D249" s="3" t="s">
        <v>378</v>
      </c>
      <c r="E249" s="3">
        <v>1</v>
      </c>
      <c r="F249" s="3">
        <v>1</v>
      </c>
      <c r="G249" s="3">
        <v>3</v>
      </c>
      <c r="H249" s="3">
        <v>299</v>
      </c>
      <c r="I249" s="14">
        <v>597</v>
      </c>
    </row>
    <row r="250" spans="1:9" ht="14.25" customHeight="1">
      <c r="A250" s="13">
        <v>15</v>
      </c>
      <c r="B250" s="12" t="s">
        <v>287</v>
      </c>
      <c r="C250" s="12">
        <v>1505908</v>
      </c>
      <c r="D250" s="3" t="s">
        <v>379</v>
      </c>
      <c r="E250" s="3">
        <v>0</v>
      </c>
      <c r="F250" s="3">
        <v>1</v>
      </c>
      <c r="G250" s="3">
        <v>0</v>
      </c>
      <c r="H250" s="3">
        <v>0</v>
      </c>
      <c r="I250" s="14">
        <v>482</v>
      </c>
    </row>
    <row r="251" spans="1:9" ht="14.25" customHeight="1">
      <c r="A251" s="13">
        <v>15</v>
      </c>
      <c r="B251" s="12" t="s">
        <v>287</v>
      </c>
      <c r="C251" s="12">
        <v>1506005</v>
      </c>
      <c r="D251" s="3" t="s">
        <v>380</v>
      </c>
      <c r="E251" s="3">
        <v>1</v>
      </c>
      <c r="F251" s="3">
        <v>1</v>
      </c>
      <c r="G251" s="3">
        <v>1</v>
      </c>
      <c r="H251" s="3">
        <v>18</v>
      </c>
      <c r="I251" s="14">
        <v>126</v>
      </c>
    </row>
    <row r="252" spans="1:9" ht="14.25" customHeight="1">
      <c r="A252" s="13">
        <v>15</v>
      </c>
      <c r="B252" s="12" t="s">
        <v>287</v>
      </c>
      <c r="C252" s="12">
        <v>1506104</v>
      </c>
      <c r="D252" s="3" t="s">
        <v>381</v>
      </c>
      <c r="E252" s="3">
        <v>0</v>
      </c>
      <c r="F252" s="3">
        <v>1</v>
      </c>
      <c r="G252" s="3">
        <v>0</v>
      </c>
      <c r="H252" s="3">
        <v>0</v>
      </c>
      <c r="I252" s="14">
        <v>1</v>
      </c>
    </row>
    <row r="253" spans="1:9" ht="14.25" customHeight="1">
      <c r="A253" s="13">
        <v>15</v>
      </c>
      <c r="B253" s="12" t="s">
        <v>287</v>
      </c>
      <c r="C253" s="12">
        <v>1506112</v>
      </c>
      <c r="D253" s="3" t="s">
        <v>382</v>
      </c>
      <c r="E253" s="3">
        <v>0</v>
      </c>
      <c r="F253" s="3">
        <v>1</v>
      </c>
      <c r="G253" s="3">
        <v>0</v>
      </c>
      <c r="H253" s="3">
        <v>0</v>
      </c>
      <c r="I253" s="14">
        <v>9</v>
      </c>
    </row>
    <row r="254" spans="1:9" ht="14.25" customHeight="1">
      <c r="A254" s="48">
        <v>15</v>
      </c>
      <c r="B254" s="49" t="s">
        <v>287</v>
      </c>
      <c r="C254" s="49">
        <v>1506138</v>
      </c>
      <c r="D254" s="2" t="s">
        <v>383</v>
      </c>
      <c r="E254" s="3">
        <v>0</v>
      </c>
      <c r="F254" s="3">
        <v>0</v>
      </c>
      <c r="G254" s="3">
        <v>0</v>
      </c>
      <c r="H254" s="3">
        <v>0</v>
      </c>
      <c r="I254" s="14">
        <v>0</v>
      </c>
    </row>
    <row r="255" spans="1:9" ht="14.25" customHeight="1">
      <c r="A255" s="48">
        <v>15</v>
      </c>
      <c r="B255" s="49" t="s">
        <v>287</v>
      </c>
      <c r="C255" s="49">
        <v>1506161</v>
      </c>
      <c r="D255" s="2" t="s">
        <v>384</v>
      </c>
      <c r="E255" s="3">
        <v>0</v>
      </c>
      <c r="F255" s="3">
        <v>0</v>
      </c>
      <c r="G255" s="3">
        <v>0</v>
      </c>
      <c r="H255" s="3">
        <v>0</v>
      </c>
      <c r="I255" s="14">
        <v>0</v>
      </c>
    </row>
    <row r="256" spans="1:9" ht="14.25" customHeight="1">
      <c r="A256" s="48">
        <v>15</v>
      </c>
      <c r="B256" s="49" t="s">
        <v>287</v>
      </c>
      <c r="C256" s="49">
        <v>1506187</v>
      </c>
      <c r="D256" s="2" t="s">
        <v>385</v>
      </c>
      <c r="E256" s="3">
        <v>0</v>
      </c>
      <c r="F256" s="3">
        <v>0</v>
      </c>
      <c r="G256" s="3">
        <v>0</v>
      </c>
      <c r="H256" s="3">
        <v>0</v>
      </c>
      <c r="I256" s="14">
        <v>0</v>
      </c>
    </row>
    <row r="257" spans="1:9" ht="14.25" customHeight="1">
      <c r="A257" s="48">
        <v>15</v>
      </c>
      <c r="B257" s="49" t="s">
        <v>287</v>
      </c>
      <c r="C257" s="49">
        <v>1506195</v>
      </c>
      <c r="D257" s="2" t="s">
        <v>386</v>
      </c>
      <c r="E257" s="3">
        <v>0</v>
      </c>
      <c r="F257" s="3">
        <v>0</v>
      </c>
      <c r="G257" s="3">
        <v>0</v>
      </c>
      <c r="H257" s="3">
        <v>0</v>
      </c>
      <c r="I257" s="14">
        <v>0</v>
      </c>
    </row>
    <row r="258" spans="1:9" ht="14.25" customHeight="1">
      <c r="A258" s="48">
        <v>15</v>
      </c>
      <c r="B258" s="49" t="s">
        <v>287</v>
      </c>
      <c r="C258" s="49">
        <v>1506203</v>
      </c>
      <c r="D258" s="2" t="s">
        <v>387</v>
      </c>
      <c r="E258" s="3">
        <v>0</v>
      </c>
      <c r="F258" s="3">
        <v>0</v>
      </c>
      <c r="G258" s="3">
        <v>0</v>
      </c>
      <c r="H258" s="3">
        <v>0</v>
      </c>
      <c r="I258" s="14">
        <v>0</v>
      </c>
    </row>
    <row r="259" spans="1:9" ht="14.25" customHeight="1">
      <c r="A259" s="13">
        <v>15</v>
      </c>
      <c r="B259" s="12" t="s">
        <v>287</v>
      </c>
      <c r="C259" s="12">
        <v>1506302</v>
      </c>
      <c r="D259" s="3" t="s">
        <v>388</v>
      </c>
      <c r="E259" s="3">
        <v>1</v>
      </c>
      <c r="F259" s="3">
        <v>1</v>
      </c>
      <c r="G259" s="3">
        <v>17</v>
      </c>
      <c r="H259" s="3">
        <v>1250</v>
      </c>
      <c r="I259" s="14">
        <v>7437</v>
      </c>
    </row>
    <row r="260" spans="1:9" ht="14.25" customHeight="1">
      <c r="A260" s="13">
        <v>15</v>
      </c>
      <c r="B260" s="12" t="s">
        <v>287</v>
      </c>
      <c r="C260" s="12">
        <v>1506351</v>
      </c>
      <c r="D260" s="3" t="s">
        <v>389</v>
      </c>
      <c r="E260" s="3">
        <v>0</v>
      </c>
      <c r="F260" s="3">
        <v>1</v>
      </c>
      <c r="G260" s="3">
        <v>0</v>
      </c>
      <c r="H260" s="3">
        <v>0</v>
      </c>
      <c r="I260" s="14">
        <v>354</v>
      </c>
    </row>
    <row r="261" spans="1:9" ht="14.25" customHeight="1">
      <c r="A261" s="48">
        <v>15</v>
      </c>
      <c r="B261" s="49" t="s">
        <v>287</v>
      </c>
      <c r="C261" s="49">
        <v>1506401</v>
      </c>
      <c r="D261" s="2" t="s">
        <v>390</v>
      </c>
      <c r="E261" s="3">
        <v>0</v>
      </c>
      <c r="F261" s="3">
        <v>0</v>
      </c>
      <c r="G261" s="3">
        <v>0</v>
      </c>
      <c r="H261" s="3">
        <v>0</v>
      </c>
      <c r="I261" s="14">
        <v>0</v>
      </c>
    </row>
    <row r="262" spans="1:9" ht="14.25" customHeight="1">
      <c r="A262" s="13">
        <v>15</v>
      </c>
      <c r="B262" s="12" t="s">
        <v>287</v>
      </c>
      <c r="C262" s="12">
        <v>1506500</v>
      </c>
      <c r="D262" s="3" t="s">
        <v>391</v>
      </c>
      <c r="E262" s="3">
        <v>1</v>
      </c>
      <c r="F262" s="3">
        <v>1</v>
      </c>
      <c r="G262" s="3">
        <v>3</v>
      </c>
      <c r="H262" s="3">
        <v>109</v>
      </c>
      <c r="I262" s="14">
        <v>2242</v>
      </c>
    </row>
    <row r="263" spans="1:9" ht="14.25" customHeight="1">
      <c r="A263" s="13">
        <v>15</v>
      </c>
      <c r="B263" s="12" t="s">
        <v>287</v>
      </c>
      <c r="C263" s="12">
        <v>1506559</v>
      </c>
      <c r="D263" s="3" t="s">
        <v>392</v>
      </c>
      <c r="E263" s="3">
        <v>1</v>
      </c>
      <c r="F263" s="3">
        <v>1</v>
      </c>
      <c r="G263" s="3">
        <v>5</v>
      </c>
      <c r="H263" s="3">
        <v>147</v>
      </c>
      <c r="I263" s="14">
        <v>1243</v>
      </c>
    </row>
    <row r="264" spans="1:9" ht="14.25" customHeight="1">
      <c r="A264" s="13">
        <v>15</v>
      </c>
      <c r="B264" s="12" t="s">
        <v>287</v>
      </c>
      <c r="C264" s="12">
        <v>1506583</v>
      </c>
      <c r="D264" s="3" t="s">
        <v>393</v>
      </c>
      <c r="E264" s="3">
        <v>0</v>
      </c>
      <c r="F264" s="3">
        <v>1</v>
      </c>
      <c r="G264" s="3">
        <v>0</v>
      </c>
      <c r="H264" s="3">
        <v>0</v>
      </c>
      <c r="I264" s="14">
        <v>2</v>
      </c>
    </row>
    <row r="265" spans="1:9" ht="14.25" customHeight="1">
      <c r="A265" s="13">
        <v>15</v>
      </c>
      <c r="B265" s="12" t="s">
        <v>287</v>
      </c>
      <c r="C265" s="12">
        <v>1506609</v>
      </c>
      <c r="D265" s="3" t="s">
        <v>394</v>
      </c>
      <c r="E265" s="3">
        <v>0</v>
      </c>
      <c r="F265" s="3">
        <v>1</v>
      </c>
      <c r="G265" s="3">
        <v>0</v>
      </c>
      <c r="H265" s="3">
        <v>0</v>
      </c>
      <c r="I265" s="14">
        <v>123</v>
      </c>
    </row>
    <row r="266" spans="1:9" ht="14.25" customHeight="1">
      <c r="A266" s="48">
        <v>15</v>
      </c>
      <c r="B266" s="49" t="s">
        <v>287</v>
      </c>
      <c r="C266" s="49">
        <v>1506708</v>
      </c>
      <c r="D266" s="2" t="s">
        <v>395</v>
      </c>
      <c r="E266" s="3">
        <v>0</v>
      </c>
      <c r="F266" s="3">
        <v>0</v>
      </c>
      <c r="G266" s="3">
        <v>0</v>
      </c>
      <c r="H266" s="3">
        <v>0</v>
      </c>
      <c r="I266" s="14">
        <v>0</v>
      </c>
    </row>
    <row r="267" spans="1:9" ht="14.25" customHeight="1">
      <c r="A267" s="13">
        <v>15</v>
      </c>
      <c r="B267" s="12" t="s">
        <v>287</v>
      </c>
      <c r="C267" s="12">
        <v>1506807</v>
      </c>
      <c r="D267" s="3" t="s">
        <v>396</v>
      </c>
      <c r="E267" s="3">
        <v>1</v>
      </c>
      <c r="F267" s="3">
        <v>1</v>
      </c>
      <c r="G267" s="3">
        <v>10</v>
      </c>
      <c r="H267" s="3">
        <v>627</v>
      </c>
      <c r="I267" s="14">
        <v>4363</v>
      </c>
    </row>
    <row r="268" spans="1:9" ht="14.25" customHeight="1">
      <c r="A268" s="48">
        <v>15</v>
      </c>
      <c r="B268" s="49" t="s">
        <v>287</v>
      </c>
      <c r="C268" s="49">
        <v>1506906</v>
      </c>
      <c r="D268" s="2" t="s">
        <v>397</v>
      </c>
      <c r="E268" s="3">
        <v>0</v>
      </c>
      <c r="F268" s="3">
        <v>0</v>
      </c>
      <c r="G268" s="3">
        <v>0</v>
      </c>
      <c r="H268" s="3">
        <v>0</v>
      </c>
      <c r="I268" s="14">
        <v>0</v>
      </c>
    </row>
    <row r="269" spans="1:9" ht="14.25" customHeight="1">
      <c r="A269" s="13">
        <v>15</v>
      </c>
      <c r="B269" s="12" t="s">
        <v>287</v>
      </c>
      <c r="C269" s="12">
        <v>1507003</v>
      </c>
      <c r="D269" s="3" t="s">
        <v>398</v>
      </c>
      <c r="E269" s="3">
        <v>0</v>
      </c>
      <c r="F269" s="3">
        <v>1</v>
      </c>
      <c r="G269" s="3">
        <v>0</v>
      </c>
      <c r="H269" s="3">
        <v>0</v>
      </c>
      <c r="I269" s="14">
        <v>74</v>
      </c>
    </row>
    <row r="270" spans="1:9" ht="14.25" customHeight="1">
      <c r="A270" s="48">
        <v>15</v>
      </c>
      <c r="B270" s="49" t="s">
        <v>287</v>
      </c>
      <c r="C270" s="49">
        <v>1507102</v>
      </c>
      <c r="D270" s="2" t="s">
        <v>399</v>
      </c>
      <c r="E270" s="3">
        <v>0</v>
      </c>
      <c r="F270" s="3">
        <v>0</v>
      </c>
      <c r="G270" s="3">
        <v>0</v>
      </c>
      <c r="H270" s="3">
        <v>0</v>
      </c>
      <c r="I270" s="14">
        <v>0</v>
      </c>
    </row>
    <row r="271" spans="1:9" ht="14.25" customHeight="1">
      <c r="A271" s="48">
        <v>15</v>
      </c>
      <c r="B271" s="49" t="s">
        <v>287</v>
      </c>
      <c r="C271" s="49">
        <v>1507151</v>
      </c>
      <c r="D271" s="2" t="s">
        <v>400</v>
      </c>
      <c r="E271" s="3">
        <v>0</v>
      </c>
      <c r="F271" s="3">
        <v>0</v>
      </c>
      <c r="G271" s="3">
        <v>0</v>
      </c>
      <c r="H271" s="3">
        <v>0</v>
      </c>
      <c r="I271" s="14">
        <v>0</v>
      </c>
    </row>
    <row r="272" spans="1:9" ht="14.25" customHeight="1">
      <c r="A272" s="13">
        <v>15</v>
      </c>
      <c r="B272" s="12" t="s">
        <v>287</v>
      </c>
      <c r="C272" s="12">
        <v>1507201</v>
      </c>
      <c r="D272" s="3" t="s">
        <v>401</v>
      </c>
      <c r="E272" s="3">
        <v>1</v>
      </c>
      <c r="F272" s="3">
        <v>1</v>
      </c>
      <c r="G272" s="3">
        <v>2</v>
      </c>
      <c r="H272" s="3">
        <v>138</v>
      </c>
      <c r="I272" s="14">
        <v>467</v>
      </c>
    </row>
    <row r="273" spans="1:9" ht="14.25" customHeight="1">
      <c r="A273" s="13">
        <v>15</v>
      </c>
      <c r="B273" s="12" t="s">
        <v>287</v>
      </c>
      <c r="C273" s="12">
        <v>1507300</v>
      </c>
      <c r="D273" s="3" t="s">
        <v>402</v>
      </c>
      <c r="E273" s="3">
        <v>1</v>
      </c>
      <c r="F273" s="3">
        <v>0</v>
      </c>
      <c r="G273" s="3">
        <v>1</v>
      </c>
      <c r="H273" s="3">
        <v>154</v>
      </c>
      <c r="I273" s="14">
        <v>0</v>
      </c>
    </row>
    <row r="274" spans="1:9" ht="14.25" customHeight="1">
      <c r="A274" s="48">
        <v>15</v>
      </c>
      <c r="B274" s="49" t="s">
        <v>287</v>
      </c>
      <c r="C274" s="49">
        <v>1507409</v>
      </c>
      <c r="D274" s="2" t="s">
        <v>403</v>
      </c>
      <c r="E274" s="3">
        <v>0</v>
      </c>
      <c r="F274" s="3">
        <v>0</v>
      </c>
      <c r="G274" s="3">
        <v>0</v>
      </c>
      <c r="H274" s="3">
        <v>0</v>
      </c>
      <c r="I274" s="14">
        <v>0</v>
      </c>
    </row>
    <row r="275" spans="1:9" ht="14.25" customHeight="1">
      <c r="A275" s="48">
        <v>15</v>
      </c>
      <c r="B275" s="49" t="s">
        <v>287</v>
      </c>
      <c r="C275" s="49">
        <v>1507458</v>
      </c>
      <c r="D275" s="2" t="s">
        <v>404</v>
      </c>
      <c r="E275" s="3">
        <v>0</v>
      </c>
      <c r="F275" s="3">
        <v>0</v>
      </c>
      <c r="G275" s="3">
        <v>0</v>
      </c>
      <c r="H275" s="3">
        <v>0</v>
      </c>
      <c r="I275" s="14">
        <v>0</v>
      </c>
    </row>
    <row r="276" spans="1:9" ht="14.25" customHeight="1">
      <c r="A276" s="48">
        <v>15</v>
      </c>
      <c r="B276" s="49" t="s">
        <v>287</v>
      </c>
      <c r="C276" s="49">
        <v>1507466</v>
      </c>
      <c r="D276" s="2" t="s">
        <v>405</v>
      </c>
      <c r="E276" s="3">
        <v>0</v>
      </c>
      <c r="F276" s="3">
        <v>0</v>
      </c>
      <c r="G276" s="3">
        <v>0</v>
      </c>
      <c r="H276" s="3">
        <v>0</v>
      </c>
      <c r="I276" s="14">
        <v>0</v>
      </c>
    </row>
    <row r="277" spans="1:9" ht="14.25" customHeight="1">
      <c r="A277" s="48">
        <v>15</v>
      </c>
      <c r="B277" s="49" t="s">
        <v>287</v>
      </c>
      <c r="C277" s="49">
        <v>1507474</v>
      </c>
      <c r="D277" s="2" t="s">
        <v>406</v>
      </c>
      <c r="E277" s="3">
        <v>0</v>
      </c>
      <c r="F277" s="3">
        <v>0</v>
      </c>
      <c r="G277" s="3">
        <v>0</v>
      </c>
      <c r="H277" s="3">
        <v>0</v>
      </c>
      <c r="I277" s="14">
        <v>0</v>
      </c>
    </row>
    <row r="278" spans="1:9" ht="14.25" customHeight="1">
      <c r="A278" s="48">
        <v>15</v>
      </c>
      <c r="B278" s="49" t="s">
        <v>287</v>
      </c>
      <c r="C278" s="49">
        <v>1507508</v>
      </c>
      <c r="D278" s="2" t="s">
        <v>407</v>
      </c>
      <c r="E278" s="3">
        <v>0</v>
      </c>
      <c r="F278" s="3">
        <v>0</v>
      </c>
      <c r="G278" s="3">
        <v>0</v>
      </c>
      <c r="H278" s="3">
        <v>0</v>
      </c>
      <c r="I278" s="14">
        <v>0</v>
      </c>
    </row>
    <row r="279" spans="1:9" ht="14.25" customHeight="1">
      <c r="A279" s="13">
        <v>15</v>
      </c>
      <c r="B279" s="12" t="s">
        <v>287</v>
      </c>
      <c r="C279" s="12">
        <v>1507607</v>
      </c>
      <c r="D279" s="3" t="s">
        <v>408</v>
      </c>
      <c r="E279" s="3">
        <v>1</v>
      </c>
      <c r="F279" s="3">
        <v>1</v>
      </c>
      <c r="G279" s="3">
        <v>5</v>
      </c>
      <c r="H279" s="3">
        <v>220</v>
      </c>
      <c r="I279" s="14">
        <v>2503</v>
      </c>
    </row>
    <row r="280" spans="1:9" ht="14.25" customHeight="1">
      <c r="A280" s="48">
        <v>15</v>
      </c>
      <c r="B280" s="49" t="s">
        <v>287</v>
      </c>
      <c r="C280" s="49">
        <v>1507706</v>
      </c>
      <c r="D280" s="2" t="s">
        <v>409</v>
      </c>
      <c r="E280" s="3">
        <v>0</v>
      </c>
      <c r="F280" s="3">
        <v>0</v>
      </c>
      <c r="G280" s="3">
        <v>0</v>
      </c>
      <c r="H280" s="3">
        <v>0</v>
      </c>
      <c r="I280" s="14">
        <v>0</v>
      </c>
    </row>
    <row r="281" spans="1:9" ht="14.25" customHeight="1">
      <c r="A281" s="48">
        <v>15</v>
      </c>
      <c r="B281" s="49" t="s">
        <v>287</v>
      </c>
      <c r="C281" s="49">
        <v>1507755</v>
      </c>
      <c r="D281" s="2" t="s">
        <v>410</v>
      </c>
      <c r="E281" s="3">
        <v>0</v>
      </c>
      <c r="F281" s="3">
        <v>0</v>
      </c>
      <c r="G281" s="3">
        <v>0</v>
      </c>
      <c r="H281" s="3">
        <v>0</v>
      </c>
      <c r="I281" s="14">
        <v>0</v>
      </c>
    </row>
    <row r="282" spans="1:9" ht="14.25" customHeight="1">
      <c r="A282" s="48">
        <v>15</v>
      </c>
      <c r="B282" s="49" t="s">
        <v>287</v>
      </c>
      <c r="C282" s="49">
        <v>1507805</v>
      </c>
      <c r="D282" s="2" t="s">
        <v>411</v>
      </c>
      <c r="E282" s="3">
        <v>0</v>
      </c>
      <c r="F282" s="3">
        <v>0</v>
      </c>
      <c r="G282" s="3">
        <v>0</v>
      </c>
      <c r="H282" s="3">
        <v>0</v>
      </c>
      <c r="I282" s="14">
        <v>0</v>
      </c>
    </row>
    <row r="283" spans="1:9" ht="14.25" customHeight="1">
      <c r="A283" s="13">
        <v>15</v>
      </c>
      <c r="B283" s="12" t="s">
        <v>287</v>
      </c>
      <c r="C283" s="12">
        <v>1507904</v>
      </c>
      <c r="D283" s="3" t="s">
        <v>412</v>
      </c>
      <c r="E283" s="3">
        <v>0</v>
      </c>
      <c r="F283" s="3">
        <v>1</v>
      </c>
      <c r="G283" s="3">
        <v>0</v>
      </c>
      <c r="H283" s="3">
        <v>0</v>
      </c>
      <c r="I283" s="14">
        <v>23</v>
      </c>
    </row>
    <row r="284" spans="1:9" ht="14.25" customHeight="1">
      <c r="A284" s="48">
        <v>15</v>
      </c>
      <c r="B284" s="49" t="s">
        <v>287</v>
      </c>
      <c r="C284" s="49">
        <v>1507953</v>
      </c>
      <c r="D284" s="2" t="s">
        <v>413</v>
      </c>
      <c r="E284" s="3">
        <v>0</v>
      </c>
      <c r="F284" s="3">
        <v>0</v>
      </c>
      <c r="G284" s="3">
        <v>0</v>
      </c>
      <c r="H284" s="3">
        <v>0</v>
      </c>
      <c r="I284" s="14">
        <v>0</v>
      </c>
    </row>
    <row r="285" spans="1:9" ht="14.25" customHeight="1">
      <c r="A285" s="48">
        <v>15</v>
      </c>
      <c r="B285" s="49" t="s">
        <v>287</v>
      </c>
      <c r="C285" s="49">
        <v>1507961</v>
      </c>
      <c r="D285" s="2" t="s">
        <v>414</v>
      </c>
      <c r="E285" s="3">
        <v>0</v>
      </c>
      <c r="F285" s="3">
        <v>0</v>
      </c>
      <c r="G285" s="3">
        <v>0</v>
      </c>
      <c r="H285" s="3">
        <v>0</v>
      </c>
      <c r="I285" s="14">
        <v>0</v>
      </c>
    </row>
    <row r="286" spans="1:9" ht="14.25" customHeight="1">
      <c r="A286" s="48">
        <v>15</v>
      </c>
      <c r="B286" s="49" t="s">
        <v>287</v>
      </c>
      <c r="C286" s="49">
        <v>1507979</v>
      </c>
      <c r="D286" s="2" t="s">
        <v>415</v>
      </c>
      <c r="E286" s="3">
        <v>0</v>
      </c>
      <c r="F286" s="3">
        <v>0</v>
      </c>
      <c r="G286" s="3">
        <v>0</v>
      </c>
      <c r="H286" s="3">
        <v>0</v>
      </c>
      <c r="I286" s="14">
        <v>0</v>
      </c>
    </row>
    <row r="287" spans="1:9" ht="14.25" customHeight="1">
      <c r="A287" s="13">
        <v>15</v>
      </c>
      <c r="B287" s="12" t="s">
        <v>287</v>
      </c>
      <c r="C287" s="12">
        <v>1508001</v>
      </c>
      <c r="D287" s="3" t="s">
        <v>416</v>
      </c>
      <c r="E287" s="3">
        <v>1</v>
      </c>
      <c r="F287" s="3">
        <v>1</v>
      </c>
      <c r="G287" s="3">
        <v>6</v>
      </c>
      <c r="H287" s="3">
        <v>540</v>
      </c>
      <c r="I287" s="14">
        <v>332</v>
      </c>
    </row>
    <row r="288" spans="1:9" ht="14.25" customHeight="1">
      <c r="A288" s="13">
        <v>15</v>
      </c>
      <c r="B288" s="12" t="s">
        <v>287</v>
      </c>
      <c r="C288" s="12">
        <v>1508035</v>
      </c>
      <c r="D288" s="3" t="s">
        <v>417</v>
      </c>
      <c r="E288" s="3">
        <v>1</v>
      </c>
      <c r="F288" s="3">
        <v>1</v>
      </c>
      <c r="G288" s="3">
        <v>3</v>
      </c>
      <c r="H288" s="3">
        <v>121</v>
      </c>
      <c r="I288" s="14">
        <v>1816</v>
      </c>
    </row>
    <row r="289" spans="1:9" ht="14.25" customHeight="1">
      <c r="A289" s="48">
        <v>15</v>
      </c>
      <c r="B289" s="49" t="s">
        <v>287</v>
      </c>
      <c r="C289" s="49">
        <v>1508050</v>
      </c>
      <c r="D289" s="2" t="s">
        <v>418</v>
      </c>
      <c r="E289" s="3">
        <v>0</v>
      </c>
      <c r="F289" s="3">
        <v>0</v>
      </c>
      <c r="G289" s="3">
        <v>0</v>
      </c>
      <c r="H289" s="3">
        <v>0</v>
      </c>
      <c r="I289" s="14">
        <v>0</v>
      </c>
    </row>
    <row r="290" spans="1:9" ht="14.25" customHeight="1">
      <c r="A290" s="48">
        <v>15</v>
      </c>
      <c r="B290" s="49" t="s">
        <v>287</v>
      </c>
      <c r="C290" s="49">
        <v>1508084</v>
      </c>
      <c r="D290" s="2" t="s">
        <v>419</v>
      </c>
      <c r="E290" s="3">
        <v>0</v>
      </c>
      <c r="F290" s="3">
        <v>0</v>
      </c>
      <c r="G290" s="3">
        <v>0</v>
      </c>
      <c r="H290" s="3">
        <v>0</v>
      </c>
      <c r="I290" s="14">
        <v>0</v>
      </c>
    </row>
    <row r="291" spans="1:9" ht="14.25" customHeight="1">
      <c r="A291" s="48">
        <v>15</v>
      </c>
      <c r="B291" s="49" t="s">
        <v>287</v>
      </c>
      <c r="C291" s="49">
        <v>1508100</v>
      </c>
      <c r="D291" s="2" t="s">
        <v>420</v>
      </c>
      <c r="E291" s="3">
        <v>0</v>
      </c>
      <c r="F291" s="3">
        <v>0</v>
      </c>
      <c r="G291" s="3">
        <v>0</v>
      </c>
      <c r="H291" s="3">
        <v>0</v>
      </c>
      <c r="I291" s="14">
        <v>0</v>
      </c>
    </row>
    <row r="292" spans="1:9" ht="14.25" customHeight="1">
      <c r="A292" s="48">
        <v>15</v>
      </c>
      <c r="B292" s="49" t="s">
        <v>287</v>
      </c>
      <c r="C292" s="49">
        <v>1508126</v>
      </c>
      <c r="D292" s="2" t="s">
        <v>421</v>
      </c>
      <c r="E292" s="3">
        <v>0</v>
      </c>
      <c r="F292" s="3">
        <v>0</v>
      </c>
      <c r="G292" s="3">
        <v>0</v>
      </c>
      <c r="H292" s="3">
        <v>0</v>
      </c>
      <c r="I292" s="14">
        <v>0</v>
      </c>
    </row>
    <row r="293" spans="1:9" ht="14.25" customHeight="1">
      <c r="A293" s="48">
        <v>15</v>
      </c>
      <c r="B293" s="49" t="s">
        <v>287</v>
      </c>
      <c r="C293" s="49">
        <v>1508159</v>
      </c>
      <c r="D293" s="2" t="s">
        <v>422</v>
      </c>
      <c r="E293" s="3">
        <v>0</v>
      </c>
      <c r="F293" s="3">
        <v>0</v>
      </c>
      <c r="G293" s="3">
        <v>0</v>
      </c>
      <c r="H293" s="3">
        <v>0</v>
      </c>
      <c r="I293" s="14">
        <v>0</v>
      </c>
    </row>
    <row r="294" spans="1:9" ht="14.25" customHeight="1">
      <c r="A294" s="13">
        <v>15</v>
      </c>
      <c r="B294" s="12" t="s">
        <v>287</v>
      </c>
      <c r="C294" s="12">
        <v>1508209</v>
      </c>
      <c r="D294" s="3" t="s">
        <v>423</v>
      </c>
      <c r="E294" s="3">
        <v>0</v>
      </c>
      <c r="F294" s="3">
        <v>1</v>
      </c>
      <c r="G294" s="3">
        <v>0</v>
      </c>
      <c r="H294" s="3">
        <v>0</v>
      </c>
      <c r="I294" s="14">
        <v>20</v>
      </c>
    </row>
    <row r="295" spans="1:9" ht="14.25" customHeight="1">
      <c r="A295" s="13">
        <v>15</v>
      </c>
      <c r="B295" s="12" t="s">
        <v>287</v>
      </c>
      <c r="C295" s="12">
        <v>1508308</v>
      </c>
      <c r="D295" s="3" t="s">
        <v>424</v>
      </c>
      <c r="E295" s="3">
        <v>1</v>
      </c>
      <c r="F295" s="3">
        <v>1</v>
      </c>
      <c r="G295" s="3">
        <v>2</v>
      </c>
      <c r="H295" s="3">
        <v>53</v>
      </c>
      <c r="I295" s="14">
        <v>1583</v>
      </c>
    </row>
    <row r="296" spans="1:9" ht="14.25" customHeight="1">
      <c r="A296" s="13">
        <v>15</v>
      </c>
      <c r="B296" s="12" t="s">
        <v>287</v>
      </c>
      <c r="C296" s="12">
        <v>1508357</v>
      </c>
      <c r="D296" s="3" t="s">
        <v>425</v>
      </c>
      <c r="E296" s="3">
        <v>0</v>
      </c>
      <c r="F296" s="3">
        <v>1</v>
      </c>
      <c r="G296" s="3">
        <v>0</v>
      </c>
      <c r="H296" s="3">
        <v>0</v>
      </c>
      <c r="I296" s="14">
        <v>172</v>
      </c>
    </row>
    <row r="297" spans="1:9" ht="14.25" customHeight="1">
      <c r="A297" s="48">
        <v>15</v>
      </c>
      <c r="B297" s="49" t="s">
        <v>287</v>
      </c>
      <c r="C297" s="49">
        <v>1508407</v>
      </c>
      <c r="D297" s="2" t="s">
        <v>426</v>
      </c>
      <c r="E297" s="3">
        <v>0</v>
      </c>
      <c r="F297" s="3">
        <v>0</v>
      </c>
      <c r="G297" s="3">
        <v>0</v>
      </c>
      <c r="H297" s="3">
        <v>0</v>
      </c>
      <c r="I297" s="14">
        <v>0</v>
      </c>
    </row>
    <row r="298" spans="1:9" ht="14.25" customHeight="1">
      <c r="A298" s="48">
        <v>16</v>
      </c>
      <c r="B298" s="49" t="s">
        <v>427</v>
      </c>
      <c r="C298" s="49">
        <v>1600055</v>
      </c>
      <c r="D298" s="2" t="s">
        <v>428</v>
      </c>
      <c r="E298" s="3">
        <v>0</v>
      </c>
      <c r="F298" s="3">
        <v>0</v>
      </c>
      <c r="G298" s="3">
        <v>0</v>
      </c>
      <c r="H298" s="3">
        <v>0</v>
      </c>
      <c r="I298" s="14">
        <v>0</v>
      </c>
    </row>
    <row r="299" spans="1:9" ht="14.25" customHeight="1">
      <c r="A299" s="48">
        <v>16</v>
      </c>
      <c r="B299" s="49" t="s">
        <v>427</v>
      </c>
      <c r="C299" s="49">
        <v>1600105</v>
      </c>
      <c r="D299" s="2" t="s">
        <v>427</v>
      </c>
      <c r="E299" s="3">
        <v>0</v>
      </c>
      <c r="F299" s="3">
        <v>0</v>
      </c>
      <c r="G299" s="3">
        <v>0</v>
      </c>
      <c r="H299" s="3">
        <v>0</v>
      </c>
      <c r="I299" s="14">
        <v>0</v>
      </c>
    </row>
    <row r="300" spans="1:9" ht="14.25" customHeight="1">
      <c r="A300" s="48">
        <v>16</v>
      </c>
      <c r="B300" s="49" t="s">
        <v>427</v>
      </c>
      <c r="C300" s="49">
        <v>1600154</v>
      </c>
      <c r="D300" s="2" t="s">
        <v>429</v>
      </c>
      <c r="E300" s="3">
        <v>0</v>
      </c>
      <c r="F300" s="3">
        <v>0</v>
      </c>
      <c r="G300" s="3">
        <v>0</v>
      </c>
      <c r="H300" s="3">
        <v>0</v>
      </c>
      <c r="I300" s="14">
        <v>0</v>
      </c>
    </row>
    <row r="301" spans="1:9" ht="14.25" customHeight="1">
      <c r="A301" s="13">
        <v>16</v>
      </c>
      <c r="B301" s="12" t="s">
        <v>427</v>
      </c>
      <c r="C301" s="12">
        <v>1600204</v>
      </c>
      <c r="D301" s="3" t="s">
        <v>430</v>
      </c>
      <c r="E301" s="3">
        <v>0</v>
      </c>
      <c r="F301" s="3">
        <v>1</v>
      </c>
      <c r="G301" s="3">
        <v>0</v>
      </c>
      <c r="H301" s="3">
        <v>0</v>
      </c>
      <c r="I301" s="14">
        <v>58</v>
      </c>
    </row>
    <row r="302" spans="1:9" ht="14.25" customHeight="1">
      <c r="A302" s="48">
        <v>16</v>
      </c>
      <c r="B302" s="49" t="s">
        <v>427</v>
      </c>
      <c r="C302" s="49">
        <v>1600212</v>
      </c>
      <c r="D302" s="2" t="s">
        <v>431</v>
      </c>
      <c r="E302" s="3">
        <v>0</v>
      </c>
      <c r="F302" s="3">
        <v>0</v>
      </c>
      <c r="G302" s="3">
        <v>0</v>
      </c>
      <c r="H302" s="3">
        <v>0</v>
      </c>
      <c r="I302" s="14">
        <v>0</v>
      </c>
    </row>
    <row r="303" spans="1:9" ht="14.25" customHeight="1">
      <c r="A303" s="13">
        <v>16</v>
      </c>
      <c r="B303" s="12" t="s">
        <v>427</v>
      </c>
      <c r="C303" s="12">
        <v>1600238</v>
      </c>
      <c r="D303" s="3" t="s">
        <v>432</v>
      </c>
      <c r="E303" s="3">
        <v>0</v>
      </c>
      <c r="F303" s="3">
        <v>1</v>
      </c>
      <c r="G303" s="3">
        <v>0</v>
      </c>
      <c r="H303" s="3">
        <v>0</v>
      </c>
      <c r="I303" s="14">
        <v>82</v>
      </c>
    </row>
    <row r="304" spans="1:9" ht="14.25" customHeight="1">
      <c r="A304" s="13">
        <v>16</v>
      </c>
      <c r="B304" s="12" t="s">
        <v>427</v>
      </c>
      <c r="C304" s="12">
        <v>1600253</v>
      </c>
      <c r="D304" s="3" t="s">
        <v>433</v>
      </c>
      <c r="E304" s="3">
        <v>0</v>
      </c>
      <c r="F304" s="3">
        <v>1</v>
      </c>
      <c r="G304" s="3">
        <v>0</v>
      </c>
      <c r="H304" s="3">
        <v>0</v>
      </c>
      <c r="I304" s="14">
        <v>102</v>
      </c>
    </row>
    <row r="305" spans="1:9" ht="14.25" customHeight="1">
      <c r="A305" s="13">
        <v>16</v>
      </c>
      <c r="B305" s="12" t="s">
        <v>427</v>
      </c>
      <c r="C305" s="12">
        <v>1600279</v>
      </c>
      <c r="D305" s="3" t="s">
        <v>434</v>
      </c>
      <c r="E305" s="3">
        <v>0</v>
      </c>
      <c r="F305" s="3">
        <v>1</v>
      </c>
      <c r="G305" s="3">
        <v>0</v>
      </c>
      <c r="H305" s="3">
        <v>0</v>
      </c>
      <c r="I305" s="14">
        <v>345</v>
      </c>
    </row>
    <row r="306" spans="1:9" ht="14.25" customHeight="1">
      <c r="A306" s="13">
        <v>16</v>
      </c>
      <c r="B306" s="12" t="s">
        <v>427</v>
      </c>
      <c r="C306" s="12">
        <v>1600303</v>
      </c>
      <c r="D306" s="3" t="s">
        <v>435</v>
      </c>
      <c r="E306" s="3">
        <v>1</v>
      </c>
      <c r="F306" s="3">
        <v>1</v>
      </c>
      <c r="G306" s="3">
        <v>6</v>
      </c>
      <c r="H306" s="3">
        <v>1457</v>
      </c>
      <c r="I306" s="14">
        <v>8935</v>
      </c>
    </row>
    <row r="307" spans="1:9" ht="14.25" customHeight="1">
      <c r="A307" s="13">
        <v>16</v>
      </c>
      <c r="B307" s="12" t="s">
        <v>427</v>
      </c>
      <c r="C307" s="12">
        <v>1600402</v>
      </c>
      <c r="D307" s="3" t="s">
        <v>436</v>
      </c>
      <c r="E307" s="3">
        <v>1</v>
      </c>
      <c r="F307" s="3">
        <v>1</v>
      </c>
      <c r="G307" s="3">
        <v>4</v>
      </c>
      <c r="H307" s="3">
        <v>98</v>
      </c>
      <c r="I307" s="14">
        <v>1483</v>
      </c>
    </row>
    <row r="308" spans="1:9" ht="14.25" customHeight="1">
      <c r="A308" s="13">
        <v>16</v>
      </c>
      <c r="B308" s="12" t="s">
        <v>427</v>
      </c>
      <c r="C308" s="12">
        <v>1600501</v>
      </c>
      <c r="D308" s="3" t="s">
        <v>437</v>
      </c>
      <c r="E308" s="3">
        <v>0</v>
      </c>
      <c r="F308" s="3">
        <v>1</v>
      </c>
      <c r="G308" s="3">
        <v>0</v>
      </c>
      <c r="H308" s="3">
        <v>0</v>
      </c>
      <c r="I308" s="14">
        <v>146</v>
      </c>
    </row>
    <row r="309" spans="1:9" ht="14.25" customHeight="1">
      <c r="A309" s="13">
        <v>16</v>
      </c>
      <c r="B309" s="12" t="s">
        <v>427</v>
      </c>
      <c r="C309" s="12">
        <v>1600535</v>
      </c>
      <c r="D309" s="3" t="s">
        <v>438</v>
      </c>
      <c r="E309" s="3">
        <v>0</v>
      </c>
      <c r="F309" s="3">
        <v>1</v>
      </c>
      <c r="G309" s="3">
        <v>0</v>
      </c>
      <c r="H309" s="3">
        <v>0</v>
      </c>
      <c r="I309" s="14">
        <v>139</v>
      </c>
    </row>
    <row r="310" spans="1:9" ht="14.25" customHeight="1">
      <c r="A310" s="48">
        <v>16</v>
      </c>
      <c r="B310" s="49" t="s">
        <v>427</v>
      </c>
      <c r="C310" s="49">
        <v>1600550</v>
      </c>
      <c r="D310" s="2" t="s">
        <v>439</v>
      </c>
      <c r="E310" s="3">
        <v>0</v>
      </c>
      <c r="F310" s="3">
        <v>0</v>
      </c>
      <c r="G310" s="3">
        <v>0</v>
      </c>
      <c r="H310" s="3">
        <v>0</v>
      </c>
      <c r="I310" s="14">
        <v>0</v>
      </c>
    </row>
    <row r="311" spans="1:9" ht="14.25" customHeight="1">
      <c r="A311" s="13">
        <v>16</v>
      </c>
      <c r="B311" s="12" t="s">
        <v>427</v>
      </c>
      <c r="C311" s="12">
        <v>1600600</v>
      </c>
      <c r="D311" s="3" t="s">
        <v>440</v>
      </c>
      <c r="E311" s="3">
        <v>1</v>
      </c>
      <c r="F311" s="3">
        <v>1</v>
      </c>
      <c r="G311" s="3">
        <v>1</v>
      </c>
      <c r="H311" s="3">
        <v>135</v>
      </c>
      <c r="I311" s="14">
        <v>999</v>
      </c>
    </row>
    <row r="312" spans="1:9" ht="14.25" customHeight="1">
      <c r="A312" s="13">
        <v>16</v>
      </c>
      <c r="B312" s="12" t="s">
        <v>427</v>
      </c>
      <c r="C312" s="12">
        <v>1600709</v>
      </c>
      <c r="D312" s="3" t="s">
        <v>441</v>
      </c>
      <c r="E312" s="3">
        <v>0</v>
      </c>
      <c r="F312" s="3">
        <v>1</v>
      </c>
      <c r="G312" s="3">
        <v>0</v>
      </c>
      <c r="H312" s="3">
        <v>0</v>
      </c>
      <c r="I312" s="14">
        <v>46</v>
      </c>
    </row>
    <row r="313" spans="1:9" ht="14.25" customHeight="1">
      <c r="A313" s="13">
        <v>16</v>
      </c>
      <c r="B313" s="12" t="s">
        <v>427</v>
      </c>
      <c r="C313" s="12">
        <v>1600808</v>
      </c>
      <c r="D313" s="3" t="s">
        <v>442</v>
      </c>
      <c r="E313" s="3">
        <v>1</v>
      </c>
      <c r="F313" s="3">
        <v>1</v>
      </c>
      <c r="G313" s="3">
        <v>1</v>
      </c>
      <c r="H313" s="3">
        <v>29</v>
      </c>
      <c r="I313" s="14">
        <v>189</v>
      </c>
    </row>
    <row r="314" spans="1:9" ht="14.25" customHeight="1">
      <c r="A314" s="48">
        <v>17</v>
      </c>
      <c r="B314" s="49" t="s">
        <v>443</v>
      </c>
      <c r="C314" s="49">
        <v>1700251</v>
      </c>
      <c r="D314" s="2" t="s">
        <v>444</v>
      </c>
      <c r="E314" s="3">
        <v>0</v>
      </c>
      <c r="F314" s="3">
        <v>0</v>
      </c>
      <c r="G314" s="3">
        <v>0</v>
      </c>
      <c r="H314" s="3">
        <v>0</v>
      </c>
      <c r="I314" s="14">
        <v>0</v>
      </c>
    </row>
    <row r="315" spans="1:9" ht="14.25" customHeight="1">
      <c r="A315" s="48">
        <v>17</v>
      </c>
      <c r="B315" s="49" t="s">
        <v>443</v>
      </c>
      <c r="C315" s="49">
        <v>1700301</v>
      </c>
      <c r="D315" s="2" t="s">
        <v>445</v>
      </c>
      <c r="E315" s="3">
        <v>0</v>
      </c>
      <c r="F315" s="3">
        <v>0</v>
      </c>
      <c r="G315" s="3">
        <v>0</v>
      </c>
      <c r="H315" s="3">
        <v>0</v>
      </c>
      <c r="I315" s="14">
        <v>0</v>
      </c>
    </row>
    <row r="316" spans="1:9" ht="14.25" customHeight="1">
      <c r="A316" s="48">
        <v>17</v>
      </c>
      <c r="B316" s="49" t="s">
        <v>443</v>
      </c>
      <c r="C316" s="49">
        <v>1700350</v>
      </c>
      <c r="D316" s="2" t="s">
        <v>446</v>
      </c>
      <c r="E316" s="3">
        <v>0</v>
      </c>
      <c r="F316" s="3">
        <v>0</v>
      </c>
      <c r="G316" s="3">
        <v>0</v>
      </c>
      <c r="H316" s="3">
        <v>0</v>
      </c>
      <c r="I316" s="14">
        <v>0</v>
      </c>
    </row>
    <row r="317" spans="1:9" ht="14.25" customHeight="1">
      <c r="A317" s="13">
        <v>17</v>
      </c>
      <c r="B317" s="12" t="s">
        <v>443</v>
      </c>
      <c r="C317" s="12">
        <v>1700400</v>
      </c>
      <c r="D317" s="3" t="s">
        <v>447</v>
      </c>
      <c r="E317" s="3">
        <v>0</v>
      </c>
      <c r="F317" s="3">
        <v>1</v>
      </c>
      <c r="G317" s="3">
        <v>0</v>
      </c>
      <c r="H317" s="3">
        <v>0</v>
      </c>
      <c r="I317" s="14">
        <v>102</v>
      </c>
    </row>
    <row r="318" spans="1:9" ht="14.25" customHeight="1">
      <c r="A318" s="48">
        <v>17</v>
      </c>
      <c r="B318" s="49" t="s">
        <v>443</v>
      </c>
      <c r="C318" s="49">
        <v>1700707</v>
      </c>
      <c r="D318" s="2" t="s">
        <v>448</v>
      </c>
      <c r="E318" s="3">
        <v>0</v>
      </c>
      <c r="F318" s="3">
        <v>0</v>
      </c>
      <c r="G318" s="3">
        <v>0</v>
      </c>
      <c r="H318" s="3">
        <v>0</v>
      </c>
      <c r="I318" s="14">
        <v>0</v>
      </c>
    </row>
    <row r="319" spans="1:9" ht="14.25" customHeight="1">
      <c r="A319" s="48">
        <v>17</v>
      </c>
      <c r="B319" s="49" t="s">
        <v>443</v>
      </c>
      <c r="C319" s="49">
        <v>1701002</v>
      </c>
      <c r="D319" s="2" t="s">
        <v>449</v>
      </c>
      <c r="E319" s="3">
        <v>0</v>
      </c>
      <c r="F319" s="3">
        <v>0</v>
      </c>
      <c r="G319" s="3">
        <v>0</v>
      </c>
      <c r="H319" s="3">
        <v>0</v>
      </c>
      <c r="I319" s="14">
        <v>0</v>
      </c>
    </row>
    <row r="320" spans="1:9" ht="14.25" customHeight="1">
      <c r="A320" s="48">
        <v>17</v>
      </c>
      <c r="B320" s="49" t="s">
        <v>443</v>
      </c>
      <c r="C320" s="49">
        <v>1701051</v>
      </c>
      <c r="D320" s="2" t="s">
        <v>450</v>
      </c>
      <c r="E320" s="3">
        <v>0</v>
      </c>
      <c r="F320" s="3">
        <v>0</v>
      </c>
      <c r="G320" s="3">
        <v>0</v>
      </c>
      <c r="H320" s="3">
        <v>0</v>
      </c>
      <c r="I320" s="14">
        <v>0</v>
      </c>
    </row>
    <row r="321" spans="1:9" ht="14.25" customHeight="1">
      <c r="A321" s="48">
        <v>17</v>
      </c>
      <c r="B321" s="49" t="s">
        <v>443</v>
      </c>
      <c r="C321" s="49">
        <v>1701101</v>
      </c>
      <c r="D321" s="2" t="s">
        <v>451</v>
      </c>
      <c r="E321" s="3">
        <v>0</v>
      </c>
      <c r="F321" s="3">
        <v>0</v>
      </c>
      <c r="G321" s="3">
        <v>0</v>
      </c>
      <c r="H321" s="3">
        <v>0</v>
      </c>
      <c r="I321" s="14">
        <v>0</v>
      </c>
    </row>
    <row r="322" spans="1:9" ht="14.25" customHeight="1">
      <c r="A322" s="13">
        <v>17</v>
      </c>
      <c r="B322" s="12" t="s">
        <v>443</v>
      </c>
      <c r="C322" s="12">
        <v>1701309</v>
      </c>
      <c r="D322" s="3" t="s">
        <v>452</v>
      </c>
      <c r="E322" s="3">
        <v>0</v>
      </c>
      <c r="F322" s="3">
        <v>1</v>
      </c>
      <c r="G322" s="3">
        <v>0</v>
      </c>
      <c r="H322" s="3">
        <v>0</v>
      </c>
      <c r="I322" s="14">
        <v>829</v>
      </c>
    </row>
    <row r="323" spans="1:9" ht="14.25" customHeight="1">
      <c r="A323" s="48">
        <v>17</v>
      </c>
      <c r="B323" s="49" t="s">
        <v>443</v>
      </c>
      <c r="C323" s="49">
        <v>1701903</v>
      </c>
      <c r="D323" s="2" t="s">
        <v>453</v>
      </c>
      <c r="E323" s="3">
        <v>0</v>
      </c>
      <c r="F323" s="3">
        <v>0</v>
      </c>
      <c r="G323" s="3">
        <v>0</v>
      </c>
      <c r="H323" s="3">
        <v>0</v>
      </c>
      <c r="I323" s="14">
        <v>0</v>
      </c>
    </row>
    <row r="324" spans="1:9" ht="14.25" customHeight="1">
      <c r="A324" s="48">
        <v>17</v>
      </c>
      <c r="B324" s="49" t="s">
        <v>443</v>
      </c>
      <c r="C324" s="49">
        <v>1702000</v>
      </c>
      <c r="D324" s="2" t="s">
        <v>454</v>
      </c>
      <c r="E324" s="3">
        <v>0</v>
      </c>
      <c r="F324" s="3">
        <v>0</v>
      </c>
      <c r="G324" s="3">
        <v>0</v>
      </c>
      <c r="H324" s="3">
        <v>0</v>
      </c>
      <c r="I324" s="14">
        <v>0</v>
      </c>
    </row>
    <row r="325" spans="1:9" ht="14.25" customHeight="1">
      <c r="A325" s="13">
        <v>17</v>
      </c>
      <c r="B325" s="12" t="s">
        <v>443</v>
      </c>
      <c r="C325" s="12">
        <v>1702109</v>
      </c>
      <c r="D325" s="3" t="s">
        <v>455</v>
      </c>
      <c r="E325" s="3">
        <v>0</v>
      </c>
      <c r="F325" s="3">
        <v>1</v>
      </c>
      <c r="G325" s="3">
        <v>0</v>
      </c>
      <c r="H325" s="3">
        <v>0</v>
      </c>
      <c r="I325" s="14">
        <v>29</v>
      </c>
    </row>
    <row r="326" spans="1:9" ht="14.25" customHeight="1">
      <c r="A326" s="48">
        <v>17</v>
      </c>
      <c r="B326" s="49" t="s">
        <v>443</v>
      </c>
      <c r="C326" s="49">
        <v>1702158</v>
      </c>
      <c r="D326" s="2" t="s">
        <v>456</v>
      </c>
      <c r="E326" s="3">
        <v>0</v>
      </c>
      <c r="F326" s="3">
        <v>0</v>
      </c>
      <c r="G326" s="3">
        <v>0</v>
      </c>
      <c r="H326" s="3">
        <v>0</v>
      </c>
      <c r="I326" s="14">
        <v>0</v>
      </c>
    </row>
    <row r="327" spans="1:9" ht="14.25" customHeight="1">
      <c r="A327" s="13">
        <v>17</v>
      </c>
      <c r="B327" s="12" t="s">
        <v>443</v>
      </c>
      <c r="C327" s="12">
        <v>1702208</v>
      </c>
      <c r="D327" s="3" t="s">
        <v>457</v>
      </c>
      <c r="E327" s="3">
        <v>0</v>
      </c>
      <c r="F327" s="3">
        <v>1</v>
      </c>
      <c r="G327" s="3">
        <v>0</v>
      </c>
      <c r="H327" s="3">
        <v>0</v>
      </c>
      <c r="I327" s="14">
        <v>81</v>
      </c>
    </row>
    <row r="328" spans="1:9" ht="14.25" customHeight="1">
      <c r="A328" s="48">
        <v>17</v>
      </c>
      <c r="B328" s="49" t="s">
        <v>443</v>
      </c>
      <c r="C328" s="49">
        <v>1702307</v>
      </c>
      <c r="D328" s="2" t="s">
        <v>458</v>
      </c>
      <c r="E328" s="3">
        <v>0</v>
      </c>
      <c r="F328" s="3">
        <v>0</v>
      </c>
      <c r="G328" s="3">
        <v>0</v>
      </c>
      <c r="H328" s="3">
        <v>0</v>
      </c>
      <c r="I328" s="14">
        <v>0</v>
      </c>
    </row>
    <row r="329" spans="1:9" ht="14.25" customHeight="1">
      <c r="A329" s="13">
        <v>17</v>
      </c>
      <c r="B329" s="12" t="s">
        <v>443</v>
      </c>
      <c r="C329" s="12">
        <v>1702406</v>
      </c>
      <c r="D329" s="3" t="s">
        <v>459</v>
      </c>
      <c r="E329" s="3">
        <v>1</v>
      </c>
      <c r="F329" s="3">
        <v>1</v>
      </c>
      <c r="G329" s="3">
        <v>3</v>
      </c>
      <c r="H329" s="3">
        <v>73</v>
      </c>
      <c r="I329" s="14">
        <v>1572</v>
      </c>
    </row>
    <row r="330" spans="1:9" ht="14.25" customHeight="1">
      <c r="A330" s="48">
        <v>17</v>
      </c>
      <c r="B330" s="49" t="s">
        <v>443</v>
      </c>
      <c r="C330" s="49">
        <v>1702554</v>
      </c>
      <c r="D330" s="2" t="s">
        <v>460</v>
      </c>
      <c r="E330" s="3">
        <v>0</v>
      </c>
      <c r="F330" s="3">
        <v>0</v>
      </c>
      <c r="G330" s="3">
        <v>0</v>
      </c>
      <c r="H330" s="3">
        <v>0</v>
      </c>
      <c r="I330" s="14">
        <v>0</v>
      </c>
    </row>
    <row r="331" spans="1:9" ht="14.25" customHeight="1">
      <c r="A331" s="48">
        <v>17</v>
      </c>
      <c r="B331" s="49" t="s">
        <v>443</v>
      </c>
      <c r="C331" s="49">
        <v>1702703</v>
      </c>
      <c r="D331" s="2" t="s">
        <v>461</v>
      </c>
      <c r="E331" s="3">
        <v>0</v>
      </c>
      <c r="F331" s="3">
        <v>0</v>
      </c>
      <c r="G331" s="3">
        <v>0</v>
      </c>
      <c r="H331" s="3">
        <v>0</v>
      </c>
      <c r="I331" s="14">
        <v>0</v>
      </c>
    </row>
    <row r="332" spans="1:9" ht="14.25" customHeight="1">
      <c r="A332" s="48">
        <v>17</v>
      </c>
      <c r="B332" s="49" t="s">
        <v>443</v>
      </c>
      <c r="C332" s="49">
        <v>1702901</v>
      </c>
      <c r="D332" s="2" t="s">
        <v>462</v>
      </c>
      <c r="E332" s="3">
        <v>0</v>
      </c>
      <c r="F332" s="3">
        <v>0</v>
      </c>
      <c r="G332" s="3">
        <v>0</v>
      </c>
      <c r="H332" s="3">
        <v>0</v>
      </c>
      <c r="I332" s="14">
        <v>0</v>
      </c>
    </row>
    <row r="333" spans="1:9" ht="14.25" customHeight="1">
      <c r="A333" s="48">
        <v>17</v>
      </c>
      <c r="B333" s="49" t="s">
        <v>443</v>
      </c>
      <c r="C333" s="49">
        <v>1703008</v>
      </c>
      <c r="D333" s="2" t="s">
        <v>463</v>
      </c>
      <c r="E333" s="3">
        <v>0</v>
      </c>
      <c r="F333" s="3">
        <v>0</v>
      </c>
      <c r="G333" s="3">
        <v>0</v>
      </c>
      <c r="H333" s="3">
        <v>0</v>
      </c>
      <c r="I333" s="14">
        <v>0</v>
      </c>
    </row>
    <row r="334" spans="1:9" ht="14.25" customHeight="1">
      <c r="A334" s="48">
        <v>17</v>
      </c>
      <c r="B334" s="49" t="s">
        <v>443</v>
      </c>
      <c r="C334" s="49">
        <v>1703057</v>
      </c>
      <c r="D334" s="2" t="s">
        <v>464</v>
      </c>
      <c r="E334" s="3">
        <v>0</v>
      </c>
      <c r="F334" s="3">
        <v>0</v>
      </c>
      <c r="G334" s="3">
        <v>0</v>
      </c>
      <c r="H334" s="3">
        <v>0</v>
      </c>
      <c r="I334" s="14">
        <v>0</v>
      </c>
    </row>
    <row r="335" spans="1:9" ht="14.25" customHeight="1">
      <c r="A335" s="48">
        <v>17</v>
      </c>
      <c r="B335" s="49" t="s">
        <v>443</v>
      </c>
      <c r="C335" s="49">
        <v>1703073</v>
      </c>
      <c r="D335" s="2" t="s">
        <v>465</v>
      </c>
      <c r="E335" s="3">
        <v>0</v>
      </c>
      <c r="F335" s="3">
        <v>0</v>
      </c>
      <c r="G335" s="3">
        <v>0</v>
      </c>
      <c r="H335" s="3">
        <v>0</v>
      </c>
      <c r="I335" s="14">
        <v>0</v>
      </c>
    </row>
    <row r="336" spans="1:9" ht="14.25" customHeight="1">
      <c r="A336" s="48">
        <v>17</v>
      </c>
      <c r="B336" s="49" t="s">
        <v>443</v>
      </c>
      <c r="C336" s="49">
        <v>1703107</v>
      </c>
      <c r="D336" s="2" t="s">
        <v>466</v>
      </c>
      <c r="E336" s="3">
        <v>0</v>
      </c>
      <c r="F336" s="3">
        <v>0</v>
      </c>
      <c r="G336" s="3">
        <v>0</v>
      </c>
      <c r="H336" s="3">
        <v>0</v>
      </c>
      <c r="I336" s="14">
        <v>0</v>
      </c>
    </row>
    <row r="337" spans="1:9" ht="14.25" customHeight="1">
      <c r="A337" s="48">
        <v>17</v>
      </c>
      <c r="B337" s="49" t="s">
        <v>443</v>
      </c>
      <c r="C337" s="49">
        <v>1703206</v>
      </c>
      <c r="D337" s="2" t="s">
        <v>467</v>
      </c>
      <c r="E337" s="3">
        <v>0</v>
      </c>
      <c r="F337" s="3">
        <v>0</v>
      </c>
      <c r="G337" s="3">
        <v>0</v>
      </c>
      <c r="H337" s="3">
        <v>0</v>
      </c>
      <c r="I337" s="14">
        <v>0</v>
      </c>
    </row>
    <row r="338" spans="1:9" ht="14.25" customHeight="1">
      <c r="A338" s="48">
        <v>17</v>
      </c>
      <c r="B338" s="49" t="s">
        <v>443</v>
      </c>
      <c r="C338" s="49">
        <v>1703305</v>
      </c>
      <c r="D338" s="2" t="s">
        <v>308</v>
      </c>
      <c r="E338" s="3">
        <v>0</v>
      </c>
      <c r="F338" s="3">
        <v>0</v>
      </c>
      <c r="G338" s="3">
        <v>0</v>
      </c>
      <c r="H338" s="3">
        <v>0</v>
      </c>
      <c r="I338" s="14">
        <v>0</v>
      </c>
    </row>
    <row r="339" spans="1:9" ht="14.25" customHeight="1">
      <c r="A339" s="48">
        <v>17</v>
      </c>
      <c r="B339" s="49" t="s">
        <v>443</v>
      </c>
      <c r="C339" s="49">
        <v>1703602</v>
      </c>
      <c r="D339" s="2" t="s">
        <v>468</v>
      </c>
      <c r="E339" s="3">
        <v>0</v>
      </c>
      <c r="F339" s="3">
        <v>0</v>
      </c>
      <c r="G339" s="3">
        <v>0</v>
      </c>
      <c r="H339" s="3">
        <v>0</v>
      </c>
      <c r="I339" s="14">
        <v>0</v>
      </c>
    </row>
    <row r="340" spans="1:9" ht="14.25" customHeight="1">
      <c r="A340" s="13">
        <v>17</v>
      </c>
      <c r="B340" s="12" t="s">
        <v>443</v>
      </c>
      <c r="C340" s="12">
        <v>1703701</v>
      </c>
      <c r="D340" s="3" t="s">
        <v>469</v>
      </c>
      <c r="E340" s="3">
        <v>1</v>
      </c>
      <c r="F340" s="3">
        <v>1</v>
      </c>
      <c r="G340" s="3">
        <v>1</v>
      </c>
      <c r="H340" s="3">
        <v>20</v>
      </c>
      <c r="I340" s="14">
        <v>1022</v>
      </c>
    </row>
    <row r="341" spans="1:9" ht="14.25" customHeight="1">
      <c r="A341" s="48">
        <v>17</v>
      </c>
      <c r="B341" s="49" t="s">
        <v>443</v>
      </c>
      <c r="C341" s="49">
        <v>1703800</v>
      </c>
      <c r="D341" s="2" t="s">
        <v>470</v>
      </c>
      <c r="E341" s="3">
        <v>0</v>
      </c>
      <c r="F341" s="3">
        <v>0</v>
      </c>
      <c r="G341" s="3">
        <v>0</v>
      </c>
      <c r="H341" s="3">
        <v>0</v>
      </c>
      <c r="I341" s="14">
        <v>0</v>
      </c>
    </row>
    <row r="342" spans="1:9" ht="14.25" customHeight="1">
      <c r="A342" s="48">
        <v>17</v>
      </c>
      <c r="B342" s="49" t="s">
        <v>443</v>
      </c>
      <c r="C342" s="49">
        <v>1703826</v>
      </c>
      <c r="D342" s="2" t="s">
        <v>471</v>
      </c>
      <c r="E342" s="3">
        <v>0</v>
      </c>
      <c r="F342" s="3">
        <v>0</v>
      </c>
      <c r="G342" s="3">
        <v>0</v>
      </c>
      <c r="H342" s="3">
        <v>0</v>
      </c>
      <c r="I342" s="14">
        <v>0</v>
      </c>
    </row>
    <row r="343" spans="1:9" ht="14.25" customHeight="1">
      <c r="A343" s="48">
        <v>17</v>
      </c>
      <c r="B343" s="49" t="s">
        <v>443</v>
      </c>
      <c r="C343" s="49">
        <v>1703842</v>
      </c>
      <c r="D343" s="2" t="s">
        <v>472</v>
      </c>
      <c r="E343" s="3">
        <v>0</v>
      </c>
      <c r="F343" s="3">
        <v>0</v>
      </c>
      <c r="G343" s="3">
        <v>0</v>
      </c>
      <c r="H343" s="3">
        <v>0</v>
      </c>
      <c r="I343" s="14">
        <v>0</v>
      </c>
    </row>
    <row r="344" spans="1:9" ht="14.25" customHeight="1">
      <c r="A344" s="48">
        <v>17</v>
      </c>
      <c r="B344" s="49" t="s">
        <v>443</v>
      </c>
      <c r="C344" s="49">
        <v>1703867</v>
      </c>
      <c r="D344" s="2" t="s">
        <v>473</v>
      </c>
      <c r="E344" s="3">
        <v>0</v>
      </c>
      <c r="F344" s="3">
        <v>0</v>
      </c>
      <c r="G344" s="3">
        <v>0</v>
      </c>
      <c r="H344" s="3">
        <v>0</v>
      </c>
      <c r="I344" s="14">
        <v>0</v>
      </c>
    </row>
    <row r="345" spans="1:9" ht="14.25" customHeight="1">
      <c r="A345" s="48">
        <v>17</v>
      </c>
      <c r="B345" s="49" t="s">
        <v>443</v>
      </c>
      <c r="C345" s="49">
        <v>1703883</v>
      </c>
      <c r="D345" s="2" t="s">
        <v>474</v>
      </c>
      <c r="E345" s="3">
        <v>0</v>
      </c>
      <c r="F345" s="3">
        <v>0</v>
      </c>
      <c r="G345" s="3">
        <v>0</v>
      </c>
      <c r="H345" s="3">
        <v>0</v>
      </c>
      <c r="I345" s="14">
        <v>0</v>
      </c>
    </row>
    <row r="346" spans="1:9" ht="14.25" customHeight="1">
      <c r="A346" s="48">
        <v>17</v>
      </c>
      <c r="B346" s="49" t="s">
        <v>443</v>
      </c>
      <c r="C346" s="49">
        <v>1703891</v>
      </c>
      <c r="D346" s="2" t="s">
        <v>475</v>
      </c>
      <c r="E346" s="3">
        <v>0</v>
      </c>
      <c r="F346" s="3">
        <v>0</v>
      </c>
      <c r="G346" s="3">
        <v>0</v>
      </c>
      <c r="H346" s="3">
        <v>0</v>
      </c>
      <c r="I346" s="14">
        <v>0</v>
      </c>
    </row>
    <row r="347" spans="1:9" ht="14.25" customHeight="1">
      <c r="A347" s="48">
        <v>17</v>
      </c>
      <c r="B347" s="49" t="s">
        <v>443</v>
      </c>
      <c r="C347" s="49">
        <v>1703909</v>
      </c>
      <c r="D347" s="2" t="s">
        <v>476</v>
      </c>
      <c r="E347" s="3">
        <v>0</v>
      </c>
      <c r="F347" s="3">
        <v>0</v>
      </c>
      <c r="G347" s="3">
        <v>0</v>
      </c>
      <c r="H347" s="3">
        <v>0</v>
      </c>
      <c r="I347" s="14">
        <v>0</v>
      </c>
    </row>
    <row r="348" spans="1:9" ht="14.25" customHeight="1">
      <c r="A348" s="48">
        <v>17</v>
      </c>
      <c r="B348" s="49" t="s">
        <v>443</v>
      </c>
      <c r="C348" s="49">
        <v>1704105</v>
      </c>
      <c r="D348" s="2" t="s">
        <v>477</v>
      </c>
      <c r="E348" s="3">
        <v>0</v>
      </c>
      <c r="F348" s="3">
        <v>0</v>
      </c>
      <c r="G348" s="3">
        <v>0</v>
      </c>
      <c r="H348" s="3">
        <v>0</v>
      </c>
      <c r="I348" s="14">
        <v>0</v>
      </c>
    </row>
    <row r="349" spans="1:9" ht="14.25" customHeight="1">
      <c r="A349" s="48">
        <v>17</v>
      </c>
      <c r="B349" s="49" t="s">
        <v>443</v>
      </c>
      <c r="C349" s="49">
        <v>1704600</v>
      </c>
      <c r="D349" s="2" t="s">
        <v>478</v>
      </c>
      <c r="E349" s="3">
        <v>0</v>
      </c>
      <c r="F349" s="3">
        <v>0</v>
      </c>
      <c r="G349" s="3">
        <v>0</v>
      </c>
      <c r="H349" s="3">
        <v>0</v>
      </c>
      <c r="I349" s="14">
        <v>0</v>
      </c>
    </row>
    <row r="350" spans="1:9" ht="14.25" customHeight="1">
      <c r="A350" s="13">
        <v>17</v>
      </c>
      <c r="B350" s="12" t="s">
        <v>443</v>
      </c>
      <c r="C350" s="12">
        <v>1705102</v>
      </c>
      <c r="D350" s="3" t="s">
        <v>479</v>
      </c>
      <c r="E350" s="3">
        <v>1</v>
      </c>
      <c r="F350" s="3">
        <v>1</v>
      </c>
      <c r="G350" s="3">
        <v>2</v>
      </c>
      <c r="H350" s="3">
        <v>398</v>
      </c>
      <c r="I350" s="14">
        <v>1304</v>
      </c>
    </row>
    <row r="351" spans="1:9" ht="14.25" customHeight="1">
      <c r="A351" s="48">
        <v>17</v>
      </c>
      <c r="B351" s="49" t="s">
        <v>443</v>
      </c>
      <c r="C351" s="49">
        <v>1705508</v>
      </c>
      <c r="D351" s="2" t="s">
        <v>480</v>
      </c>
      <c r="E351" s="3">
        <v>0</v>
      </c>
      <c r="F351" s="3">
        <v>0</v>
      </c>
      <c r="G351" s="3">
        <v>0</v>
      </c>
      <c r="H351" s="3">
        <v>0</v>
      </c>
      <c r="I351" s="14">
        <v>0</v>
      </c>
    </row>
    <row r="352" spans="1:9" ht="14.25" customHeight="1">
      <c r="A352" s="48">
        <v>17</v>
      </c>
      <c r="B352" s="49" t="s">
        <v>443</v>
      </c>
      <c r="C352" s="49">
        <v>1705557</v>
      </c>
      <c r="D352" s="2" t="s">
        <v>481</v>
      </c>
      <c r="E352" s="3">
        <v>0</v>
      </c>
      <c r="F352" s="3">
        <v>0</v>
      </c>
      <c r="G352" s="3">
        <v>0</v>
      </c>
      <c r="H352" s="3">
        <v>0</v>
      </c>
      <c r="I352" s="14">
        <v>0</v>
      </c>
    </row>
    <row r="353" spans="1:9" ht="14.25" customHeight="1">
      <c r="A353" s="13">
        <v>17</v>
      </c>
      <c r="B353" s="12" t="s">
        <v>443</v>
      </c>
      <c r="C353" s="12">
        <v>1705607</v>
      </c>
      <c r="D353" s="3" t="s">
        <v>482</v>
      </c>
      <c r="E353" s="3">
        <v>1</v>
      </c>
      <c r="F353" s="3">
        <v>1</v>
      </c>
      <c r="G353" s="3">
        <v>1</v>
      </c>
      <c r="H353" s="3">
        <v>7</v>
      </c>
      <c r="I353" s="14">
        <v>92</v>
      </c>
    </row>
    <row r="354" spans="1:9" ht="14.25" customHeight="1">
      <c r="A354" s="48">
        <v>17</v>
      </c>
      <c r="B354" s="49" t="s">
        <v>443</v>
      </c>
      <c r="C354" s="49">
        <v>1706001</v>
      </c>
      <c r="D354" s="2" t="s">
        <v>483</v>
      </c>
      <c r="E354" s="3">
        <v>0</v>
      </c>
      <c r="F354" s="3">
        <v>0</v>
      </c>
      <c r="G354" s="3">
        <v>0</v>
      </c>
      <c r="H354" s="3">
        <v>0</v>
      </c>
      <c r="I354" s="14">
        <v>0</v>
      </c>
    </row>
    <row r="355" spans="1:9" ht="14.25" customHeight="1">
      <c r="A355" s="48">
        <v>17</v>
      </c>
      <c r="B355" s="49" t="s">
        <v>443</v>
      </c>
      <c r="C355" s="49">
        <v>1706100</v>
      </c>
      <c r="D355" s="2" t="s">
        <v>484</v>
      </c>
      <c r="E355" s="3">
        <v>0</v>
      </c>
      <c r="F355" s="3">
        <v>0</v>
      </c>
      <c r="G355" s="3">
        <v>0</v>
      </c>
      <c r="H355" s="3">
        <v>0</v>
      </c>
      <c r="I355" s="14">
        <v>0</v>
      </c>
    </row>
    <row r="356" spans="1:9" ht="14.25" customHeight="1">
      <c r="A356" s="48">
        <v>17</v>
      </c>
      <c r="B356" s="49" t="s">
        <v>443</v>
      </c>
      <c r="C356" s="49">
        <v>1706258</v>
      </c>
      <c r="D356" s="2" t="s">
        <v>485</v>
      </c>
      <c r="E356" s="3">
        <v>0</v>
      </c>
      <c r="F356" s="3">
        <v>0</v>
      </c>
      <c r="G356" s="3">
        <v>0</v>
      </c>
      <c r="H356" s="3">
        <v>0</v>
      </c>
      <c r="I356" s="14">
        <v>0</v>
      </c>
    </row>
    <row r="357" spans="1:9" ht="14.25" customHeight="1">
      <c r="A357" s="48">
        <v>17</v>
      </c>
      <c r="B357" s="49" t="s">
        <v>443</v>
      </c>
      <c r="C357" s="49">
        <v>1706506</v>
      </c>
      <c r="D357" s="2" t="s">
        <v>486</v>
      </c>
      <c r="E357" s="3">
        <v>0</v>
      </c>
      <c r="F357" s="3">
        <v>0</v>
      </c>
      <c r="G357" s="3">
        <v>0</v>
      </c>
      <c r="H357" s="3">
        <v>0</v>
      </c>
      <c r="I357" s="14">
        <v>0</v>
      </c>
    </row>
    <row r="358" spans="1:9" ht="14.25" customHeight="1">
      <c r="A358" s="13">
        <v>17</v>
      </c>
      <c r="B358" s="12" t="s">
        <v>443</v>
      </c>
      <c r="C358" s="12">
        <v>1707009</v>
      </c>
      <c r="D358" s="3" t="s">
        <v>487</v>
      </c>
      <c r="E358" s="3">
        <v>1</v>
      </c>
      <c r="F358" s="3">
        <v>1</v>
      </c>
      <c r="G358" s="3">
        <v>1</v>
      </c>
      <c r="H358" s="3">
        <v>44</v>
      </c>
      <c r="I358" s="14">
        <v>44</v>
      </c>
    </row>
    <row r="359" spans="1:9" ht="14.25" customHeight="1">
      <c r="A359" s="48">
        <v>17</v>
      </c>
      <c r="B359" s="49" t="s">
        <v>443</v>
      </c>
      <c r="C359" s="49">
        <v>1707108</v>
      </c>
      <c r="D359" s="2" t="s">
        <v>488</v>
      </c>
      <c r="E359" s="3">
        <v>0</v>
      </c>
      <c r="F359" s="3">
        <v>0</v>
      </c>
      <c r="G359" s="3">
        <v>0</v>
      </c>
      <c r="H359" s="3">
        <v>0</v>
      </c>
      <c r="I359" s="14">
        <v>0</v>
      </c>
    </row>
    <row r="360" spans="1:9" ht="14.25" customHeight="1">
      <c r="A360" s="13">
        <v>17</v>
      </c>
      <c r="B360" s="12" t="s">
        <v>443</v>
      </c>
      <c r="C360" s="12">
        <v>1707207</v>
      </c>
      <c r="D360" s="3" t="s">
        <v>489</v>
      </c>
      <c r="E360" s="3">
        <v>1</v>
      </c>
      <c r="F360" s="3">
        <v>1</v>
      </c>
      <c r="G360" s="3">
        <v>1</v>
      </c>
      <c r="H360" s="3">
        <v>6</v>
      </c>
      <c r="I360" s="14">
        <v>50</v>
      </c>
    </row>
    <row r="361" spans="1:9" ht="14.25" customHeight="1">
      <c r="A361" s="48">
        <v>17</v>
      </c>
      <c r="B361" s="49" t="s">
        <v>443</v>
      </c>
      <c r="C361" s="49">
        <v>1707306</v>
      </c>
      <c r="D361" s="2" t="s">
        <v>490</v>
      </c>
      <c r="E361" s="3">
        <v>0</v>
      </c>
      <c r="F361" s="3">
        <v>0</v>
      </c>
      <c r="G361" s="3">
        <v>0</v>
      </c>
      <c r="H361" s="3">
        <v>0</v>
      </c>
      <c r="I361" s="14">
        <v>0</v>
      </c>
    </row>
    <row r="362" spans="1:9" ht="14.25" customHeight="1">
      <c r="A362" s="13">
        <v>17</v>
      </c>
      <c r="B362" s="12" t="s">
        <v>443</v>
      </c>
      <c r="C362" s="12">
        <v>1707405</v>
      </c>
      <c r="D362" s="3" t="s">
        <v>491</v>
      </c>
      <c r="E362" s="3">
        <v>0</v>
      </c>
      <c r="F362" s="3">
        <v>1</v>
      </c>
      <c r="G362" s="3">
        <v>0</v>
      </c>
      <c r="H362" s="3">
        <v>0</v>
      </c>
      <c r="I362" s="14">
        <v>99</v>
      </c>
    </row>
    <row r="363" spans="1:9" ht="14.25" customHeight="1">
      <c r="A363" s="48">
        <v>17</v>
      </c>
      <c r="B363" s="49" t="s">
        <v>443</v>
      </c>
      <c r="C363" s="49">
        <v>1707553</v>
      </c>
      <c r="D363" s="2" t="s">
        <v>492</v>
      </c>
      <c r="E363" s="3">
        <v>0</v>
      </c>
      <c r="F363" s="3">
        <v>0</v>
      </c>
      <c r="G363" s="3">
        <v>0</v>
      </c>
      <c r="H363" s="3">
        <v>0</v>
      </c>
      <c r="I363" s="14">
        <v>0</v>
      </c>
    </row>
    <row r="364" spans="1:9" ht="14.25" customHeight="1">
      <c r="A364" s="48">
        <v>17</v>
      </c>
      <c r="B364" s="49" t="s">
        <v>443</v>
      </c>
      <c r="C364" s="49">
        <v>1707652</v>
      </c>
      <c r="D364" s="2" t="s">
        <v>493</v>
      </c>
      <c r="E364" s="3">
        <v>0</v>
      </c>
      <c r="F364" s="3">
        <v>0</v>
      </c>
      <c r="G364" s="3">
        <v>0</v>
      </c>
      <c r="H364" s="3">
        <v>0</v>
      </c>
      <c r="I364" s="14">
        <v>0</v>
      </c>
    </row>
    <row r="365" spans="1:9" ht="14.25" customHeight="1">
      <c r="A365" s="13">
        <v>17</v>
      </c>
      <c r="B365" s="12" t="s">
        <v>443</v>
      </c>
      <c r="C365" s="12">
        <v>1707702</v>
      </c>
      <c r="D365" s="3" t="s">
        <v>494</v>
      </c>
      <c r="E365" s="3">
        <v>1</v>
      </c>
      <c r="F365" s="3">
        <v>1</v>
      </c>
      <c r="G365" s="3">
        <v>1</v>
      </c>
      <c r="H365" s="3">
        <v>8</v>
      </c>
      <c r="I365" s="14">
        <v>111</v>
      </c>
    </row>
    <row r="366" spans="1:9" ht="14.25" customHeight="1">
      <c r="A366" s="48">
        <v>17</v>
      </c>
      <c r="B366" s="49" t="s">
        <v>443</v>
      </c>
      <c r="C366" s="49">
        <v>1708205</v>
      </c>
      <c r="D366" s="2" t="s">
        <v>495</v>
      </c>
      <c r="E366" s="3">
        <v>0</v>
      </c>
      <c r="F366" s="3">
        <v>0</v>
      </c>
      <c r="G366" s="3">
        <v>0</v>
      </c>
      <c r="H366" s="3">
        <v>0</v>
      </c>
      <c r="I366" s="14">
        <v>0</v>
      </c>
    </row>
    <row r="367" spans="1:9" ht="14.25" customHeight="1">
      <c r="A367" s="48">
        <v>17</v>
      </c>
      <c r="B367" s="49" t="s">
        <v>443</v>
      </c>
      <c r="C367" s="49">
        <v>1708254</v>
      </c>
      <c r="D367" s="2" t="s">
        <v>496</v>
      </c>
      <c r="E367" s="3">
        <v>0</v>
      </c>
      <c r="F367" s="3">
        <v>0</v>
      </c>
      <c r="G367" s="3">
        <v>0</v>
      </c>
      <c r="H367" s="3">
        <v>0</v>
      </c>
      <c r="I367" s="14">
        <v>0</v>
      </c>
    </row>
    <row r="368" spans="1:9" ht="14.25" customHeight="1">
      <c r="A368" s="48">
        <v>17</v>
      </c>
      <c r="B368" s="49" t="s">
        <v>443</v>
      </c>
      <c r="C368" s="49">
        <v>1708304</v>
      </c>
      <c r="D368" s="2" t="s">
        <v>497</v>
      </c>
      <c r="E368" s="3">
        <v>0</v>
      </c>
      <c r="F368" s="3">
        <v>0</v>
      </c>
      <c r="G368" s="3">
        <v>0</v>
      </c>
      <c r="H368" s="3">
        <v>0</v>
      </c>
      <c r="I368" s="14">
        <v>0</v>
      </c>
    </row>
    <row r="369" spans="1:9" ht="14.25" customHeight="1">
      <c r="A369" s="48">
        <v>17</v>
      </c>
      <c r="B369" s="49" t="s">
        <v>443</v>
      </c>
      <c r="C369" s="49">
        <v>1709005</v>
      </c>
      <c r="D369" s="2" t="s">
        <v>498</v>
      </c>
      <c r="E369" s="3">
        <v>0</v>
      </c>
      <c r="F369" s="3">
        <v>0</v>
      </c>
      <c r="G369" s="3">
        <v>0</v>
      </c>
      <c r="H369" s="3">
        <v>0</v>
      </c>
      <c r="I369" s="14">
        <v>0</v>
      </c>
    </row>
    <row r="370" spans="1:9" ht="14.25" customHeight="1">
      <c r="A370" s="48">
        <v>17</v>
      </c>
      <c r="B370" s="49" t="s">
        <v>443</v>
      </c>
      <c r="C370" s="49">
        <v>1709302</v>
      </c>
      <c r="D370" s="2" t="s">
        <v>499</v>
      </c>
      <c r="E370" s="3">
        <v>0</v>
      </c>
      <c r="F370" s="3">
        <v>0</v>
      </c>
      <c r="G370" s="3">
        <v>0</v>
      </c>
      <c r="H370" s="3">
        <v>0</v>
      </c>
      <c r="I370" s="14">
        <v>0</v>
      </c>
    </row>
    <row r="371" spans="1:9" ht="14.25" customHeight="1">
      <c r="A371" s="48">
        <v>17</v>
      </c>
      <c r="B371" s="49" t="s">
        <v>443</v>
      </c>
      <c r="C371" s="49">
        <v>1709500</v>
      </c>
      <c r="D371" s="2" t="s">
        <v>500</v>
      </c>
      <c r="E371" s="3">
        <v>0</v>
      </c>
      <c r="F371" s="3">
        <v>0</v>
      </c>
      <c r="G371" s="3">
        <v>0</v>
      </c>
      <c r="H371" s="3">
        <v>0</v>
      </c>
      <c r="I371" s="14">
        <v>0</v>
      </c>
    </row>
    <row r="372" spans="1:9" ht="14.25" customHeight="1">
      <c r="A372" s="13">
        <v>17</v>
      </c>
      <c r="B372" s="12" t="s">
        <v>443</v>
      </c>
      <c r="C372" s="12">
        <v>1709807</v>
      </c>
      <c r="D372" s="3" t="s">
        <v>501</v>
      </c>
      <c r="E372" s="3">
        <v>0</v>
      </c>
      <c r="F372" s="3">
        <v>1</v>
      </c>
      <c r="G372" s="3">
        <v>0</v>
      </c>
      <c r="H372" s="3">
        <v>0</v>
      </c>
      <c r="I372" s="14">
        <v>95</v>
      </c>
    </row>
    <row r="373" spans="1:9" ht="14.25" customHeight="1">
      <c r="A373" s="48">
        <v>17</v>
      </c>
      <c r="B373" s="49" t="s">
        <v>443</v>
      </c>
      <c r="C373" s="49">
        <v>1710508</v>
      </c>
      <c r="D373" s="2" t="s">
        <v>502</v>
      </c>
      <c r="E373" s="3">
        <v>0</v>
      </c>
      <c r="F373" s="3">
        <v>0</v>
      </c>
      <c r="G373" s="3">
        <v>0</v>
      </c>
      <c r="H373" s="3">
        <v>0</v>
      </c>
      <c r="I373" s="14">
        <v>0</v>
      </c>
    </row>
    <row r="374" spans="1:9" ht="14.25" customHeight="1">
      <c r="A374" s="48">
        <v>17</v>
      </c>
      <c r="B374" s="49" t="s">
        <v>443</v>
      </c>
      <c r="C374" s="49">
        <v>1710706</v>
      </c>
      <c r="D374" s="2" t="s">
        <v>503</v>
      </c>
      <c r="E374" s="3">
        <v>0</v>
      </c>
      <c r="F374" s="3">
        <v>0</v>
      </c>
      <c r="G374" s="3">
        <v>0</v>
      </c>
      <c r="H374" s="3">
        <v>0</v>
      </c>
      <c r="I374" s="14">
        <v>0</v>
      </c>
    </row>
    <row r="375" spans="1:9" ht="14.25" customHeight="1">
      <c r="A375" s="48">
        <v>17</v>
      </c>
      <c r="B375" s="49" t="s">
        <v>443</v>
      </c>
      <c r="C375" s="49">
        <v>1710904</v>
      </c>
      <c r="D375" s="2" t="s">
        <v>504</v>
      </c>
      <c r="E375" s="3">
        <v>0</v>
      </c>
      <c r="F375" s="3">
        <v>0</v>
      </c>
      <c r="G375" s="3">
        <v>0</v>
      </c>
      <c r="H375" s="3">
        <v>0</v>
      </c>
      <c r="I375" s="14">
        <v>0</v>
      </c>
    </row>
    <row r="376" spans="1:9" ht="14.25" customHeight="1">
      <c r="A376" s="48">
        <v>17</v>
      </c>
      <c r="B376" s="49" t="s">
        <v>443</v>
      </c>
      <c r="C376" s="49">
        <v>1711100</v>
      </c>
      <c r="D376" s="2" t="s">
        <v>505</v>
      </c>
      <c r="E376" s="3">
        <v>0</v>
      </c>
      <c r="F376" s="3">
        <v>0</v>
      </c>
      <c r="G376" s="3">
        <v>0</v>
      </c>
      <c r="H376" s="3">
        <v>0</v>
      </c>
      <c r="I376" s="14">
        <v>0</v>
      </c>
    </row>
    <row r="377" spans="1:9" ht="14.25" customHeight="1">
      <c r="A377" s="13">
        <v>17</v>
      </c>
      <c r="B377" s="12" t="s">
        <v>443</v>
      </c>
      <c r="C377" s="12">
        <v>1711506</v>
      </c>
      <c r="D377" s="3" t="s">
        <v>506</v>
      </c>
      <c r="E377" s="3">
        <v>0</v>
      </c>
      <c r="F377" s="3">
        <v>1</v>
      </c>
      <c r="G377" s="3">
        <v>0</v>
      </c>
      <c r="H377" s="3">
        <v>0</v>
      </c>
      <c r="I377" s="14">
        <v>68</v>
      </c>
    </row>
    <row r="378" spans="1:9" ht="14.25" customHeight="1">
      <c r="A378" s="48">
        <v>17</v>
      </c>
      <c r="B378" s="49" t="s">
        <v>443</v>
      </c>
      <c r="C378" s="49">
        <v>1711803</v>
      </c>
      <c r="D378" s="2" t="s">
        <v>507</v>
      </c>
      <c r="E378" s="3">
        <v>0</v>
      </c>
      <c r="F378" s="3">
        <v>0</v>
      </c>
      <c r="G378" s="3">
        <v>0</v>
      </c>
      <c r="H378" s="3">
        <v>0</v>
      </c>
      <c r="I378" s="14">
        <v>0</v>
      </c>
    </row>
    <row r="379" spans="1:9" ht="14.25" customHeight="1">
      <c r="A379" s="48">
        <v>17</v>
      </c>
      <c r="B379" s="49" t="s">
        <v>443</v>
      </c>
      <c r="C379" s="49">
        <v>1711902</v>
      </c>
      <c r="D379" s="2" t="s">
        <v>508</v>
      </c>
      <c r="E379" s="3">
        <v>0</v>
      </c>
      <c r="F379" s="3">
        <v>0</v>
      </c>
      <c r="G379" s="3">
        <v>0</v>
      </c>
      <c r="H379" s="3">
        <v>0</v>
      </c>
      <c r="I379" s="14">
        <v>0</v>
      </c>
    </row>
    <row r="380" spans="1:9" ht="14.25" customHeight="1">
      <c r="A380" s="13">
        <v>17</v>
      </c>
      <c r="B380" s="12" t="s">
        <v>443</v>
      </c>
      <c r="C380" s="12">
        <v>1711951</v>
      </c>
      <c r="D380" s="3" t="s">
        <v>509</v>
      </c>
      <c r="E380" s="3">
        <v>0</v>
      </c>
      <c r="F380" s="3">
        <v>1</v>
      </c>
      <c r="G380" s="3">
        <v>0</v>
      </c>
      <c r="H380" s="3">
        <v>0</v>
      </c>
      <c r="I380" s="14">
        <v>320</v>
      </c>
    </row>
    <row r="381" spans="1:9" ht="14.25" customHeight="1">
      <c r="A381" s="48">
        <v>17</v>
      </c>
      <c r="B381" s="49" t="s">
        <v>443</v>
      </c>
      <c r="C381" s="49">
        <v>1712009</v>
      </c>
      <c r="D381" s="2" t="s">
        <v>510</v>
      </c>
      <c r="E381" s="3">
        <v>0</v>
      </c>
      <c r="F381" s="3">
        <v>0</v>
      </c>
      <c r="G381" s="3">
        <v>0</v>
      </c>
      <c r="H381" s="3">
        <v>0</v>
      </c>
      <c r="I381" s="14">
        <v>0</v>
      </c>
    </row>
    <row r="382" spans="1:9" ht="14.25" customHeight="1">
      <c r="A382" s="48">
        <v>17</v>
      </c>
      <c r="B382" s="49" t="s">
        <v>443</v>
      </c>
      <c r="C382" s="49">
        <v>1712157</v>
      </c>
      <c r="D382" s="2" t="s">
        <v>511</v>
      </c>
      <c r="E382" s="3">
        <v>0</v>
      </c>
      <c r="F382" s="3">
        <v>0</v>
      </c>
      <c r="G382" s="3">
        <v>0</v>
      </c>
      <c r="H382" s="3">
        <v>0</v>
      </c>
      <c r="I382" s="14">
        <v>0</v>
      </c>
    </row>
    <row r="383" spans="1:9" ht="14.25" customHeight="1">
      <c r="A383" s="48">
        <v>17</v>
      </c>
      <c r="B383" s="49" t="s">
        <v>443</v>
      </c>
      <c r="C383" s="49">
        <v>1712405</v>
      </c>
      <c r="D383" s="2" t="s">
        <v>512</v>
      </c>
      <c r="E383" s="3">
        <v>0</v>
      </c>
      <c r="F383" s="3">
        <v>0</v>
      </c>
      <c r="G383" s="3">
        <v>0</v>
      </c>
      <c r="H383" s="3">
        <v>0</v>
      </c>
      <c r="I383" s="14">
        <v>0</v>
      </c>
    </row>
    <row r="384" spans="1:9" ht="14.25" customHeight="1">
      <c r="A384" s="48">
        <v>17</v>
      </c>
      <c r="B384" s="49" t="s">
        <v>443</v>
      </c>
      <c r="C384" s="49">
        <v>1712454</v>
      </c>
      <c r="D384" s="2" t="s">
        <v>513</v>
      </c>
      <c r="E384" s="3">
        <v>0</v>
      </c>
      <c r="F384" s="3">
        <v>0</v>
      </c>
      <c r="G384" s="3">
        <v>0</v>
      </c>
      <c r="H384" s="3">
        <v>0</v>
      </c>
      <c r="I384" s="14">
        <v>0</v>
      </c>
    </row>
    <row r="385" spans="1:9" ht="14.25" customHeight="1">
      <c r="A385" s="48">
        <v>17</v>
      </c>
      <c r="B385" s="49" t="s">
        <v>443</v>
      </c>
      <c r="C385" s="49">
        <v>1712504</v>
      </c>
      <c r="D385" s="2" t="s">
        <v>514</v>
      </c>
      <c r="E385" s="3">
        <v>0</v>
      </c>
      <c r="F385" s="3">
        <v>0</v>
      </c>
      <c r="G385" s="3">
        <v>0</v>
      </c>
      <c r="H385" s="3">
        <v>0</v>
      </c>
      <c r="I385" s="14">
        <v>0</v>
      </c>
    </row>
    <row r="386" spans="1:9" ht="14.25" customHeight="1">
      <c r="A386" s="13">
        <v>17</v>
      </c>
      <c r="B386" s="12" t="s">
        <v>443</v>
      </c>
      <c r="C386" s="12">
        <v>1712702</v>
      </c>
      <c r="D386" s="3" t="s">
        <v>515</v>
      </c>
      <c r="E386" s="3">
        <v>1</v>
      </c>
      <c r="F386" s="3">
        <v>1</v>
      </c>
      <c r="G386" s="3">
        <v>2</v>
      </c>
      <c r="H386" s="3">
        <v>11</v>
      </c>
      <c r="I386" s="14">
        <v>1190</v>
      </c>
    </row>
    <row r="387" spans="1:9" ht="14.25" customHeight="1">
      <c r="A387" s="48">
        <v>17</v>
      </c>
      <c r="B387" s="49" t="s">
        <v>443</v>
      </c>
      <c r="C387" s="49">
        <v>1712801</v>
      </c>
      <c r="D387" s="2" t="s">
        <v>516</v>
      </c>
      <c r="E387" s="3">
        <v>0</v>
      </c>
      <c r="F387" s="3">
        <v>0</v>
      </c>
      <c r="G387" s="3">
        <v>0</v>
      </c>
      <c r="H387" s="3">
        <v>0</v>
      </c>
      <c r="I387" s="14">
        <v>0</v>
      </c>
    </row>
    <row r="388" spans="1:9" ht="14.25" customHeight="1">
      <c r="A388" s="48">
        <v>17</v>
      </c>
      <c r="B388" s="49" t="s">
        <v>443</v>
      </c>
      <c r="C388" s="49">
        <v>1713205</v>
      </c>
      <c r="D388" s="2" t="s">
        <v>517</v>
      </c>
      <c r="E388" s="3">
        <v>0</v>
      </c>
      <c r="F388" s="3">
        <v>0</v>
      </c>
      <c r="G388" s="3">
        <v>0</v>
      </c>
      <c r="H388" s="3">
        <v>0</v>
      </c>
      <c r="I388" s="14">
        <v>0</v>
      </c>
    </row>
    <row r="389" spans="1:9" ht="14.25" customHeight="1">
      <c r="A389" s="48">
        <v>17</v>
      </c>
      <c r="B389" s="49" t="s">
        <v>443</v>
      </c>
      <c r="C389" s="49">
        <v>1713304</v>
      </c>
      <c r="D389" s="2" t="s">
        <v>518</v>
      </c>
      <c r="E389" s="3">
        <v>0</v>
      </c>
      <c r="F389" s="3">
        <v>0</v>
      </c>
      <c r="G389" s="3">
        <v>0</v>
      </c>
      <c r="H389" s="3">
        <v>0</v>
      </c>
      <c r="I389" s="14">
        <v>0</v>
      </c>
    </row>
    <row r="390" spans="1:9" ht="14.25" customHeight="1">
      <c r="A390" s="13">
        <v>17</v>
      </c>
      <c r="B390" s="12" t="s">
        <v>443</v>
      </c>
      <c r="C390" s="12">
        <v>1713601</v>
      </c>
      <c r="D390" s="3" t="s">
        <v>519</v>
      </c>
      <c r="E390" s="3">
        <v>0</v>
      </c>
      <c r="F390" s="3">
        <v>1</v>
      </c>
      <c r="G390" s="3">
        <v>0</v>
      </c>
      <c r="H390" s="3">
        <v>0</v>
      </c>
      <c r="I390" s="14">
        <v>385</v>
      </c>
    </row>
    <row r="391" spans="1:9" ht="14.25" customHeight="1">
      <c r="A391" s="48">
        <v>17</v>
      </c>
      <c r="B391" s="49" t="s">
        <v>443</v>
      </c>
      <c r="C391" s="49">
        <v>1713700</v>
      </c>
      <c r="D391" s="2" t="s">
        <v>520</v>
      </c>
      <c r="E391" s="3">
        <v>0</v>
      </c>
      <c r="F391" s="3">
        <v>0</v>
      </c>
      <c r="G391" s="3">
        <v>0</v>
      </c>
      <c r="H391" s="3">
        <v>0</v>
      </c>
      <c r="I391" s="14">
        <v>0</v>
      </c>
    </row>
    <row r="392" spans="1:9" ht="14.25" customHeight="1">
      <c r="A392" s="48">
        <v>17</v>
      </c>
      <c r="B392" s="49" t="s">
        <v>443</v>
      </c>
      <c r="C392" s="49">
        <v>1713809</v>
      </c>
      <c r="D392" s="2" t="s">
        <v>521</v>
      </c>
      <c r="E392" s="3">
        <v>0</v>
      </c>
      <c r="F392" s="3">
        <v>0</v>
      </c>
      <c r="G392" s="3">
        <v>0</v>
      </c>
      <c r="H392" s="3">
        <v>0</v>
      </c>
      <c r="I392" s="14">
        <v>0</v>
      </c>
    </row>
    <row r="393" spans="1:9" ht="14.25" customHeight="1">
      <c r="A393" s="13">
        <v>17</v>
      </c>
      <c r="B393" s="12" t="s">
        <v>443</v>
      </c>
      <c r="C393" s="12">
        <v>1713957</v>
      </c>
      <c r="D393" s="3" t="s">
        <v>522</v>
      </c>
      <c r="E393" s="3">
        <v>1</v>
      </c>
      <c r="F393" s="3">
        <v>1</v>
      </c>
      <c r="G393" s="3">
        <v>6</v>
      </c>
      <c r="H393" s="3">
        <v>388</v>
      </c>
      <c r="I393" s="14">
        <v>907</v>
      </c>
    </row>
    <row r="394" spans="1:9" ht="14.25" customHeight="1">
      <c r="A394" s="13">
        <v>17</v>
      </c>
      <c r="B394" s="12" t="s">
        <v>443</v>
      </c>
      <c r="C394" s="12">
        <v>1714203</v>
      </c>
      <c r="D394" s="3" t="s">
        <v>523</v>
      </c>
      <c r="E394" s="3">
        <v>0</v>
      </c>
      <c r="F394" s="3">
        <v>1</v>
      </c>
      <c r="G394" s="3">
        <v>0</v>
      </c>
      <c r="H394" s="3">
        <v>0</v>
      </c>
      <c r="I394" s="14">
        <v>967</v>
      </c>
    </row>
    <row r="395" spans="1:9" ht="14.25" customHeight="1">
      <c r="A395" s="48">
        <v>17</v>
      </c>
      <c r="B395" s="49" t="s">
        <v>443</v>
      </c>
      <c r="C395" s="49">
        <v>1714302</v>
      </c>
      <c r="D395" s="2" t="s">
        <v>524</v>
      </c>
      <c r="E395" s="3">
        <v>0</v>
      </c>
      <c r="F395" s="3">
        <v>0</v>
      </c>
      <c r="G395" s="3">
        <v>0</v>
      </c>
      <c r="H395" s="3">
        <v>0</v>
      </c>
      <c r="I395" s="14">
        <v>0</v>
      </c>
    </row>
    <row r="396" spans="1:9" ht="14.25" customHeight="1">
      <c r="A396" s="48">
        <v>17</v>
      </c>
      <c r="B396" s="49" t="s">
        <v>443</v>
      </c>
      <c r="C396" s="49">
        <v>1714880</v>
      </c>
      <c r="D396" s="2" t="s">
        <v>525</v>
      </c>
      <c r="E396" s="3">
        <v>0</v>
      </c>
      <c r="F396" s="3">
        <v>0</v>
      </c>
      <c r="G396" s="3">
        <v>0</v>
      </c>
      <c r="H396" s="3">
        <v>0</v>
      </c>
      <c r="I396" s="14">
        <v>0</v>
      </c>
    </row>
    <row r="397" spans="1:9" ht="14.25" customHeight="1">
      <c r="A397" s="48">
        <v>17</v>
      </c>
      <c r="B397" s="49" t="s">
        <v>443</v>
      </c>
      <c r="C397" s="49">
        <v>1715002</v>
      </c>
      <c r="D397" s="2" t="s">
        <v>526</v>
      </c>
      <c r="E397" s="3">
        <v>0</v>
      </c>
      <c r="F397" s="3">
        <v>0</v>
      </c>
      <c r="G397" s="3">
        <v>0</v>
      </c>
      <c r="H397" s="3">
        <v>0</v>
      </c>
      <c r="I397" s="14">
        <v>0</v>
      </c>
    </row>
    <row r="398" spans="1:9" ht="14.25" customHeight="1">
      <c r="A398" s="13">
        <v>17</v>
      </c>
      <c r="B398" s="12" t="s">
        <v>443</v>
      </c>
      <c r="C398" s="12">
        <v>1715101</v>
      </c>
      <c r="D398" s="3" t="s">
        <v>527</v>
      </c>
      <c r="E398" s="3">
        <v>0</v>
      </c>
      <c r="F398" s="3">
        <v>1</v>
      </c>
      <c r="G398" s="3">
        <v>0</v>
      </c>
      <c r="H398" s="3">
        <v>0</v>
      </c>
      <c r="I398" s="14">
        <v>32</v>
      </c>
    </row>
    <row r="399" spans="1:9" ht="14.25" customHeight="1">
      <c r="A399" s="13">
        <v>17</v>
      </c>
      <c r="B399" s="12" t="s">
        <v>443</v>
      </c>
      <c r="C399" s="12">
        <v>1715150</v>
      </c>
      <c r="D399" s="3" t="s">
        <v>528</v>
      </c>
      <c r="E399" s="3">
        <v>0</v>
      </c>
      <c r="F399" s="3">
        <v>1</v>
      </c>
      <c r="G399" s="3">
        <v>0</v>
      </c>
      <c r="H399" s="3">
        <v>0</v>
      </c>
      <c r="I399" s="14">
        <v>61</v>
      </c>
    </row>
    <row r="400" spans="1:9" ht="14.25" customHeight="1">
      <c r="A400" s="48">
        <v>17</v>
      </c>
      <c r="B400" s="49" t="s">
        <v>443</v>
      </c>
      <c r="C400" s="49">
        <v>1715259</v>
      </c>
      <c r="D400" s="2" t="s">
        <v>529</v>
      </c>
      <c r="E400" s="3">
        <v>0</v>
      </c>
      <c r="F400" s="3">
        <v>0</v>
      </c>
      <c r="G400" s="3">
        <v>0</v>
      </c>
      <c r="H400" s="3">
        <v>0</v>
      </c>
      <c r="I400" s="14">
        <v>0</v>
      </c>
    </row>
    <row r="401" spans="1:9" ht="14.25" customHeight="1">
      <c r="A401" s="48">
        <v>17</v>
      </c>
      <c r="B401" s="49" t="s">
        <v>443</v>
      </c>
      <c r="C401" s="49">
        <v>1715507</v>
      </c>
      <c r="D401" s="2" t="s">
        <v>530</v>
      </c>
      <c r="E401" s="3">
        <v>0</v>
      </c>
      <c r="F401" s="3">
        <v>0</v>
      </c>
      <c r="G401" s="3">
        <v>0</v>
      </c>
      <c r="H401" s="3">
        <v>0</v>
      </c>
      <c r="I401" s="14">
        <v>0</v>
      </c>
    </row>
    <row r="402" spans="1:9" ht="14.25" customHeight="1">
      <c r="A402" s="48">
        <v>17</v>
      </c>
      <c r="B402" s="49" t="s">
        <v>443</v>
      </c>
      <c r="C402" s="49">
        <v>1715705</v>
      </c>
      <c r="D402" s="2" t="s">
        <v>531</v>
      </c>
      <c r="E402" s="3">
        <v>0</v>
      </c>
      <c r="F402" s="3">
        <v>0</v>
      </c>
      <c r="G402" s="3">
        <v>0</v>
      </c>
      <c r="H402" s="3">
        <v>0</v>
      </c>
      <c r="I402" s="14">
        <v>0</v>
      </c>
    </row>
    <row r="403" spans="1:9" ht="14.25" customHeight="1">
      <c r="A403" s="48">
        <v>17</v>
      </c>
      <c r="B403" s="49" t="s">
        <v>443</v>
      </c>
      <c r="C403" s="49">
        <v>1715754</v>
      </c>
      <c r="D403" s="2" t="s">
        <v>532</v>
      </c>
      <c r="E403" s="3">
        <v>0</v>
      </c>
      <c r="F403" s="3">
        <v>0</v>
      </c>
      <c r="G403" s="3">
        <v>0</v>
      </c>
      <c r="H403" s="3">
        <v>0</v>
      </c>
      <c r="I403" s="14">
        <v>0</v>
      </c>
    </row>
    <row r="404" spans="1:9" ht="14.25" customHeight="1">
      <c r="A404" s="48">
        <v>17</v>
      </c>
      <c r="B404" s="49" t="s">
        <v>443</v>
      </c>
      <c r="C404" s="49">
        <v>1716109</v>
      </c>
      <c r="D404" s="2" t="s">
        <v>533</v>
      </c>
      <c r="E404" s="3">
        <v>0</v>
      </c>
      <c r="F404" s="3">
        <v>0</v>
      </c>
      <c r="G404" s="3">
        <v>0</v>
      </c>
      <c r="H404" s="3">
        <v>0</v>
      </c>
      <c r="I404" s="14">
        <v>0</v>
      </c>
    </row>
    <row r="405" spans="1:9" ht="14.25" customHeight="1">
      <c r="A405" s="13">
        <v>17</v>
      </c>
      <c r="B405" s="12" t="s">
        <v>443</v>
      </c>
      <c r="C405" s="12">
        <v>1716208</v>
      </c>
      <c r="D405" s="3" t="s">
        <v>5354</v>
      </c>
      <c r="E405" s="3">
        <v>1</v>
      </c>
      <c r="F405" s="3">
        <v>1</v>
      </c>
      <c r="G405" s="3">
        <v>1</v>
      </c>
      <c r="H405" s="3">
        <v>14</v>
      </c>
      <c r="I405" s="14">
        <v>778</v>
      </c>
    </row>
    <row r="406" spans="1:9" ht="14.25" customHeight="1">
      <c r="A406" s="48">
        <v>17</v>
      </c>
      <c r="B406" s="49" t="s">
        <v>443</v>
      </c>
      <c r="C406" s="49">
        <v>1716307</v>
      </c>
      <c r="D406" s="2" t="s">
        <v>373</v>
      </c>
      <c r="E406" s="3">
        <v>0</v>
      </c>
      <c r="F406" s="3">
        <v>0</v>
      </c>
      <c r="G406" s="3">
        <v>0</v>
      </c>
      <c r="H406" s="3">
        <v>0</v>
      </c>
      <c r="I406" s="14">
        <v>0</v>
      </c>
    </row>
    <row r="407" spans="1:9" ht="14.25" customHeight="1">
      <c r="A407" s="48">
        <v>17</v>
      </c>
      <c r="B407" s="49" t="s">
        <v>443</v>
      </c>
      <c r="C407" s="49">
        <v>1716505</v>
      </c>
      <c r="D407" s="2" t="s">
        <v>534</v>
      </c>
      <c r="E407" s="3">
        <v>0</v>
      </c>
      <c r="F407" s="3">
        <v>0</v>
      </c>
      <c r="G407" s="3">
        <v>0</v>
      </c>
      <c r="H407" s="3">
        <v>0</v>
      </c>
      <c r="I407" s="14">
        <v>0</v>
      </c>
    </row>
    <row r="408" spans="1:9" ht="14.25" customHeight="1">
      <c r="A408" s="48">
        <v>17</v>
      </c>
      <c r="B408" s="49" t="s">
        <v>443</v>
      </c>
      <c r="C408" s="49">
        <v>1716604</v>
      </c>
      <c r="D408" s="2" t="s">
        <v>535</v>
      </c>
      <c r="E408" s="3">
        <v>0</v>
      </c>
      <c r="F408" s="3">
        <v>0</v>
      </c>
      <c r="G408" s="3">
        <v>0</v>
      </c>
      <c r="H408" s="3">
        <v>0</v>
      </c>
      <c r="I408" s="14">
        <v>0</v>
      </c>
    </row>
    <row r="409" spans="1:9" ht="14.25" customHeight="1">
      <c r="A409" s="48">
        <v>17</v>
      </c>
      <c r="B409" s="49" t="s">
        <v>443</v>
      </c>
      <c r="C409" s="49">
        <v>1716653</v>
      </c>
      <c r="D409" s="2" t="s">
        <v>536</v>
      </c>
      <c r="E409" s="3">
        <v>0</v>
      </c>
      <c r="F409" s="3">
        <v>0</v>
      </c>
      <c r="G409" s="3">
        <v>0</v>
      </c>
      <c r="H409" s="3">
        <v>0</v>
      </c>
      <c r="I409" s="14">
        <v>0</v>
      </c>
    </row>
    <row r="410" spans="1:9" ht="14.25" customHeight="1">
      <c r="A410" s="48">
        <v>17</v>
      </c>
      <c r="B410" s="49" t="s">
        <v>443</v>
      </c>
      <c r="C410" s="49">
        <v>1716703</v>
      </c>
      <c r="D410" s="2" t="s">
        <v>537</v>
      </c>
      <c r="E410" s="3">
        <v>0</v>
      </c>
      <c r="F410" s="3">
        <v>0</v>
      </c>
      <c r="G410" s="3">
        <v>0</v>
      </c>
      <c r="H410" s="3">
        <v>0</v>
      </c>
      <c r="I410" s="14">
        <v>0</v>
      </c>
    </row>
    <row r="411" spans="1:9" ht="14.25" customHeight="1">
      <c r="A411" s="13">
        <v>17</v>
      </c>
      <c r="B411" s="12" t="s">
        <v>443</v>
      </c>
      <c r="C411" s="12">
        <v>1717008</v>
      </c>
      <c r="D411" s="3" t="s">
        <v>538</v>
      </c>
      <c r="E411" s="3">
        <v>0</v>
      </c>
      <c r="F411" s="3">
        <v>1</v>
      </c>
      <c r="G411" s="3">
        <v>0</v>
      </c>
      <c r="H411" s="3">
        <v>0</v>
      </c>
      <c r="I411" s="14">
        <v>15</v>
      </c>
    </row>
    <row r="412" spans="1:9" ht="14.25" customHeight="1">
      <c r="A412" s="48">
        <v>17</v>
      </c>
      <c r="B412" s="49" t="s">
        <v>443</v>
      </c>
      <c r="C412" s="49">
        <v>1717206</v>
      </c>
      <c r="D412" s="2" t="s">
        <v>539</v>
      </c>
      <c r="E412" s="3">
        <v>0</v>
      </c>
      <c r="F412" s="3">
        <v>0</v>
      </c>
      <c r="G412" s="3">
        <v>0</v>
      </c>
      <c r="H412" s="3">
        <v>0</v>
      </c>
      <c r="I412" s="14">
        <v>0</v>
      </c>
    </row>
    <row r="413" spans="1:9" ht="14.25" customHeight="1">
      <c r="A413" s="48">
        <v>17</v>
      </c>
      <c r="B413" s="49" t="s">
        <v>443</v>
      </c>
      <c r="C413" s="49">
        <v>1717503</v>
      </c>
      <c r="D413" s="2" t="s">
        <v>540</v>
      </c>
      <c r="E413" s="3">
        <v>0</v>
      </c>
      <c r="F413" s="3">
        <v>0</v>
      </c>
      <c r="G413" s="3">
        <v>0</v>
      </c>
      <c r="H413" s="3">
        <v>0</v>
      </c>
      <c r="I413" s="14">
        <v>0</v>
      </c>
    </row>
    <row r="414" spans="1:9" ht="14.25" customHeight="1">
      <c r="A414" s="48">
        <v>17</v>
      </c>
      <c r="B414" s="49" t="s">
        <v>443</v>
      </c>
      <c r="C414" s="49">
        <v>1717800</v>
      </c>
      <c r="D414" s="2" t="s">
        <v>541</v>
      </c>
      <c r="E414" s="3">
        <v>0</v>
      </c>
      <c r="F414" s="3">
        <v>0</v>
      </c>
      <c r="G414" s="3">
        <v>0</v>
      </c>
      <c r="H414" s="3">
        <v>0</v>
      </c>
      <c r="I414" s="14">
        <v>0</v>
      </c>
    </row>
    <row r="415" spans="1:9" ht="14.25" customHeight="1">
      <c r="A415" s="13">
        <v>17</v>
      </c>
      <c r="B415" s="12" t="s">
        <v>443</v>
      </c>
      <c r="C415" s="12">
        <v>1717909</v>
      </c>
      <c r="D415" s="3" t="s">
        <v>542</v>
      </c>
      <c r="E415" s="3">
        <v>0</v>
      </c>
      <c r="F415" s="3">
        <v>1</v>
      </c>
      <c r="G415" s="3">
        <v>0</v>
      </c>
      <c r="H415" s="3">
        <v>0</v>
      </c>
      <c r="I415" s="14">
        <v>9</v>
      </c>
    </row>
    <row r="416" spans="1:9" ht="14.25" customHeight="1">
      <c r="A416" s="13">
        <v>17</v>
      </c>
      <c r="B416" s="12" t="s">
        <v>443</v>
      </c>
      <c r="C416" s="12">
        <v>1718006</v>
      </c>
      <c r="D416" s="3" t="s">
        <v>543</v>
      </c>
      <c r="E416" s="3">
        <v>1</v>
      </c>
      <c r="F416" s="3">
        <v>1</v>
      </c>
      <c r="G416" s="3">
        <v>1</v>
      </c>
      <c r="H416" s="3">
        <v>10</v>
      </c>
      <c r="I416" s="14">
        <v>325</v>
      </c>
    </row>
    <row r="417" spans="1:9" ht="14.25" customHeight="1">
      <c r="A417" s="13">
        <v>17</v>
      </c>
      <c r="B417" s="12" t="s">
        <v>443</v>
      </c>
      <c r="C417" s="12">
        <v>1718204</v>
      </c>
      <c r="D417" s="3" t="s">
        <v>544</v>
      </c>
      <c r="E417" s="3">
        <v>0</v>
      </c>
      <c r="F417" s="3">
        <v>1</v>
      </c>
      <c r="G417" s="3">
        <v>0</v>
      </c>
      <c r="H417" s="3">
        <v>0</v>
      </c>
      <c r="I417" s="14">
        <v>90</v>
      </c>
    </row>
    <row r="418" spans="1:9" ht="14.25" customHeight="1">
      <c r="A418" s="48">
        <v>17</v>
      </c>
      <c r="B418" s="49" t="s">
        <v>443</v>
      </c>
      <c r="C418" s="49">
        <v>1718303</v>
      </c>
      <c r="D418" s="2" t="s">
        <v>545</v>
      </c>
      <c r="E418" s="3">
        <v>0</v>
      </c>
      <c r="F418" s="3">
        <v>0</v>
      </c>
      <c r="G418" s="3">
        <v>0</v>
      </c>
      <c r="H418" s="3">
        <v>0</v>
      </c>
      <c r="I418" s="14">
        <v>0</v>
      </c>
    </row>
    <row r="419" spans="1:9" ht="14.25" customHeight="1">
      <c r="A419" s="48">
        <v>17</v>
      </c>
      <c r="B419" s="49" t="s">
        <v>443</v>
      </c>
      <c r="C419" s="49">
        <v>1718402</v>
      </c>
      <c r="D419" s="2" t="s">
        <v>546</v>
      </c>
      <c r="E419" s="3">
        <v>0</v>
      </c>
      <c r="F419" s="3">
        <v>0</v>
      </c>
      <c r="G419" s="3">
        <v>0</v>
      </c>
      <c r="H419" s="3">
        <v>0</v>
      </c>
      <c r="I419" s="14">
        <v>0</v>
      </c>
    </row>
    <row r="420" spans="1:9" ht="14.25" customHeight="1">
      <c r="A420" s="48">
        <v>17</v>
      </c>
      <c r="B420" s="49" t="s">
        <v>443</v>
      </c>
      <c r="C420" s="49">
        <v>1718451</v>
      </c>
      <c r="D420" s="2" t="s">
        <v>547</v>
      </c>
      <c r="E420" s="3">
        <v>0</v>
      </c>
      <c r="F420" s="3">
        <v>0</v>
      </c>
      <c r="G420" s="3">
        <v>0</v>
      </c>
      <c r="H420" s="3">
        <v>0</v>
      </c>
      <c r="I420" s="14">
        <v>0</v>
      </c>
    </row>
    <row r="421" spans="1:9" ht="14.25" customHeight="1">
      <c r="A421" s="48">
        <v>17</v>
      </c>
      <c r="B421" s="49" t="s">
        <v>443</v>
      </c>
      <c r="C421" s="49">
        <v>1718501</v>
      </c>
      <c r="D421" s="2" t="s">
        <v>548</v>
      </c>
      <c r="E421" s="3">
        <v>0</v>
      </c>
      <c r="F421" s="3">
        <v>0</v>
      </c>
      <c r="G421" s="3">
        <v>0</v>
      </c>
      <c r="H421" s="3">
        <v>0</v>
      </c>
      <c r="I421" s="14">
        <v>0</v>
      </c>
    </row>
    <row r="422" spans="1:9" ht="14.25" customHeight="1">
      <c r="A422" s="48">
        <v>17</v>
      </c>
      <c r="B422" s="49" t="s">
        <v>443</v>
      </c>
      <c r="C422" s="49">
        <v>1718550</v>
      </c>
      <c r="D422" s="2" t="s">
        <v>549</v>
      </c>
      <c r="E422" s="3">
        <v>0</v>
      </c>
      <c r="F422" s="3">
        <v>0</v>
      </c>
      <c r="G422" s="3">
        <v>0</v>
      </c>
      <c r="H422" s="3">
        <v>0</v>
      </c>
      <c r="I422" s="14">
        <v>0</v>
      </c>
    </row>
    <row r="423" spans="1:9" ht="14.25" customHeight="1">
      <c r="A423" s="48">
        <v>17</v>
      </c>
      <c r="B423" s="49" t="s">
        <v>443</v>
      </c>
      <c r="C423" s="49">
        <v>1718659</v>
      </c>
      <c r="D423" s="2" t="s">
        <v>550</v>
      </c>
      <c r="E423" s="3">
        <v>0</v>
      </c>
      <c r="F423" s="3">
        <v>0</v>
      </c>
      <c r="G423" s="3">
        <v>0</v>
      </c>
      <c r="H423" s="3">
        <v>0</v>
      </c>
      <c r="I423" s="14">
        <v>0</v>
      </c>
    </row>
    <row r="424" spans="1:9" ht="14.25" customHeight="1">
      <c r="A424" s="48">
        <v>17</v>
      </c>
      <c r="B424" s="49" t="s">
        <v>443</v>
      </c>
      <c r="C424" s="49">
        <v>1718709</v>
      </c>
      <c r="D424" s="2" t="s">
        <v>551</v>
      </c>
      <c r="E424" s="3">
        <v>0</v>
      </c>
      <c r="F424" s="3">
        <v>0</v>
      </c>
      <c r="G424" s="3">
        <v>0</v>
      </c>
      <c r="H424" s="3">
        <v>0</v>
      </c>
      <c r="I424" s="14">
        <v>0</v>
      </c>
    </row>
    <row r="425" spans="1:9" ht="14.25" customHeight="1">
      <c r="A425" s="48">
        <v>17</v>
      </c>
      <c r="B425" s="49" t="s">
        <v>443</v>
      </c>
      <c r="C425" s="49">
        <v>1718758</v>
      </c>
      <c r="D425" s="2" t="s">
        <v>552</v>
      </c>
      <c r="E425" s="3">
        <v>0</v>
      </c>
      <c r="F425" s="3">
        <v>0</v>
      </c>
      <c r="G425" s="3">
        <v>0</v>
      </c>
      <c r="H425" s="3">
        <v>0</v>
      </c>
      <c r="I425" s="14">
        <v>0</v>
      </c>
    </row>
    <row r="426" spans="1:9" ht="14.25" customHeight="1">
      <c r="A426" s="48">
        <v>17</v>
      </c>
      <c r="B426" s="49" t="s">
        <v>443</v>
      </c>
      <c r="C426" s="49">
        <v>1718808</v>
      </c>
      <c r="D426" s="2" t="s">
        <v>553</v>
      </c>
      <c r="E426" s="3">
        <v>0</v>
      </c>
      <c r="F426" s="3">
        <v>0</v>
      </c>
      <c r="G426" s="3">
        <v>0</v>
      </c>
      <c r="H426" s="3">
        <v>0</v>
      </c>
      <c r="I426" s="14">
        <v>0</v>
      </c>
    </row>
    <row r="427" spans="1:9" ht="14.25" customHeight="1">
      <c r="A427" s="48">
        <v>17</v>
      </c>
      <c r="B427" s="49" t="s">
        <v>443</v>
      </c>
      <c r="C427" s="49">
        <v>1718840</v>
      </c>
      <c r="D427" s="2" t="s">
        <v>554</v>
      </c>
      <c r="E427" s="3">
        <v>0</v>
      </c>
      <c r="F427" s="3">
        <v>0</v>
      </c>
      <c r="G427" s="3">
        <v>0</v>
      </c>
      <c r="H427" s="3">
        <v>0</v>
      </c>
      <c r="I427" s="14">
        <v>0</v>
      </c>
    </row>
    <row r="428" spans="1:9" ht="14.25" customHeight="1">
      <c r="A428" s="13">
        <v>17</v>
      </c>
      <c r="B428" s="12" t="s">
        <v>443</v>
      </c>
      <c r="C428" s="12">
        <v>1718865</v>
      </c>
      <c r="D428" s="3" t="s">
        <v>555</v>
      </c>
      <c r="E428" s="3">
        <v>1</v>
      </c>
      <c r="F428" s="3">
        <v>1</v>
      </c>
      <c r="G428" s="3">
        <v>2</v>
      </c>
      <c r="H428" s="3">
        <v>70</v>
      </c>
      <c r="I428" s="14">
        <v>671</v>
      </c>
    </row>
    <row r="429" spans="1:9" ht="14.25" customHeight="1">
      <c r="A429" s="48">
        <v>17</v>
      </c>
      <c r="B429" s="49" t="s">
        <v>443</v>
      </c>
      <c r="C429" s="49">
        <v>1718881</v>
      </c>
      <c r="D429" s="2" t="s">
        <v>556</v>
      </c>
      <c r="E429" s="3">
        <v>0</v>
      </c>
      <c r="F429" s="3">
        <v>0</v>
      </c>
      <c r="G429" s="3">
        <v>0</v>
      </c>
      <c r="H429" s="3">
        <v>0</v>
      </c>
      <c r="I429" s="14">
        <v>0</v>
      </c>
    </row>
    <row r="430" spans="1:9" ht="14.25" customHeight="1">
      <c r="A430" s="48">
        <v>17</v>
      </c>
      <c r="B430" s="49" t="s">
        <v>443</v>
      </c>
      <c r="C430" s="49">
        <v>1718899</v>
      </c>
      <c r="D430" s="2" t="s">
        <v>557</v>
      </c>
      <c r="E430" s="3">
        <v>0</v>
      </c>
      <c r="F430" s="3">
        <v>0</v>
      </c>
      <c r="G430" s="3">
        <v>0</v>
      </c>
      <c r="H430" s="3">
        <v>0</v>
      </c>
      <c r="I430" s="14">
        <v>0</v>
      </c>
    </row>
    <row r="431" spans="1:9" ht="14.25" customHeight="1">
      <c r="A431" s="13">
        <v>17</v>
      </c>
      <c r="B431" s="12" t="s">
        <v>443</v>
      </c>
      <c r="C431" s="12">
        <v>1718907</v>
      </c>
      <c r="D431" s="3" t="s">
        <v>558</v>
      </c>
      <c r="E431" s="3">
        <v>1</v>
      </c>
      <c r="F431" s="3">
        <v>1</v>
      </c>
      <c r="G431" s="3">
        <v>1</v>
      </c>
      <c r="H431" s="3">
        <v>10</v>
      </c>
      <c r="I431" s="14">
        <v>364</v>
      </c>
    </row>
    <row r="432" spans="1:9" ht="14.25" customHeight="1">
      <c r="A432" s="13">
        <v>17</v>
      </c>
      <c r="B432" s="12" t="s">
        <v>443</v>
      </c>
      <c r="C432" s="12">
        <v>1719004</v>
      </c>
      <c r="D432" s="3" t="s">
        <v>559</v>
      </c>
      <c r="E432" s="3">
        <v>1</v>
      </c>
      <c r="F432" s="3">
        <v>1</v>
      </c>
      <c r="G432" s="3">
        <v>1</v>
      </c>
      <c r="H432" s="3">
        <v>106</v>
      </c>
      <c r="I432" s="14">
        <v>569</v>
      </c>
    </row>
    <row r="433" spans="1:9" ht="14.25" customHeight="1">
      <c r="A433" s="48">
        <v>17</v>
      </c>
      <c r="B433" s="49" t="s">
        <v>443</v>
      </c>
      <c r="C433" s="49">
        <v>1720002</v>
      </c>
      <c r="D433" s="2" t="s">
        <v>5355</v>
      </c>
      <c r="E433" s="3">
        <v>0</v>
      </c>
      <c r="F433" s="3">
        <v>0</v>
      </c>
      <c r="G433" s="3">
        <v>0</v>
      </c>
      <c r="H433" s="3">
        <v>0</v>
      </c>
      <c r="I433" s="14">
        <v>0</v>
      </c>
    </row>
    <row r="434" spans="1:9" ht="14.25" customHeight="1">
      <c r="A434" s="48">
        <v>17</v>
      </c>
      <c r="B434" s="49" t="s">
        <v>443</v>
      </c>
      <c r="C434" s="49">
        <v>1720101</v>
      </c>
      <c r="D434" s="2" t="s">
        <v>5356</v>
      </c>
      <c r="E434" s="3">
        <v>0</v>
      </c>
      <c r="F434" s="3">
        <v>0</v>
      </c>
      <c r="G434" s="3">
        <v>0</v>
      </c>
      <c r="H434" s="3">
        <v>0</v>
      </c>
      <c r="I434" s="14">
        <v>0</v>
      </c>
    </row>
    <row r="435" spans="1:9" ht="14.25" customHeight="1">
      <c r="A435" s="13">
        <v>17</v>
      </c>
      <c r="B435" s="12" t="s">
        <v>443</v>
      </c>
      <c r="C435" s="12">
        <v>1720150</v>
      </c>
      <c r="D435" s="3" t="s">
        <v>560</v>
      </c>
      <c r="E435" s="3">
        <v>1</v>
      </c>
      <c r="F435" s="3">
        <v>1</v>
      </c>
      <c r="G435" s="3">
        <v>1</v>
      </c>
      <c r="H435" s="3">
        <v>40</v>
      </c>
      <c r="I435" s="14">
        <v>682</v>
      </c>
    </row>
    <row r="436" spans="1:9" ht="14.25" customHeight="1">
      <c r="A436" s="48">
        <v>17</v>
      </c>
      <c r="B436" s="49" t="s">
        <v>443</v>
      </c>
      <c r="C436" s="49">
        <v>1720200</v>
      </c>
      <c r="D436" s="2" t="s">
        <v>561</v>
      </c>
      <c r="E436" s="3">
        <v>0</v>
      </c>
      <c r="F436" s="3">
        <v>0</v>
      </c>
      <c r="G436" s="3">
        <v>0</v>
      </c>
      <c r="H436" s="3">
        <v>0</v>
      </c>
      <c r="I436" s="14">
        <v>0</v>
      </c>
    </row>
    <row r="437" spans="1:9" ht="14.25" customHeight="1">
      <c r="A437" s="13">
        <v>17</v>
      </c>
      <c r="B437" s="12" t="s">
        <v>443</v>
      </c>
      <c r="C437" s="12">
        <v>1720259</v>
      </c>
      <c r="D437" s="3" t="s">
        <v>5357</v>
      </c>
      <c r="E437" s="3">
        <v>0</v>
      </c>
      <c r="F437" s="3">
        <v>1</v>
      </c>
      <c r="G437" s="3">
        <v>0</v>
      </c>
      <c r="H437" s="3">
        <v>0</v>
      </c>
      <c r="I437" s="14">
        <v>14</v>
      </c>
    </row>
    <row r="438" spans="1:9" ht="14.25" customHeight="1">
      <c r="A438" s="48">
        <v>17</v>
      </c>
      <c r="B438" s="49" t="s">
        <v>443</v>
      </c>
      <c r="C438" s="49">
        <v>1720309</v>
      </c>
      <c r="D438" s="2" t="s">
        <v>562</v>
      </c>
      <c r="E438" s="3">
        <v>0</v>
      </c>
      <c r="F438" s="3">
        <v>0</v>
      </c>
      <c r="G438" s="3">
        <v>0</v>
      </c>
      <c r="H438" s="3">
        <v>0</v>
      </c>
      <c r="I438" s="14">
        <v>0</v>
      </c>
    </row>
    <row r="439" spans="1:9" ht="14.25" customHeight="1">
      <c r="A439" s="48">
        <v>17</v>
      </c>
      <c r="B439" s="49" t="s">
        <v>443</v>
      </c>
      <c r="C439" s="49">
        <v>1720499</v>
      </c>
      <c r="D439" s="2" t="s">
        <v>563</v>
      </c>
      <c r="E439" s="3">
        <v>0</v>
      </c>
      <c r="F439" s="3">
        <v>0</v>
      </c>
      <c r="G439" s="3">
        <v>0</v>
      </c>
      <c r="H439" s="3">
        <v>0</v>
      </c>
      <c r="I439" s="14">
        <v>0</v>
      </c>
    </row>
    <row r="440" spans="1:9" ht="14.25" customHeight="1">
      <c r="A440" s="48">
        <v>17</v>
      </c>
      <c r="B440" s="49" t="s">
        <v>443</v>
      </c>
      <c r="C440" s="49">
        <v>1720655</v>
      </c>
      <c r="D440" s="2" t="s">
        <v>564</v>
      </c>
      <c r="E440" s="3">
        <v>0</v>
      </c>
      <c r="F440" s="3">
        <v>0</v>
      </c>
      <c r="G440" s="3">
        <v>0</v>
      </c>
      <c r="H440" s="3">
        <v>0</v>
      </c>
      <c r="I440" s="14">
        <v>0</v>
      </c>
    </row>
    <row r="441" spans="1:9" ht="14.25" customHeight="1">
      <c r="A441" s="48">
        <v>17</v>
      </c>
      <c r="B441" s="49" t="s">
        <v>443</v>
      </c>
      <c r="C441" s="49">
        <v>1720804</v>
      </c>
      <c r="D441" s="2" t="s">
        <v>565</v>
      </c>
      <c r="E441" s="3">
        <v>0</v>
      </c>
      <c r="F441" s="3">
        <v>0</v>
      </c>
      <c r="G441" s="3">
        <v>0</v>
      </c>
      <c r="H441" s="3">
        <v>0</v>
      </c>
      <c r="I441" s="14">
        <v>0</v>
      </c>
    </row>
    <row r="442" spans="1:9" ht="14.25" customHeight="1">
      <c r="A442" s="48">
        <v>17</v>
      </c>
      <c r="B442" s="49" t="s">
        <v>443</v>
      </c>
      <c r="C442" s="49">
        <v>1720853</v>
      </c>
      <c r="D442" s="2" t="s">
        <v>566</v>
      </c>
      <c r="E442" s="3">
        <v>0</v>
      </c>
      <c r="F442" s="3">
        <v>0</v>
      </c>
      <c r="G442" s="3">
        <v>0</v>
      </c>
      <c r="H442" s="3">
        <v>0</v>
      </c>
      <c r="I442" s="14">
        <v>0</v>
      </c>
    </row>
    <row r="443" spans="1:9" ht="14.25" customHeight="1">
      <c r="A443" s="13">
        <v>17</v>
      </c>
      <c r="B443" s="12" t="s">
        <v>443</v>
      </c>
      <c r="C443" s="12">
        <v>1720903</v>
      </c>
      <c r="D443" s="3" t="s">
        <v>567</v>
      </c>
      <c r="E443" s="3">
        <v>0</v>
      </c>
      <c r="F443" s="3">
        <v>1</v>
      </c>
      <c r="G443" s="3">
        <v>0</v>
      </c>
      <c r="H443" s="3">
        <v>0</v>
      </c>
      <c r="I443" s="14">
        <v>4</v>
      </c>
    </row>
    <row r="444" spans="1:9" ht="14.25" customHeight="1">
      <c r="A444" s="48">
        <v>17</v>
      </c>
      <c r="B444" s="49" t="s">
        <v>443</v>
      </c>
      <c r="C444" s="49">
        <v>1720937</v>
      </c>
      <c r="D444" s="2" t="s">
        <v>568</v>
      </c>
      <c r="E444" s="3">
        <v>0</v>
      </c>
      <c r="F444" s="3">
        <v>0</v>
      </c>
      <c r="G444" s="3">
        <v>0</v>
      </c>
      <c r="H444" s="3">
        <v>0</v>
      </c>
      <c r="I444" s="14">
        <v>0</v>
      </c>
    </row>
    <row r="445" spans="1:9" ht="14.25" customHeight="1">
      <c r="A445" s="48">
        <v>17</v>
      </c>
      <c r="B445" s="49" t="s">
        <v>443</v>
      </c>
      <c r="C445" s="49">
        <v>1720978</v>
      </c>
      <c r="D445" s="2" t="s">
        <v>569</v>
      </c>
      <c r="E445" s="3">
        <v>0</v>
      </c>
      <c r="F445" s="3">
        <v>0</v>
      </c>
      <c r="G445" s="3">
        <v>0</v>
      </c>
      <c r="H445" s="3">
        <v>0</v>
      </c>
      <c r="I445" s="14">
        <v>0</v>
      </c>
    </row>
    <row r="446" spans="1:9" ht="14.25" customHeight="1">
      <c r="A446" s="48">
        <v>17</v>
      </c>
      <c r="B446" s="49" t="s">
        <v>443</v>
      </c>
      <c r="C446" s="49">
        <v>1721000</v>
      </c>
      <c r="D446" s="2" t="s">
        <v>570</v>
      </c>
      <c r="E446" s="3">
        <v>0</v>
      </c>
      <c r="F446" s="3">
        <v>0</v>
      </c>
      <c r="G446" s="3">
        <v>0</v>
      </c>
      <c r="H446" s="3">
        <v>0</v>
      </c>
      <c r="I446" s="14">
        <v>0</v>
      </c>
    </row>
    <row r="447" spans="1:9" ht="14.25" customHeight="1">
      <c r="A447" s="48">
        <v>17</v>
      </c>
      <c r="B447" s="49" t="s">
        <v>443</v>
      </c>
      <c r="C447" s="49">
        <v>1721109</v>
      </c>
      <c r="D447" s="2" t="s">
        <v>571</v>
      </c>
      <c r="E447" s="3">
        <v>0</v>
      </c>
      <c r="F447" s="3">
        <v>0</v>
      </c>
      <c r="G447" s="3">
        <v>0</v>
      </c>
      <c r="H447" s="3">
        <v>0</v>
      </c>
      <c r="I447" s="14">
        <v>0</v>
      </c>
    </row>
    <row r="448" spans="1:9" ht="14.25" customHeight="1">
      <c r="A448" s="48">
        <v>17</v>
      </c>
      <c r="B448" s="49" t="s">
        <v>443</v>
      </c>
      <c r="C448" s="49">
        <v>1721208</v>
      </c>
      <c r="D448" s="2" t="s">
        <v>572</v>
      </c>
      <c r="E448" s="3">
        <v>0</v>
      </c>
      <c r="F448" s="3">
        <v>0</v>
      </c>
      <c r="G448" s="3">
        <v>0</v>
      </c>
      <c r="H448" s="3">
        <v>0</v>
      </c>
      <c r="I448" s="14">
        <v>0</v>
      </c>
    </row>
    <row r="449" spans="1:9" ht="14.25" customHeight="1">
      <c r="A449" s="48">
        <v>17</v>
      </c>
      <c r="B449" s="49" t="s">
        <v>443</v>
      </c>
      <c r="C449" s="49">
        <v>1721257</v>
      </c>
      <c r="D449" s="2" t="s">
        <v>573</v>
      </c>
      <c r="E449" s="3">
        <v>0</v>
      </c>
      <c r="F449" s="3">
        <v>0</v>
      </c>
      <c r="G449" s="3">
        <v>0</v>
      </c>
      <c r="H449" s="3">
        <v>0</v>
      </c>
      <c r="I449" s="14">
        <v>0</v>
      </c>
    </row>
    <row r="450" spans="1:9" ht="14.25" customHeight="1">
      <c r="A450" s="48">
        <v>17</v>
      </c>
      <c r="B450" s="49" t="s">
        <v>443</v>
      </c>
      <c r="C450" s="49">
        <v>1721307</v>
      </c>
      <c r="D450" s="2" t="s">
        <v>574</v>
      </c>
      <c r="E450" s="3">
        <v>0</v>
      </c>
      <c r="F450" s="3">
        <v>0</v>
      </c>
      <c r="G450" s="3">
        <v>0</v>
      </c>
      <c r="H450" s="3">
        <v>0</v>
      </c>
      <c r="I450" s="14">
        <v>0</v>
      </c>
    </row>
    <row r="451" spans="1:9" ht="14.25" customHeight="1">
      <c r="A451" s="48">
        <v>17</v>
      </c>
      <c r="B451" s="49" t="s">
        <v>443</v>
      </c>
      <c r="C451" s="49">
        <v>1722081</v>
      </c>
      <c r="D451" s="2" t="s">
        <v>575</v>
      </c>
      <c r="E451" s="3">
        <v>0</v>
      </c>
      <c r="F451" s="3">
        <v>0</v>
      </c>
      <c r="G451" s="3">
        <v>0</v>
      </c>
      <c r="H451" s="3">
        <v>0</v>
      </c>
      <c r="I451" s="14">
        <v>0</v>
      </c>
    </row>
    <row r="452" spans="1:9" ht="14.25" customHeight="1">
      <c r="A452" s="48">
        <v>17</v>
      </c>
      <c r="B452" s="49" t="s">
        <v>443</v>
      </c>
      <c r="C452" s="49">
        <v>1722107</v>
      </c>
      <c r="D452" s="2" t="s">
        <v>576</v>
      </c>
      <c r="E452" s="3">
        <v>0</v>
      </c>
      <c r="F452" s="3">
        <v>0</v>
      </c>
      <c r="G452" s="3">
        <v>0</v>
      </c>
      <c r="H452" s="3">
        <v>0</v>
      </c>
      <c r="I452" s="14">
        <v>0</v>
      </c>
    </row>
    <row r="453" spans="1:9" ht="14.25" customHeight="1">
      <c r="A453" s="48">
        <v>21</v>
      </c>
      <c r="B453" s="49" t="s">
        <v>578</v>
      </c>
      <c r="C453" s="49">
        <v>2100055</v>
      </c>
      <c r="D453" s="2" t="s">
        <v>579</v>
      </c>
      <c r="E453" s="3">
        <v>0</v>
      </c>
      <c r="F453" s="3">
        <v>0</v>
      </c>
      <c r="G453" s="3">
        <v>0</v>
      </c>
      <c r="H453" s="3">
        <v>0</v>
      </c>
      <c r="I453" s="14">
        <v>0</v>
      </c>
    </row>
    <row r="454" spans="1:9" ht="14.25" customHeight="1">
      <c r="A454" s="48">
        <v>21</v>
      </c>
      <c r="B454" s="49" t="s">
        <v>578</v>
      </c>
      <c r="C454" s="49">
        <v>2100105</v>
      </c>
      <c r="D454" s="2" t="s">
        <v>580</v>
      </c>
      <c r="E454" s="3">
        <v>0</v>
      </c>
      <c r="F454" s="3">
        <v>0</v>
      </c>
      <c r="G454" s="3">
        <v>0</v>
      </c>
      <c r="H454" s="3">
        <v>0</v>
      </c>
      <c r="I454" s="14">
        <v>0</v>
      </c>
    </row>
    <row r="455" spans="1:9" ht="14.25" customHeight="1">
      <c r="A455" s="48">
        <v>21</v>
      </c>
      <c r="B455" s="49" t="s">
        <v>578</v>
      </c>
      <c r="C455" s="49">
        <v>2100154</v>
      </c>
      <c r="D455" s="2" t="s">
        <v>581</v>
      </c>
      <c r="E455" s="3">
        <v>0</v>
      </c>
      <c r="F455" s="3">
        <v>0</v>
      </c>
      <c r="G455" s="3">
        <v>0</v>
      </c>
      <c r="H455" s="3">
        <v>0</v>
      </c>
      <c r="I455" s="14">
        <v>0</v>
      </c>
    </row>
    <row r="456" spans="1:9" ht="14.25" customHeight="1">
      <c r="A456" s="13">
        <v>21</v>
      </c>
      <c r="B456" s="12" t="s">
        <v>578</v>
      </c>
      <c r="C456" s="12">
        <v>2100204</v>
      </c>
      <c r="D456" s="3" t="s">
        <v>582</v>
      </c>
      <c r="E456" s="3">
        <v>1</v>
      </c>
      <c r="F456" s="3">
        <v>1</v>
      </c>
      <c r="G456" s="3">
        <v>40</v>
      </c>
      <c r="H456" s="3">
        <v>2625</v>
      </c>
      <c r="I456" s="14">
        <v>15616</v>
      </c>
    </row>
    <row r="457" spans="1:9" ht="14.25" customHeight="1">
      <c r="A457" s="13">
        <v>21</v>
      </c>
      <c r="B457" s="12" t="s">
        <v>578</v>
      </c>
      <c r="C457" s="12">
        <v>2100303</v>
      </c>
      <c r="D457" s="3" t="s">
        <v>583</v>
      </c>
      <c r="E457" s="3">
        <v>1</v>
      </c>
      <c r="F457" s="3">
        <v>1</v>
      </c>
      <c r="G457" s="3">
        <v>1</v>
      </c>
      <c r="H457" s="3">
        <v>78</v>
      </c>
      <c r="I457" s="14">
        <v>158</v>
      </c>
    </row>
    <row r="458" spans="1:9" ht="14.25" customHeight="1">
      <c r="A458" s="48">
        <v>21</v>
      </c>
      <c r="B458" s="49" t="s">
        <v>578</v>
      </c>
      <c r="C458" s="49">
        <v>2100402</v>
      </c>
      <c r="D458" s="2" t="s">
        <v>584</v>
      </c>
      <c r="E458" s="3">
        <v>0</v>
      </c>
      <c r="F458" s="3">
        <v>0</v>
      </c>
      <c r="G458" s="3">
        <v>0</v>
      </c>
      <c r="H458" s="3">
        <v>0</v>
      </c>
      <c r="I458" s="14">
        <v>0</v>
      </c>
    </row>
    <row r="459" spans="1:9" ht="14.25" customHeight="1">
      <c r="A459" s="13">
        <v>21</v>
      </c>
      <c r="B459" s="12" t="s">
        <v>578</v>
      </c>
      <c r="C459" s="12">
        <v>2100436</v>
      </c>
      <c r="D459" s="3" t="s">
        <v>585</v>
      </c>
      <c r="E459" s="3">
        <v>1</v>
      </c>
      <c r="F459" s="3">
        <v>1</v>
      </c>
      <c r="G459" s="3">
        <v>1</v>
      </c>
      <c r="H459" s="3">
        <v>54</v>
      </c>
      <c r="I459" s="14">
        <v>125</v>
      </c>
    </row>
    <row r="460" spans="1:9" ht="14.25" customHeight="1">
      <c r="A460" s="48">
        <v>21</v>
      </c>
      <c r="B460" s="49" t="s">
        <v>578</v>
      </c>
      <c r="C460" s="49">
        <v>2100477</v>
      </c>
      <c r="D460" s="2" t="s">
        <v>586</v>
      </c>
      <c r="E460" s="3">
        <v>0</v>
      </c>
      <c r="F460" s="3">
        <v>0</v>
      </c>
      <c r="G460" s="3">
        <v>0</v>
      </c>
      <c r="H460" s="3">
        <v>0</v>
      </c>
      <c r="I460" s="14">
        <v>0</v>
      </c>
    </row>
    <row r="461" spans="1:9" ht="14.25" customHeight="1">
      <c r="A461" s="13">
        <v>21</v>
      </c>
      <c r="B461" s="12" t="s">
        <v>578</v>
      </c>
      <c r="C461" s="12">
        <v>2100501</v>
      </c>
      <c r="D461" s="3" t="s">
        <v>587</v>
      </c>
      <c r="E461" s="3">
        <v>1</v>
      </c>
      <c r="F461" s="3">
        <v>1</v>
      </c>
      <c r="G461" s="3">
        <v>2</v>
      </c>
      <c r="H461" s="3">
        <v>30</v>
      </c>
      <c r="I461" s="14">
        <v>200</v>
      </c>
    </row>
    <row r="462" spans="1:9" ht="14.25" customHeight="1">
      <c r="A462" s="48">
        <v>21</v>
      </c>
      <c r="B462" s="49" t="s">
        <v>578</v>
      </c>
      <c r="C462" s="49">
        <v>2100550</v>
      </c>
      <c r="D462" s="2" t="s">
        <v>588</v>
      </c>
      <c r="E462" s="3">
        <v>0</v>
      </c>
      <c r="F462" s="3">
        <v>0</v>
      </c>
      <c r="G462" s="3">
        <v>0</v>
      </c>
      <c r="H462" s="3">
        <v>0</v>
      </c>
      <c r="I462" s="14">
        <v>0</v>
      </c>
    </row>
    <row r="463" spans="1:9" ht="14.25" customHeight="1">
      <c r="A463" s="48">
        <v>21</v>
      </c>
      <c r="B463" s="49" t="s">
        <v>578</v>
      </c>
      <c r="C463" s="49">
        <v>2100600</v>
      </c>
      <c r="D463" s="2" t="s">
        <v>589</v>
      </c>
      <c r="E463" s="3">
        <v>0</v>
      </c>
      <c r="F463" s="3">
        <v>0</v>
      </c>
      <c r="G463" s="3">
        <v>0</v>
      </c>
      <c r="H463" s="3">
        <v>0</v>
      </c>
      <c r="I463" s="14">
        <v>0</v>
      </c>
    </row>
    <row r="464" spans="1:9" ht="14.25" customHeight="1">
      <c r="A464" s="13">
        <v>21</v>
      </c>
      <c r="B464" s="12" t="s">
        <v>578</v>
      </c>
      <c r="C464" s="12">
        <v>2100709</v>
      </c>
      <c r="D464" s="3" t="s">
        <v>590</v>
      </c>
      <c r="E464" s="3">
        <v>1</v>
      </c>
      <c r="F464" s="3">
        <v>1</v>
      </c>
      <c r="G464" s="3">
        <v>14</v>
      </c>
      <c r="H464" s="3">
        <v>1573</v>
      </c>
      <c r="I464" s="14">
        <v>6915</v>
      </c>
    </row>
    <row r="465" spans="1:9" ht="14.25" customHeight="1">
      <c r="A465" s="13">
        <v>21</v>
      </c>
      <c r="B465" s="12" t="s">
        <v>578</v>
      </c>
      <c r="C465" s="12">
        <v>2100808</v>
      </c>
      <c r="D465" s="3" t="s">
        <v>5358</v>
      </c>
      <c r="E465" s="3">
        <v>0</v>
      </c>
      <c r="F465" s="3">
        <v>1</v>
      </c>
      <c r="G465" s="3">
        <v>0</v>
      </c>
      <c r="H465" s="3">
        <v>0</v>
      </c>
      <c r="I465" s="14">
        <v>2</v>
      </c>
    </row>
    <row r="466" spans="1:9" ht="14.25" customHeight="1">
      <c r="A466" s="13">
        <v>21</v>
      </c>
      <c r="B466" s="12" t="s">
        <v>578</v>
      </c>
      <c r="C466" s="12">
        <v>2100832</v>
      </c>
      <c r="D466" s="3" t="s">
        <v>591</v>
      </c>
      <c r="E466" s="3">
        <v>1</v>
      </c>
      <c r="F466" s="3">
        <v>1</v>
      </c>
      <c r="G466" s="3">
        <v>6</v>
      </c>
      <c r="H466" s="3">
        <v>555</v>
      </c>
      <c r="I466" s="14">
        <v>2100</v>
      </c>
    </row>
    <row r="467" spans="1:9" ht="14.25" customHeight="1">
      <c r="A467" s="13">
        <v>21</v>
      </c>
      <c r="B467" s="12" t="s">
        <v>578</v>
      </c>
      <c r="C467" s="12">
        <v>2100873</v>
      </c>
      <c r="D467" s="3" t="s">
        <v>456</v>
      </c>
      <c r="E467" s="3">
        <v>0</v>
      </c>
      <c r="F467" s="3">
        <v>1</v>
      </c>
      <c r="G467" s="3">
        <v>0</v>
      </c>
      <c r="H467" s="3">
        <v>0</v>
      </c>
      <c r="I467" s="14">
        <v>16</v>
      </c>
    </row>
    <row r="468" spans="1:9" ht="14.25" customHeight="1">
      <c r="A468" s="48">
        <v>21</v>
      </c>
      <c r="B468" s="49" t="s">
        <v>578</v>
      </c>
      <c r="C468" s="49">
        <v>2100907</v>
      </c>
      <c r="D468" s="2" t="s">
        <v>592</v>
      </c>
      <c r="E468" s="3">
        <v>0</v>
      </c>
      <c r="F468" s="3">
        <v>0</v>
      </c>
      <c r="G468" s="3">
        <v>0</v>
      </c>
      <c r="H468" s="3">
        <v>0</v>
      </c>
      <c r="I468" s="14">
        <v>0</v>
      </c>
    </row>
    <row r="469" spans="1:9" ht="14.25" customHeight="1">
      <c r="A469" s="48">
        <v>21</v>
      </c>
      <c r="B469" s="49" t="s">
        <v>578</v>
      </c>
      <c r="C469" s="49">
        <v>2100956</v>
      </c>
      <c r="D469" s="2" t="s">
        <v>593</v>
      </c>
      <c r="E469" s="3">
        <v>0</v>
      </c>
      <c r="F469" s="3">
        <v>0</v>
      </c>
      <c r="G469" s="3">
        <v>0</v>
      </c>
      <c r="H469" s="3">
        <v>0</v>
      </c>
      <c r="I469" s="14">
        <v>0</v>
      </c>
    </row>
    <row r="470" spans="1:9" ht="14.25" customHeight="1">
      <c r="A470" s="13">
        <v>21</v>
      </c>
      <c r="B470" s="12" t="s">
        <v>578</v>
      </c>
      <c r="C470" s="12">
        <v>2101004</v>
      </c>
      <c r="D470" s="3" t="s">
        <v>594</v>
      </c>
      <c r="E470" s="3">
        <v>0</v>
      </c>
      <c r="F470" s="3">
        <v>1</v>
      </c>
      <c r="G470" s="3">
        <v>0</v>
      </c>
      <c r="H470" s="3">
        <v>0</v>
      </c>
      <c r="I470" s="14">
        <v>1791</v>
      </c>
    </row>
    <row r="471" spans="1:9" ht="14.25" customHeight="1">
      <c r="A471" s="13">
        <v>21</v>
      </c>
      <c r="B471" s="12" t="s">
        <v>578</v>
      </c>
      <c r="C471" s="12">
        <v>2101103</v>
      </c>
      <c r="D471" s="3" t="s">
        <v>595</v>
      </c>
      <c r="E471" s="3">
        <v>1</v>
      </c>
      <c r="F471" s="3">
        <v>1</v>
      </c>
      <c r="G471" s="3">
        <v>3</v>
      </c>
      <c r="H471" s="3">
        <v>389</v>
      </c>
      <c r="I471" s="14">
        <v>3588</v>
      </c>
    </row>
    <row r="472" spans="1:9" ht="14.25" customHeight="1">
      <c r="A472" s="13">
        <v>21</v>
      </c>
      <c r="B472" s="12" t="s">
        <v>578</v>
      </c>
      <c r="C472" s="12">
        <v>2101202</v>
      </c>
      <c r="D472" s="3" t="s">
        <v>596</v>
      </c>
      <c r="E472" s="3">
        <v>1</v>
      </c>
      <c r="F472" s="3">
        <v>1</v>
      </c>
      <c r="G472" s="3">
        <v>9</v>
      </c>
      <c r="H472" s="3">
        <v>701</v>
      </c>
      <c r="I472" s="14">
        <v>2926</v>
      </c>
    </row>
    <row r="473" spans="1:9" ht="14.25" customHeight="1">
      <c r="A473" s="13">
        <v>21</v>
      </c>
      <c r="B473" s="12" t="s">
        <v>578</v>
      </c>
      <c r="C473" s="12">
        <v>2101251</v>
      </c>
      <c r="D473" s="3" t="s">
        <v>597</v>
      </c>
      <c r="E473" s="3">
        <v>0</v>
      </c>
      <c r="F473" s="3">
        <v>1</v>
      </c>
      <c r="G473" s="3">
        <v>0</v>
      </c>
      <c r="H473" s="3">
        <v>0</v>
      </c>
      <c r="I473" s="14">
        <v>390</v>
      </c>
    </row>
    <row r="474" spans="1:9" ht="14.25" customHeight="1">
      <c r="A474" s="13">
        <v>21</v>
      </c>
      <c r="B474" s="12" t="s">
        <v>578</v>
      </c>
      <c r="C474" s="12">
        <v>2101301</v>
      </c>
      <c r="D474" s="3" t="s">
        <v>598</v>
      </c>
      <c r="E474" s="3">
        <v>1</v>
      </c>
      <c r="F474" s="3">
        <v>1</v>
      </c>
      <c r="G474" s="3">
        <v>8</v>
      </c>
      <c r="H474" s="3">
        <v>554</v>
      </c>
      <c r="I474" s="14">
        <v>3809</v>
      </c>
    </row>
    <row r="475" spans="1:9" ht="14.25" customHeight="1">
      <c r="A475" s="13">
        <v>21</v>
      </c>
      <c r="B475" s="12" t="s">
        <v>578</v>
      </c>
      <c r="C475" s="12">
        <v>2101350</v>
      </c>
      <c r="D475" s="3" t="s">
        <v>599</v>
      </c>
      <c r="E475" s="3">
        <v>1</v>
      </c>
      <c r="F475" s="3">
        <v>1</v>
      </c>
      <c r="G475" s="3">
        <v>6</v>
      </c>
      <c r="H475" s="3">
        <v>256</v>
      </c>
      <c r="I475" s="14">
        <v>2338</v>
      </c>
    </row>
    <row r="476" spans="1:9" ht="14.25" customHeight="1">
      <c r="A476" s="48">
        <v>21</v>
      </c>
      <c r="B476" s="49" t="s">
        <v>578</v>
      </c>
      <c r="C476" s="49">
        <v>2101400</v>
      </c>
      <c r="D476" s="2" t="s">
        <v>600</v>
      </c>
      <c r="E476" s="3">
        <v>0</v>
      </c>
      <c r="F476" s="3">
        <v>0</v>
      </c>
      <c r="G476" s="3">
        <v>0</v>
      </c>
      <c r="H476" s="3">
        <v>0</v>
      </c>
      <c r="I476" s="14">
        <v>0</v>
      </c>
    </row>
    <row r="477" spans="1:9" ht="14.25" customHeight="1">
      <c r="A477" s="13">
        <v>21</v>
      </c>
      <c r="B477" s="12" t="s">
        <v>578</v>
      </c>
      <c r="C477" s="12">
        <v>2101509</v>
      </c>
      <c r="D477" s="3" t="s">
        <v>601</v>
      </c>
      <c r="E477" s="3">
        <v>0</v>
      </c>
      <c r="F477" s="3">
        <v>1</v>
      </c>
      <c r="G477" s="3">
        <v>0</v>
      </c>
      <c r="H477" s="3">
        <v>0</v>
      </c>
      <c r="I477" s="14">
        <v>3</v>
      </c>
    </row>
    <row r="478" spans="1:9" ht="14.25" customHeight="1">
      <c r="A478" s="48">
        <v>21</v>
      </c>
      <c r="B478" s="49" t="s">
        <v>578</v>
      </c>
      <c r="C478" s="49">
        <v>2101608</v>
      </c>
      <c r="D478" s="2" t="s">
        <v>602</v>
      </c>
      <c r="E478" s="3">
        <v>0</v>
      </c>
      <c r="F478" s="3">
        <v>0</v>
      </c>
      <c r="G478" s="3">
        <v>0</v>
      </c>
      <c r="H478" s="3">
        <v>0</v>
      </c>
      <c r="I478" s="14">
        <v>0</v>
      </c>
    </row>
    <row r="479" spans="1:9" ht="14.25" customHeight="1">
      <c r="A479" s="13">
        <v>21</v>
      </c>
      <c r="B479" s="12" t="s">
        <v>578</v>
      </c>
      <c r="C479" s="12">
        <v>2101707</v>
      </c>
      <c r="D479" s="3" t="s">
        <v>603</v>
      </c>
      <c r="E479" s="3">
        <v>1</v>
      </c>
      <c r="F479" s="3">
        <v>1</v>
      </c>
      <c r="G479" s="3">
        <v>7</v>
      </c>
      <c r="H479" s="3">
        <v>886</v>
      </c>
      <c r="I479" s="14">
        <v>2720</v>
      </c>
    </row>
    <row r="480" spans="1:9" ht="14.25" customHeight="1">
      <c r="A480" s="48">
        <v>21</v>
      </c>
      <c r="B480" s="49" t="s">
        <v>578</v>
      </c>
      <c r="C480" s="49">
        <v>2101731</v>
      </c>
      <c r="D480" s="2" t="s">
        <v>5359</v>
      </c>
      <c r="E480" s="3">
        <v>0</v>
      </c>
      <c r="F480" s="3">
        <v>0</v>
      </c>
      <c r="G480" s="3">
        <v>0</v>
      </c>
      <c r="H480" s="3">
        <v>0</v>
      </c>
      <c r="I480" s="14">
        <v>0</v>
      </c>
    </row>
    <row r="481" spans="1:9" ht="14.25" customHeight="1">
      <c r="A481" s="13">
        <v>21</v>
      </c>
      <c r="B481" s="12" t="s">
        <v>578</v>
      </c>
      <c r="C481" s="12">
        <v>2101772</v>
      </c>
      <c r="D481" s="3" t="s">
        <v>604</v>
      </c>
      <c r="E481" s="3">
        <v>0</v>
      </c>
      <c r="F481" s="3">
        <v>1</v>
      </c>
      <c r="G481" s="3">
        <v>0</v>
      </c>
      <c r="H481" s="3">
        <v>0</v>
      </c>
      <c r="I481" s="14">
        <v>1</v>
      </c>
    </row>
    <row r="482" spans="1:9" ht="14.25" customHeight="1">
      <c r="A482" s="48">
        <v>21</v>
      </c>
      <c r="B482" s="49" t="s">
        <v>578</v>
      </c>
      <c r="C482" s="49">
        <v>2101806</v>
      </c>
      <c r="D482" s="2" t="s">
        <v>605</v>
      </c>
      <c r="E482" s="3">
        <v>0</v>
      </c>
      <c r="F482" s="3">
        <v>0</v>
      </c>
      <c r="G482" s="3">
        <v>0</v>
      </c>
      <c r="H482" s="3">
        <v>0</v>
      </c>
      <c r="I482" s="14">
        <v>0</v>
      </c>
    </row>
    <row r="483" spans="1:9" ht="14.25" customHeight="1">
      <c r="A483" s="13">
        <v>21</v>
      </c>
      <c r="B483" s="12" t="s">
        <v>578</v>
      </c>
      <c r="C483" s="12">
        <v>2101905</v>
      </c>
      <c r="D483" s="3" t="s">
        <v>606</v>
      </c>
      <c r="E483" s="3">
        <v>1</v>
      </c>
      <c r="F483" s="3">
        <v>1</v>
      </c>
      <c r="G483" s="3">
        <v>9</v>
      </c>
      <c r="H483" s="3">
        <v>1109</v>
      </c>
      <c r="I483" s="14">
        <v>4475</v>
      </c>
    </row>
    <row r="484" spans="1:9" ht="14.25" customHeight="1">
      <c r="A484" s="48">
        <v>21</v>
      </c>
      <c r="B484" s="49" t="s">
        <v>578</v>
      </c>
      <c r="C484" s="49">
        <v>2101939</v>
      </c>
      <c r="D484" s="2" t="s">
        <v>607</v>
      </c>
      <c r="E484" s="3">
        <v>0</v>
      </c>
      <c r="F484" s="3">
        <v>0</v>
      </c>
      <c r="G484" s="3">
        <v>0</v>
      </c>
      <c r="H484" s="3">
        <v>0</v>
      </c>
      <c r="I484" s="14">
        <v>0</v>
      </c>
    </row>
    <row r="485" spans="1:9" ht="14.25" customHeight="1">
      <c r="A485" s="13">
        <v>21</v>
      </c>
      <c r="B485" s="12" t="s">
        <v>578</v>
      </c>
      <c r="C485" s="12">
        <v>2101970</v>
      </c>
      <c r="D485" s="3" t="s">
        <v>608</v>
      </c>
      <c r="E485" s="3">
        <v>0</v>
      </c>
      <c r="F485" s="3">
        <v>1</v>
      </c>
      <c r="G485" s="3">
        <v>0</v>
      </c>
      <c r="H485" s="3">
        <v>0</v>
      </c>
      <c r="I485" s="14">
        <v>591</v>
      </c>
    </row>
    <row r="486" spans="1:9" ht="14.25" customHeight="1">
      <c r="A486" s="48">
        <v>21</v>
      </c>
      <c r="B486" s="49" t="s">
        <v>578</v>
      </c>
      <c r="C486" s="49">
        <v>2102002</v>
      </c>
      <c r="D486" s="2" t="s">
        <v>609</v>
      </c>
      <c r="E486" s="3">
        <v>0</v>
      </c>
      <c r="F486" s="3">
        <v>0</v>
      </c>
      <c r="G486" s="3">
        <v>0</v>
      </c>
      <c r="H486" s="3">
        <v>0</v>
      </c>
      <c r="I486" s="14">
        <v>0</v>
      </c>
    </row>
    <row r="487" spans="1:9" ht="14.25" customHeight="1">
      <c r="A487" s="48">
        <v>21</v>
      </c>
      <c r="B487" s="49" t="s">
        <v>578</v>
      </c>
      <c r="C487" s="49">
        <v>2102036</v>
      </c>
      <c r="D487" s="2" t="s">
        <v>610</v>
      </c>
      <c r="E487" s="3">
        <v>0</v>
      </c>
      <c r="F487" s="3">
        <v>0</v>
      </c>
      <c r="G487" s="3">
        <v>0</v>
      </c>
      <c r="H487" s="3">
        <v>0</v>
      </c>
      <c r="I487" s="14">
        <v>0</v>
      </c>
    </row>
    <row r="488" spans="1:9" ht="14.25" customHeight="1">
      <c r="A488" s="48">
        <v>21</v>
      </c>
      <c r="B488" s="49" t="s">
        <v>578</v>
      </c>
      <c r="C488" s="49">
        <v>2102077</v>
      </c>
      <c r="D488" s="2" t="s">
        <v>611</v>
      </c>
      <c r="E488" s="3">
        <v>0</v>
      </c>
      <c r="F488" s="3">
        <v>0</v>
      </c>
      <c r="G488" s="3">
        <v>0</v>
      </c>
      <c r="H488" s="3">
        <v>0</v>
      </c>
      <c r="I488" s="14">
        <v>0</v>
      </c>
    </row>
    <row r="489" spans="1:9" ht="14.25" customHeight="1">
      <c r="A489" s="13">
        <v>21</v>
      </c>
      <c r="B489" s="12" t="s">
        <v>578</v>
      </c>
      <c r="C489" s="12">
        <v>2102101</v>
      </c>
      <c r="D489" s="3" t="s">
        <v>5360</v>
      </c>
      <c r="E489" s="3">
        <v>1</v>
      </c>
      <c r="F489" s="3">
        <v>1</v>
      </c>
      <c r="G489" s="3">
        <v>13</v>
      </c>
      <c r="H489" s="3">
        <v>1582</v>
      </c>
      <c r="I489" s="14">
        <v>6045</v>
      </c>
    </row>
    <row r="490" spans="1:9" ht="14.25" customHeight="1">
      <c r="A490" s="48">
        <v>21</v>
      </c>
      <c r="B490" s="49" t="s">
        <v>578</v>
      </c>
      <c r="C490" s="49">
        <v>2102150</v>
      </c>
      <c r="D490" s="2" t="s">
        <v>612</v>
      </c>
      <c r="E490" s="3">
        <v>0</v>
      </c>
      <c r="F490" s="3">
        <v>0</v>
      </c>
      <c r="G490" s="3">
        <v>0</v>
      </c>
      <c r="H490" s="3">
        <v>0</v>
      </c>
      <c r="I490" s="14">
        <v>0</v>
      </c>
    </row>
    <row r="491" spans="1:9" ht="14.25" customHeight="1">
      <c r="A491" s="13">
        <v>21</v>
      </c>
      <c r="B491" s="12" t="s">
        <v>578</v>
      </c>
      <c r="C491" s="12">
        <v>2102200</v>
      </c>
      <c r="D491" s="3" t="s">
        <v>613</v>
      </c>
      <c r="E491" s="3">
        <v>1</v>
      </c>
      <c r="F491" s="3">
        <v>1</v>
      </c>
      <c r="G491" s="3">
        <v>3</v>
      </c>
      <c r="H491" s="3">
        <v>726</v>
      </c>
      <c r="I491" s="14">
        <v>430</v>
      </c>
    </row>
    <row r="492" spans="1:9" ht="14.25" customHeight="1">
      <c r="A492" s="48">
        <v>21</v>
      </c>
      <c r="B492" s="49" t="s">
        <v>578</v>
      </c>
      <c r="C492" s="49">
        <v>2102309</v>
      </c>
      <c r="D492" s="2" t="s">
        <v>614</v>
      </c>
      <c r="E492" s="3">
        <v>0</v>
      </c>
      <c r="F492" s="3">
        <v>0</v>
      </c>
      <c r="G492" s="3">
        <v>0</v>
      </c>
      <c r="H492" s="3">
        <v>0</v>
      </c>
      <c r="I492" s="14">
        <v>0</v>
      </c>
    </row>
    <row r="493" spans="1:9" ht="14.25" customHeight="1">
      <c r="A493" s="48">
        <v>21</v>
      </c>
      <c r="B493" s="49" t="s">
        <v>578</v>
      </c>
      <c r="C493" s="49">
        <v>2102325</v>
      </c>
      <c r="D493" s="2" t="s">
        <v>615</v>
      </c>
      <c r="E493" s="3">
        <v>0</v>
      </c>
      <c r="F493" s="3">
        <v>0</v>
      </c>
      <c r="G493" s="3">
        <v>0</v>
      </c>
      <c r="H493" s="3">
        <v>0</v>
      </c>
      <c r="I493" s="14">
        <v>0</v>
      </c>
    </row>
    <row r="494" spans="1:9" ht="14.25" customHeight="1">
      <c r="A494" s="48">
        <v>21</v>
      </c>
      <c r="B494" s="49" t="s">
        <v>578</v>
      </c>
      <c r="C494" s="49">
        <v>2102358</v>
      </c>
      <c r="D494" s="2" t="s">
        <v>616</v>
      </c>
      <c r="E494" s="3">
        <v>0</v>
      </c>
      <c r="F494" s="3">
        <v>0</v>
      </c>
      <c r="G494" s="3">
        <v>0</v>
      </c>
      <c r="H494" s="3">
        <v>0</v>
      </c>
      <c r="I494" s="14">
        <v>0</v>
      </c>
    </row>
    <row r="495" spans="1:9" ht="14.25" customHeight="1">
      <c r="A495" s="13">
        <v>21</v>
      </c>
      <c r="B495" s="12" t="s">
        <v>578</v>
      </c>
      <c r="C495" s="12">
        <v>2102374</v>
      </c>
      <c r="D495" s="3" t="s">
        <v>617</v>
      </c>
      <c r="E495" s="3">
        <v>1</v>
      </c>
      <c r="F495" s="3">
        <v>1</v>
      </c>
      <c r="G495" s="3">
        <v>1</v>
      </c>
      <c r="H495" s="3">
        <v>123</v>
      </c>
      <c r="I495" s="14">
        <v>511</v>
      </c>
    </row>
    <row r="496" spans="1:9" ht="14.25" customHeight="1">
      <c r="A496" s="13">
        <v>21</v>
      </c>
      <c r="B496" s="12" t="s">
        <v>578</v>
      </c>
      <c r="C496" s="12">
        <v>2102408</v>
      </c>
      <c r="D496" s="3" t="s">
        <v>618</v>
      </c>
      <c r="E496" s="3">
        <v>1</v>
      </c>
      <c r="F496" s="3">
        <v>1</v>
      </c>
      <c r="G496" s="3">
        <v>5</v>
      </c>
      <c r="H496" s="3">
        <v>620</v>
      </c>
      <c r="I496" s="14">
        <v>2764</v>
      </c>
    </row>
    <row r="497" spans="1:9" ht="14.25" customHeight="1">
      <c r="A497" s="13">
        <v>21</v>
      </c>
      <c r="B497" s="12" t="s">
        <v>578</v>
      </c>
      <c r="C497" s="12">
        <v>2102507</v>
      </c>
      <c r="D497" s="3" t="s">
        <v>619</v>
      </c>
      <c r="E497" s="3">
        <v>1</v>
      </c>
      <c r="F497" s="3">
        <v>1</v>
      </c>
      <c r="G497" s="3">
        <v>15</v>
      </c>
      <c r="H497" s="3">
        <v>922</v>
      </c>
      <c r="I497" s="14">
        <v>6379</v>
      </c>
    </row>
    <row r="498" spans="1:9" ht="14.25" customHeight="1">
      <c r="A498" s="48">
        <v>21</v>
      </c>
      <c r="B498" s="49" t="s">
        <v>578</v>
      </c>
      <c r="C498" s="49">
        <v>2102556</v>
      </c>
      <c r="D498" s="2" t="s">
        <v>620</v>
      </c>
      <c r="E498" s="3">
        <v>0</v>
      </c>
      <c r="F498" s="3">
        <v>0</v>
      </c>
      <c r="G498" s="3">
        <v>0</v>
      </c>
      <c r="H498" s="3">
        <v>0</v>
      </c>
      <c r="I498" s="14">
        <v>0</v>
      </c>
    </row>
    <row r="499" spans="1:9" ht="14.25" customHeight="1">
      <c r="A499" s="13">
        <v>21</v>
      </c>
      <c r="B499" s="12" t="s">
        <v>578</v>
      </c>
      <c r="C499" s="12">
        <v>2102606</v>
      </c>
      <c r="D499" s="3" t="s">
        <v>621</v>
      </c>
      <c r="E499" s="3">
        <v>1</v>
      </c>
      <c r="F499" s="3">
        <v>1</v>
      </c>
      <c r="G499" s="3">
        <v>4</v>
      </c>
      <c r="H499" s="3">
        <v>390</v>
      </c>
      <c r="I499" s="14">
        <v>1879</v>
      </c>
    </row>
    <row r="500" spans="1:9" ht="14.25" customHeight="1">
      <c r="A500" s="13">
        <v>21</v>
      </c>
      <c r="B500" s="12" t="s">
        <v>578</v>
      </c>
      <c r="C500" s="12">
        <v>2102705</v>
      </c>
      <c r="D500" s="3" t="s">
        <v>622</v>
      </c>
      <c r="E500" s="3">
        <v>1</v>
      </c>
      <c r="F500" s="3">
        <v>1</v>
      </c>
      <c r="G500" s="3">
        <v>12</v>
      </c>
      <c r="H500" s="3">
        <v>801</v>
      </c>
      <c r="I500" s="14">
        <v>1193</v>
      </c>
    </row>
    <row r="501" spans="1:9" ht="14.25" customHeight="1">
      <c r="A501" s="13">
        <v>21</v>
      </c>
      <c r="B501" s="12" t="s">
        <v>578</v>
      </c>
      <c r="C501" s="12">
        <v>2102754</v>
      </c>
      <c r="D501" s="3" t="s">
        <v>623</v>
      </c>
      <c r="E501" s="3">
        <v>1</v>
      </c>
      <c r="F501" s="3">
        <v>1</v>
      </c>
      <c r="G501" s="3">
        <v>5</v>
      </c>
      <c r="H501" s="3">
        <v>240</v>
      </c>
      <c r="I501" s="14">
        <v>1422</v>
      </c>
    </row>
    <row r="502" spans="1:9" ht="14.25" customHeight="1">
      <c r="A502" s="48">
        <v>21</v>
      </c>
      <c r="B502" s="49" t="s">
        <v>578</v>
      </c>
      <c r="C502" s="49">
        <v>2102804</v>
      </c>
      <c r="D502" s="2" t="s">
        <v>624</v>
      </c>
      <c r="E502" s="3">
        <v>0</v>
      </c>
      <c r="F502" s="3">
        <v>0</v>
      </c>
      <c r="G502" s="3">
        <v>0</v>
      </c>
      <c r="H502" s="3">
        <v>0</v>
      </c>
      <c r="I502" s="14">
        <v>0</v>
      </c>
    </row>
    <row r="503" spans="1:9" ht="14.25" customHeight="1">
      <c r="A503" s="48">
        <v>21</v>
      </c>
      <c r="B503" s="49" t="s">
        <v>578</v>
      </c>
      <c r="C503" s="49">
        <v>2102903</v>
      </c>
      <c r="D503" s="2" t="s">
        <v>625</v>
      </c>
      <c r="E503" s="3">
        <v>0</v>
      </c>
      <c r="F503" s="3">
        <v>0</v>
      </c>
      <c r="G503" s="3">
        <v>0</v>
      </c>
      <c r="H503" s="3">
        <v>0</v>
      </c>
      <c r="I503" s="14">
        <v>0</v>
      </c>
    </row>
    <row r="504" spans="1:9" ht="14.25" customHeight="1">
      <c r="A504" s="13">
        <v>21</v>
      </c>
      <c r="B504" s="12" t="s">
        <v>578</v>
      </c>
      <c r="C504" s="12">
        <v>2103000</v>
      </c>
      <c r="D504" s="3" t="s">
        <v>626</v>
      </c>
      <c r="E504" s="3">
        <v>1</v>
      </c>
      <c r="F504" s="3">
        <v>1</v>
      </c>
      <c r="G504" s="3">
        <v>6</v>
      </c>
      <c r="H504" s="3">
        <v>172</v>
      </c>
      <c r="I504" s="14">
        <v>1485</v>
      </c>
    </row>
    <row r="505" spans="1:9" ht="14.25" customHeight="1">
      <c r="A505" s="13">
        <v>21</v>
      </c>
      <c r="B505" s="12" t="s">
        <v>578</v>
      </c>
      <c r="C505" s="12">
        <v>2103109</v>
      </c>
      <c r="D505" s="3" t="s">
        <v>627</v>
      </c>
      <c r="E505" s="3">
        <v>1</v>
      </c>
      <c r="F505" s="3">
        <v>1</v>
      </c>
      <c r="G505" s="3">
        <v>3</v>
      </c>
      <c r="H505" s="3">
        <v>381</v>
      </c>
      <c r="I505" s="14">
        <v>2268</v>
      </c>
    </row>
    <row r="506" spans="1:9" ht="14.25" customHeight="1">
      <c r="A506" s="13">
        <v>21</v>
      </c>
      <c r="B506" s="12" t="s">
        <v>578</v>
      </c>
      <c r="C506" s="12">
        <v>2103125</v>
      </c>
      <c r="D506" s="3" t="s">
        <v>628</v>
      </c>
      <c r="E506" s="3">
        <v>1</v>
      </c>
      <c r="F506" s="3">
        <v>1</v>
      </c>
      <c r="G506" s="3">
        <v>15</v>
      </c>
      <c r="H506" s="3">
        <v>1115</v>
      </c>
      <c r="I506" s="14">
        <v>3433</v>
      </c>
    </row>
    <row r="507" spans="1:9" ht="14.25" customHeight="1">
      <c r="A507" s="48">
        <v>21</v>
      </c>
      <c r="B507" s="49" t="s">
        <v>578</v>
      </c>
      <c r="C507" s="49">
        <v>2103158</v>
      </c>
      <c r="D507" s="2" t="s">
        <v>629</v>
      </c>
      <c r="E507" s="3">
        <v>0</v>
      </c>
      <c r="F507" s="3">
        <v>0</v>
      </c>
      <c r="G507" s="3">
        <v>0</v>
      </c>
      <c r="H507" s="3">
        <v>0</v>
      </c>
      <c r="I507" s="14">
        <v>0</v>
      </c>
    </row>
    <row r="508" spans="1:9" ht="14.25" customHeight="1">
      <c r="A508" s="13">
        <v>21</v>
      </c>
      <c r="B508" s="12" t="s">
        <v>578</v>
      </c>
      <c r="C508" s="12">
        <v>2103174</v>
      </c>
      <c r="D508" s="3" t="s">
        <v>5361</v>
      </c>
      <c r="E508" s="3">
        <v>0</v>
      </c>
      <c r="F508" s="3">
        <v>1</v>
      </c>
      <c r="G508" s="3">
        <v>0</v>
      </c>
      <c r="H508" s="3">
        <v>0</v>
      </c>
      <c r="I508" s="14">
        <v>73</v>
      </c>
    </row>
    <row r="509" spans="1:9" ht="14.25" customHeight="1">
      <c r="A509" s="13">
        <v>21</v>
      </c>
      <c r="B509" s="12" t="s">
        <v>578</v>
      </c>
      <c r="C509" s="12">
        <v>2103208</v>
      </c>
      <c r="D509" s="3" t="s">
        <v>630</v>
      </c>
      <c r="E509" s="3">
        <v>1</v>
      </c>
      <c r="F509" s="3">
        <v>1</v>
      </c>
      <c r="G509" s="3">
        <v>11</v>
      </c>
      <c r="H509" s="3">
        <v>559</v>
      </c>
      <c r="I509" s="14">
        <v>204</v>
      </c>
    </row>
    <row r="510" spans="1:9" ht="14.25" customHeight="1">
      <c r="A510" s="48">
        <v>21</v>
      </c>
      <c r="B510" s="49" t="s">
        <v>578</v>
      </c>
      <c r="C510" s="49">
        <v>2103257</v>
      </c>
      <c r="D510" s="2" t="s">
        <v>631</v>
      </c>
      <c r="E510" s="3">
        <v>0</v>
      </c>
      <c r="F510" s="3">
        <v>0</v>
      </c>
      <c r="G510" s="3">
        <v>0</v>
      </c>
      <c r="H510" s="3">
        <v>0</v>
      </c>
      <c r="I510" s="14">
        <v>0</v>
      </c>
    </row>
    <row r="511" spans="1:9" ht="14.25" customHeight="1">
      <c r="A511" s="13">
        <v>21</v>
      </c>
      <c r="B511" s="12" t="s">
        <v>578</v>
      </c>
      <c r="C511" s="12">
        <v>2103307</v>
      </c>
      <c r="D511" s="3" t="s">
        <v>632</v>
      </c>
      <c r="E511" s="3">
        <v>1</v>
      </c>
      <c r="F511" s="3">
        <v>1</v>
      </c>
      <c r="G511" s="3">
        <v>9</v>
      </c>
      <c r="H511" s="3">
        <v>548</v>
      </c>
      <c r="I511" s="14">
        <v>2940</v>
      </c>
    </row>
    <row r="512" spans="1:9" ht="14.25" customHeight="1">
      <c r="A512" s="13">
        <v>21</v>
      </c>
      <c r="B512" s="12" t="s">
        <v>578</v>
      </c>
      <c r="C512" s="12">
        <v>2103406</v>
      </c>
      <c r="D512" s="3" t="s">
        <v>633</v>
      </c>
      <c r="E512" s="3">
        <v>1</v>
      </c>
      <c r="F512" s="3">
        <v>1</v>
      </c>
      <c r="G512" s="3">
        <v>6</v>
      </c>
      <c r="H512" s="3">
        <v>600</v>
      </c>
      <c r="I512" s="14">
        <v>296</v>
      </c>
    </row>
    <row r="513" spans="1:9" ht="14.25" customHeight="1">
      <c r="A513" s="13">
        <v>21</v>
      </c>
      <c r="B513" s="12" t="s">
        <v>578</v>
      </c>
      <c r="C513" s="12">
        <v>2103505</v>
      </c>
      <c r="D513" s="3" t="s">
        <v>634</v>
      </c>
      <c r="E513" s="3">
        <v>1</v>
      </c>
      <c r="F513" s="3">
        <v>1</v>
      </c>
      <c r="G513" s="3">
        <v>5</v>
      </c>
      <c r="H513" s="3">
        <v>404</v>
      </c>
      <c r="I513" s="14">
        <v>1108</v>
      </c>
    </row>
    <row r="514" spans="1:9" ht="14.25" customHeight="1">
      <c r="A514" s="48">
        <v>21</v>
      </c>
      <c r="B514" s="49" t="s">
        <v>578</v>
      </c>
      <c r="C514" s="49">
        <v>2103554</v>
      </c>
      <c r="D514" s="2" t="s">
        <v>635</v>
      </c>
      <c r="E514" s="3">
        <v>0</v>
      </c>
      <c r="F514" s="3">
        <v>0</v>
      </c>
      <c r="G514" s="3">
        <v>0</v>
      </c>
      <c r="H514" s="3">
        <v>0</v>
      </c>
      <c r="I514" s="14">
        <v>0</v>
      </c>
    </row>
    <row r="515" spans="1:9" ht="14.25" customHeight="1">
      <c r="A515" s="13">
        <v>21</v>
      </c>
      <c r="B515" s="12" t="s">
        <v>578</v>
      </c>
      <c r="C515" s="12">
        <v>2103604</v>
      </c>
      <c r="D515" s="3" t="s">
        <v>636</v>
      </c>
      <c r="E515" s="3">
        <v>0</v>
      </c>
      <c r="F515" s="3">
        <v>1</v>
      </c>
      <c r="G515" s="3">
        <v>0</v>
      </c>
      <c r="H515" s="3">
        <v>0</v>
      </c>
      <c r="I515" s="14">
        <v>161</v>
      </c>
    </row>
    <row r="516" spans="1:9" ht="14.25" customHeight="1">
      <c r="A516" s="13">
        <v>21</v>
      </c>
      <c r="B516" s="12" t="s">
        <v>578</v>
      </c>
      <c r="C516" s="12">
        <v>2103703</v>
      </c>
      <c r="D516" s="3" t="s">
        <v>637</v>
      </c>
      <c r="E516" s="3">
        <v>1</v>
      </c>
      <c r="F516" s="3">
        <v>1</v>
      </c>
      <c r="G516" s="3">
        <v>6</v>
      </c>
      <c r="H516" s="3">
        <v>250</v>
      </c>
      <c r="I516" s="14">
        <v>6578</v>
      </c>
    </row>
    <row r="517" spans="1:9" ht="14.25" customHeight="1">
      <c r="A517" s="48">
        <v>21</v>
      </c>
      <c r="B517" s="49" t="s">
        <v>578</v>
      </c>
      <c r="C517" s="49">
        <v>2103752</v>
      </c>
      <c r="D517" s="2" t="s">
        <v>638</v>
      </c>
      <c r="E517" s="3">
        <v>0</v>
      </c>
      <c r="F517" s="3">
        <v>0</v>
      </c>
      <c r="G517" s="3">
        <v>0</v>
      </c>
      <c r="H517" s="3">
        <v>0</v>
      </c>
      <c r="I517" s="14">
        <v>0</v>
      </c>
    </row>
    <row r="518" spans="1:9" ht="14.25" customHeight="1">
      <c r="A518" s="13">
        <v>21</v>
      </c>
      <c r="B518" s="12" t="s">
        <v>578</v>
      </c>
      <c r="C518" s="12">
        <v>2103802</v>
      </c>
      <c r="D518" s="3" t="s">
        <v>639</v>
      </c>
      <c r="E518" s="3">
        <v>1</v>
      </c>
      <c r="F518" s="3">
        <v>1</v>
      </c>
      <c r="G518" s="3">
        <v>1</v>
      </c>
      <c r="H518" s="3">
        <v>6</v>
      </c>
      <c r="I518" s="14">
        <v>106</v>
      </c>
    </row>
    <row r="519" spans="1:9" ht="14.25" customHeight="1">
      <c r="A519" s="48">
        <v>21</v>
      </c>
      <c r="B519" s="49" t="s">
        <v>578</v>
      </c>
      <c r="C519" s="49">
        <v>2103901</v>
      </c>
      <c r="D519" s="2" t="s">
        <v>640</v>
      </c>
      <c r="E519" s="3">
        <v>0</v>
      </c>
      <c r="F519" s="3">
        <v>0</v>
      </c>
      <c r="G519" s="3">
        <v>0</v>
      </c>
      <c r="H519" s="3">
        <v>0</v>
      </c>
      <c r="I519" s="14">
        <v>0</v>
      </c>
    </row>
    <row r="520" spans="1:9" ht="14.25" customHeight="1">
      <c r="A520" s="48">
        <v>21</v>
      </c>
      <c r="B520" s="49" t="s">
        <v>578</v>
      </c>
      <c r="C520" s="49">
        <v>2104008</v>
      </c>
      <c r="D520" s="2" t="s">
        <v>641</v>
      </c>
      <c r="E520" s="3">
        <v>0</v>
      </c>
      <c r="F520" s="3">
        <v>0</v>
      </c>
      <c r="G520" s="3">
        <v>0</v>
      </c>
      <c r="H520" s="3">
        <v>0</v>
      </c>
      <c r="I520" s="14">
        <v>0</v>
      </c>
    </row>
    <row r="521" spans="1:9" ht="14.25" customHeight="1">
      <c r="A521" s="48">
        <v>21</v>
      </c>
      <c r="B521" s="49" t="s">
        <v>578</v>
      </c>
      <c r="C521" s="49">
        <v>2104057</v>
      </c>
      <c r="D521" s="2" t="s">
        <v>642</v>
      </c>
      <c r="E521" s="3">
        <v>0</v>
      </c>
      <c r="F521" s="3">
        <v>0</v>
      </c>
      <c r="G521" s="3">
        <v>0</v>
      </c>
      <c r="H521" s="3">
        <v>0</v>
      </c>
      <c r="I521" s="14">
        <v>0</v>
      </c>
    </row>
    <row r="522" spans="1:9" ht="14.25" customHeight="1">
      <c r="A522" s="48">
        <v>21</v>
      </c>
      <c r="B522" s="49" t="s">
        <v>578</v>
      </c>
      <c r="C522" s="49">
        <v>2104073</v>
      </c>
      <c r="D522" s="2" t="s">
        <v>643</v>
      </c>
      <c r="E522" s="3">
        <v>0</v>
      </c>
      <c r="F522" s="3">
        <v>0</v>
      </c>
      <c r="G522" s="3">
        <v>0</v>
      </c>
      <c r="H522" s="3">
        <v>0</v>
      </c>
      <c r="I522" s="14">
        <v>0</v>
      </c>
    </row>
    <row r="523" spans="1:9" ht="14.25" customHeight="1">
      <c r="A523" s="13">
        <v>21</v>
      </c>
      <c r="B523" s="12" t="s">
        <v>578</v>
      </c>
      <c r="C523" s="12">
        <v>2104081</v>
      </c>
      <c r="D523" s="3" t="s">
        <v>644</v>
      </c>
      <c r="E523" s="3">
        <v>1</v>
      </c>
      <c r="F523" s="3">
        <v>1</v>
      </c>
      <c r="G523" s="3">
        <v>1</v>
      </c>
      <c r="H523" s="3">
        <v>180</v>
      </c>
      <c r="I523" s="14">
        <v>473</v>
      </c>
    </row>
    <row r="524" spans="1:9" ht="14.25" customHeight="1">
      <c r="A524" s="48">
        <v>21</v>
      </c>
      <c r="B524" s="49" t="s">
        <v>578</v>
      </c>
      <c r="C524" s="49">
        <v>2104099</v>
      </c>
      <c r="D524" s="2" t="s">
        <v>645</v>
      </c>
      <c r="E524" s="3">
        <v>0</v>
      </c>
      <c r="F524" s="3">
        <v>0</v>
      </c>
      <c r="G524" s="3">
        <v>0</v>
      </c>
      <c r="H524" s="3">
        <v>0</v>
      </c>
      <c r="I524" s="14">
        <v>0</v>
      </c>
    </row>
    <row r="525" spans="1:9" ht="14.25" customHeight="1">
      <c r="A525" s="48">
        <v>21</v>
      </c>
      <c r="B525" s="49" t="s">
        <v>578</v>
      </c>
      <c r="C525" s="49">
        <v>2104107</v>
      </c>
      <c r="D525" s="2" t="s">
        <v>646</v>
      </c>
      <c r="E525" s="3">
        <v>0</v>
      </c>
      <c r="F525" s="3">
        <v>0</v>
      </c>
      <c r="G525" s="3">
        <v>0</v>
      </c>
      <c r="H525" s="3">
        <v>0</v>
      </c>
      <c r="I525" s="14">
        <v>0</v>
      </c>
    </row>
    <row r="526" spans="1:9" ht="14.25" customHeight="1">
      <c r="A526" s="13">
        <v>21</v>
      </c>
      <c r="B526" s="12" t="s">
        <v>578</v>
      </c>
      <c r="C526" s="12">
        <v>2104206</v>
      </c>
      <c r="D526" s="3" t="s">
        <v>647</v>
      </c>
      <c r="E526" s="3">
        <v>1</v>
      </c>
      <c r="F526" s="3">
        <v>1</v>
      </c>
      <c r="G526" s="3">
        <v>1</v>
      </c>
      <c r="H526" s="3">
        <v>194</v>
      </c>
      <c r="I526" s="14">
        <v>14</v>
      </c>
    </row>
    <row r="527" spans="1:9" ht="14.25" customHeight="1">
      <c r="A527" s="48">
        <v>21</v>
      </c>
      <c r="B527" s="49" t="s">
        <v>578</v>
      </c>
      <c r="C527" s="49">
        <v>2104305</v>
      </c>
      <c r="D527" s="2" t="s">
        <v>648</v>
      </c>
      <c r="E527" s="3">
        <v>0</v>
      </c>
      <c r="F527" s="3">
        <v>0</v>
      </c>
      <c r="G527" s="3">
        <v>0</v>
      </c>
      <c r="H527" s="3">
        <v>0</v>
      </c>
      <c r="I527" s="14">
        <v>0</v>
      </c>
    </row>
    <row r="528" spans="1:9" ht="14.25" customHeight="1">
      <c r="A528" s="13">
        <v>21</v>
      </c>
      <c r="B528" s="12" t="s">
        <v>578</v>
      </c>
      <c r="C528" s="12">
        <v>2104404</v>
      </c>
      <c r="D528" s="3" t="s">
        <v>649</v>
      </c>
      <c r="E528" s="3">
        <v>0</v>
      </c>
      <c r="F528" s="3">
        <v>1</v>
      </c>
      <c r="G528" s="3">
        <v>0</v>
      </c>
      <c r="H528" s="3">
        <v>0</v>
      </c>
      <c r="I528" s="14">
        <v>4</v>
      </c>
    </row>
    <row r="529" spans="1:9" ht="14.25" customHeight="1">
      <c r="A529" s="48">
        <v>21</v>
      </c>
      <c r="B529" s="49" t="s">
        <v>578</v>
      </c>
      <c r="C529" s="49">
        <v>2104503</v>
      </c>
      <c r="D529" s="2" t="s">
        <v>650</v>
      </c>
      <c r="E529" s="3">
        <v>0</v>
      </c>
      <c r="F529" s="3">
        <v>0</v>
      </c>
      <c r="G529" s="3">
        <v>0</v>
      </c>
      <c r="H529" s="3">
        <v>0</v>
      </c>
      <c r="I529" s="14">
        <v>0</v>
      </c>
    </row>
    <row r="530" spans="1:9" ht="14.25" customHeight="1">
      <c r="A530" s="48">
        <v>21</v>
      </c>
      <c r="B530" s="49" t="s">
        <v>578</v>
      </c>
      <c r="C530" s="49">
        <v>2104552</v>
      </c>
      <c r="D530" s="2" t="s">
        <v>651</v>
      </c>
      <c r="E530" s="3">
        <v>0</v>
      </c>
      <c r="F530" s="3">
        <v>0</v>
      </c>
      <c r="G530" s="3">
        <v>0</v>
      </c>
      <c r="H530" s="3">
        <v>0</v>
      </c>
      <c r="I530" s="14">
        <v>0</v>
      </c>
    </row>
    <row r="531" spans="1:9" ht="14.25" customHeight="1">
      <c r="A531" s="48">
        <v>21</v>
      </c>
      <c r="B531" s="49" t="s">
        <v>578</v>
      </c>
      <c r="C531" s="49">
        <v>2104602</v>
      </c>
      <c r="D531" s="2" t="s">
        <v>5362</v>
      </c>
      <c r="E531" s="3">
        <v>0</v>
      </c>
      <c r="F531" s="3">
        <v>0</v>
      </c>
      <c r="G531" s="3">
        <v>0</v>
      </c>
      <c r="H531" s="3">
        <v>0</v>
      </c>
      <c r="I531" s="14">
        <v>0</v>
      </c>
    </row>
    <row r="532" spans="1:9" ht="14.25" customHeight="1">
      <c r="A532" s="48">
        <v>21</v>
      </c>
      <c r="B532" s="49" t="s">
        <v>578</v>
      </c>
      <c r="C532" s="49">
        <v>2104628</v>
      </c>
      <c r="D532" s="2" t="s">
        <v>652</v>
      </c>
      <c r="E532" s="3">
        <v>0</v>
      </c>
      <c r="F532" s="3">
        <v>0</v>
      </c>
      <c r="G532" s="3">
        <v>0</v>
      </c>
      <c r="H532" s="3">
        <v>0</v>
      </c>
      <c r="I532" s="14">
        <v>0</v>
      </c>
    </row>
    <row r="533" spans="1:9" ht="14.25" customHeight="1">
      <c r="A533" s="48">
        <v>21</v>
      </c>
      <c r="B533" s="49" t="s">
        <v>578</v>
      </c>
      <c r="C533" s="49">
        <v>2104651</v>
      </c>
      <c r="D533" s="2" t="s">
        <v>653</v>
      </c>
      <c r="E533" s="3">
        <v>0</v>
      </c>
      <c r="F533" s="3">
        <v>0</v>
      </c>
      <c r="G533" s="3">
        <v>0</v>
      </c>
      <c r="H533" s="3">
        <v>0</v>
      </c>
      <c r="I533" s="14">
        <v>0</v>
      </c>
    </row>
    <row r="534" spans="1:9" ht="14.25" customHeight="1">
      <c r="A534" s="48">
        <v>21</v>
      </c>
      <c r="B534" s="49" t="s">
        <v>578</v>
      </c>
      <c r="C534" s="49">
        <v>2104677</v>
      </c>
      <c r="D534" s="2" t="s">
        <v>654</v>
      </c>
      <c r="E534" s="3">
        <v>0</v>
      </c>
      <c r="F534" s="3">
        <v>0</v>
      </c>
      <c r="G534" s="3">
        <v>0</v>
      </c>
      <c r="H534" s="3">
        <v>0</v>
      </c>
      <c r="I534" s="14">
        <v>0</v>
      </c>
    </row>
    <row r="535" spans="1:9" ht="14.25" customHeight="1">
      <c r="A535" s="48">
        <v>21</v>
      </c>
      <c r="B535" s="49" t="s">
        <v>578</v>
      </c>
      <c r="C535" s="49">
        <v>2104701</v>
      </c>
      <c r="D535" s="2" t="s">
        <v>5363</v>
      </c>
      <c r="E535" s="3">
        <v>0</v>
      </c>
      <c r="F535" s="3">
        <v>0</v>
      </c>
      <c r="G535" s="3">
        <v>0</v>
      </c>
      <c r="H535" s="3">
        <v>0</v>
      </c>
      <c r="I535" s="14">
        <v>0</v>
      </c>
    </row>
    <row r="536" spans="1:9" ht="14.25" customHeight="1">
      <c r="A536" s="13">
        <v>21</v>
      </c>
      <c r="B536" s="12" t="s">
        <v>578</v>
      </c>
      <c r="C536" s="12">
        <v>2104800</v>
      </c>
      <c r="D536" s="3" t="s">
        <v>655</v>
      </c>
      <c r="E536" s="3">
        <v>0</v>
      </c>
      <c r="F536" s="3">
        <v>1</v>
      </c>
      <c r="G536" s="3">
        <v>0</v>
      </c>
      <c r="H536" s="3">
        <v>0</v>
      </c>
      <c r="I536" s="14">
        <v>50</v>
      </c>
    </row>
    <row r="537" spans="1:9" ht="14.25" customHeight="1">
      <c r="A537" s="13">
        <v>21</v>
      </c>
      <c r="B537" s="12" t="s">
        <v>578</v>
      </c>
      <c r="C537" s="12">
        <v>2104909</v>
      </c>
      <c r="D537" s="3" t="s">
        <v>656</v>
      </c>
      <c r="E537" s="3">
        <v>1</v>
      </c>
      <c r="F537" s="3">
        <v>1</v>
      </c>
      <c r="G537" s="3">
        <v>3</v>
      </c>
      <c r="H537" s="3">
        <v>246</v>
      </c>
      <c r="I537" s="14">
        <v>3170</v>
      </c>
    </row>
    <row r="538" spans="1:9" ht="14.25" customHeight="1">
      <c r="A538" s="13">
        <v>21</v>
      </c>
      <c r="B538" s="12" t="s">
        <v>578</v>
      </c>
      <c r="C538" s="12">
        <v>2105005</v>
      </c>
      <c r="D538" s="3" t="s">
        <v>657</v>
      </c>
      <c r="E538" s="3">
        <v>1</v>
      </c>
      <c r="F538" s="3">
        <v>1</v>
      </c>
      <c r="G538" s="3">
        <v>1</v>
      </c>
      <c r="H538" s="3">
        <v>100</v>
      </c>
      <c r="I538" s="14">
        <v>222</v>
      </c>
    </row>
    <row r="539" spans="1:9" ht="14.25" customHeight="1">
      <c r="A539" s="13">
        <v>21</v>
      </c>
      <c r="B539" s="12" t="s">
        <v>578</v>
      </c>
      <c r="C539" s="12">
        <v>2105104</v>
      </c>
      <c r="D539" s="3" t="s">
        <v>658</v>
      </c>
      <c r="E539" s="3">
        <v>1</v>
      </c>
      <c r="F539" s="3">
        <v>1</v>
      </c>
      <c r="G539" s="3">
        <v>9</v>
      </c>
      <c r="H539" s="3">
        <v>752</v>
      </c>
      <c r="I539" s="14">
        <v>5898</v>
      </c>
    </row>
    <row r="540" spans="1:9" ht="14.25" customHeight="1">
      <c r="A540" s="13">
        <v>21</v>
      </c>
      <c r="B540" s="12" t="s">
        <v>578</v>
      </c>
      <c r="C540" s="12">
        <v>2105153</v>
      </c>
      <c r="D540" s="3" t="s">
        <v>659</v>
      </c>
      <c r="E540" s="3">
        <v>0</v>
      </c>
      <c r="F540" s="3">
        <v>1</v>
      </c>
      <c r="G540" s="3">
        <v>0</v>
      </c>
      <c r="H540" s="3">
        <v>0</v>
      </c>
      <c r="I540" s="14">
        <v>519</v>
      </c>
    </row>
    <row r="541" spans="1:9" ht="14.25" customHeight="1">
      <c r="A541" s="13">
        <v>21</v>
      </c>
      <c r="B541" s="12" t="s">
        <v>578</v>
      </c>
      <c r="C541" s="12">
        <v>2105203</v>
      </c>
      <c r="D541" s="3" t="s">
        <v>660</v>
      </c>
      <c r="E541" s="3">
        <v>0</v>
      </c>
      <c r="F541" s="3">
        <v>1</v>
      </c>
      <c r="G541" s="3">
        <v>0</v>
      </c>
      <c r="H541" s="3">
        <v>0</v>
      </c>
      <c r="I541" s="14">
        <v>160</v>
      </c>
    </row>
    <row r="542" spans="1:9" ht="14.25" customHeight="1">
      <c r="A542" s="48">
        <v>21</v>
      </c>
      <c r="B542" s="49" t="s">
        <v>578</v>
      </c>
      <c r="C542" s="49">
        <v>2105302</v>
      </c>
      <c r="D542" s="2" t="s">
        <v>661</v>
      </c>
      <c r="E542" s="3">
        <v>0</v>
      </c>
      <c r="F542" s="3">
        <v>0</v>
      </c>
      <c r="G542" s="3">
        <v>0</v>
      </c>
      <c r="H542" s="3">
        <v>0</v>
      </c>
      <c r="I542" s="14">
        <v>0</v>
      </c>
    </row>
    <row r="543" spans="1:9" ht="14.25" customHeight="1">
      <c r="A543" s="48">
        <v>21</v>
      </c>
      <c r="B543" s="49" t="s">
        <v>578</v>
      </c>
      <c r="C543" s="49">
        <v>2105351</v>
      </c>
      <c r="D543" s="2" t="s">
        <v>662</v>
      </c>
      <c r="E543" s="3">
        <v>0</v>
      </c>
      <c r="F543" s="3">
        <v>0</v>
      </c>
      <c r="G543" s="3">
        <v>0</v>
      </c>
      <c r="H543" s="3">
        <v>0</v>
      </c>
      <c r="I543" s="14">
        <v>0</v>
      </c>
    </row>
    <row r="544" spans="1:9" ht="14.25" customHeight="1">
      <c r="A544" s="13">
        <v>21</v>
      </c>
      <c r="B544" s="12" t="s">
        <v>578</v>
      </c>
      <c r="C544" s="12">
        <v>2105401</v>
      </c>
      <c r="D544" s="3" t="s">
        <v>663</v>
      </c>
      <c r="E544" s="3">
        <v>1</v>
      </c>
      <c r="F544" s="3">
        <v>1</v>
      </c>
      <c r="G544" s="3">
        <v>38</v>
      </c>
      <c r="H544" s="3">
        <v>3061</v>
      </c>
      <c r="I544" s="14">
        <v>14488</v>
      </c>
    </row>
    <row r="545" spans="1:9" ht="14.25" customHeight="1">
      <c r="A545" s="48">
        <v>21</v>
      </c>
      <c r="B545" s="49" t="s">
        <v>578</v>
      </c>
      <c r="C545" s="49">
        <v>2105427</v>
      </c>
      <c r="D545" s="2" t="s">
        <v>664</v>
      </c>
      <c r="E545" s="3">
        <v>0</v>
      </c>
      <c r="F545" s="3">
        <v>0</v>
      </c>
      <c r="G545" s="3">
        <v>0</v>
      </c>
      <c r="H545" s="3">
        <v>0</v>
      </c>
      <c r="I545" s="14">
        <v>0</v>
      </c>
    </row>
    <row r="546" spans="1:9" ht="14.25" customHeight="1">
      <c r="A546" s="48">
        <v>21</v>
      </c>
      <c r="B546" s="49" t="s">
        <v>578</v>
      </c>
      <c r="C546" s="49">
        <v>2105450</v>
      </c>
      <c r="D546" s="2" t="s">
        <v>665</v>
      </c>
      <c r="E546" s="3">
        <v>0</v>
      </c>
      <c r="F546" s="3">
        <v>0</v>
      </c>
      <c r="G546" s="3">
        <v>0</v>
      </c>
      <c r="H546" s="3">
        <v>0</v>
      </c>
      <c r="I546" s="14">
        <v>0</v>
      </c>
    </row>
    <row r="547" spans="1:9" ht="14.25" customHeight="1">
      <c r="A547" s="48">
        <v>21</v>
      </c>
      <c r="B547" s="49" t="s">
        <v>578</v>
      </c>
      <c r="C547" s="49">
        <v>2105476</v>
      </c>
      <c r="D547" s="2" t="s">
        <v>666</v>
      </c>
      <c r="E547" s="3">
        <v>0</v>
      </c>
      <c r="F547" s="3">
        <v>0</v>
      </c>
      <c r="G547" s="3">
        <v>0</v>
      </c>
      <c r="H547" s="3">
        <v>0</v>
      </c>
      <c r="I547" s="14">
        <v>0</v>
      </c>
    </row>
    <row r="548" spans="1:9" ht="14.25" customHeight="1">
      <c r="A548" s="48">
        <v>21</v>
      </c>
      <c r="B548" s="49" t="s">
        <v>578</v>
      </c>
      <c r="C548" s="49">
        <v>2105500</v>
      </c>
      <c r="D548" s="2" t="s">
        <v>667</v>
      </c>
      <c r="E548" s="3">
        <v>0</v>
      </c>
      <c r="F548" s="3">
        <v>0</v>
      </c>
      <c r="G548" s="3">
        <v>0</v>
      </c>
      <c r="H548" s="3">
        <v>0</v>
      </c>
      <c r="I548" s="14">
        <v>0</v>
      </c>
    </row>
    <row r="549" spans="1:9" ht="14.25" customHeight="1">
      <c r="A549" s="48">
        <v>21</v>
      </c>
      <c r="B549" s="49" t="s">
        <v>578</v>
      </c>
      <c r="C549" s="49">
        <v>2105609</v>
      </c>
      <c r="D549" s="2" t="s">
        <v>668</v>
      </c>
      <c r="E549" s="3">
        <v>0</v>
      </c>
      <c r="F549" s="3">
        <v>0</v>
      </c>
      <c r="G549" s="3">
        <v>0</v>
      </c>
      <c r="H549" s="3">
        <v>0</v>
      </c>
      <c r="I549" s="14">
        <v>0</v>
      </c>
    </row>
    <row r="550" spans="1:9" ht="14.25" customHeight="1">
      <c r="A550" s="48">
        <v>21</v>
      </c>
      <c r="B550" s="49" t="s">
        <v>578</v>
      </c>
      <c r="C550" s="49">
        <v>2105658</v>
      </c>
      <c r="D550" s="2" t="s">
        <v>669</v>
      </c>
      <c r="E550" s="3">
        <v>0</v>
      </c>
      <c r="F550" s="3">
        <v>0</v>
      </c>
      <c r="G550" s="3">
        <v>0</v>
      </c>
      <c r="H550" s="3">
        <v>0</v>
      </c>
      <c r="I550" s="14">
        <v>0</v>
      </c>
    </row>
    <row r="551" spans="1:9" ht="14.25" customHeight="1">
      <c r="A551" s="48">
        <v>21</v>
      </c>
      <c r="B551" s="49" t="s">
        <v>578</v>
      </c>
      <c r="C551" s="49">
        <v>2105708</v>
      </c>
      <c r="D551" s="2" t="s">
        <v>670</v>
      </c>
      <c r="E551" s="3">
        <v>0</v>
      </c>
      <c r="F551" s="3">
        <v>0</v>
      </c>
      <c r="G551" s="3">
        <v>0</v>
      </c>
      <c r="H551" s="3">
        <v>0</v>
      </c>
      <c r="I551" s="14">
        <v>0</v>
      </c>
    </row>
    <row r="552" spans="1:9" ht="14.25" customHeight="1">
      <c r="A552" s="48">
        <v>21</v>
      </c>
      <c r="B552" s="49" t="s">
        <v>578</v>
      </c>
      <c r="C552" s="49">
        <v>2105807</v>
      </c>
      <c r="D552" s="2" t="s">
        <v>671</v>
      </c>
      <c r="E552" s="3">
        <v>0</v>
      </c>
      <c r="F552" s="3">
        <v>0</v>
      </c>
      <c r="G552" s="3">
        <v>0</v>
      </c>
      <c r="H552" s="3">
        <v>0</v>
      </c>
      <c r="I552" s="14">
        <v>0</v>
      </c>
    </row>
    <row r="553" spans="1:9" ht="14.25" customHeight="1">
      <c r="A553" s="48">
        <v>21</v>
      </c>
      <c r="B553" s="49" t="s">
        <v>578</v>
      </c>
      <c r="C553" s="49">
        <v>2105906</v>
      </c>
      <c r="D553" s="2" t="s">
        <v>672</v>
      </c>
      <c r="E553" s="3">
        <v>0</v>
      </c>
      <c r="F553" s="3">
        <v>0</v>
      </c>
      <c r="G553" s="3">
        <v>0</v>
      </c>
      <c r="H553" s="3">
        <v>0</v>
      </c>
      <c r="I553" s="14">
        <v>0</v>
      </c>
    </row>
    <row r="554" spans="1:9" ht="14.25" customHeight="1">
      <c r="A554" s="48">
        <v>21</v>
      </c>
      <c r="B554" s="49" t="s">
        <v>578</v>
      </c>
      <c r="C554" s="49">
        <v>2105922</v>
      </c>
      <c r="D554" s="2" t="s">
        <v>673</v>
      </c>
      <c r="E554" s="3">
        <v>0</v>
      </c>
      <c r="F554" s="3">
        <v>0</v>
      </c>
      <c r="G554" s="3">
        <v>0</v>
      </c>
      <c r="H554" s="3">
        <v>0</v>
      </c>
      <c r="I554" s="14">
        <v>0</v>
      </c>
    </row>
    <row r="555" spans="1:9" ht="14.25" customHeight="1">
      <c r="A555" s="48">
        <v>21</v>
      </c>
      <c r="B555" s="49" t="s">
        <v>578</v>
      </c>
      <c r="C555" s="49">
        <v>2105948</v>
      </c>
      <c r="D555" s="2" t="s">
        <v>674</v>
      </c>
      <c r="E555" s="3">
        <v>0</v>
      </c>
      <c r="F555" s="3">
        <v>0</v>
      </c>
      <c r="G555" s="3">
        <v>0</v>
      </c>
      <c r="H555" s="3">
        <v>0</v>
      </c>
      <c r="I555" s="14">
        <v>0</v>
      </c>
    </row>
    <row r="556" spans="1:9" ht="14.25" customHeight="1">
      <c r="A556" s="48">
        <v>21</v>
      </c>
      <c r="B556" s="49" t="s">
        <v>578</v>
      </c>
      <c r="C556" s="49">
        <v>2105963</v>
      </c>
      <c r="D556" s="2" t="s">
        <v>675</v>
      </c>
      <c r="E556" s="3">
        <v>0</v>
      </c>
      <c r="F556" s="3">
        <v>0</v>
      </c>
      <c r="G556" s="3">
        <v>0</v>
      </c>
      <c r="H556" s="3">
        <v>0</v>
      </c>
      <c r="I556" s="14">
        <v>0</v>
      </c>
    </row>
    <row r="557" spans="1:9" ht="14.25" customHeight="1">
      <c r="A557" s="48">
        <v>21</v>
      </c>
      <c r="B557" s="49" t="s">
        <v>578</v>
      </c>
      <c r="C557" s="49">
        <v>2105989</v>
      </c>
      <c r="D557" s="2" t="s">
        <v>676</v>
      </c>
      <c r="E557" s="3">
        <v>0</v>
      </c>
      <c r="F557" s="3">
        <v>0</v>
      </c>
      <c r="G557" s="3">
        <v>0</v>
      </c>
      <c r="H557" s="3">
        <v>0</v>
      </c>
      <c r="I557" s="14">
        <v>0</v>
      </c>
    </row>
    <row r="558" spans="1:9" ht="14.25" customHeight="1">
      <c r="A558" s="13">
        <v>21</v>
      </c>
      <c r="B558" s="12" t="s">
        <v>578</v>
      </c>
      <c r="C558" s="12">
        <v>2106003</v>
      </c>
      <c r="D558" s="3" t="s">
        <v>677</v>
      </c>
      <c r="E558" s="3">
        <v>1</v>
      </c>
      <c r="F558" s="3">
        <v>1</v>
      </c>
      <c r="G558" s="3">
        <v>7</v>
      </c>
      <c r="H558" s="3">
        <v>198</v>
      </c>
      <c r="I558" s="14">
        <v>1616</v>
      </c>
    </row>
    <row r="559" spans="1:9" ht="14.25" customHeight="1">
      <c r="A559" s="48">
        <v>21</v>
      </c>
      <c r="B559" s="49" t="s">
        <v>578</v>
      </c>
      <c r="C559" s="49">
        <v>2106102</v>
      </c>
      <c r="D559" s="2" t="s">
        <v>678</v>
      </c>
      <c r="E559" s="3">
        <v>0</v>
      </c>
      <c r="F559" s="3">
        <v>0</v>
      </c>
      <c r="G559" s="3">
        <v>0</v>
      </c>
      <c r="H559" s="3">
        <v>0</v>
      </c>
      <c r="I559" s="14">
        <v>0</v>
      </c>
    </row>
    <row r="560" spans="1:9" ht="14.25" customHeight="1">
      <c r="A560" s="48">
        <v>21</v>
      </c>
      <c r="B560" s="49" t="s">
        <v>578</v>
      </c>
      <c r="C560" s="49">
        <v>2106201</v>
      </c>
      <c r="D560" s="2" t="s">
        <v>679</v>
      </c>
      <c r="E560" s="3">
        <v>0</v>
      </c>
      <c r="F560" s="3">
        <v>0</v>
      </c>
      <c r="G560" s="3">
        <v>0</v>
      </c>
      <c r="H560" s="3">
        <v>0</v>
      </c>
      <c r="I560" s="14">
        <v>0</v>
      </c>
    </row>
    <row r="561" spans="1:9" ht="14.25" customHeight="1">
      <c r="A561" s="13">
        <v>21</v>
      </c>
      <c r="B561" s="12" t="s">
        <v>578</v>
      </c>
      <c r="C561" s="12">
        <v>2106300</v>
      </c>
      <c r="D561" s="3" t="s">
        <v>680</v>
      </c>
      <c r="E561" s="3">
        <v>1</v>
      </c>
      <c r="F561" s="3">
        <v>0</v>
      </c>
      <c r="G561" s="3">
        <v>1</v>
      </c>
      <c r="H561" s="3">
        <v>177</v>
      </c>
      <c r="I561" s="14">
        <v>0</v>
      </c>
    </row>
    <row r="562" spans="1:9" ht="14.25" customHeight="1">
      <c r="A562" s="48">
        <v>21</v>
      </c>
      <c r="B562" s="49" t="s">
        <v>578</v>
      </c>
      <c r="C562" s="49">
        <v>2106326</v>
      </c>
      <c r="D562" s="2" t="s">
        <v>5364</v>
      </c>
      <c r="E562" s="3">
        <v>0</v>
      </c>
      <c r="F562" s="3">
        <v>0</v>
      </c>
      <c r="G562" s="3">
        <v>0</v>
      </c>
      <c r="H562" s="3">
        <v>0</v>
      </c>
      <c r="I562" s="14">
        <v>0</v>
      </c>
    </row>
    <row r="563" spans="1:9" ht="14.25" customHeight="1">
      <c r="A563" s="48">
        <v>21</v>
      </c>
      <c r="B563" s="49" t="s">
        <v>578</v>
      </c>
      <c r="C563" s="49">
        <v>2106359</v>
      </c>
      <c r="D563" s="2" t="s">
        <v>681</v>
      </c>
      <c r="E563" s="3">
        <v>0</v>
      </c>
      <c r="F563" s="3">
        <v>0</v>
      </c>
      <c r="G563" s="3">
        <v>0</v>
      </c>
      <c r="H563" s="3">
        <v>0</v>
      </c>
      <c r="I563" s="14">
        <v>0</v>
      </c>
    </row>
    <row r="564" spans="1:9" ht="14.25" customHeight="1">
      <c r="A564" s="48">
        <v>21</v>
      </c>
      <c r="B564" s="49" t="s">
        <v>578</v>
      </c>
      <c r="C564" s="49">
        <v>2106375</v>
      </c>
      <c r="D564" s="2" t="s">
        <v>682</v>
      </c>
      <c r="E564" s="3">
        <v>0</v>
      </c>
      <c r="F564" s="3">
        <v>0</v>
      </c>
      <c r="G564" s="3">
        <v>0</v>
      </c>
      <c r="H564" s="3">
        <v>0</v>
      </c>
      <c r="I564" s="14">
        <v>0</v>
      </c>
    </row>
    <row r="565" spans="1:9" ht="14.25" customHeight="1">
      <c r="A565" s="13">
        <v>21</v>
      </c>
      <c r="B565" s="12" t="s">
        <v>578</v>
      </c>
      <c r="C565" s="12">
        <v>2106409</v>
      </c>
      <c r="D565" s="3" t="s">
        <v>683</v>
      </c>
      <c r="E565" s="3">
        <v>1</v>
      </c>
      <c r="F565" s="3">
        <v>1</v>
      </c>
      <c r="G565" s="3">
        <v>8</v>
      </c>
      <c r="H565" s="3">
        <v>1260</v>
      </c>
      <c r="I565" s="14">
        <v>3490</v>
      </c>
    </row>
    <row r="566" spans="1:9" ht="14.25" customHeight="1">
      <c r="A566" s="13">
        <v>21</v>
      </c>
      <c r="B566" s="12" t="s">
        <v>578</v>
      </c>
      <c r="C566" s="12">
        <v>2106508</v>
      </c>
      <c r="D566" s="3" t="s">
        <v>684</v>
      </c>
      <c r="E566" s="3">
        <v>1</v>
      </c>
      <c r="F566" s="3">
        <v>1</v>
      </c>
      <c r="G566" s="3">
        <v>19</v>
      </c>
      <c r="H566" s="3">
        <v>1441</v>
      </c>
      <c r="I566" s="14">
        <v>6220</v>
      </c>
    </row>
    <row r="567" spans="1:9" ht="14.25" customHeight="1">
      <c r="A567" s="13">
        <v>21</v>
      </c>
      <c r="B567" s="12" t="s">
        <v>578</v>
      </c>
      <c r="C567" s="12">
        <v>2106607</v>
      </c>
      <c r="D567" s="3" t="s">
        <v>685</v>
      </c>
      <c r="E567" s="3">
        <v>1</v>
      </c>
      <c r="F567" s="3">
        <v>1</v>
      </c>
      <c r="G567" s="3">
        <v>4</v>
      </c>
      <c r="H567" s="3">
        <v>467</v>
      </c>
      <c r="I567" s="14">
        <v>1855</v>
      </c>
    </row>
    <row r="568" spans="1:9" ht="14.25" customHeight="1">
      <c r="A568" s="13">
        <v>21</v>
      </c>
      <c r="B568" s="12" t="s">
        <v>578</v>
      </c>
      <c r="C568" s="12">
        <v>2106631</v>
      </c>
      <c r="D568" s="3" t="s">
        <v>686</v>
      </c>
      <c r="E568" s="3">
        <v>1</v>
      </c>
      <c r="F568" s="3">
        <v>1</v>
      </c>
      <c r="G568" s="3">
        <v>12</v>
      </c>
      <c r="H568" s="3">
        <v>843</v>
      </c>
      <c r="I568" s="14">
        <v>229</v>
      </c>
    </row>
    <row r="569" spans="1:9" ht="14.25" customHeight="1">
      <c r="A569" s="13">
        <v>21</v>
      </c>
      <c r="B569" s="12" t="s">
        <v>578</v>
      </c>
      <c r="C569" s="12">
        <v>2106672</v>
      </c>
      <c r="D569" s="3" t="s">
        <v>687</v>
      </c>
      <c r="E569" s="3">
        <v>1</v>
      </c>
      <c r="F569" s="3">
        <v>0</v>
      </c>
      <c r="G569" s="3">
        <v>6</v>
      </c>
      <c r="H569" s="3">
        <v>587</v>
      </c>
      <c r="I569" s="14">
        <v>0</v>
      </c>
    </row>
    <row r="570" spans="1:9" ht="14.25" customHeight="1">
      <c r="A570" s="48">
        <v>21</v>
      </c>
      <c r="B570" s="49" t="s">
        <v>578</v>
      </c>
      <c r="C570" s="49">
        <v>2106706</v>
      </c>
      <c r="D570" s="2" t="s">
        <v>688</v>
      </c>
      <c r="E570" s="3">
        <v>0</v>
      </c>
      <c r="F570" s="3">
        <v>0</v>
      </c>
      <c r="G570" s="3">
        <v>0</v>
      </c>
      <c r="H570" s="3">
        <v>0</v>
      </c>
      <c r="I570" s="14">
        <v>0</v>
      </c>
    </row>
    <row r="571" spans="1:9" ht="14.25" customHeight="1">
      <c r="A571" s="13">
        <v>21</v>
      </c>
      <c r="B571" s="12" t="s">
        <v>578</v>
      </c>
      <c r="C571" s="12">
        <v>2106755</v>
      </c>
      <c r="D571" s="3" t="s">
        <v>689</v>
      </c>
      <c r="E571" s="3">
        <v>1</v>
      </c>
      <c r="F571" s="3">
        <v>1</v>
      </c>
      <c r="G571" s="3">
        <v>1</v>
      </c>
      <c r="H571" s="3">
        <v>10</v>
      </c>
      <c r="I571" s="14">
        <v>187</v>
      </c>
    </row>
    <row r="572" spans="1:9" ht="14.25" customHeight="1">
      <c r="A572" s="13">
        <v>21</v>
      </c>
      <c r="B572" s="12" t="s">
        <v>578</v>
      </c>
      <c r="C572" s="12">
        <v>2106805</v>
      </c>
      <c r="D572" s="3" t="s">
        <v>690</v>
      </c>
      <c r="E572" s="3">
        <v>1</v>
      </c>
      <c r="F572" s="3">
        <v>1</v>
      </c>
      <c r="G572" s="3">
        <v>15</v>
      </c>
      <c r="H572" s="3">
        <v>959</v>
      </c>
      <c r="I572" s="14">
        <v>6530</v>
      </c>
    </row>
    <row r="573" spans="1:9" ht="14.25" customHeight="1">
      <c r="A573" s="13">
        <v>21</v>
      </c>
      <c r="B573" s="12" t="s">
        <v>578</v>
      </c>
      <c r="C573" s="12">
        <v>2106904</v>
      </c>
      <c r="D573" s="3" t="s">
        <v>691</v>
      </c>
      <c r="E573" s="3">
        <v>1</v>
      </c>
      <c r="F573" s="3">
        <v>1</v>
      </c>
      <c r="G573" s="3">
        <v>7</v>
      </c>
      <c r="H573" s="3">
        <v>632</v>
      </c>
      <c r="I573" s="14">
        <v>4720</v>
      </c>
    </row>
    <row r="574" spans="1:9" ht="14.25" customHeight="1">
      <c r="A574" s="48">
        <v>21</v>
      </c>
      <c r="B574" s="49" t="s">
        <v>578</v>
      </c>
      <c r="C574" s="49">
        <v>2107001</v>
      </c>
      <c r="D574" s="2" t="s">
        <v>692</v>
      </c>
      <c r="E574" s="3">
        <v>0</v>
      </c>
      <c r="F574" s="3">
        <v>0</v>
      </c>
      <c r="G574" s="3">
        <v>0</v>
      </c>
      <c r="H574" s="3">
        <v>0</v>
      </c>
      <c r="I574" s="14">
        <v>0</v>
      </c>
    </row>
    <row r="575" spans="1:9" ht="14.25" customHeight="1">
      <c r="A575" s="13">
        <v>21</v>
      </c>
      <c r="B575" s="12" t="s">
        <v>578</v>
      </c>
      <c r="C575" s="12">
        <v>2107100</v>
      </c>
      <c r="D575" s="3" t="s">
        <v>693</v>
      </c>
      <c r="E575" s="3">
        <v>0</v>
      </c>
      <c r="F575" s="3">
        <v>1</v>
      </c>
      <c r="G575" s="3">
        <v>0</v>
      </c>
      <c r="H575" s="3">
        <v>0</v>
      </c>
      <c r="I575" s="14">
        <v>37</v>
      </c>
    </row>
    <row r="576" spans="1:9" ht="14.25" customHeight="1">
      <c r="A576" s="13">
        <v>21</v>
      </c>
      <c r="B576" s="12" t="s">
        <v>578</v>
      </c>
      <c r="C576" s="12">
        <v>2107209</v>
      </c>
      <c r="D576" s="3" t="s">
        <v>694</v>
      </c>
      <c r="E576" s="3">
        <v>1</v>
      </c>
      <c r="F576" s="3">
        <v>1</v>
      </c>
      <c r="G576" s="3">
        <v>6</v>
      </c>
      <c r="H576" s="3">
        <v>437</v>
      </c>
      <c r="I576" s="14">
        <v>617</v>
      </c>
    </row>
    <row r="577" spans="1:9" ht="14.25" customHeight="1">
      <c r="A577" s="48">
        <v>21</v>
      </c>
      <c r="B577" s="49" t="s">
        <v>578</v>
      </c>
      <c r="C577" s="49">
        <v>2107258</v>
      </c>
      <c r="D577" s="2" t="s">
        <v>695</v>
      </c>
      <c r="E577" s="3">
        <v>0</v>
      </c>
      <c r="F577" s="3">
        <v>0</v>
      </c>
      <c r="G577" s="3">
        <v>0</v>
      </c>
      <c r="H577" s="3">
        <v>0</v>
      </c>
      <c r="I577" s="14">
        <v>0</v>
      </c>
    </row>
    <row r="578" spans="1:9" ht="14.25" customHeight="1">
      <c r="A578" s="48">
        <v>21</v>
      </c>
      <c r="B578" s="49" t="s">
        <v>578</v>
      </c>
      <c r="C578" s="49">
        <v>2107308</v>
      </c>
      <c r="D578" s="2" t="s">
        <v>696</v>
      </c>
      <c r="E578" s="3">
        <v>0</v>
      </c>
      <c r="F578" s="3">
        <v>0</v>
      </c>
      <c r="G578" s="3">
        <v>0</v>
      </c>
      <c r="H578" s="3">
        <v>0</v>
      </c>
      <c r="I578" s="14">
        <v>0</v>
      </c>
    </row>
    <row r="579" spans="1:9" ht="14.25" customHeight="1">
      <c r="A579" s="13">
        <v>21</v>
      </c>
      <c r="B579" s="12" t="s">
        <v>578</v>
      </c>
      <c r="C579" s="12">
        <v>2107357</v>
      </c>
      <c r="D579" s="3" t="s">
        <v>697</v>
      </c>
      <c r="E579" s="3">
        <v>0</v>
      </c>
      <c r="F579" s="3">
        <v>1</v>
      </c>
      <c r="G579" s="3">
        <v>0</v>
      </c>
      <c r="H579" s="3">
        <v>0</v>
      </c>
      <c r="I579" s="14">
        <v>167</v>
      </c>
    </row>
    <row r="580" spans="1:9" ht="14.25" customHeight="1">
      <c r="A580" s="48">
        <v>21</v>
      </c>
      <c r="B580" s="49" t="s">
        <v>578</v>
      </c>
      <c r="C580" s="49">
        <v>2107407</v>
      </c>
      <c r="D580" s="2" t="s">
        <v>698</v>
      </c>
      <c r="E580" s="3">
        <v>0</v>
      </c>
      <c r="F580" s="3">
        <v>0</v>
      </c>
      <c r="G580" s="3">
        <v>0</v>
      </c>
      <c r="H580" s="3">
        <v>0</v>
      </c>
      <c r="I580" s="14">
        <v>0</v>
      </c>
    </row>
    <row r="581" spans="1:9" ht="14.25" customHeight="1">
      <c r="A581" s="13">
        <v>21</v>
      </c>
      <c r="B581" s="12" t="s">
        <v>578</v>
      </c>
      <c r="C581" s="12">
        <v>2107456</v>
      </c>
      <c r="D581" s="3" t="s">
        <v>699</v>
      </c>
      <c r="E581" s="3">
        <v>1</v>
      </c>
      <c r="F581" s="3">
        <v>1</v>
      </c>
      <c r="G581" s="3">
        <v>8</v>
      </c>
      <c r="H581" s="3">
        <v>440</v>
      </c>
      <c r="I581" s="14">
        <v>3528</v>
      </c>
    </row>
    <row r="582" spans="1:9" ht="14.25" customHeight="1">
      <c r="A582" s="48">
        <v>21</v>
      </c>
      <c r="B582" s="49" t="s">
        <v>578</v>
      </c>
      <c r="C582" s="49">
        <v>2107506</v>
      </c>
      <c r="D582" s="2" t="s">
        <v>700</v>
      </c>
      <c r="E582" s="3">
        <v>0</v>
      </c>
      <c r="F582" s="3">
        <v>0</v>
      </c>
      <c r="G582" s="3">
        <v>0</v>
      </c>
      <c r="H582" s="3">
        <v>0</v>
      </c>
      <c r="I582" s="14">
        <v>0</v>
      </c>
    </row>
    <row r="583" spans="1:9" ht="14.25" customHeight="1">
      <c r="A583" s="13">
        <v>21</v>
      </c>
      <c r="B583" s="12" t="s">
        <v>578</v>
      </c>
      <c r="C583" s="12">
        <v>2107605</v>
      </c>
      <c r="D583" s="3" t="s">
        <v>701</v>
      </c>
      <c r="E583" s="3">
        <v>1</v>
      </c>
      <c r="F583" s="3">
        <v>1</v>
      </c>
      <c r="G583" s="3">
        <v>3</v>
      </c>
      <c r="H583" s="3">
        <v>167</v>
      </c>
      <c r="I583" s="14">
        <v>1748</v>
      </c>
    </row>
    <row r="584" spans="1:9" ht="14.25" customHeight="1">
      <c r="A584" s="48">
        <v>21</v>
      </c>
      <c r="B584" s="49" t="s">
        <v>578</v>
      </c>
      <c r="C584" s="49">
        <v>2107704</v>
      </c>
      <c r="D584" s="2" t="s">
        <v>702</v>
      </c>
      <c r="E584" s="3">
        <v>0</v>
      </c>
      <c r="F584" s="3">
        <v>0</v>
      </c>
      <c r="G584" s="3">
        <v>0</v>
      </c>
      <c r="H584" s="3">
        <v>0</v>
      </c>
      <c r="I584" s="14">
        <v>0</v>
      </c>
    </row>
    <row r="585" spans="1:9" ht="14.25" customHeight="1">
      <c r="A585" s="13">
        <v>21</v>
      </c>
      <c r="B585" s="12" t="s">
        <v>578</v>
      </c>
      <c r="C585" s="12">
        <v>2107803</v>
      </c>
      <c r="D585" s="3" t="s">
        <v>703</v>
      </c>
      <c r="E585" s="3">
        <v>1</v>
      </c>
      <c r="F585" s="3">
        <v>1</v>
      </c>
      <c r="G585" s="3">
        <v>1</v>
      </c>
      <c r="H585" s="3">
        <v>321</v>
      </c>
      <c r="I585" s="14">
        <v>971</v>
      </c>
    </row>
    <row r="586" spans="1:9" ht="14.25" customHeight="1">
      <c r="A586" s="13">
        <v>21</v>
      </c>
      <c r="B586" s="12" t="s">
        <v>578</v>
      </c>
      <c r="C586" s="12">
        <v>2107902</v>
      </c>
      <c r="D586" s="3" t="s">
        <v>704</v>
      </c>
      <c r="E586" s="3">
        <v>0</v>
      </c>
      <c r="F586" s="3">
        <v>1</v>
      </c>
      <c r="G586" s="3">
        <v>0</v>
      </c>
      <c r="H586" s="3">
        <v>0</v>
      </c>
      <c r="I586" s="14">
        <v>1</v>
      </c>
    </row>
    <row r="587" spans="1:9" ht="14.25" customHeight="1">
      <c r="A587" s="13">
        <v>21</v>
      </c>
      <c r="B587" s="12" t="s">
        <v>578</v>
      </c>
      <c r="C587" s="12">
        <v>2108009</v>
      </c>
      <c r="D587" s="3" t="s">
        <v>705</v>
      </c>
      <c r="E587" s="3">
        <v>0</v>
      </c>
      <c r="F587" s="3">
        <v>1</v>
      </c>
      <c r="G587" s="3">
        <v>0</v>
      </c>
      <c r="H587" s="3">
        <v>0</v>
      </c>
      <c r="I587" s="14">
        <v>372</v>
      </c>
    </row>
    <row r="588" spans="1:9" ht="14.25" customHeight="1">
      <c r="A588" s="13">
        <v>21</v>
      </c>
      <c r="B588" s="12" t="s">
        <v>578</v>
      </c>
      <c r="C588" s="12">
        <v>2108058</v>
      </c>
      <c r="D588" s="3" t="s">
        <v>706</v>
      </c>
      <c r="E588" s="3">
        <v>0</v>
      </c>
      <c r="F588" s="3">
        <v>1</v>
      </c>
      <c r="G588" s="3">
        <v>0</v>
      </c>
      <c r="H588" s="3">
        <v>0</v>
      </c>
      <c r="I588" s="14">
        <v>135</v>
      </c>
    </row>
    <row r="589" spans="1:9" ht="14.25" customHeight="1">
      <c r="A589" s="48">
        <v>21</v>
      </c>
      <c r="B589" s="49" t="s">
        <v>578</v>
      </c>
      <c r="C589" s="49">
        <v>2108108</v>
      </c>
      <c r="D589" s="2" t="s">
        <v>707</v>
      </c>
      <c r="E589" s="3">
        <v>0</v>
      </c>
      <c r="F589" s="3">
        <v>0</v>
      </c>
      <c r="G589" s="3">
        <v>0</v>
      </c>
      <c r="H589" s="3">
        <v>0</v>
      </c>
      <c r="I589" s="14">
        <v>0</v>
      </c>
    </row>
    <row r="590" spans="1:9" ht="14.25" customHeight="1">
      <c r="A590" s="13">
        <v>21</v>
      </c>
      <c r="B590" s="12" t="s">
        <v>578</v>
      </c>
      <c r="C590" s="12">
        <v>2108207</v>
      </c>
      <c r="D590" s="3" t="s">
        <v>708</v>
      </c>
      <c r="E590" s="3">
        <v>1</v>
      </c>
      <c r="F590" s="3">
        <v>1</v>
      </c>
      <c r="G590" s="3">
        <v>1</v>
      </c>
      <c r="H590" s="3">
        <v>12</v>
      </c>
      <c r="I590" s="14">
        <v>151</v>
      </c>
    </row>
    <row r="591" spans="1:9" ht="14.25" customHeight="1">
      <c r="A591" s="13">
        <v>21</v>
      </c>
      <c r="B591" s="12" t="s">
        <v>578</v>
      </c>
      <c r="C591" s="12">
        <v>2108256</v>
      </c>
      <c r="D591" s="3" t="s">
        <v>709</v>
      </c>
      <c r="E591" s="3">
        <v>1</v>
      </c>
      <c r="F591" s="3">
        <v>1</v>
      </c>
      <c r="G591" s="3">
        <v>27</v>
      </c>
      <c r="H591" s="3">
        <v>2496</v>
      </c>
      <c r="I591" s="14">
        <v>3903</v>
      </c>
    </row>
    <row r="592" spans="1:9" ht="14.25" customHeight="1">
      <c r="A592" s="13">
        <v>21</v>
      </c>
      <c r="B592" s="12" t="s">
        <v>578</v>
      </c>
      <c r="C592" s="12">
        <v>2108306</v>
      </c>
      <c r="D592" s="3" t="s">
        <v>710</v>
      </c>
      <c r="E592" s="3">
        <v>1</v>
      </c>
      <c r="F592" s="3">
        <v>1</v>
      </c>
      <c r="G592" s="3">
        <v>35</v>
      </c>
      <c r="H592" s="3">
        <v>1928</v>
      </c>
      <c r="I592" s="14">
        <v>9269</v>
      </c>
    </row>
    <row r="593" spans="1:9" ht="14.25" customHeight="1">
      <c r="A593" s="13">
        <v>21</v>
      </c>
      <c r="B593" s="12" t="s">
        <v>578</v>
      </c>
      <c r="C593" s="12">
        <v>2108405</v>
      </c>
      <c r="D593" s="3" t="s">
        <v>711</v>
      </c>
      <c r="E593" s="3">
        <v>1</v>
      </c>
      <c r="F593" s="3">
        <v>1</v>
      </c>
      <c r="G593" s="3">
        <v>12</v>
      </c>
      <c r="H593" s="3">
        <v>378</v>
      </c>
      <c r="I593" s="14">
        <v>1796</v>
      </c>
    </row>
    <row r="594" spans="1:9" ht="14.25" customHeight="1">
      <c r="A594" s="13">
        <v>21</v>
      </c>
      <c r="B594" s="12" t="s">
        <v>578</v>
      </c>
      <c r="C594" s="12">
        <v>2108454</v>
      </c>
      <c r="D594" s="3" t="s">
        <v>712</v>
      </c>
      <c r="E594" s="3">
        <v>1</v>
      </c>
      <c r="F594" s="3">
        <v>1</v>
      </c>
      <c r="G594" s="3">
        <v>7</v>
      </c>
      <c r="H594" s="3">
        <v>709</v>
      </c>
      <c r="I594" s="14">
        <v>927</v>
      </c>
    </row>
    <row r="595" spans="1:9" ht="14.25" customHeight="1">
      <c r="A595" s="13">
        <v>21</v>
      </c>
      <c r="B595" s="12" t="s">
        <v>578</v>
      </c>
      <c r="C595" s="12">
        <v>2108504</v>
      </c>
      <c r="D595" s="3" t="s">
        <v>713</v>
      </c>
      <c r="E595" s="3">
        <v>0</v>
      </c>
      <c r="F595" s="3">
        <v>1</v>
      </c>
      <c r="G595" s="3">
        <v>0</v>
      </c>
      <c r="H595" s="3">
        <v>0</v>
      </c>
      <c r="I595" s="14">
        <v>702</v>
      </c>
    </row>
    <row r="596" spans="1:9" ht="14.25" customHeight="1">
      <c r="A596" s="13">
        <v>21</v>
      </c>
      <c r="B596" s="12" t="s">
        <v>578</v>
      </c>
      <c r="C596" s="12">
        <v>2108603</v>
      </c>
      <c r="D596" s="3" t="s">
        <v>714</v>
      </c>
      <c r="E596" s="3">
        <v>1</v>
      </c>
      <c r="F596" s="3">
        <v>1</v>
      </c>
      <c r="G596" s="3">
        <v>35</v>
      </c>
      <c r="H596" s="3">
        <v>1675</v>
      </c>
      <c r="I596" s="14">
        <v>10608</v>
      </c>
    </row>
    <row r="597" spans="1:9" ht="14.25" customHeight="1">
      <c r="A597" s="48">
        <v>21</v>
      </c>
      <c r="B597" s="49" t="s">
        <v>578</v>
      </c>
      <c r="C597" s="49">
        <v>2108702</v>
      </c>
      <c r="D597" s="2" t="s">
        <v>715</v>
      </c>
      <c r="E597" s="3">
        <v>0</v>
      </c>
      <c r="F597" s="3">
        <v>0</v>
      </c>
      <c r="G597" s="3">
        <v>0</v>
      </c>
      <c r="H597" s="3">
        <v>0</v>
      </c>
      <c r="I597" s="14">
        <v>0</v>
      </c>
    </row>
    <row r="598" spans="1:9" ht="14.25" customHeight="1">
      <c r="A598" s="13">
        <v>21</v>
      </c>
      <c r="B598" s="12" t="s">
        <v>578</v>
      </c>
      <c r="C598" s="12">
        <v>2108801</v>
      </c>
      <c r="D598" s="3" t="s">
        <v>716</v>
      </c>
      <c r="E598" s="3">
        <v>1</v>
      </c>
      <c r="F598" s="3">
        <v>1</v>
      </c>
      <c r="G598" s="3">
        <v>3</v>
      </c>
      <c r="H598" s="3">
        <v>95</v>
      </c>
      <c r="I598" s="14">
        <v>1419</v>
      </c>
    </row>
    <row r="599" spans="1:9" ht="14.25" customHeight="1">
      <c r="A599" s="48">
        <v>21</v>
      </c>
      <c r="B599" s="49" t="s">
        <v>578</v>
      </c>
      <c r="C599" s="49">
        <v>2108900</v>
      </c>
      <c r="D599" s="2" t="s">
        <v>717</v>
      </c>
      <c r="E599" s="3">
        <v>0</v>
      </c>
      <c r="F599" s="3">
        <v>0</v>
      </c>
      <c r="G599" s="3">
        <v>0</v>
      </c>
      <c r="H599" s="3">
        <v>0</v>
      </c>
      <c r="I599" s="14">
        <v>0</v>
      </c>
    </row>
    <row r="600" spans="1:9" ht="14.25" customHeight="1">
      <c r="A600" s="48">
        <v>21</v>
      </c>
      <c r="B600" s="49" t="s">
        <v>578</v>
      </c>
      <c r="C600" s="49">
        <v>2109007</v>
      </c>
      <c r="D600" s="2" t="s">
        <v>718</v>
      </c>
      <c r="E600" s="3">
        <v>0</v>
      </c>
      <c r="F600" s="3">
        <v>0</v>
      </c>
      <c r="G600" s="3">
        <v>0</v>
      </c>
      <c r="H600" s="3">
        <v>0</v>
      </c>
      <c r="I600" s="14">
        <v>0</v>
      </c>
    </row>
    <row r="601" spans="1:9" ht="14.25" customHeight="1">
      <c r="A601" s="13">
        <v>21</v>
      </c>
      <c r="B601" s="12" t="s">
        <v>578</v>
      </c>
      <c r="C601" s="12">
        <v>2109056</v>
      </c>
      <c r="D601" s="3" t="s">
        <v>719</v>
      </c>
      <c r="E601" s="3">
        <v>1</v>
      </c>
      <c r="F601" s="3">
        <v>1</v>
      </c>
      <c r="G601" s="3">
        <v>5</v>
      </c>
      <c r="H601" s="3">
        <v>311</v>
      </c>
      <c r="I601" s="14">
        <v>1600</v>
      </c>
    </row>
    <row r="602" spans="1:9" ht="14.25" customHeight="1">
      <c r="A602" s="13">
        <v>21</v>
      </c>
      <c r="B602" s="12" t="s">
        <v>578</v>
      </c>
      <c r="C602" s="12">
        <v>2109106</v>
      </c>
      <c r="D602" s="3" t="s">
        <v>720</v>
      </c>
      <c r="E602" s="3">
        <v>0</v>
      </c>
      <c r="F602" s="3">
        <v>1</v>
      </c>
      <c r="G602" s="3">
        <v>0</v>
      </c>
      <c r="H602" s="3">
        <v>0</v>
      </c>
      <c r="I602" s="14">
        <v>1</v>
      </c>
    </row>
    <row r="603" spans="1:9" ht="14.25" customHeight="1">
      <c r="A603" s="13">
        <v>21</v>
      </c>
      <c r="B603" s="12" t="s">
        <v>578</v>
      </c>
      <c r="C603" s="12">
        <v>2109205</v>
      </c>
      <c r="D603" s="3" t="s">
        <v>721</v>
      </c>
      <c r="E603" s="3">
        <v>1</v>
      </c>
      <c r="F603" s="3">
        <v>1</v>
      </c>
      <c r="G603" s="3">
        <v>5</v>
      </c>
      <c r="H603" s="3">
        <v>450</v>
      </c>
      <c r="I603" s="14">
        <v>3746</v>
      </c>
    </row>
    <row r="604" spans="1:9" ht="14.25" customHeight="1">
      <c r="A604" s="13">
        <v>21</v>
      </c>
      <c r="B604" s="12" t="s">
        <v>578</v>
      </c>
      <c r="C604" s="12">
        <v>2109239</v>
      </c>
      <c r="D604" s="3" t="s">
        <v>154</v>
      </c>
      <c r="E604" s="3">
        <v>0</v>
      </c>
      <c r="F604" s="3">
        <v>1</v>
      </c>
      <c r="G604" s="3">
        <v>0</v>
      </c>
      <c r="H604" s="3">
        <v>0</v>
      </c>
      <c r="I604" s="14">
        <v>1</v>
      </c>
    </row>
    <row r="605" spans="1:9" ht="14.25" customHeight="1">
      <c r="A605" s="13">
        <v>21</v>
      </c>
      <c r="B605" s="12" t="s">
        <v>578</v>
      </c>
      <c r="C605" s="12">
        <v>2109270</v>
      </c>
      <c r="D605" s="3" t="s">
        <v>722</v>
      </c>
      <c r="E605" s="3">
        <v>1</v>
      </c>
      <c r="F605" s="3">
        <v>1</v>
      </c>
      <c r="G605" s="3">
        <v>11</v>
      </c>
      <c r="H605" s="3">
        <v>777</v>
      </c>
      <c r="I605" s="14">
        <v>2986</v>
      </c>
    </row>
    <row r="606" spans="1:9" ht="14.25" customHeight="1">
      <c r="A606" s="13">
        <v>21</v>
      </c>
      <c r="B606" s="12" t="s">
        <v>578</v>
      </c>
      <c r="C606" s="12">
        <v>2109304</v>
      </c>
      <c r="D606" s="3" t="s">
        <v>723</v>
      </c>
      <c r="E606" s="3">
        <v>1</v>
      </c>
      <c r="F606" s="3">
        <v>1</v>
      </c>
      <c r="G606" s="3">
        <v>7</v>
      </c>
      <c r="H606" s="3">
        <v>704</v>
      </c>
      <c r="I606" s="14">
        <v>2215</v>
      </c>
    </row>
    <row r="607" spans="1:9" ht="14.25" customHeight="1">
      <c r="A607" s="13">
        <v>21</v>
      </c>
      <c r="B607" s="12" t="s">
        <v>578</v>
      </c>
      <c r="C607" s="12">
        <v>2109403</v>
      </c>
      <c r="D607" s="3" t="s">
        <v>724</v>
      </c>
      <c r="E607" s="3">
        <v>1</v>
      </c>
      <c r="F607" s="3">
        <v>1</v>
      </c>
      <c r="G607" s="3">
        <v>1</v>
      </c>
      <c r="H607" s="3">
        <v>115</v>
      </c>
      <c r="I607" s="14">
        <v>281</v>
      </c>
    </row>
    <row r="608" spans="1:9" ht="14.25" customHeight="1">
      <c r="A608" s="48">
        <v>21</v>
      </c>
      <c r="B608" s="49" t="s">
        <v>578</v>
      </c>
      <c r="C608" s="49">
        <v>2109452</v>
      </c>
      <c r="D608" s="2" t="s">
        <v>725</v>
      </c>
      <c r="E608" s="3">
        <v>0</v>
      </c>
      <c r="F608" s="3">
        <v>0</v>
      </c>
      <c r="G608" s="3">
        <v>0</v>
      </c>
      <c r="H608" s="3">
        <v>0</v>
      </c>
      <c r="I608" s="14">
        <v>0</v>
      </c>
    </row>
    <row r="609" spans="1:9" ht="14.25" customHeight="1">
      <c r="A609" s="48">
        <v>21</v>
      </c>
      <c r="B609" s="49" t="s">
        <v>578</v>
      </c>
      <c r="C609" s="49">
        <v>2109502</v>
      </c>
      <c r="D609" s="2" t="s">
        <v>726</v>
      </c>
      <c r="E609" s="3">
        <v>0</v>
      </c>
      <c r="F609" s="3">
        <v>0</v>
      </c>
      <c r="G609" s="3">
        <v>0</v>
      </c>
      <c r="H609" s="3">
        <v>0</v>
      </c>
      <c r="I609" s="14">
        <v>0</v>
      </c>
    </row>
    <row r="610" spans="1:9" ht="14.25" customHeight="1">
      <c r="A610" s="48">
        <v>21</v>
      </c>
      <c r="B610" s="49" t="s">
        <v>578</v>
      </c>
      <c r="C610" s="49">
        <v>2109551</v>
      </c>
      <c r="D610" s="2" t="s">
        <v>727</v>
      </c>
      <c r="E610" s="3">
        <v>0</v>
      </c>
      <c r="F610" s="3">
        <v>0</v>
      </c>
      <c r="G610" s="3">
        <v>0</v>
      </c>
      <c r="H610" s="3">
        <v>0</v>
      </c>
      <c r="I610" s="14">
        <v>0</v>
      </c>
    </row>
    <row r="611" spans="1:9" ht="14.25" customHeight="1">
      <c r="A611" s="13">
        <v>21</v>
      </c>
      <c r="B611" s="12" t="s">
        <v>578</v>
      </c>
      <c r="C611" s="12">
        <v>2109601</v>
      </c>
      <c r="D611" s="3" t="s">
        <v>728</v>
      </c>
      <c r="E611" s="3">
        <v>1</v>
      </c>
      <c r="F611" s="3">
        <v>1</v>
      </c>
      <c r="G611" s="3">
        <v>14</v>
      </c>
      <c r="H611" s="3">
        <v>1207</v>
      </c>
      <c r="I611" s="14">
        <v>4368</v>
      </c>
    </row>
    <row r="612" spans="1:9" ht="14.25" customHeight="1">
      <c r="A612" s="48">
        <v>21</v>
      </c>
      <c r="B612" s="49" t="s">
        <v>578</v>
      </c>
      <c r="C612" s="49">
        <v>2109700</v>
      </c>
      <c r="D612" s="2" t="s">
        <v>729</v>
      </c>
      <c r="E612" s="3">
        <v>0</v>
      </c>
      <c r="F612" s="3">
        <v>0</v>
      </c>
      <c r="G612" s="3">
        <v>0</v>
      </c>
      <c r="H612" s="3">
        <v>0</v>
      </c>
      <c r="I612" s="14">
        <v>0</v>
      </c>
    </row>
    <row r="613" spans="1:9" ht="14.25" customHeight="1">
      <c r="A613" s="48">
        <v>21</v>
      </c>
      <c r="B613" s="49" t="s">
        <v>578</v>
      </c>
      <c r="C613" s="49">
        <v>2109759</v>
      </c>
      <c r="D613" s="2" t="s">
        <v>730</v>
      </c>
      <c r="E613" s="3">
        <v>0</v>
      </c>
      <c r="F613" s="3">
        <v>0</v>
      </c>
      <c r="G613" s="3">
        <v>0</v>
      </c>
      <c r="H613" s="3">
        <v>0</v>
      </c>
      <c r="I613" s="14">
        <v>0</v>
      </c>
    </row>
    <row r="614" spans="1:9" ht="14.25" customHeight="1">
      <c r="A614" s="13">
        <v>21</v>
      </c>
      <c r="B614" s="12" t="s">
        <v>578</v>
      </c>
      <c r="C614" s="12">
        <v>2109809</v>
      </c>
      <c r="D614" s="3" t="s">
        <v>731</v>
      </c>
      <c r="E614" s="3">
        <v>1</v>
      </c>
      <c r="F614" s="3">
        <v>1</v>
      </c>
      <c r="G614" s="3">
        <v>24</v>
      </c>
      <c r="H614" s="3">
        <v>2060</v>
      </c>
      <c r="I614" s="14">
        <v>6210</v>
      </c>
    </row>
    <row r="615" spans="1:9" ht="14.25" customHeight="1">
      <c r="A615" s="13">
        <v>21</v>
      </c>
      <c r="B615" s="12" t="s">
        <v>578</v>
      </c>
      <c r="C615" s="12">
        <v>2109908</v>
      </c>
      <c r="D615" s="3" t="s">
        <v>732</v>
      </c>
      <c r="E615" s="3">
        <v>1</v>
      </c>
      <c r="F615" s="3">
        <v>1</v>
      </c>
      <c r="G615" s="3">
        <v>3</v>
      </c>
      <c r="H615" s="3">
        <v>139</v>
      </c>
      <c r="I615" s="14">
        <v>1192</v>
      </c>
    </row>
    <row r="616" spans="1:9" ht="14.25" customHeight="1">
      <c r="A616" s="48">
        <v>21</v>
      </c>
      <c r="B616" s="49" t="s">
        <v>578</v>
      </c>
      <c r="C616" s="49">
        <v>2110005</v>
      </c>
      <c r="D616" s="2" t="s">
        <v>733</v>
      </c>
      <c r="E616" s="3">
        <v>0</v>
      </c>
      <c r="F616" s="3">
        <v>0</v>
      </c>
      <c r="G616" s="3">
        <v>0</v>
      </c>
      <c r="H616" s="3">
        <v>0</v>
      </c>
      <c r="I616" s="14">
        <v>0</v>
      </c>
    </row>
    <row r="617" spans="1:9" ht="14.25" customHeight="1">
      <c r="A617" s="48">
        <v>21</v>
      </c>
      <c r="B617" s="49" t="s">
        <v>578</v>
      </c>
      <c r="C617" s="49">
        <v>2110039</v>
      </c>
      <c r="D617" s="2" t="s">
        <v>734</v>
      </c>
      <c r="E617" s="3">
        <v>0</v>
      </c>
      <c r="F617" s="3">
        <v>0</v>
      </c>
      <c r="G617" s="3">
        <v>0</v>
      </c>
      <c r="H617" s="3">
        <v>0</v>
      </c>
      <c r="I617" s="14">
        <v>0</v>
      </c>
    </row>
    <row r="618" spans="1:9" ht="14.25" customHeight="1">
      <c r="A618" s="13">
        <v>21</v>
      </c>
      <c r="B618" s="12" t="s">
        <v>578</v>
      </c>
      <c r="C618" s="12">
        <v>2110104</v>
      </c>
      <c r="D618" s="3" t="s">
        <v>735</v>
      </c>
      <c r="E618" s="3">
        <v>1</v>
      </c>
      <c r="F618" s="3">
        <v>1</v>
      </c>
      <c r="G618" s="3">
        <v>1</v>
      </c>
      <c r="H618" s="3">
        <v>163</v>
      </c>
      <c r="I618" s="14">
        <v>764</v>
      </c>
    </row>
    <row r="619" spans="1:9" ht="14.25" customHeight="1">
      <c r="A619" s="13">
        <v>21</v>
      </c>
      <c r="B619" s="12" t="s">
        <v>578</v>
      </c>
      <c r="C619" s="12">
        <v>2110203</v>
      </c>
      <c r="D619" s="3" t="s">
        <v>736</v>
      </c>
      <c r="E619" s="3">
        <v>1</v>
      </c>
      <c r="F619" s="3">
        <v>1</v>
      </c>
      <c r="G619" s="3">
        <v>34</v>
      </c>
      <c r="H619" s="3">
        <v>2870</v>
      </c>
      <c r="I619" s="14">
        <v>10236</v>
      </c>
    </row>
    <row r="620" spans="1:9" ht="14.25" customHeight="1">
      <c r="A620" s="48">
        <v>21</v>
      </c>
      <c r="B620" s="49" t="s">
        <v>578</v>
      </c>
      <c r="C620" s="49">
        <v>2110237</v>
      </c>
      <c r="D620" s="2" t="s">
        <v>737</v>
      </c>
      <c r="E620" s="3">
        <v>0</v>
      </c>
      <c r="F620" s="3">
        <v>0</v>
      </c>
      <c r="G620" s="3">
        <v>0</v>
      </c>
      <c r="H620" s="3">
        <v>0</v>
      </c>
      <c r="I620" s="14">
        <v>0</v>
      </c>
    </row>
    <row r="621" spans="1:9" ht="14.25" customHeight="1">
      <c r="A621" s="48">
        <v>21</v>
      </c>
      <c r="B621" s="49" t="s">
        <v>578</v>
      </c>
      <c r="C621" s="49">
        <v>2110278</v>
      </c>
      <c r="D621" s="2" t="s">
        <v>738</v>
      </c>
      <c r="E621" s="3">
        <v>0</v>
      </c>
      <c r="F621" s="3">
        <v>0</v>
      </c>
      <c r="G621" s="3">
        <v>0</v>
      </c>
      <c r="H621" s="3">
        <v>0</v>
      </c>
      <c r="I621" s="14">
        <v>0</v>
      </c>
    </row>
    <row r="622" spans="1:9" ht="14.25" customHeight="1">
      <c r="A622" s="13">
        <v>21</v>
      </c>
      <c r="B622" s="12" t="s">
        <v>578</v>
      </c>
      <c r="C622" s="12">
        <v>2110302</v>
      </c>
      <c r="D622" s="3" t="s">
        <v>5365</v>
      </c>
      <c r="E622" s="3">
        <v>0</v>
      </c>
      <c r="F622" s="3">
        <v>1</v>
      </c>
      <c r="G622" s="3">
        <v>0</v>
      </c>
      <c r="H622" s="3">
        <v>0</v>
      </c>
      <c r="I622" s="14">
        <v>11</v>
      </c>
    </row>
    <row r="623" spans="1:9" ht="14.25" customHeight="1">
      <c r="A623" s="13">
        <v>21</v>
      </c>
      <c r="B623" s="12" t="s">
        <v>578</v>
      </c>
      <c r="C623" s="12">
        <v>2110401</v>
      </c>
      <c r="D623" s="3" t="s">
        <v>739</v>
      </c>
      <c r="E623" s="3">
        <v>1</v>
      </c>
      <c r="F623" s="3">
        <v>1</v>
      </c>
      <c r="G623" s="3">
        <v>2</v>
      </c>
      <c r="H623" s="3">
        <v>125</v>
      </c>
      <c r="I623" s="14">
        <v>85</v>
      </c>
    </row>
    <row r="624" spans="1:9" ht="14.25" customHeight="1">
      <c r="A624" s="13">
        <v>21</v>
      </c>
      <c r="B624" s="12" t="s">
        <v>578</v>
      </c>
      <c r="C624" s="12">
        <v>2110500</v>
      </c>
      <c r="D624" s="3" t="s">
        <v>740</v>
      </c>
      <c r="E624" s="3">
        <v>1</v>
      </c>
      <c r="F624" s="3">
        <v>1</v>
      </c>
      <c r="G624" s="3">
        <v>23</v>
      </c>
      <c r="H624" s="3">
        <v>1861</v>
      </c>
      <c r="I624" s="14">
        <v>6302</v>
      </c>
    </row>
    <row r="625" spans="1:9" ht="14.25" customHeight="1">
      <c r="A625" s="48">
        <v>21</v>
      </c>
      <c r="B625" s="49" t="s">
        <v>578</v>
      </c>
      <c r="C625" s="49">
        <v>2110609</v>
      </c>
      <c r="D625" s="2" t="s">
        <v>741</v>
      </c>
      <c r="E625" s="3">
        <v>0</v>
      </c>
      <c r="F625" s="3">
        <v>0</v>
      </c>
      <c r="G625" s="3">
        <v>0</v>
      </c>
      <c r="H625" s="3">
        <v>0</v>
      </c>
      <c r="I625" s="14">
        <v>0</v>
      </c>
    </row>
    <row r="626" spans="1:9" ht="14.25" customHeight="1">
      <c r="A626" s="13">
        <v>21</v>
      </c>
      <c r="B626" s="12" t="s">
        <v>578</v>
      </c>
      <c r="C626" s="12">
        <v>2110658</v>
      </c>
      <c r="D626" s="3" t="s">
        <v>742</v>
      </c>
      <c r="E626" s="3">
        <v>1</v>
      </c>
      <c r="F626" s="3">
        <v>1</v>
      </c>
      <c r="G626" s="3">
        <v>1</v>
      </c>
      <c r="H626" s="3">
        <v>45</v>
      </c>
      <c r="I626" s="14">
        <v>180</v>
      </c>
    </row>
    <row r="627" spans="1:9" ht="14.25" customHeight="1">
      <c r="A627" s="48">
        <v>21</v>
      </c>
      <c r="B627" s="49" t="s">
        <v>578</v>
      </c>
      <c r="C627" s="49">
        <v>2110708</v>
      </c>
      <c r="D627" s="2" t="s">
        <v>743</v>
      </c>
      <c r="E627" s="3">
        <v>0</v>
      </c>
      <c r="F627" s="3">
        <v>0</v>
      </c>
      <c r="G627" s="3">
        <v>0</v>
      </c>
      <c r="H627" s="3">
        <v>0</v>
      </c>
      <c r="I627" s="14">
        <v>0</v>
      </c>
    </row>
    <row r="628" spans="1:9" ht="14.25" customHeight="1">
      <c r="A628" s="48">
        <v>21</v>
      </c>
      <c r="B628" s="49" t="s">
        <v>578</v>
      </c>
      <c r="C628" s="49">
        <v>2110807</v>
      </c>
      <c r="D628" s="2" t="s">
        <v>744</v>
      </c>
      <c r="E628" s="3">
        <v>0</v>
      </c>
      <c r="F628" s="3">
        <v>0</v>
      </c>
      <c r="G628" s="3">
        <v>0</v>
      </c>
      <c r="H628" s="3">
        <v>0</v>
      </c>
      <c r="I628" s="14">
        <v>0</v>
      </c>
    </row>
    <row r="629" spans="1:9" ht="14.25" customHeight="1">
      <c r="A629" s="48">
        <v>21</v>
      </c>
      <c r="B629" s="49" t="s">
        <v>578</v>
      </c>
      <c r="C629" s="49">
        <v>2110856</v>
      </c>
      <c r="D629" s="2" t="s">
        <v>745</v>
      </c>
      <c r="E629" s="3">
        <v>0</v>
      </c>
      <c r="F629" s="3">
        <v>0</v>
      </c>
      <c r="G629" s="3">
        <v>0</v>
      </c>
      <c r="H629" s="3">
        <v>0</v>
      </c>
      <c r="I629" s="14">
        <v>0</v>
      </c>
    </row>
    <row r="630" spans="1:9" ht="14.25" customHeight="1">
      <c r="A630" s="48">
        <v>21</v>
      </c>
      <c r="B630" s="49" t="s">
        <v>578</v>
      </c>
      <c r="C630" s="49">
        <v>2110906</v>
      </c>
      <c r="D630" s="2" t="s">
        <v>746</v>
      </c>
      <c r="E630" s="3">
        <v>0</v>
      </c>
      <c r="F630" s="3">
        <v>0</v>
      </c>
      <c r="G630" s="3">
        <v>0</v>
      </c>
      <c r="H630" s="3">
        <v>0</v>
      </c>
      <c r="I630" s="14">
        <v>0</v>
      </c>
    </row>
    <row r="631" spans="1:9" ht="14.25" customHeight="1">
      <c r="A631" s="13">
        <v>21</v>
      </c>
      <c r="B631" s="12" t="s">
        <v>578</v>
      </c>
      <c r="C631" s="12">
        <v>2111003</v>
      </c>
      <c r="D631" s="3" t="s">
        <v>747</v>
      </c>
      <c r="E631" s="3">
        <v>1</v>
      </c>
      <c r="F631" s="3">
        <v>1</v>
      </c>
      <c r="G631" s="3">
        <v>33</v>
      </c>
      <c r="H631" s="3">
        <v>1415</v>
      </c>
      <c r="I631" s="14">
        <v>5185</v>
      </c>
    </row>
    <row r="632" spans="1:9" ht="14.25" customHeight="1">
      <c r="A632" s="48">
        <v>21</v>
      </c>
      <c r="B632" s="49" t="s">
        <v>578</v>
      </c>
      <c r="C632" s="49">
        <v>2111029</v>
      </c>
      <c r="D632" s="2" t="s">
        <v>748</v>
      </c>
      <c r="E632" s="3">
        <v>0</v>
      </c>
      <c r="F632" s="3">
        <v>0</v>
      </c>
      <c r="G632" s="3">
        <v>0</v>
      </c>
      <c r="H632" s="3">
        <v>0</v>
      </c>
      <c r="I632" s="14">
        <v>0</v>
      </c>
    </row>
    <row r="633" spans="1:9" ht="14.25" customHeight="1">
      <c r="A633" s="48">
        <v>21</v>
      </c>
      <c r="B633" s="49" t="s">
        <v>578</v>
      </c>
      <c r="C633" s="49">
        <v>2111052</v>
      </c>
      <c r="D633" s="2" t="s">
        <v>749</v>
      </c>
      <c r="E633" s="3">
        <v>0</v>
      </c>
      <c r="F633" s="3">
        <v>0</v>
      </c>
      <c r="G633" s="3">
        <v>0</v>
      </c>
      <c r="H633" s="3">
        <v>0</v>
      </c>
      <c r="I633" s="14">
        <v>0</v>
      </c>
    </row>
    <row r="634" spans="1:9" ht="14.25" customHeight="1">
      <c r="A634" s="13">
        <v>21</v>
      </c>
      <c r="B634" s="12" t="s">
        <v>578</v>
      </c>
      <c r="C634" s="12">
        <v>2111078</v>
      </c>
      <c r="D634" s="3" t="s">
        <v>750</v>
      </c>
      <c r="E634" s="3">
        <v>1</v>
      </c>
      <c r="F634" s="3">
        <v>1</v>
      </c>
      <c r="G634" s="3">
        <v>5</v>
      </c>
      <c r="H634" s="3">
        <v>151</v>
      </c>
      <c r="I634" s="14">
        <v>935</v>
      </c>
    </row>
    <row r="635" spans="1:9" ht="14.25" customHeight="1">
      <c r="A635" s="48">
        <v>21</v>
      </c>
      <c r="B635" s="49" t="s">
        <v>578</v>
      </c>
      <c r="C635" s="49">
        <v>2111102</v>
      </c>
      <c r="D635" s="2" t="s">
        <v>751</v>
      </c>
      <c r="E635" s="3">
        <v>0</v>
      </c>
      <c r="F635" s="3">
        <v>0</v>
      </c>
      <c r="G635" s="3">
        <v>0</v>
      </c>
      <c r="H635" s="3">
        <v>0</v>
      </c>
      <c r="I635" s="14">
        <v>0</v>
      </c>
    </row>
    <row r="636" spans="1:9" ht="14.25" customHeight="1">
      <c r="A636" s="13">
        <v>21</v>
      </c>
      <c r="B636" s="12" t="s">
        <v>578</v>
      </c>
      <c r="C636" s="12">
        <v>2111201</v>
      </c>
      <c r="D636" s="3" t="s">
        <v>752</v>
      </c>
      <c r="E636" s="3">
        <v>1</v>
      </c>
      <c r="F636" s="3">
        <v>1</v>
      </c>
      <c r="G636" s="3">
        <v>2</v>
      </c>
      <c r="H636" s="3">
        <v>269</v>
      </c>
      <c r="I636" s="14">
        <v>1453</v>
      </c>
    </row>
    <row r="637" spans="1:9" ht="14.25" customHeight="1">
      <c r="A637" s="48">
        <v>21</v>
      </c>
      <c r="B637" s="49" t="s">
        <v>578</v>
      </c>
      <c r="C637" s="49">
        <v>2111250</v>
      </c>
      <c r="D637" s="2" t="s">
        <v>753</v>
      </c>
      <c r="E637" s="3">
        <v>0</v>
      </c>
      <c r="F637" s="3">
        <v>0</v>
      </c>
      <c r="G637" s="3">
        <v>0</v>
      </c>
      <c r="H637" s="3">
        <v>0</v>
      </c>
      <c r="I637" s="14">
        <v>0</v>
      </c>
    </row>
    <row r="638" spans="1:9" ht="14.25" customHeight="1">
      <c r="A638" s="13">
        <v>21</v>
      </c>
      <c r="B638" s="12" t="s">
        <v>578</v>
      </c>
      <c r="C638" s="12">
        <v>2111300</v>
      </c>
      <c r="D638" s="3" t="s">
        <v>754</v>
      </c>
      <c r="E638" s="3">
        <v>0</v>
      </c>
      <c r="F638" s="3">
        <v>1</v>
      </c>
      <c r="G638" s="3">
        <v>0</v>
      </c>
      <c r="H638" s="3">
        <v>0</v>
      </c>
      <c r="I638" s="14">
        <v>8294</v>
      </c>
    </row>
    <row r="639" spans="1:9" ht="14.25" customHeight="1">
      <c r="A639" s="13">
        <v>21</v>
      </c>
      <c r="B639" s="12" t="s">
        <v>578</v>
      </c>
      <c r="C639" s="12">
        <v>2111409</v>
      </c>
      <c r="D639" s="3" t="s">
        <v>755</v>
      </c>
      <c r="E639" s="3">
        <v>1</v>
      </c>
      <c r="F639" s="3">
        <v>1</v>
      </c>
      <c r="G639" s="3">
        <v>18</v>
      </c>
      <c r="H639" s="3">
        <v>1032</v>
      </c>
      <c r="I639" s="14">
        <v>3047</v>
      </c>
    </row>
    <row r="640" spans="1:9" ht="14.25" customHeight="1">
      <c r="A640" s="13">
        <v>21</v>
      </c>
      <c r="B640" s="12" t="s">
        <v>578</v>
      </c>
      <c r="C640" s="12">
        <v>2111508</v>
      </c>
      <c r="D640" s="3" t="s">
        <v>756</v>
      </c>
      <c r="E640" s="3">
        <v>1</v>
      </c>
      <c r="F640" s="3">
        <v>1</v>
      </c>
      <c r="G640" s="3">
        <v>3</v>
      </c>
      <c r="H640" s="3">
        <v>250</v>
      </c>
      <c r="I640" s="14">
        <v>586</v>
      </c>
    </row>
    <row r="641" spans="1:9" ht="14.25" customHeight="1">
      <c r="A641" s="48">
        <v>21</v>
      </c>
      <c r="B641" s="49" t="s">
        <v>578</v>
      </c>
      <c r="C641" s="49">
        <v>2111532</v>
      </c>
      <c r="D641" s="2" t="s">
        <v>757</v>
      </c>
      <c r="E641" s="3">
        <v>0</v>
      </c>
      <c r="F641" s="3">
        <v>0</v>
      </c>
      <c r="G641" s="3">
        <v>0</v>
      </c>
      <c r="H641" s="3">
        <v>0</v>
      </c>
      <c r="I641" s="14">
        <v>0</v>
      </c>
    </row>
    <row r="642" spans="1:9" ht="14.25" customHeight="1">
      <c r="A642" s="48">
        <v>21</v>
      </c>
      <c r="B642" s="49" t="s">
        <v>578</v>
      </c>
      <c r="C642" s="49">
        <v>2111573</v>
      </c>
      <c r="D642" s="2" t="s">
        <v>758</v>
      </c>
      <c r="E642" s="3">
        <v>0</v>
      </c>
      <c r="F642" s="3">
        <v>0</v>
      </c>
      <c r="G642" s="3">
        <v>0</v>
      </c>
      <c r="H642" s="3">
        <v>0</v>
      </c>
      <c r="I642" s="14">
        <v>0</v>
      </c>
    </row>
    <row r="643" spans="1:9" ht="14.25" customHeight="1">
      <c r="A643" s="48">
        <v>21</v>
      </c>
      <c r="B643" s="49" t="s">
        <v>578</v>
      </c>
      <c r="C643" s="49">
        <v>2111607</v>
      </c>
      <c r="D643" s="2" t="s">
        <v>759</v>
      </c>
      <c r="E643" s="3">
        <v>0</v>
      </c>
      <c r="F643" s="3">
        <v>0</v>
      </c>
      <c r="G643" s="3">
        <v>0</v>
      </c>
      <c r="H643" s="3">
        <v>0</v>
      </c>
      <c r="I643" s="14">
        <v>0</v>
      </c>
    </row>
    <row r="644" spans="1:9" ht="14.25" customHeight="1">
      <c r="A644" s="48">
        <v>21</v>
      </c>
      <c r="B644" s="49" t="s">
        <v>578</v>
      </c>
      <c r="C644" s="49">
        <v>2111631</v>
      </c>
      <c r="D644" s="2" t="s">
        <v>760</v>
      </c>
      <c r="E644" s="3">
        <v>0</v>
      </c>
      <c r="F644" s="3">
        <v>0</v>
      </c>
      <c r="G644" s="3">
        <v>0</v>
      </c>
      <c r="H644" s="3">
        <v>0</v>
      </c>
      <c r="I644" s="14">
        <v>0</v>
      </c>
    </row>
    <row r="645" spans="1:9" ht="14.25" customHeight="1">
      <c r="A645" s="48">
        <v>21</v>
      </c>
      <c r="B645" s="49" t="s">
        <v>578</v>
      </c>
      <c r="C645" s="49">
        <v>2111672</v>
      </c>
      <c r="D645" s="2" t="s">
        <v>5366</v>
      </c>
      <c r="E645" s="3">
        <v>0</v>
      </c>
      <c r="F645" s="3">
        <v>0</v>
      </c>
      <c r="G645" s="3">
        <v>0</v>
      </c>
      <c r="H645" s="3">
        <v>0</v>
      </c>
      <c r="I645" s="14">
        <v>0</v>
      </c>
    </row>
    <row r="646" spans="1:9" ht="14.25" customHeight="1">
      <c r="A646" s="13">
        <v>21</v>
      </c>
      <c r="B646" s="12" t="s">
        <v>578</v>
      </c>
      <c r="C646" s="12">
        <v>2111706</v>
      </c>
      <c r="D646" s="3" t="s">
        <v>761</v>
      </c>
      <c r="E646" s="3">
        <v>1</v>
      </c>
      <c r="F646" s="3">
        <v>1</v>
      </c>
      <c r="G646" s="3">
        <v>30</v>
      </c>
      <c r="H646" s="3">
        <v>1565</v>
      </c>
      <c r="I646" s="14">
        <v>9255</v>
      </c>
    </row>
    <row r="647" spans="1:9" ht="14.25" customHeight="1">
      <c r="A647" s="13">
        <v>21</v>
      </c>
      <c r="B647" s="12" t="s">
        <v>578</v>
      </c>
      <c r="C647" s="12">
        <v>2111722</v>
      </c>
      <c r="D647" s="3" t="s">
        <v>762</v>
      </c>
      <c r="E647" s="3">
        <v>0</v>
      </c>
      <c r="F647" s="3">
        <v>1</v>
      </c>
      <c r="G647" s="3">
        <v>0</v>
      </c>
      <c r="H647" s="3">
        <v>0</v>
      </c>
      <c r="I647" s="14">
        <v>178</v>
      </c>
    </row>
    <row r="648" spans="1:9" ht="14.25" customHeight="1">
      <c r="A648" s="13">
        <v>21</v>
      </c>
      <c r="B648" s="12" t="s">
        <v>578</v>
      </c>
      <c r="C648" s="12">
        <v>2111748</v>
      </c>
      <c r="D648" s="3" t="s">
        <v>763</v>
      </c>
      <c r="E648" s="3">
        <v>0</v>
      </c>
      <c r="F648" s="3">
        <v>1</v>
      </c>
      <c r="G648" s="3">
        <v>0</v>
      </c>
      <c r="H648" s="3">
        <v>0</v>
      </c>
      <c r="I648" s="14">
        <v>42</v>
      </c>
    </row>
    <row r="649" spans="1:9" ht="14.25" customHeight="1">
      <c r="A649" s="48">
        <v>21</v>
      </c>
      <c r="B649" s="49" t="s">
        <v>578</v>
      </c>
      <c r="C649" s="49">
        <v>2111763</v>
      </c>
      <c r="D649" s="2" t="s">
        <v>764</v>
      </c>
      <c r="E649" s="3">
        <v>0</v>
      </c>
      <c r="F649" s="3">
        <v>0</v>
      </c>
      <c r="G649" s="3">
        <v>0</v>
      </c>
      <c r="H649" s="3">
        <v>0</v>
      </c>
      <c r="I649" s="14">
        <v>0</v>
      </c>
    </row>
    <row r="650" spans="1:9" ht="14.25" customHeight="1">
      <c r="A650" s="13">
        <v>21</v>
      </c>
      <c r="B650" s="12" t="s">
        <v>578</v>
      </c>
      <c r="C650" s="12">
        <v>2111789</v>
      </c>
      <c r="D650" s="3" t="s">
        <v>765</v>
      </c>
      <c r="E650" s="3">
        <v>1</v>
      </c>
      <c r="F650" s="3">
        <v>1</v>
      </c>
      <c r="G650" s="3">
        <v>22</v>
      </c>
      <c r="H650" s="3">
        <v>2487</v>
      </c>
      <c r="I650" s="14">
        <v>5687</v>
      </c>
    </row>
    <row r="651" spans="1:9" ht="14.25" customHeight="1">
      <c r="A651" s="48">
        <v>21</v>
      </c>
      <c r="B651" s="49" t="s">
        <v>578</v>
      </c>
      <c r="C651" s="49">
        <v>2111805</v>
      </c>
      <c r="D651" s="2" t="s">
        <v>766</v>
      </c>
      <c r="E651" s="3">
        <v>0</v>
      </c>
      <c r="F651" s="3">
        <v>0</v>
      </c>
      <c r="G651" s="3">
        <v>0</v>
      </c>
      <c r="H651" s="3">
        <v>0</v>
      </c>
      <c r="I651" s="14">
        <v>0</v>
      </c>
    </row>
    <row r="652" spans="1:9" ht="14.25" customHeight="1">
      <c r="A652" s="48">
        <v>21</v>
      </c>
      <c r="B652" s="49" t="s">
        <v>578</v>
      </c>
      <c r="C652" s="49">
        <v>2111904</v>
      </c>
      <c r="D652" s="2" t="s">
        <v>767</v>
      </c>
      <c r="E652" s="3">
        <v>0</v>
      </c>
      <c r="F652" s="3">
        <v>0</v>
      </c>
      <c r="G652" s="3">
        <v>0</v>
      </c>
      <c r="H652" s="3">
        <v>0</v>
      </c>
      <c r="I652" s="14">
        <v>0</v>
      </c>
    </row>
    <row r="653" spans="1:9" ht="14.25" customHeight="1">
      <c r="A653" s="48">
        <v>21</v>
      </c>
      <c r="B653" s="49" t="s">
        <v>578</v>
      </c>
      <c r="C653" s="49">
        <v>2111953</v>
      </c>
      <c r="D653" s="2" t="s">
        <v>768</v>
      </c>
      <c r="E653" s="3">
        <v>0</v>
      </c>
      <c r="F653" s="3">
        <v>0</v>
      </c>
      <c r="G653" s="3">
        <v>0</v>
      </c>
      <c r="H653" s="3">
        <v>0</v>
      </c>
      <c r="I653" s="14">
        <v>0</v>
      </c>
    </row>
    <row r="654" spans="1:9" ht="14.25" customHeight="1">
      <c r="A654" s="48">
        <v>21</v>
      </c>
      <c r="B654" s="49" t="s">
        <v>578</v>
      </c>
      <c r="C654" s="49">
        <v>2112001</v>
      </c>
      <c r="D654" s="2" t="s">
        <v>769</v>
      </c>
      <c r="E654" s="3">
        <v>0</v>
      </c>
      <c r="F654" s="3">
        <v>0</v>
      </c>
      <c r="G654" s="3">
        <v>0</v>
      </c>
      <c r="H654" s="3">
        <v>0</v>
      </c>
      <c r="I654" s="14">
        <v>0</v>
      </c>
    </row>
    <row r="655" spans="1:9" ht="14.25" customHeight="1">
      <c r="A655" s="13">
        <v>21</v>
      </c>
      <c r="B655" s="12" t="s">
        <v>578</v>
      </c>
      <c r="C655" s="12">
        <v>2112100</v>
      </c>
      <c r="D655" s="3" t="s">
        <v>770</v>
      </c>
      <c r="E655" s="3">
        <v>0</v>
      </c>
      <c r="F655" s="3">
        <v>1</v>
      </c>
      <c r="G655" s="3">
        <v>0</v>
      </c>
      <c r="H655" s="3">
        <v>0</v>
      </c>
      <c r="I655" s="14">
        <v>55</v>
      </c>
    </row>
    <row r="656" spans="1:9" ht="14.25" customHeight="1">
      <c r="A656" s="13">
        <v>21</v>
      </c>
      <c r="B656" s="12" t="s">
        <v>578</v>
      </c>
      <c r="C656" s="12">
        <v>2112209</v>
      </c>
      <c r="D656" s="3" t="s">
        <v>771</v>
      </c>
      <c r="E656" s="3">
        <v>1</v>
      </c>
      <c r="F656" s="3">
        <v>1</v>
      </c>
      <c r="G656" s="3">
        <v>1</v>
      </c>
      <c r="H656" s="3">
        <v>217</v>
      </c>
      <c r="I656" s="14">
        <v>423</v>
      </c>
    </row>
    <row r="657" spans="1:9" ht="14.25" customHeight="1">
      <c r="A657" s="13">
        <v>21</v>
      </c>
      <c r="B657" s="12" t="s">
        <v>578</v>
      </c>
      <c r="C657" s="12">
        <v>2112233</v>
      </c>
      <c r="D657" s="3" t="s">
        <v>772</v>
      </c>
      <c r="E657" s="3">
        <v>0</v>
      </c>
      <c r="F657" s="3">
        <v>1</v>
      </c>
      <c r="G657" s="3">
        <v>0</v>
      </c>
      <c r="H657" s="3">
        <v>0</v>
      </c>
      <c r="I657" s="14">
        <v>82</v>
      </c>
    </row>
    <row r="658" spans="1:9" ht="14.25" customHeight="1">
      <c r="A658" s="48">
        <v>21</v>
      </c>
      <c r="B658" s="49" t="s">
        <v>578</v>
      </c>
      <c r="C658" s="49">
        <v>2112274</v>
      </c>
      <c r="D658" s="2" t="s">
        <v>773</v>
      </c>
      <c r="E658" s="3">
        <v>0</v>
      </c>
      <c r="F658" s="3">
        <v>0</v>
      </c>
      <c r="G658" s="3">
        <v>0</v>
      </c>
      <c r="H658" s="3">
        <v>0</v>
      </c>
      <c r="I658" s="14">
        <v>0</v>
      </c>
    </row>
    <row r="659" spans="1:9" ht="14.25" customHeight="1">
      <c r="A659" s="48">
        <v>21</v>
      </c>
      <c r="B659" s="49" t="s">
        <v>578</v>
      </c>
      <c r="C659" s="49">
        <v>2112308</v>
      </c>
      <c r="D659" s="2" t="s">
        <v>774</v>
      </c>
      <c r="E659" s="3">
        <v>0</v>
      </c>
      <c r="F659" s="3">
        <v>0</v>
      </c>
      <c r="G659" s="3">
        <v>0</v>
      </c>
      <c r="H659" s="3">
        <v>0</v>
      </c>
      <c r="I659" s="14">
        <v>0</v>
      </c>
    </row>
    <row r="660" spans="1:9" ht="14.25" customHeight="1">
      <c r="A660" s="13">
        <v>21</v>
      </c>
      <c r="B660" s="12" t="s">
        <v>578</v>
      </c>
      <c r="C660" s="12">
        <v>2112407</v>
      </c>
      <c r="D660" s="3" t="s">
        <v>775</v>
      </c>
      <c r="E660" s="3">
        <v>1</v>
      </c>
      <c r="F660" s="3">
        <v>1</v>
      </c>
      <c r="G660" s="3">
        <v>4</v>
      </c>
      <c r="H660" s="3">
        <v>577</v>
      </c>
      <c r="I660" s="14">
        <v>4332</v>
      </c>
    </row>
    <row r="661" spans="1:9" ht="14.25" customHeight="1">
      <c r="A661" s="13">
        <v>21</v>
      </c>
      <c r="B661" s="12" t="s">
        <v>578</v>
      </c>
      <c r="C661" s="12">
        <v>2112456</v>
      </c>
      <c r="D661" s="3" t="s">
        <v>776</v>
      </c>
      <c r="E661" s="3">
        <v>1</v>
      </c>
      <c r="F661" s="3">
        <v>1</v>
      </c>
      <c r="G661" s="3">
        <v>2</v>
      </c>
      <c r="H661" s="3">
        <v>99</v>
      </c>
      <c r="I661" s="14">
        <v>1793</v>
      </c>
    </row>
    <row r="662" spans="1:9" ht="14.25" customHeight="1">
      <c r="A662" s="13">
        <v>21</v>
      </c>
      <c r="B662" s="12" t="s">
        <v>578</v>
      </c>
      <c r="C662" s="12">
        <v>2112506</v>
      </c>
      <c r="D662" s="3" t="s">
        <v>777</v>
      </c>
      <c r="E662" s="3">
        <v>1</v>
      </c>
      <c r="F662" s="3">
        <v>1</v>
      </c>
      <c r="G662" s="3">
        <v>1</v>
      </c>
      <c r="H662" s="3">
        <v>42</v>
      </c>
      <c r="I662" s="14">
        <v>226</v>
      </c>
    </row>
    <row r="663" spans="1:9" ht="14.25" customHeight="1">
      <c r="A663" s="48">
        <v>21</v>
      </c>
      <c r="B663" s="49" t="s">
        <v>578</v>
      </c>
      <c r="C663" s="49">
        <v>2112605</v>
      </c>
      <c r="D663" s="2" t="s">
        <v>778</v>
      </c>
      <c r="E663" s="3">
        <v>0</v>
      </c>
      <c r="F663" s="3">
        <v>0</v>
      </c>
      <c r="G663" s="3">
        <v>0</v>
      </c>
      <c r="H663" s="3">
        <v>0</v>
      </c>
      <c r="I663" s="14">
        <v>0</v>
      </c>
    </row>
    <row r="664" spans="1:9" ht="14.25" customHeight="1">
      <c r="A664" s="13">
        <v>21</v>
      </c>
      <c r="B664" s="12" t="s">
        <v>578</v>
      </c>
      <c r="C664" s="12">
        <v>2112704</v>
      </c>
      <c r="D664" s="3" t="s">
        <v>779</v>
      </c>
      <c r="E664" s="3">
        <v>1</v>
      </c>
      <c r="F664" s="3">
        <v>1</v>
      </c>
      <c r="G664" s="3">
        <v>4</v>
      </c>
      <c r="H664" s="3">
        <v>400</v>
      </c>
      <c r="I664" s="14">
        <v>1747</v>
      </c>
    </row>
    <row r="665" spans="1:9" ht="14.25" customHeight="1">
      <c r="A665" s="13">
        <v>21</v>
      </c>
      <c r="B665" s="12" t="s">
        <v>578</v>
      </c>
      <c r="C665" s="12">
        <v>2112803</v>
      </c>
      <c r="D665" s="3" t="s">
        <v>780</v>
      </c>
      <c r="E665" s="3">
        <v>1</v>
      </c>
      <c r="F665" s="3">
        <v>1</v>
      </c>
      <c r="G665" s="3">
        <v>18</v>
      </c>
      <c r="H665" s="3">
        <v>1231</v>
      </c>
      <c r="I665" s="14">
        <v>9963</v>
      </c>
    </row>
    <row r="666" spans="1:9" ht="14.25" customHeight="1">
      <c r="A666" s="48">
        <v>21</v>
      </c>
      <c r="B666" s="49" t="s">
        <v>578</v>
      </c>
      <c r="C666" s="49">
        <v>2112852</v>
      </c>
      <c r="D666" s="2" t="s">
        <v>781</v>
      </c>
      <c r="E666" s="3">
        <v>0</v>
      </c>
      <c r="F666" s="3">
        <v>0</v>
      </c>
      <c r="G666" s="3">
        <v>0</v>
      </c>
      <c r="H666" s="3">
        <v>0</v>
      </c>
      <c r="I666" s="14">
        <v>0</v>
      </c>
    </row>
    <row r="667" spans="1:9" ht="14.25" customHeight="1">
      <c r="A667" s="13">
        <v>21</v>
      </c>
      <c r="B667" s="12" t="s">
        <v>578</v>
      </c>
      <c r="C667" s="12">
        <v>2112902</v>
      </c>
      <c r="D667" s="3" t="s">
        <v>782</v>
      </c>
      <c r="E667" s="3">
        <v>1</v>
      </c>
      <c r="F667" s="3">
        <v>1</v>
      </c>
      <c r="G667" s="3">
        <v>7</v>
      </c>
      <c r="H667" s="3">
        <v>770</v>
      </c>
      <c r="I667" s="14">
        <v>2374</v>
      </c>
    </row>
    <row r="668" spans="1:9" ht="14.25" customHeight="1">
      <c r="A668" s="48">
        <v>21</v>
      </c>
      <c r="B668" s="49" t="s">
        <v>578</v>
      </c>
      <c r="C668" s="49">
        <v>2113009</v>
      </c>
      <c r="D668" s="2" t="s">
        <v>783</v>
      </c>
      <c r="E668" s="3">
        <v>0</v>
      </c>
      <c r="F668" s="3">
        <v>0</v>
      </c>
      <c r="G668" s="3">
        <v>0</v>
      </c>
      <c r="H668" s="3">
        <v>0</v>
      </c>
      <c r="I668" s="14">
        <v>0</v>
      </c>
    </row>
    <row r="669" spans="1:9" ht="14.25" customHeight="1">
      <c r="A669" s="13">
        <v>21</v>
      </c>
      <c r="B669" s="12" t="s">
        <v>578</v>
      </c>
      <c r="C669" s="12">
        <v>2114007</v>
      </c>
      <c r="D669" s="3" t="s">
        <v>784</v>
      </c>
      <c r="E669" s="3">
        <v>0</v>
      </c>
      <c r="F669" s="3">
        <v>1</v>
      </c>
      <c r="G669" s="3">
        <v>0</v>
      </c>
      <c r="H669" s="3">
        <v>0</v>
      </c>
      <c r="I669" s="14">
        <v>4</v>
      </c>
    </row>
    <row r="670" spans="1:9" ht="14.25" customHeight="1">
      <c r="A670" s="13">
        <v>22</v>
      </c>
      <c r="B670" s="12" t="s">
        <v>785</v>
      </c>
      <c r="C670" s="12">
        <v>2200053</v>
      </c>
      <c r="D670" s="3" t="s">
        <v>786</v>
      </c>
      <c r="E670" s="3">
        <v>1</v>
      </c>
      <c r="F670" s="3">
        <v>1</v>
      </c>
      <c r="G670" s="3">
        <v>1</v>
      </c>
      <c r="H670" s="3">
        <v>38</v>
      </c>
      <c r="I670" s="14">
        <v>423</v>
      </c>
    </row>
    <row r="671" spans="1:9" ht="14.25" customHeight="1">
      <c r="A671" s="48">
        <v>22</v>
      </c>
      <c r="B671" s="49" t="s">
        <v>785</v>
      </c>
      <c r="C671" s="49">
        <v>2200103</v>
      </c>
      <c r="D671" s="2" t="s">
        <v>787</v>
      </c>
      <c r="E671" s="3">
        <v>0</v>
      </c>
      <c r="F671" s="3">
        <v>0</v>
      </c>
      <c r="G671" s="3">
        <v>0</v>
      </c>
      <c r="H671" s="3">
        <v>0</v>
      </c>
      <c r="I671" s="14">
        <v>0</v>
      </c>
    </row>
    <row r="672" spans="1:9" ht="14.25" customHeight="1">
      <c r="A672" s="48">
        <v>22</v>
      </c>
      <c r="B672" s="49" t="s">
        <v>785</v>
      </c>
      <c r="C672" s="49">
        <v>2200202</v>
      </c>
      <c r="D672" s="2" t="s">
        <v>788</v>
      </c>
      <c r="E672" s="3">
        <v>0</v>
      </c>
      <c r="F672" s="3">
        <v>0</v>
      </c>
      <c r="G672" s="3">
        <v>0</v>
      </c>
      <c r="H672" s="3">
        <v>0</v>
      </c>
      <c r="I672" s="14">
        <v>0</v>
      </c>
    </row>
    <row r="673" spans="1:9" ht="14.25" customHeight="1">
      <c r="A673" s="48">
        <v>22</v>
      </c>
      <c r="B673" s="49" t="s">
        <v>785</v>
      </c>
      <c r="C673" s="49">
        <v>2200251</v>
      </c>
      <c r="D673" s="2" t="s">
        <v>789</v>
      </c>
      <c r="E673" s="3">
        <v>0</v>
      </c>
      <c r="F673" s="3">
        <v>0</v>
      </c>
      <c r="G673" s="3">
        <v>0</v>
      </c>
      <c r="H673" s="3">
        <v>0</v>
      </c>
      <c r="I673" s="14">
        <v>0</v>
      </c>
    </row>
    <row r="674" spans="1:9" ht="14.25" customHeight="1">
      <c r="A674" s="48">
        <v>22</v>
      </c>
      <c r="B674" s="49" t="s">
        <v>785</v>
      </c>
      <c r="C674" s="49">
        <v>2200277</v>
      </c>
      <c r="D674" s="2" t="s">
        <v>790</v>
      </c>
      <c r="E674" s="3">
        <v>0</v>
      </c>
      <c r="F674" s="3">
        <v>0</v>
      </c>
      <c r="G674" s="3">
        <v>0</v>
      </c>
      <c r="H674" s="3">
        <v>0</v>
      </c>
      <c r="I674" s="14">
        <v>0</v>
      </c>
    </row>
    <row r="675" spans="1:9" ht="14.25" customHeight="1">
      <c r="A675" s="48">
        <v>22</v>
      </c>
      <c r="B675" s="49" t="s">
        <v>785</v>
      </c>
      <c r="C675" s="49">
        <v>2200301</v>
      </c>
      <c r="D675" s="2" t="s">
        <v>791</v>
      </c>
      <c r="E675" s="3">
        <v>0</v>
      </c>
      <c r="F675" s="3">
        <v>0</v>
      </c>
      <c r="G675" s="3">
        <v>0</v>
      </c>
      <c r="H675" s="3">
        <v>0</v>
      </c>
      <c r="I675" s="14">
        <v>0</v>
      </c>
    </row>
    <row r="676" spans="1:9" ht="14.25" customHeight="1">
      <c r="A676" s="13">
        <v>22</v>
      </c>
      <c r="B676" s="12" t="s">
        <v>785</v>
      </c>
      <c r="C676" s="12">
        <v>2200400</v>
      </c>
      <c r="D676" s="3" t="s">
        <v>792</v>
      </c>
      <c r="E676" s="3">
        <v>0</v>
      </c>
      <c r="F676" s="3">
        <v>1</v>
      </c>
      <c r="G676" s="3">
        <v>0</v>
      </c>
      <c r="H676" s="3">
        <v>0</v>
      </c>
      <c r="I676" s="14">
        <v>489</v>
      </c>
    </row>
    <row r="677" spans="1:9" ht="14.25" customHeight="1">
      <c r="A677" s="48">
        <v>22</v>
      </c>
      <c r="B677" s="49" t="s">
        <v>785</v>
      </c>
      <c r="C677" s="49">
        <v>2200459</v>
      </c>
      <c r="D677" s="2" t="s">
        <v>793</v>
      </c>
      <c r="E677" s="3">
        <v>0</v>
      </c>
      <c r="F677" s="3">
        <v>0</v>
      </c>
      <c r="G677" s="3">
        <v>0</v>
      </c>
      <c r="H677" s="3">
        <v>0</v>
      </c>
      <c r="I677" s="14">
        <v>0</v>
      </c>
    </row>
    <row r="678" spans="1:9" ht="14.25" customHeight="1">
      <c r="A678" s="13">
        <v>22</v>
      </c>
      <c r="B678" s="12" t="s">
        <v>785</v>
      </c>
      <c r="C678" s="12">
        <v>2200509</v>
      </c>
      <c r="D678" s="3" t="s">
        <v>794</v>
      </c>
      <c r="E678" s="3">
        <v>1</v>
      </c>
      <c r="F678" s="3">
        <v>1</v>
      </c>
      <c r="G678" s="3">
        <v>2</v>
      </c>
      <c r="H678" s="3">
        <v>108</v>
      </c>
      <c r="I678" s="14">
        <v>948</v>
      </c>
    </row>
    <row r="679" spans="1:9" ht="14.25" customHeight="1">
      <c r="A679" s="48">
        <v>22</v>
      </c>
      <c r="B679" s="49" t="s">
        <v>785</v>
      </c>
      <c r="C679" s="49">
        <v>2200608</v>
      </c>
      <c r="D679" s="2" t="s">
        <v>795</v>
      </c>
      <c r="E679" s="3">
        <v>0</v>
      </c>
      <c r="F679" s="3">
        <v>0</v>
      </c>
      <c r="G679" s="3">
        <v>0</v>
      </c>
      <c r="H679" s="3">
        <v>0</v>
      </c>
      <c r="I679" s="14">
        <v>0</v>
      </c>
    </row>
    <row r="680" spans="1:9" ht="14.25" customHeight="1">
      <c r="A680" s="48">
        <v>22</v>
      </c>
      <c r="B680" s="49" t="s">
        <v>785</v>
      </c>
      <c r="C680" s="49">
        <v>2200707</v>
      </c>
      <c r="D680" s="2" t="s">
        <v>796</v>
      </c>
      <c r="E680" s="3">
        <v>0</v>
      </c>
      <c r="F680" s="3">
        <v>0</v>
      </c>
      <c r="G680" s="3">
        <v>0</v>
      </c>
      <c r="H680" s="3">
        <v>0</v>
      </c>
      <c r="I680" s="14">
        <v>0</v>
      </c>
    </row>
    <row r="681" spans="1:9" ht="14.25" customHeight="1">
      <c r="A681" s="48">
        <v>22</v>
      </c>
      <c r="B681" s="49" t="s">
        <v>785</v>
      </c>
      <c r="C681" s="49">
        <v>2200806</v>
      </c>
      <c r="D681" s="2" t="s">
        <v>797</v>
      </c>
      <c r="E681" s="3">
        <v>0</v>
      </c>
      <c r="F681" s="3">
        <v>0</v>
      </c>
      <c r="G681" s="3">
        <v>0</v>
      </c>
      <c r="H681" s="3">
        <v>0</v>
      </c>
      <c r="I681" s="14">
        <v>0</v>
      </c>
    </row>
    <row r="682" spans="1:9" ht="14.25" customHeight="1">
      <c r="A682" s="48">
        <v>22</v>
      </c>
      <c r="B682" s="49" t="s">
        <v>785</v>
      </c>
      <c r="C682" s="49">
        <v>2200905</v>
      </c>
      <c r="D682" s="2" t="s">
        <v>798</v>
      </c>
      <c r="E682" s="3">
        <v>0</v>
      </c>
      <c r="F682" s="3">
        <v>0</v>
      </c>
      <c r="G682" s="3">
        <v>0</v>
      </c>
      <c r="H682" s="3">
        <v>0</v>
      </c>
      <c r="I682" s="14">
        <v>0</v>
      </c>
    </row>
    <row r="683" spans="1:9" ht="14.25" customHeight="1">
      <c r="A683" s="13">
        <v>22</v>
      </c>
      <c r="B683" s="12" t="s">
        <v>785</v>
      </c>
      <c r="C683" s="12">
        <v>2200954</v>
      </c>
      <c r="D683" s="3" t="s">
        <v>799</v>
      </c>
      <c r="E683" s="3">
        <v>1</v>
      </c>
      <c r="F683" s="3">
        <v>1</v>
      </c>
      <c r="G683" s="3">
        <v>1</v>
      </c>
      <c r="H683" s="3">
        <v>12</v>
      </c>
      <c r="I683" s="14">
        <v>5</v>
      </c>
    </row>
    <row r="684" spans="1:9" ht="14.25" customHeight="1">
      <c r="A684" s="48">
        <v>22</v>
      </c>
      <c r="B684" s="49" t="s">
        <v>785</v>
      </c>
      <c r="C684" s="49">
        <v>2201002</v>
      </c>
      <c r="D684" s="2" t="s">
        <v>800</v>
      </c>
      <c r="E684" s="3">
        <v>0</v>
      </c>
      <c r="F684" s="3">
        <v>0</v>
      </c>
      <c r="G684" s="3">
        <v>0</v>
      </c>
      <c r="H684" s="3">
        <v>0</v>
      </c>
      <c r="I684" s="14">
        <v>0</v>
      </c>
    </row>
    <row r="685" spans="1:9" ht="14.25" customHeight="1">
      <c r="A685" s="13">
        <v>22</v>
      </c>
      <c r="B685" s="12" t="s">
        <v>785</v>
      </c>
      <c r="C685" s="12">
        <v>2201051</v>
      </c>
      <c r="D685" s="3" t="s">
        <v>801</v>
      </c>
      <c r="E685" s="3">
        <v>1</v>
      </c>
      <c r="F685" s="3">
        <v>1</v>
      </c>
      <c r="G685" s="3">
        <v>1</v>
      </c>
      <c r="H685" s="3">
        <v>205</v>
      </c>
      <c r="I685" s="14">
        <v>532</v>
      </c>
    </row>
    <row r="686" spans="1:9" ht="14.25" customHeight="1">
      <c r="A686" s="48">
        <v>22</v>
      </c>
      <c r="B686" s="49" t="s">
        <v>785</v>
      </c>
      <c r="C686" s="49">
        <v>2201101</v>
      </c>
      <c r="D686" s="2" t="s">
        <v>802</v>
      </c>
      <c r="E686" s="3">
        <v>0</v>
      </c>
      <c r="F686" s="3">
        <v>0</v>
      </c>
      <c r="G686" s="3">
        <v>0</v>
      </c>
      <c r="H686" s="3">
        <v>0</v>
      </c>
      <c r="I686" s="14">
        <v>0</v>
      </c>
    </row>
    <row r="687" spans="1:9" ht="14.25" customHeight="1">
      <c r="A687" s="48">
        <v>22</v>
      </c>
      <c r="B687" s="49" t="s">
        <v>785</v>
      </c>
      <c r="C687" s="49">
        <v>2201150</v>
      </c>
      <c r="D687" s="2" t="s">
        <v>803</v>
      </c>
      <c r="E687" s="3">
        <v>0</v>
      </c>
      <c r="F687" s="3">
        <v>0</v>
      </c>
      <c r="G687" s="3">
        <v>0</v>
      </c>
      <c r="H687" s="3">
        <v>0</v>
      </c>
      <c r="I687" s="14">
        <v>0</v>
      </c>
    </row>
    <row r="688" spans="1:9" ht="14.25" customHeight="1">
      <c r="A688" s="48">
        <v>22</v>
      </c>
      <c r="B688" s="49" t="s">
        <v>785</v>
      </c>
      <c r="C688" s="49">
        <v>2201176</v>
      </c>
      <c r="D688" s="2" t="s">
        <v>804</v>
      </c>
      <c r="E688" s="3">
        <v>0</v>
      </c>
      <c r="F688" s="3">
        <v>0</v>
      </c>
      <c r="G688" s="3">
        <v>0</v>
      </c>
      <c r="H688" s="3">
        <v>0</v>
      </c>
      <c r="I688" s="14">
        <v>0</v>
      </c>
    </row>
    <row r="689" spans="1:9" ht="14.25" customHeight="1">
      <c r="A689" s="48">
        <v>22</v>
      </c>
      <c r="B689" s="49" t="s">
        <v>785</v>
      </c>
      <c r="C689" s="49">
        <v>2201200</v>
      </c>
      <c r="D689" s="2" t="s">
        <v>805</v>
      </c>
      <c r="E689" s="3">
        <v>0</v>
      </c>
      <c r="F689" s="3">
        <v>0</v>
      </c>
      <c r="G689" s="3">
        <v>0</v>
      </c>
      <c r="H689" s="3">
        <v>0</v>
      </c>
      <c r="I689" s="14">
        <v>0</v>
      </c>
    </row>
    <row r="690" spans="1:9" ht="14.25" customHeight="1">
      <c r="A690" s="13">
        <v>22</v>
      </c>
      <c r="B690" s="12" t="s">
        <v>785</v>
      </c>
      <c r="C690" s="12">
        <v>2201309</v>
      </c>
      <c r="D690" s="3" t="s">
        <v>806</v>
      </c>
      <c r="E690" s="3">
        <v>0</v>
      </c>
      <c r="F690" s="3">
        <v>1</v>
      </c>
      <c r="G690" s="3">
        <v>0</v>
      </c>
      <c r="H690" s="3">
        <v>0</v>
      </c>
      <c r="I690" s="14">
        <v>51</v>
      </c>
    </row>
    <row r="691" spans="1:9" ht="14.25" customHeight="1">
      <c r="A691" s="48">
        <v>22</v>
      </c>
      <c r="B691" s="49" t="s">
        <v>785</v>
      </c>
      <c r="C691" s="49">
        <v>2201408</v>
      </c>
      <c r="D691" s="2" t="s">
        <v>807</v>
      </c>
      <c r="E691" s="3">
        <v>0</v>
      </c>
      <c r="F691" s="3">
        <v>0</v>
      </c>
      <c r="G691" s="3">
        <v>0</v>
      </c>
      <c r="H691" s="3">
        <v>0</v>
      </c>
      <c r="I691" s="14">
        <v>0</v>
      </c>
    </row>
    <row r="692" spans="1:9" ht="14.25" customHeight="1">
      <c r="A692" s="13">
        <v>22</v>
      </c>
      <c r="B692" s="12" t="s">
        <v>785</v>
      </c>
      <c r="C692" s="12">
        <v>2201507</v>
      </c>
      <c r="D692" s="3" t="s">
        <v>808</v>
      </c>
      <c r="E692" s="3">
        <v>1</v>
      </c>
      <c r="F692" s="3">
        <v>1</v>
      </c>
      <c r="G692" s="3">
        <v>4</v>
      </c>
      <c r="H692" s="3">
        <v>627</v>
      </c>
      <c r="I692" s="14">
        <v>599</v>
      </c>
    </row>
    <row r="693" spans="1:9" ht="14.25" customHeight="1">
      <c r="A693" s="13">
        <v>22</v>
      </c>
      <c r="B693" s="12" t="s">
        <v>785</v>
      </c>
      <c r="C693" s="12">
        <v>2201556</v>
      </c>
      <c r="D693" s="3" t="s">
        <v>809</v>
      </c>
      <c r="E693" s="3">
        <v>0</v>
      </c>
      <c r="F693" s="3">
        <v>1</v>
      </c>
      <c r="G693" s="3">
        <v>0</v>
      </c>
      <c r="H693" s="3">
        <v>0</v>
      </c>
      <c r="I693" s="14">
        <v>310</v>
      </c>
    </row>
    <row r="694" spans="1:9" ht="14.25" customHeight="1">
      <c r="A694" s="13">
        <v>22</v>
      </c>
      <c r="B694" s="12" t="s">
        <v>785</v>
      </c>
      <c r="C694" s="12">
        <v>2201572</v>
      </c>
      <c r="D694" s="3" t="s">
        <v>810</v>
      </c>
      <c r="E694" s="3">
        <v>0</v>
      </c>
      <c r="F694" s="3">
        <v>1</v>
      </c>
      <c r="G694" s="3">
        <v>0</v>
      </c>
      <c r="H694" s="3">
        <v>0</v>
      </c>
      <c r="I694" s="14">
        <v>94</v>
      </c>
    </row>
    <row r="695" spans="1:9" ht="14.25" customHeight="1">
      <c r="A695" s="48">
        <v>22</v>
      </c>
      <c r="B695" s="49" t="s">
        <v>785</v>
      </c>
      <c r="C695" s="49">
        <v>2201606</v>
      </c>
      <c r="D695" s="2" t="s">
        <v>811</v>
      </c>
      <c r="E695" s="3">
        <v>0</v>
      </c>
      <c r="F695" s="3">
        <v>0</v>
      </c>
      <c r="G695" s="3">
        <v>0</v>
      </c>
      <c r="H695" s="3">
        <v>0</v>
      </c>
      <c r="I695" s="14">
        <v>0</v>
      </c>
    </row>
    <row r="696" spans="1:9" ht="14.25" customHeight="1">
      <c r="A696" s="48">
        <v>22</v>
      </c>
      <c r="B696" s="49" t="s">
        <v>785</v>
      </c>
      <c r="C696" s="49">
        <v>2201705</v>
      </c>
      <c r="D696" s="2" t="s">
        <v>812</v>
      </c>
      <c r="E696" s="3">
        <v>0</v>
      </c>
      <c r="F696" s="3">
        <v>0</v>
      </c>
      <c r="G696" s="3">
        <v>0</v>
      </c>
      <c r="H696" s="3">
        <v>0</v>
      </c>
      <c r="I696" s="14">
        <v>0</v>
      </c>
    </row>
    <row r="697" spans="1:9" ht="14.25" customHeight="1">
      <c r="A697" s="13">
        <v>22</v>
      </c>
      <c r="B697" s="12" t="s">
        <v>785</v>
      </c>
      <c r="C697" s="12">
        <v>2201739</v>
      </c>
      <c r="D697" s="3" t="s">
        <v>813</v>
      </c>
      <c r="E697" s="3">
        <v>0</v>
      </c>
      <c r="F697" s="3">
        <v>1</v>
      </c>
      <c r="G697" s="3">
        <v>0</v>
      </c>
      <c r="H697" s="3">
        <v>0</v>
      </c>
      <c r="I697" s="14">
        <v>569</v>
      </c>
    </row>
    <row r="698" spans="1:9" ht="14.25" customHeight="1">
      <c r="A698" s="48">
        <v>22</v>
      </c>
      <c r="B698" s="49" t="s">
        <v>785</v>
      </c>
      <c r="C698" s="49">
        <v>2201770</v>
      </c>
      <c r="D698" s="2" t="s">
        <v>814</v>
      </c>
      <c r="E698" s="3">
        <v>0</v>
      </c>
      <c r="F698" s="3">
        <v>0</v>
      </c>
      <c r="G698" s="3">
        <v>0</v>
      </c>
      <c r="H698" s="3">
        <v>0</v>
      </c>
      <c r="I698" s="14">
        <v>0</v>
      </c>
    </row>
    <row r="699" spans="1:9" ht="14.25" customHeight="1">
      <c r="A699" s="48">
        <v>22</v>
      </c>
      <c r="B699" s="49" t="s">
        <v>785</v>
      </c>
      <c r="C699" s="49">
        <v>2201804</v>
      </c>
      <c r="D699" s="2" t="s">
        <v>815</v>
      </c>
      <c r="E699" s="3">
        <v>0</v>
      </c>
      <c r="F699" s="3">
        <v>0</v>
      </c>
      <c r="G699" s="3">
        <v>0</v>
      </c>
      <c r="H699" s="3">
        <v>0</v>
      </c>
      <c r="I699" s="14">
        <v>0</v>
      </c>
    </row>
    <row r="700" spans="1:9" ht="14.25" customHeight="1">
      <c r="A700" s="13">
        <v>22</v>
      </c>
      <c r="B700" s="12" t="s">
        <v>785</v>
      </c>
      <c r="C700" s="12">
        <v>2201903</v>
      </c>
      <c r="D700" s="3" t="s">
        <v>816</v>
      </c>
      <c r="E700" s="3">
        <v>0</v>
      </c>
      <c r="F700" s="3">
        <v>1</v>
      </c>
      <c r="G700" s="3">
        <v>0</v>
      </c>
      <c r="H700" s="3">
        <v>0</v>
      </c>
      <c r="I700" s="14">
        <v>4</v>
      </c>
    </row>
    <row r="701" spans="1:9" ht="14.25" customHeight="1">
      <c r="A701" s="48">
        <v>22</v>
      </c>
      <c r="B701" s="49" t="s">
        <v>785</v>
      </c>
      <c r="C701" s="49">
        <v>2201919</v>
      </c>
      <c r="D701" s="2" t="s">
        <v>817</v>
      </c>
      <c r="E701" s="3">
        <v>0</v>
      </c>
      <c r="F701" s="3">
        <v>0</v>
      </c>
      <c r="G701" s="3">
        <v>0</v>
      </c>
      <c r="H701" s="3">
        <v>0</v>
      </c>
      <c r="I701" s="14">
        <v>0</v>
      </c>
    </row>
    <row r="702" spans="1:9" ht="14.25" customHeight="1">
      <c r="A702" s="13">
        <v>22</v>
      </c>
      <c r="B702" s="12" t="s">
        <v>785</v>
      </c>
      <c r="C702" s="12">
        <v>2201929</v>
      </c>
      <c r="D702" s="3" t="s">
        <v>818</v>
      </c>
      <c r="E702" s="3">
        <v>0</v>
      </c>
      <c r="F702" s="3">
        <v>1</v>
      </c>
      <c r="G702" s="3">
        <v>0</v>
      </c>
      <c r="H702" s="3">
        <v>0</v>
      </c>
      <c r="I702" s="14">
        <v>230</v>
      </c>
    </row>
    <row r="703" spans="1:9" ht="14.25" customHeight="1">
      <c r="A703" s="48">
        <v>22</v>
      </c>
      <c r="B703" s="49" t="s">
        <v>785</v>
      </c>
      <c r="C703" s="49">
        <v>2201945</v>
      </c>
      <c r="D703" s="2" t="s">
        <v>819</v>
      </c>
      <c r="E703" s="3">
        <v>0</v>
      </c>
      <c r="F703" s="3">
        <v>0</v>
      </c>
      <c r="G703" s="3">
        <v>0</v>
      </c>
      <c r="H703" s="3">
        <v>0</v>
      </c>
      <c r="I703" s="14">
        <v>0</v>
      </c>
    </row>
    <row r="704" spans="1:9" ht="14.25" customHeight="1">
      <c r="A704" s="48">
        <v>22</v>
      </c>
      <c r="B704" s="49" t="s">
        <v>785</v>
      </c>
      <c r="C704" s="49">
        <v>2201960</v>
      </c>
      <c r="D704" s="2" t="s">
        <v>820</v>
      </c>
      <c r="E704" s="3">
        <v>0</v>
      </c>
      <c r="F704" s="3">
        <v>0</v>
      </c>
      <c r="G704" s="3">
        <v>0</v>
      </c>
      <c r="H704" s="3">
        <v>0</v>
      </c>
      <c r="I704" s="14">
        <v>0</v>
      </c>
    </row>
    <row r="705" spans="1:9" ht="14.25" customHeight="1">
      <c r="A705" s="48">
        <v>22</v>
      </c>
      <c r="B705" s="49" t="s">
        <v>785</v>
      </c>
      <c r="C705" s="49">
        <v>2201988</v>
      </c>
      <c r="D705" s="2" t="s">
        <v>821</v>
      </c>
      <c r="E705" s="3">
        <v>0</v>
      </c>
      <c r="F705" s="3">
        <v>0</v>
      </c>
      <c r="G705" s="3">
        <v>0</v>
      </c>
      <c r="H705" s="3">
        <v>0</v>
      </c>
      <c r="I705" s="14">
        <v>0</v>
      </c>
    </row>
    <row r="706" spans="1:9" ht="14.25" customHeight="1">
      <c r="A706" s="48">
        <v>22</v>
      </c>
      <c r="B706" s="49" t="s">
        <v>785</v>
      </c>
      <c r="C706" s="49">
        <v>2202000</v>
      </c>
      <c r="D706" s="2" t="s">
        <v>822</v>
      </c>
      <c r="E706" s="3">
        <v>0</v>
      </c>
      <c r="F706" s="3">
        <v>0</v>
      </c>
      <c r="G706" s="3">
        <v>0</v>
      </c>
      <c r="H706" s="3">
        <v>0</v>
      </c>
      <c r="I706" s="14">
        <v>0</v>
      </c>
    </row>
    <row r="707" spans="1:9" ht="14.25" customHeight="1">
      <c r="A707" s="13">
        <v>22</v>
      </c>
      <c r="B707" s="12" t="s">
        <v>785</v>
      </c>
      <c r="C707" s="12">
        <v>2202026</v>
      </c>
      <c r="D707" s="3" t="s">
        <v>823</v>
      </c>
      <c r="E707" s="3">
        <v>0</v>
      </c>
      <c r="F707" s="3">
        <v>1</v>
      </c>
      <c r="G707" s="3">
        <v>0</v>
      </c>
      <c r="H707" s="3">
        <v>0</v>
      </c>
      <c r="I707" s="14">
        <v>16</v>
      </c>
    </row>
    <row r="708" spans="1:9" ht="14.25" customHeight="1">
      <c r="A708" s="48">
        <v>22</v>
      </c>
      <c r="B708" s="49" t="s">
        <v>785</v>
      </c>
      <c r="C708" s="49">
        <v>2202059</v>
      </c>
      <c r="D708" s="2" t="s">
        <v>824</v>
      </c>
      <c r="E708" s="3">
        <v>0</v>
      </c>
      <c r="F708" s="3">
        <v>0</v>
      </c>
      <c r="G708" s="3">
        <v>0</v>
      </c>
      <c r="H708" s="3">
        <v>0</v>
      </c>
      <c r="I708" s="14">
        <v>0</v>
      </c>
    </row>
    <row r="709" spans="1:9" ht="14.25" customHeight="1">
      <c r="A709" s="48">
        <v>22</v>
      </c>
      <c r="B709" s="49" t="s">
        <v>785</v>
      </c>
      <c r="C709" s="49">
        <v>2202075</v>
      </c>
      <c r="D709" s="2" t="s">
        <v>825</v>
      </c>
      <c r="E709" s="3">
        <v>0</v>
      </c>
      <c r="F709" s="3">
        <v>0</v>
      </c>
      <c r="G709" s="3">
        <v>0</v>
      </c>
      <c r="H709" s="3">
        <v>0</v>
      </c>
      <c r="I709" s="14">
        <v>0</v>
      </c>
    </row>
    <row r="710" spans="1:9" ht="14.25" customHeight="1">
      <c r="A710" s="48">
        <v>22</v>
      </c>
      <c r="B710" s="49" t="s">
        <v>785</v>
      </c>
      <c r="C710" s="49">
        <v>2202083</v>
      </c>
      <c r="D710" s="2" t="s">
        <v>826</v>
      </c>
      <c r="E710" s="3">
        <v>0</v>
      </c>
      <c r="F710" s="3">
        <v>0</v>
      </c>
      <c r="G710" s="3">
        <v>0</v>
      </c>
      <c r="H710" s="3">
        <v>0</v>
      </c>
      <c r="I710" s="14">
        <v>0</v>
      </c>
    </row>
    <row r="711" spans="1:9" ht="14.25" customHeight="1">
      <c r="A711" s="13">
        <v>22</v>
      </c>
      <c r="B711" s="12" t="s">
        <v>785</v>
      </c>
      <c r="C711" s="12">
        <v>2202091</v>
      </c>
      <c r="D711" s="3" t="s">
        <v>827</v>
      </c>
      <c r="E711" s="3">
        <v>0</v>
      </c>
      <c r="F711" s="3">
        <v>1</v>
      </c>
      <c r="G711" s="3">
        <v>0</v>
      </c>
      <c r="H711" s="3">
        <v>0</v>
      </c>
      <c r="I711" s="14">
        <v>8</v>
      </c>
    </row>
    <row r="712" spans="1:9" ht="14.25" customHeight="1">
      <c r="A712" s="13">
        <v>22</v>
      </c>
      <c r="B712" s="12" t="s">
        <v>785</v>
      </c>
      <c r="C712" s="12">
        <v>2202109</v>
      </c>
      <c r="D712" s="3" t="s">
        <v>828</v>
      </c>
      <c r="E712" s="3">
        <v>1</v>
      </c>
      <c r="F712" s="3">
        <v>1</v>
      </c>
      <c r="G712" s="3">
        <v>3</v>
      </c>
      <c r="H712" s="3">
        <v>297</v>
      </c>
      <c r="I712" s="14">
        <v>1026</v>
      </c>
    </row>
    <row r="713" spans="1:9" ht="14.25" customHeight="1">
      <c r="A713" s="13">
        <v>22</v>
      </c>
      <c r="B713" s="12" t="s">
        <v>785</v>
      </c>
      <c r="C713" s="12">
        <v>2202117</v>
      </c>
      <c r="D713" s="3" t="s">
        <v>829</v>
      </c>
      <c r="E713" s="3">
        <v>1</v>
      </c>
      <c r="F713" s="3">
        <v>1</v>
      </c>
      <c r="G713" s="3">
        <v>1</v>
      </c>
      <c r="H713" s="3">
        <v>224</v>
      </c>
      <c r="I713" s="14">
        <v>389</v>
      </c>
    </row>
    <row r="714" spans="1:9" ht="14.25" customHeight="1">
      <c r="A714" s="13">
        <v>22</v>
      </c>
      <c r="B714" s="12" t="s">
        <v>785</v>
      </c>
      <c r="C714" s="12">
        <v>2202133</v>
      </c>
      <c r="D714" s="3" t="s">
        <v>830</v>
      </c>
      <c r="E714" s="3">
        <v>0</v>
      </c>
      <c r="F714" s="3">
        <v>1</v>
      </c>
      <c r="G714" s="3">
        <v>0</v>
      </c>
      <c r="H714" s="3">
        <v>0</v>
      </c>
      <c r="I714" s="14">
        <v>123</v>
      </c>
    </row>
    <row r="715" spans="1:9" ht="14.25" customHeight="1">
      <c r="A715" s="13">
        <v>22</v>
      </c>
      <c r="B715" s="12" t="s">
        <v>785</v>
      </c>
      <c r="C715" s="12">
        <v>2202174</v>
      </c>
      <c r="D715" s="3" t="s">
        <v>831</v>
      </c>
      <c r="E715" s="3">
        <v>1</v>
      </c>
      <c r="F715" s="3">
        <v>1</v>
      </c>
      <c r="G715" s="3">
        <v>3</v>
      </c>
      <c r="H715" s="3">
        <v>390</v>
      </c>
      <c r="I715" s="14">
        <v>945</v>
      </c>
    </row>
    <row r="716" spans="1:9" ht="14.25" customHeight="1">
      <c r="A716" s="48">
        <v>22</v>
      </c>
      <c r="B716" s="49" t="s">
        <v>785</v>
      </c>
      <c r="C716" s="49">
        <v>2202208</v>
      </c>
      <c r="D716" s="2" t="s">
        <v>832</v>
      </c>
      <c r="E716" s="3">
        <v>0</v>
      </c>
      <c r="F716" s="3">
        <v>0</v>
      </c>
      <c r="G716" s="3">
        <v>0</v>
      </c>
      <c r="H716" s="3">
        <v>0</v>
      </c>
      <c r="I716" s="14">
        <v>0</v>
      </c>
    </row>
    <row r="717" spans="1:9" ht="14.25" customHeight="1">
      <c r="A717" s="48">
        <v>22</v>
      </c>
      <c r="B717" s="49" t="s">
        <v>785</v>
      </c>
      <c r="C717" s="49">
        <v>2202251</v>
      </c>
      <c r="D717" s="2" t="s">
        <v>833</v>
      </c>
      <c r="E717" s="3">
        <v>0</v>
      </c>
      <c r="F717" s="3">
        <v>0</v>
      </c>
      <c r="G717" s="3">
        <v>0</v>
      </c>
      <c r="H717" s="3">
        <v>0</v>
      </c>
      <c r="I717" s="14">
        <v>0</v>
      </c>
    </row>
    <row r="718" spans="1:9" ht="14.25" customHeight="1">
      <c r="A718" s="48">
        <v>22</v>
      </c>
      <c r="B718" s="49" t="s">
        <v>785</v>
      </c>
      <c r="C718" s="49">
        <v>2202307</v>
      </c>
      <c r="D718" s="2" t="s">
        <v>834</v>
      </c>
      <c r="E718" s="3">
        <v>0</v>
      </c>
      <c r="F718" s="3">
        <v>0</v>
      </c>
      <c r="G718" s="3">
        <v>0</v>
      </c>
      <c r="H718" s="3">
        <v>0</v>
      </c>
      <c r="I718" s="14">
        <v>0</v>
      </c>
    </row>
    <row r="719" spans="1:9" ht="14.25" customHeight="1">
      <c r="A719" s="48">
        <v>22</v>
      </c>
      <c r="B719" s="49" t="s">
        <v>785</v>
      </c>
      <c r="C719" s="49">
        <v>2202406</v>
      </c>
      <c r="D719" s="2" t="s">
        <v>835</v>
      </c>
      <c r="E719" s="3">
        <v>0</v>
      </c>
      <c r="F719" s="3">
        <v>0</v>
      </c>
      <c r="G719" s="3">
        <v>0</v>
      </c>
      <c r="H719" s="3">
        <v>0</v>
      </c>
      <c r="I719" s="14">
        <v>0</v>
      </c>
    </row>
    <row r="720" spans="1:9" ht="14.25" customHeight="1">
      <c r="A720" s="48">
        <v>22</v>
      </c>
      <c r="B720" s="49" t="s">
        <v>785</v>
      </c>
      <c r="C720" s="49">
        <v>2202455</v>
      </c>
      <c r="D720" s="2" t="s">
        <v>836</v>
      </c>
      <c r="E720" s="3">
        <v>0</v>
      </c>
      <c r="F720" s="3">
        <v>0</v>
      </c>
      <c r="G720" s="3">
        <v>0</v>
      </c>
      <c r="H720" s="3">
        <v>0</v>
      </c>
      <c r="I720" s="14">
        <v>0</v>
      </c>
    </row>
    <row r="721" spans="1:9" ht="14.25" customHeight="1">
      <c r="A721" s="13">
        <v>22</v>
      </c>
      <c r="B721" s="12" t="s">
        <v>785</v>
      </c>
      <c r="C721" s="12">
        <v>2202505</v>
      </c>
      <c r="D721" s="3" t="s">
        <v>837</v>
      </c>
      <c r="E721" s="3">
        <v>1</v>
      </c>
      <c r="F721" s="3">
        <v>0</v>
      </c>
      <c r="G721" s="3">
        <v>1</v>
      </c>
      <c r="H721" s="3">
        <v>295</v>
      </c>
      <c r="I721" s="14">
        <v>0</v>
      </c>
    </row>
    <row r="722" spans="1:9" ht="14.25" customHeight="1">
      <c r="A722" s="48">
        <v>22</v>
      </c>
      <c r="B722" s="49" t="s">
        <v>785</v>
      </c>
      <c r="C722" s="49">
        <v>2202539</v>
      </c>
      <c r="D722" s="2" t="s">
        <v>838</v>
      </c>
      <c r="E722" s="3">
        <v>0</v>
      </c>
      <c r="F722" s="3">
        <v>0</v>
      </c>
      <c r="G722" s="3">
        <v>0</v>
      </c>
      <c r="H722" s="3">
        <v>0</v>
      </c>
      <c r="I722" s="14">
        <v>0</v>
      </c>
    </row>
    <row r="723" spans="1:9" ht="14.25" customHeight="1">
      <c r="A723" s="13">
        <v>22</v>
      </c>
      <c r="B723" s="12" t="s">
        <v>785</v>
      </c>
      <c r="C723" s="12">
        <v>2202554</v>
      </c>
      <c r="D723" s="3" t="s">
        <v>839</v>
      </c>
      <c r="E723" s="3">
        <v>1</v>
      </c>
      <c r="F723" s="3">
        <v>1</v>
      </c>
      <c r="G723" s="3">
        <v>3</v>
      </c>
      <c r="H723" s="3">
        <v>350</v>
      </c>
      <c r="I723" s="14">
        <v>363</v>
      </c>
    </row>
    <row r="724" spans="1:9" ht="14.25" customHeight="1">
      <c r="A724" s="48">
        <v>22</v>
      </c>
      <c r="B724" s="49" t="s">
        <v>785</v>
      </c>
      <c r="C724" s="49">
        <v>2202604</v>
      </c>
      <c r="D724" s="2" t="s">
        <v>840</v>
      </c>
      <c r="E724" s="3">
        <v>0</v>
      </c>
      <c r="F724" s="3">
        <v>0</v>
      </c>
      <c r="G724" s="3">
        <v>0</v>
      </c>
      <c r="H724" s="3">
        <v>0</v>
      </c>
      <c r="I724" s="14">
        <v>0</v>
      </c>
    </row>
    <row r="725" spans="1:9" ht="14.25" customHeight="1">
      <c r="A725" s="48">
        <v>22</v>
      </c>
      <c r="B725" s="49" t="s">
        <v>785</v>
      </c>
      <c r="C725" s="49">
        <v>2202653</v>
      </c>
      <c r="D725" s="2" t="s">
        <v>841</v>
      </c>
      <c r="E725" s="3">
        <v>0</v>
      </c>
      <c r="F725" s="3">
        <v>0</v>
      </c>
      <c r="G725" s="3">
        <v>0</v>
      </c>
      <c r="H725" s="3">
        <v>0</v>
      </c>
      <c r="I725" s="14">
        <v>0</v>
      </c>
    </row>
    <row r="726" spans="1:9" ht="14.25" customHeight="1">
      <c r="A726" s="48">
        <v>22</v>
      </c>
      <c r="B726" s="49" t="s">
        <v>785</v>
      </c>
      <c r="C726" s="49">
        <v>2202703</v>
      </c>
      <c r="D726" s="2" t="s">
        <v>842</v>
      </c>
      <c r="E726" s="3">
        <v>0</v>
      </c>
      <c r="F726" s="3">
        <v>0</v>
      </c>
      <c r="G726" s="3">
        <v>0</v>
      </c>
      <c r="H726" s="3">
        <v>0</v>
      </c>
      <c r="I726" s="14">
        <v>0</v>
      </c>
    </row>
    <row r="727" spans="1:9" ht="14.25" customHeight="1">
      <c r="A727" s="48">
        <v>22</v>
      </c>
      <c r="B727" s="49" t="s">
        <v>785</v>
      </c>
      <c r="C727" s="49">
        <v>2202711</v>
      </c>
      <c r="D727" s="2" t="s">
        <v>843</v>
      </c>
      <c r="E727" s="3">
        <v>0</v>
      </c>
      <c r="F727" s="3">
        <v>0</v>
      </c>
      <c r="G727" s="3">
        <v>0</v>
      </c>
      <c r="H727" s="3">
        <v>0</v>
      </c>
      <c r="I727" s="14">
        <v>0</v>
      </c>
    </row>
    <row r="728" spans="1:9" ht="14.25" customHeight="1">
      <c r="A728" s="48">
        <v>22</v>
      </c>
      <c r="B728" s="49" t="s">
        <v>785</v>
      </c>
      <c r="C728" s="49">
        <v>2202729</v>
      </c>
      <c r="D728" s="2" t="s">
        <v>844</v>
      </c>
      <c r="E728" s="3">
        <v>0</v>
      </c>
      <c r="F728" s="3">
        <v>0</v>
      </c>
      <c r="G728" s="3">
        <v>0</v>
      </c>
      <c r="H728" s="3">
        <v>0</v>
      </c>
      <c r="I728" s="14">
        <v>0</v>
      </c>
    </row>
    <row r="729" spans="1:9" ht="14.25" customHeight="1">
      <c r="A729" s="48">
        <v>22</v>
      </c>
      <c r="B729" s="49" t="s">
        <v>785</v>
      </c>
      <c r="C729" s="49">
        <v>2202737</v>
      </c>
      <c r="D729" s="2" t="s">
        <v>845</v>
      </c>
      <c r="E729" s="3">
        <v>0</v>
      </c>
      <c r="F729" s="3">
        <v>0</v>
      </c>
      <c r="G729" s="3">
        <v>0</v>
      </c>
      <c r="H729" s="3">
        <v>0</v>
      </c>
      <c r="I729" s="14">
        <v>0</v>
      </c>
    </row>
    <row r="730" spans="1:9" ht="14.25" customHeight="1">
      <c r="A730" s="48">
        <v>22</v>
      </c>
      <c r="B730" s="49" t="s">
        <v>785</v>
      </c>
      <c r="C730" s="49">
        <v>2202752</v>
      </c>
      <c r="D730" s="2" t="s">
        <v>846</v>
      </c>
      <c r="E730" s="3">
        <v>0</v>
      </c>
      <c r="F730" s="3">
        <v>0</v>
      </c>
      <c r="G730" s="3">
        <v>0</v>
      </c>
      <c r="H730" s="3">
        <v>0</v>
      </c>
      <c r="I730" s="14">
        <v>0</v>
      </c>
    </row>
    <row r="731" spans="1:9" ht="14.25" customHeight="1">
      <c r="A731" s="13">
        <v>22</v>
      </c>
      <c r="B731" s="12" t="s">
        <v>785</v>
      </c>
      <c r="C731" s="12">
        <v>2202778</v>
      </c>
      <c r="D731" s="3" t="s">
        <v>847</v>
      </c>
      <c r="E731" s="3">
        <v>1</v>
      </c>
      <c r="F731" s="3">
        <v>1</v>
      </c>
      <c r="G731" s="3">
        <v>2</v>
      </c>
      <c r="H731" s="3">
        <v>76</v>
      </c>
      <c r="I731" s="14">
        <v>741</v>
      </c>
    </row>
    <row r="732" spans="1:9" ht="14.25" customHeight="1">
      <c r="A732" s="13">
        <v>22</v>
      </c>
      <c r="B732" s="12" t="s">
        <v>785</v>
      </c>
      <c r="C732" s="12">
        <v>2202802</v>
      </c>
      <c r="D732" s="3" t="s">
        <v>848</v>
      </c>
      <c r="E732" s="3">
        <v>0</v>
      </c>
      <c r="F732" s="3">
        <v>1</v>
      </c>
      <c r="G732" s="3">
        <v>0</v>
      </c>
      <c r="H732" s="3">
        <v>0</v>
      </c>
      <c r="I732" s="14">
        <v>89</v>
      </c>
    </row>
    <row r="733" spans="1:9" ht="14.25" customHeight="1">
      <c r="A733" s="48">
        <v>22</v>
      </c>
      <c r="B733" s="49" t="s">
        <v>785</v>
      </c>
      <c r="C733" s="49">
        <v>2202851</v>
      </c>
      <c r="D733" s="2" t="s">
        <v>849</v>
      </c>
      <c r="E733" s="3">
        <v>0</v>
      </c>
      <c r="F733" s="3">
        <v>0</v>
      </c>
      <c r="G733" s="3">
        <v>0</v>
      </c>
      <c r="H733" s="3">
        <v>0</v>
      </c>
      <c r="I733" s="14">
        <v>0</v>
      </c>
    </row>
    <row r="734" spans="1:9" ht="14.25" customHeight="1">
      <c r="A734" s="48">
        <v>22</v>
      </c>
      <c r="B734" s="49" t="s">
        <v>785</v>
      </c>
      <c r="C734" s="49">
        <v>2202901</v>
      </c>
      <c r="D734" s="2" t="s">
        <v>850</v>
      </c>
      <c r="E734" s="3">
        <v>0</v>
      </c>
      <c r="F734" s="3">
        <v>0</v>
      </c>
      <c r="G734" s="3">
        <v>0</v>
      </c>
      <c r="H734" s="3">
        <v>0</v>
      </c>
      <c r="I734" s="14">
        <v>0</v>
      </c>
    </row>
    <row r="735" spans="1:9" ht="14.25" customHeight="1">
      <c r="A735" s="48">
        <v>22</v>
      </c>
      <c r="B735" s="49" t="s">
        <v>785</v>
      </c>
      <c r="C735" s="49">
        <v>2203008</v>
      </c>
      <c r="D735" s="2" t="s">
        <v>851</v>
      </c>
      <c r="E735" s="3">
        <v>0</v>
      </c>
      <c r="F735" s="3">
        <v>0</v>
      </c>
      <c r="G735" s="3">
        <v>0</v>
      </c>
      <c r="H735" s="3">
        <v>0</v>
      </c>
      <c r="I735" s="14">
        <v>0</v>
      </c>
    </row>
    <row r="736" spans="1:9" ht="14.25" customHeight="1">
      <c r="A736" s="48">
        <v>22</v>
      </c>
      <c r="B736" s="49" t="s">
        <v>785</v>
      </c>
      <c r="C736" s="49">
        <v>2203107</v>
      </c>
      <c r="D736" s="2" t="s">
        <v>852</v>
      </c>
      <c r="E736" s="3">
        <v>0</v>
      </c>
      <c r="F736" s="3">
        <v>0</v>
      </c>
      <c r="G736" s="3">
        <v>0</v>
      </c>
      <c r="H736" s="3">
        <v>0</v>
      </c>
      <c r="I736" s="14">
        <v>0</v>
      </c>
    </row>
    <row r="737" spans="1:9" ht="14.25" customHeight="1">
      <c r="A737" s="48">
        <v>22</v>
      </c>
      <c r="B737" s="49" t="s">
        <v>785</v>
      </c>
      <c r="C737" s="49">
        <v>2203206</v>
      </c>
      <c r="D737" s="2" t="s">
        <v>853</v>
      </c>
      <c r="E737" s="3">
        <v>0</v>
      </c>
      <c r="F737" s="3">
        <v>0</v>
      </c>
      <c r="G737" s="3">
        <v>0</v>
      </c>
      <c r="H737" s="3">
        <v>0</v>
      </c>
      <c r="I737" s="14">
        <v>0</v>
      </c>
    </row>
    <row r="738" spans="1:9" ht="14.25" customHeight="1">
      <c r="A738" s="48">
        <v>22</v>
      </c>
      <c r="B738" s="49" t="s">
        <v>785</v>
      </c>
      <c r="C738" s="49">
        <v>2203230</v>
      </c>
      <c r="D738" s="2" t="s">
        <v>854</v>
      </c>
      <c r="E738" s="3">
        <v>0</v>
      </c>
      <c r="F738" s="3">
        <v>0</v>
      </c>
      <c r="G738" s="3">
        <v>0</v>
      </c>
      <c r="H738" s="3">
        <v>0</v>
      </c>
      <c r="I738" s="14">
        <v>0</v>
      </c>
    </row>
    <row r="739" spans="1:9" ht="14.25" customHeight="1">
      <c r="A739" s="48">
        <v>22</v>
      </c>
      <c r="B739" s="49" t="s">
        <v>785</v>
      </c>
      <c r="C739" s="49">
        <v>2203255</v>
      </c>
      <c r="D739" s="2" t="s">
        <v>855</v>
      </c>
      <c r="E739" s="3">
        <v>0</v>
      </c>
      <c r="F739" s="3">
        <v>0</v>
      </c>
      <c r="G739" s="3">
        <v>0</v>
      </c>
      <c r="H739" s="3">
        <v>0</v>
      </c>
      <c r="I739" s="14">
        <v>0</v>
      </c>
    </row>
    <row r="740" spans="1:9" ht="14.25" customHeight="1">
      <c r="A740" s="13">
        <v>22</v>
      </c>
      <c r="B740" s="12" t="s">
        <v>785</v>
      </c>
      <c r="C740" s="12">
        <v>2203271</v>
      </c>
      <c r="D740" s="3" t="s">
        <v>856</v>
      </c>
      <c r="E740" s="3">
        <v>1</v>
      </c>
      <c r="F740" s="3">
        <v>1</v>
      </c>
      <c r="G740" s="3">
        <v>2</v>
      </c>
      <c r="H740" s="3">
        <v>141</v>
      </c>
      <c r="I740" s="14">
        <v>277</v>
      </c>
    </row>
    <row r="741" spans="1:9" ht="14.25" customHeight="1">
      <c r="A741" s="48">
        <v>22</v>
      </c>
      <c r="B741" s="49" t="s">
        <v>785</v>
      </c>
      <c r="C741" s="49">
        <v>2203305</v>
      </c>
      <c r="D741" s="2" t="s">
        <v>857</v>
      </c>
      <c r="E741" s="3">
        <v>0</v>
      </c>
      <c r="F741" s="3">
        <v>0</v>
      </c>
      <c r="G741" s="3">
        <v>0</v>
      </c>
      <c r="H741" s="3">
        <v>0</v>
      </c>
      <c r="I741" s="14">
        <v>0</v>
      </c>
    </row>
    <row r="742" spans="1:9" ht="14.25" customHeight="1">
      <c r="A742" s="13">
        <v>22</v>
      </c>
      <c r="B742" s="12" t="s">
        <v>785</v>
      </c>
      <c r="C742" s="12">
        <v>2203354</v>
      </c>
      <c r="D742" s="3" t="s">
        <v>858</v>
      </c>
      <c r="E742" s="3">
        <v>0</v>
      </c>
      <c r="F742" s="3">
        <v>1</v>
      </c>
      <c r="G742" s="3">
        <v>0</v>
      </c>
      <c r="H742" s="3">
        <v>0</v>
      </c>
      <c r="I742" s="14">
        <v>36</v>
      </c>
    </row>
    <row r="743" spans="1:9" ht="14.25" customHeight="1">
      <c r="A743" s="48">
        <v>22</v>
      </c>
      <c r="B743" s="49" t="s">
        <v>785</v>
      </c>
      <c r="C743" s="49">
        <v>2203404</v>
      </c>
      <c r="D743" s="2" t="s">
        <v>859</v>
      </c>
      <c r="E743" s="3">
        <v>0</v>
      </c>
      <c r="F743" s="3">
        <v>0</v>
      </c>
      <c r="G743" s="3">
        <v>0</v>
      </c>
      <c r="H743" s="3">
        <v>0</v>
      </c>
      <c r="I743" s="14">
        <v>0</v>
      </c>
    </row>
    <row r="744" spans="1:9" ht="14.25" customHeight="1">
      <c r="A744" s="48">
        <v>22</v>
      </c>
      <c r="B744" s="49" t="s">
        <v>785</v>
      </c>
      <c r="C744" s="49">
        <v>2203420</v>
      </c>
      <c r="D744" s="2" t="s">
        <v>860</v>
      </c>
      <c r="E744" s="3">
        <v>0</v>
      </c>
      <c r="F744" s="3">
        <v>0</v>
      </c>
      <c r="G744" s="3">
        <v>0</v>
      </c>
      <c r="H744" s="3">
        <v>0</v>
      </c>
      <c r="I744" s="14">
        <v>0</v>
      </c>
    </row>
    <row r="745" spans="1:9" ht="14.25" customHeight="1">
      <c r="A745" s="13">
        <v>22</v>
      </c>
      <c r="B745" s="12" t="s">
        <v>785</v>
      </c>
      <c r="C745" s="12">
        <v>2203453</v>
      </c>
      <c r="D745" s="3" t="s">
        <v>861</v>
      </c>
      <c r="E745" s="3">
        <v>1</v>
      </c>
      <c r="F745" s="3">
        <v>1</v>
      </c>
      <c r="G745" s="3">
        <v>1</v>
      </c>
      <c r="H745" s="3">
        <v>38</v>
      </c>
      <c r="I745" s="14">
        <v>369</v>
      </c>
    </row>
    <row r="746" spans="1:9" ht="14.25" customHeight="1">
      <c r="A746" s="48">
        <v>22</v>
      </c>
      <c r="B746" s="49" t="s">
        <v>785</v>
      </c>
      <c r="C746" s="49">
        <v>2203503</v>
      </c>
      <c r="D746" s="2" t="s">
        <v>862</v>
      </c>
      <c r="E746" s="3">
        <v>0</v>
      </c>
      <c r="F746" s="3">
        <v>0</v>
      </c>
      <c r="G746" s="3">
        <v>0</v>
      </c>
      <c r="H746" s="3">
        <v>0</v>
      </c>
      <c r="I746" s="14">
        <v>0</v>
      </c>
    </row>
    <row r="747" spans="1:9" ht="14.25" customHeight="1">
      <c r="A747" s="48">
        <v>22</v>
      </c>
      <c r="B747" s="49" t="s">
        <v>785</v>
      </c>
      <c r="C747" s="49">
        <v>2203602</v>
      </c>
      <c r="D747" s="2" t="s">
        <v>863</v>
      </c>
      <c r="E747" s="3">
        <v>0</v>
      </c>
      <c r="F747" s="3">
        <v>0</v>
      </c>
      <c r="G747" s="3">
        <v>0</v>
      </c>
      <c r="H747" s="3">
        <v>0</v>
      </c>
      <c r="I747" s="14">
        <v>0</v>
      </c>
    </row>
    <row r="748" spans="1:9" ht="14.25" customHeight="1">
      <c r="A748" s="13">
        <v>22</v>
      </c>
      <c r="B748" s="12" t="s">
        <v>785</v>
      </c>
      <c r="C748" s="12">
        <v>2203701</v>
      </c>
      <c r="D748" s="3" t="s">
        <v>491</v>
      </c>
      <c r="E748" s="3">
        <v>1</v>
      </c>
      <c r="F748" s="3">
        <v>1</v>
      </c>
      <c r="G748" s="3">
        <v>2</v>
      </c>
      <c r="H748" s="3">
        <v>63</v>
      </c>
      <c r="I748" s="14">
        <v>1208</v>
      </c>
    </row>
    <row r="749" spans="1:9" ht="14.25" customHeight="1">
      <c r="A749" s="13">
        <v>22</v>
      </c>
      <c r="B749" s="12" t="s">
        <v>785</v>
      </c>
      <c r="C749" s="12">
        <v>2203750</v>
      </c>
      <c r="D749" s="3" t="s">
        <v>864</v>
      </c>
      <c r="E749" s="3">
        <v>1</v>
      </c>
      <c r="F749" s="3">
        <v>1</v>
      </c>
      <c r="G749" s="3">
        <v>2</v>
      </c>
      <c r="H749" s="3">
        <v>252</v>
      </c>
      <c r="I749" s="14">
        <v>1952</v>
      </c>
    </row>
    <row r="750" spans="1:9" ht="14.25" customHeight="1">
      <c r="A750" s="48">
        <v>22</v>
      </c>
      <c r="B750" s="49" t="s">
        <v>785</v>
      </c>
      <c r="C750" s="49">
        <v>2203800</v>
      </c>
      <c r="D750" s="2" t="s">
        <v>865</v>
      </c>
      <c r="E750" s="3">
        <v>0</v>
      </c>
      <c r="F750" s="3">
        <v>0</v>
      </c>
      <c r="G750" s="3">
        <v>0</v>
      </c>
      <c r="H750" s="3">
        <v>0</v>
      </c>
      <c r="I750" s="14">
        <v>0</v>
      </c>
    </row>
    <row r="751" spans="1:9" ht="14.25" customHeight="1">
      <c r="A751" s="13">
        <v>22</v>
      </c>
      <c r="B751" s="12" t="s">
        <v>785</v>
      </c>
      <c r="C751" s="12">
        <v>2203859</v>
      </c>
      <c r="D751" s="3" t="s">
        <v>866</v>
      </c>
      <c r="E751" s="3">
        <v>0</v>
      </c>
      <c r="F751" s="3">
        <v>1</v>
      </c>
      <c r="G751" s="3">
        <v>0</v>
      </c>
      <c r="H751" s="3">
        <v>0</v>
      </c>
      <c r="I751" s="14">
        <v>8</v>
      </c>
    </row>
    <row r="752" spans="1:9" ht="14.25" customHeight="1">
      <c r="A752" s="13">
        <v>22</v>
      </c>
      <c r="B752" s="12" t="s">
        <v>785</v>
      </c>
      <c r="C752" s="12">
        <v>2203909</v>
      </c>
      <c r="D752" s="3" t="s">
        <v>867</v>
      </c>
      <c r="E752" s="3">
        <v>0</v>
      </c>
      <c r="F752" s="3">
        <v>1</v>
      </c>
      <c r="G752" s="3">
        <v>0</v>
      </c>
      <c r="H752" s="3">
        <v>0</v>
      </c>
      <c r="I752" s="14">
        <v>52</v>
      </c>
    </row>
    <row r="753" spans="1:9" ht="14.25" customHeight="1">
      <c r="A753" s="48">
        <v>22</v>
      </c>
      <c r="B753" s="49" t="s">
        <v>785</v>
      </c>
      <c r="C753" s="49">
        <v>2204006</v>
      </c>
      <c r="D753" s="2" t="s">
        <v>868</v>
      </c>
      <c r="E753" s="3">
        <v>0</v>
      </c>
      <c r="F753" s="3">
        <v>0</v>
      </c>
      <c r="G753" s="3">
        <v>0</v>
      </c>
      <c r="H753" s="3">
        <v>0</v>
      </c>
      <c r="I753" s="14">
        <v>0</v>
      </c>
    </row>
    <row r="754" spans="1:9" ht="14.25" customHeight="1">
      <c r="A754" s="48">
        <v>22</v>
      </c>
      <c r="B754" s="49" t="s">
        <v>785</v>
      </c>
      <c r="C754" s="49">
        <v>2204105</v>
      </c>
      <c r="D754" s="2" t="s">
        <v>869</v>
      </c>
      <c r="E754" s="3">
        <v>0</v>
      </c>
      <c r="F754" s="3">
        <v>0</v>
      </c>
      <c r="G754" s="3">
        <v>0</v>
      </c>
      <c r="H754" s="3">
        <v>0</v>
      </c>
      <c r="I754" s="14">
        <v>0</v>
      </c>
    </row>
    <row r="755" spans="1:9" ht="14.25" customHeight="1">
      <c r="A755" s="48">
        <v>22</v>
      </c>
      <c r="B755" s="49" t="s">
        <v>785</v>
      </c>
      <c r="C755" s="49">
        <v>2204154</v>
      </c>
      <c r="D755" s="2" t="s">
        <v>870</v>
      </c>
      <c r="E755" s="3">
        <v>0</v>
      </c>
      <c r="F755" s="3">
        <v>0</v>
      </c>
      <c r="G755" s="3">
        <v>0</v>
      </c>
      <c r="H755" s="3">
        <v>0</v>
      </c>
      <c r="I755" s="14">
        <v>0</v>
      </c>
    </row>
    <row r="756" spans="1:9" ht="14.25" customHeight="1">
      <c r="A756" s="48">
        <v>22</v>
      </c>
      <c r="B756" s="49" t="s">
        <v>785</v>
      </c>
      <c r="C756" s="49">
        <v>2204204</v>
      </c>
      <c r="D756" s="2" t="s">
        <v>871</v>
      </c>
      <c r="E756" s="3">
        <v>0</v>
      </c>
      <c r="F756" s="3">
        <v>0</v>
      </c>
      <c r="G756" s="3">
        <v>0</v>
      </c>
      <c r="H756" s="3">
        <v>0</v>
      </c>
      <c r="I756" s="14">
        <v>0</v>
      </c>
    </row>
    <row r="757" spans="1:9" ht="14.25" customHeight="1">
      <c r="A757" s="48">
        <v>22</v>
      </c>
      <c r="B757" s="49" t="s">
        <v>785</v>
      </c>
      <c r="C757" s="49">
        <v>2204303</v>
      </c>
      <c r="D757" s="2" t="s">
        <v>872</v>
      </c>
      <c r="E757" s="3">
        <v>0</v>
      </c>
      <c r="F757" s="3">
        <v>0</v>
      </c>
      <c r="G757" s="3">
        <v>0</v>
      </c>
      <c r="H757" s="3">
        <v>0</v>
      </c>
      <c r="I757" s="14">
        <v>0</v>
      </c>
    </row>
    <row r="758" spans="1:9" ht="14.25" customHeight="1">
      <c r="A758" s="48">
        <v>22</v>
      </c>
      <c r="B758" s="49" t="s">
        <v>785</v>
      </c>
      <c r="C758" s="49">
        <v>2204352</v>
      </c>
      <c r="D758" s="2" t="s">
        <v>873</v>
      </c>
      <c r="E758" s="3">
        <v>0</v>
      </c>
      <c r="F758" s="3">
        <v>0</v>
      </c>
      <c r="G758" s="3">
        <v>0</v>
      </c>
      <c r="H758" s="3">
        <v>0</v>
      </c>
      <c r="I758" s="14">
        <v>0</v>
      </c>
    </row>
    <row r="759" spans="1:9" ht="14.25" customHeight="1">
      <c r="A759" s="13">
        <v>22</v>
      </c>
      <c r="B759" s="12" t="s">
        <v>785</v>
      </c>
      <c r="C759" s="12">
        <v>2204402</v>
      </c>
      <c r="D759" s="3" t="s">
        <v>874</v>
      </c>
      <c r="E759" s="3">
        <v>1</v>
      </c>
      <c r="F759" s="3">
        <v>1</v>
      </c>
      <c r="G759" s="3">
        <v>2</v>
      </c>
      <c r="H759" s="3">
        <v>104</v>
      </c>
      <c r="I759" s="14">
        <v>371</v>
      </c>
    </row>
    <row r="760" spans="1:9" ht="14.25" customHeight="1">
      <c r="A760" s="13">
        <v>22</v>
      </c>
      <c r="B760" s="12" t="s">
        <v>785</v>
      </c>
      <c r="C760" s="12">
        <v>2204501</v>
      </c>
      <c r="D760" s="3" t="s">
        <v>875</v>
      </c>
      <c r="E760" s="3">
        <v>0</v>
      </c>
      <c r="F760" s="3">
        <v>1</v>
      </c>
      <c r="G760" s="3">
        <v>0</v>
      </c>
      <c r="H760" s="3">
        <v>0</v>
      </c>
      <c r="I760" s="14">
        <v>6</v>
      </c>
    </row>
    <row r="761" spans="1:9" ht="14.25" customHeight="1">
      <c r="A761" s="48">
        <v>22</v>
      </c>
      <c r="B761" s="49" t="s">
        <v>785</v>
      </c>
      <c r="C761" s="49">
        <v>2204550</v>
      </c>
      <c r="D761" s="2" t="s">
        <v>876</v>
      </c>
      <c r="E761" s="3">
        <v>0</v>
      </c>
      <c r="F761" s="3">
        <v>0</v>
      </c>
      <c r="G761" s="3">
        <v>0</v>
      </c>
      <c r="H761" s="3">
        <v>0</v>
      </c>
      <c r="I761" s="14">
        <v>0</v>
      </c>
    </row>
    <row r="762" spans="1:9" ht="14.25" customHeight="1">
      <c r="A762" s="48">
        <v>22</v>
      </c>
      <c r="B762" s="49" t="s">
        <v>785</v>
      </c>
      <c r="C762" s="49">
        <v>2204600</v>
      </c>
      <c r="D762" s="2" t="s">
        <v>877</v>
      </c>
      <c r="E762" s="3">
        <v>0</v>
      </c>
      <c r="F762" s="3">
        <v>0</v>
      </c>
      <c r="G762" s="3">
        <v>0</v>
      </c>
      <c r="H762" s="3">
        <v>0</v>
      </c>
      <c r="I762" s="14">
        <v>0</v>
      </c>
    </row>
    <row r="763" spans="1:9" ht="14.25" customHeight="1">
      <c r="A763" s="48">
        <v>22</v>
      </c>
      <c r="B763" s="49" t="s">
        <v>785</v>
      </c>
      <c r="C763" s="49">
        <v>2204659</v>
      </c>
      <c r="D763" s="2" t="s">
        <v>878</v>
      </c>
      <c r="E763" s="3">
        <v>0</v>
      </c>
      <c r="F763" s="3">
        <v>0</v>
      </c>
      <c r="G763" s="3">
        <v>0</v>
      </c>
      <c r="H763" s="3">
        <v>0</v>
      </c>
      <c r="I763" s="14">
        <v>0</v>
      </c>
    </row>
    <row r="764" spans="1:9" ht="14.25" customHeight="1">
      <c r="A764" s="48">
        <v>22</v>
      </c>
      <c r="B764" s="49" t="s">
        <v>785</v>
      </c>
      <c r="C764" s="49">
        <v>2204709</v>
      </c>
      <c r="D764" s="2" t="s">
        <v>879</v>
      </c>
      <c r="E764" s="3">
        <v>0</v>
      </c>
      <c r="F764" s="3">
        <v>0</v>
      </c>
      <c r="G764" s="3">
        <v>0</v>
      </c>
      <c r="H764" s="3">
        <v>0</v>
      </c>
      <c r="I764" s="14">
        <v>0</v>
      </c>
    </row>
    <row r="765" spans="1:9" ht="14.25" customHeight="1">
      <c r="A765" s="48">
        <v>22</v>
      </c>
      <c r="B765" s="49" t="s">
        <v>785</v>
      </c>
      <c r="C765" s="49">
        <v>2204808</v>
      </c>
      <c r="D765" s="2" t="s">
        <v>880</v>
      </c>
      <c r="E765" s="3">
        <v>0</v>
      </c>
      <c r="F765" s="3">
        <v>0</v>
      </c>
      <c r="G765" s="3">
        <v>0</v>
      </c>
      <c r="H765" s="3">
        <v>0</v>
      </c>
      <c r="I765" s="14">
        <v>0</v>
      </c>
    </row>
    <row r="766" spans="1:9" ht="14.25" customHeight="1">
      <c r="A766" s="13">
        <v>22</v>
      </c>
      <c r="B766" s="12" t="s">
        <v>785</v>
      </c>
      <c r="C766" s="12">
        <v>2204907</v>
      </c>
      <c r="D766" s="3" t="s">
        <v>881</v>
      </c>
      <c r="E766" s="3">
        <v>1</v>
      </c>
      <c r="F766" s="3">
        <v>1</v>
      </c>
      <c r="G766" s="3">
        <v>2</v>
      </c>
      <c r="H766" s="3">
        <v>109</v>
      </c>
      <c r="I766" s="14">
        <v>2141</v>
      </c>
    </row>
    <row r="767" spans="1:9" ht="14.25" customHeight="1">
      <c r="A767" s="13">
        <v>22</v>
      </c>
      <c r="B767" s="12" t="s">
        <v>785</v>
      </c>
      <c r="C767" s="12">
        <v>2205003</v>
      </c>
      <c r="D767" s="3" t="s">
        <v>882</v>
      </c>
      <c r="E767" s="3">
        <v>0</v>
      </c>
      <c r="F767" s="3">
        <v>1</v>
      </c>
      <c r="G767" s="3">
        <v>0</v>
      </c>
      <c r="H767" s="3">
        <v>0</v>
      </c>
      <c r="I767" s="14">
        <v>11</v>
      </c>
    </row>
    <row r="768" spans="1:9" ht="14.25" customHeight="1">
      <c r="A768" s="48">
        <v>22</v>
      </c>
      <c r="B768" s="49" t="s">
        <v>785</v>
      </c>
      <c r="C768" s="49">
        <v>2205102</v>
      </c>
      <c r="D768" s="2" t="s">
        <v>883</v>
      </c>
      <c r="E768" s="3">
        <v>0</v>
      </c>
      <c r="F768" s="3">
        <v>0</v>
      </c>
      <c r="G768" s="3">
        <v>0</v>
      </c>
      <c r="H768" s="3">
        <v>0</v>
      </c>
      <c r="I768" s="14">
        <v>0</v>
      </c>
    </row>
    <row r="769" spans="1:9" ht="14.25" customHeight="1">
      <c r="A769" s="13">
        <v>22</v>
      </c>
      <c r="B769" s="12" t="s">
        <v>785</v>
      </c>
      <c r="C769" s="12">
        <v>2205151</v>
      </c>
      <c r="D769" s="3" t="s">
        <v>884</v>
      </c>
      <c r="E769" s="3">
        <v>0</v>
      </c>
      <c r="F769" s="3">
        <v>1</v>
      </c>
      <c r="G769" s="3">
        <v>0</v>
      </c>
      <c r="H769" s="3">
        <v>0</v>
      </c>
      <c r="I769" s="14">
        <v>218</v>
      </c>
    </row>
    <row r="770" spans="1:9" ht="14.25" customHeight="1">
      <c r="A770" s="13">
        <v>22</v>
      </c>
      <c r="B770" s="12" t="s">
        <v>785</v>
      </c>
      <c r="C770" s="12">
        <v>2205201</v>
      </c>
      <c r="D770" s="3" t="s">
        <v>885</v>
      </c>
      <c r="E770" s="3">
        <v>0</v>
      </c>
      <c r="F770" s="3">
        <v>1</v>
      </c>
      <c r="G770" s="3">
        <v>0</v>
      </c>
      <c r="H770" s="3">
        <v>0</v>
      </c>
      <c r="I770" s="14">
        <v>6</v>
      </c>
    </row>
    <row r="771" spans="1:9" ht="14.25" customHeight="1">
      <c r="A771" s="48">
        <v>22</v>
      </c>
      <c r="B771" s="49" t="s">
        <v>785</v>
      </c>
      <c r="C771" s="49">
        <v>2205250</v>
      </c>
      <c r="D771" s="2" t="s">
        <v>886</v>
      </c>
      <c r="E771" s="3">
        <v>0</v>
      </c>
      <c r="F771" s="3">
        <v>0</v>
      </c>
      <c r="G771" s="3">
        <v>0</v>
      </c>
      <c r="H771" s="3">
        <v>0</v>
      </c>
      <c r="I771" s="14">
        <v>0</v>
      </c>
    </row>
    <row r="772" spans="1:9" ht="14.25" customHeight="1">
      <c r="A772" s="48">
        <v>22</v>
      </c>
      <c r="B772" s="49" t="s">
        <v>785</v>
      </c>
      <c r="C772" s="49">
        <v>2205276</v>
      </c>
      <c r="D772" s="2" t="s">
        <v>887</v>
      </c>
      <c r="E772" s="3">
        <v>0</v>
      </c>
      <c r="F772" s="3">
        <v>0</v>
      </c>
      <c r="G772" s="3">
        <v>0</v>
      </c>
      <c r="H772" s="3">
        <v>0</v>
      </c>
      <c r="I772" s="14">
        <v>0</v>
      </c>
    </row>
    <row r="773" spans="1:9" ht="14.25" customHeight="1">
      <c r="A773" s="13">
        <v>22</v>
      </c>
      <c r="B773" s="12" t="s">
        <v>785</v>
      </c>
      <c r="C773" s="12">
        <v>2205300</v>
      </c>
      <c r="D773" s="3" t="s">
        <v>888</v>
      </c>
      <c r="E773" s="3">
        <v>0</v>
      </c>
      <c r="F773" s="3">
        <v>1</v>
      </c>
      <c r="G773" s="3">
        <v>0</v>
      </c>
      <c r="H773" s="3">
        <v>0</v>
      </c>
      <c r="I773" s="14">
        <v>93</v>
      </c>
    </row>
    <row r="774" spans="1:9" ht="14.25" customHeight="1">
      <c r="A774" s="13">
        <v>22</v>
      </c>
      <c r="B774" s="12" t="s">
        <v>785</v>
      </c>
      <c r="C774" s="12">
        <v>2205359</v>
      </c>
      <c r="D774" s="3" t="s">
        <v>889</v>
      </c>
      <c r="E774" s="3">
        <v>0</v>
      </c>
      <c r="F774" s="3">
        <v>1</v>
      </c>
      <c r="G774" s="3">
        <v>0</v>
      </c>
      <c r="H774" s="3">
        <v>0</v>
      </c>
      <c r="I774" s="14">
        <v>130</v>
      </c>
    </row>
    <row r="775" spans="1:9" ht="14.25" customHeight="1">
      <c r="A775" s="48">
        <v>22</v>
      </c>
      <c r="B775" s="49" t="s">
        <v>785</v>
      </c>
      <c r="C775" s="49">
        <v>2205409</v>
      </c>
      <c r="D775" s="2" t="s">
        <v>890</v>
      </c>
      <c r="E775" s="3">
        <v>0</v>
      </c>
      <c r="F775" s="3">
        <v>0</v>
      </c>
      <c r="G775" s="3">
        <v>0</v>
      </c>
      <c r="H775" s="3">
        <v>0</v>
      </c>
      <c r="I775" s="14">
        <v>0</v>
      </c>
    </row>
    <row r="776" spans="1:9" ht="14.25" customHeight="1">
      <c r="A776" s="48">
        <v>22</v>
      </c>
      <c r="B776" s="49" t="s">
        <v>785</v>
      </c>
      <c r="C776" s="49">
        <v>2205458</v>
      </c>
      <c r="D776" s="2" t="s">
        <v>891</v>
      </c>
      <c r="E776" s="3">
        <v>0</v>
      </c>
      <c r="F776" s="3">
        <v>0</v>
      </c>
      <c r="G776" s="3">
        <v>0</v>
      </c>
      <c r="H776" s="3">
        <v>0</v>
      </c>
      <c r="I776" s="14">
        <v>0</v>
      </c>
    </row>
    <row r="777" spans="1:9" ht="14.25" customHeight="1">
      <c r="A777" s="48">
        <v>22</v>
      </c>
      <c r="B777" s="49" t="s">
        <v>785</v>
      </c>
      <c r="C777" s="49">
        <v>2205508</v>
      </c>
      <c r="D777" s="2" t="s">
        <v>892</v>
      </c>
      <c r="E777" s="3">
        <v>0</v>
      </c>
      <c r="F777" s="3">
        <v>0</v>
      </c>
      <c r="G777" s="3">
        <v>0</v>
      </c>
      <c r="H777" s="3">
        <v>0</v>
      </c>
      <c r="I777" s="14">
        <v>0</v>
      </c>
    </row>
    <row r="778" spans="1:9" ht="14.25" customHeight="1">
      <c r="A778" s="48">
        <v>22</v>
      </c>
      <c r="B778" s="49" t="s">
        <v>785</v>
      </c>
      <c r="C778" s="49">
        <v>2205516</v>
      </c>
      <c r="D778" s="2" t="s">
        <v>893</v>
      </c>
      <c r="E778" s="3">
        <v>0</v>
      </c>
      <c r="F778" s="3">
        <v>0</v>
      </c>
      <c r="G778" s="3">
        <v>0</v>
      </c>
      <c r="H778" s="3">
        <v>0</v>
      </c>
      <c r="I778" s="14">
        <v>0</v>
      </c>
    </row>
    <row r="779" spans="1:9" ht="14.25" customHeight="1">
      <c r="A779" s="13">
        <v>22</v>
      </c>
      <c r="B779" s="12" t="s">
        <v>785</v>
      </c>
      <c r="C779" s="12">
        <v>2205524</v>
      </c>
      <c r="D779" s="3" t="s">
        <v>894</v>
      </c>
      <c r="E779" s="3">
        <v>0</v>
      </c>
      <c r="F779" s="3">
        <v>1</v>
      </c>
      <c r="G779" s="3">
        <v>0</v>
      </c>
      <c r="H779" s="3">
        <v>0</v>
      </c>
      <c r="I779" s="14">
        <v>23</v>
      </c>
    </row>
    <row r="780" spans="1:9" ht="14.25" customHeight="1">
      <c r="A780" s="48">
        <v>22</v>
      </c>
      <c r="B780" s="49" t="s">
        <v>785</v>
      </c>
      <c r="C780" s="49">
        <v>2205532</v>
      </c>
      <c r="D780" s="2" t="s">
        <v>895</v>
      </c>
      <c r="E780" s="3">
        <v>0</v>
      </c>
      <c r="F780" s="3">
        <v>0</v>
      </c>
      <c r="G780" s="3">
        <v>0</v>
      </c>
      <c r="H780" s="3">
        <v>0</v>
      </c>
      <c r="I780" s="14">
        <v>0</v>
      </c>
    </row>
    <row r="781" spans="1:9" ht="14.25" customHeight="1">
      <c r="A781" s="48">
        <v>22</v>
      </c>
      <c r="B781" s="49" t="s">
        <v>785</v>
      </c>
      <c r="C781" s="49">
        <v>2205540</v>
      </c>
      <c r="D781" s="2" t="s">
        <v>896</v>
      </c>
      <c r="E781" s="3">
        <v>0</v>
      </c>
      <c r="F781" s="3">
        <v>0</v>
      </c>
      <c r="G781" s="3">
        <v>0</v>
      </c>
      <c r="H781" s="3">
        <v>0</v>
      </c>
      <c r="I781" s="14">
        <v>0</v>
      </c>
    </row>
    <row r="782" spans="1:9" ht="14.25" customHeight="1">
      <c r="A782" s="48">
        <v>22</v>
      </c>
      <c r="B782" s="49" t="s">
        <v>785</v>
      </c>
      <c r="C782" s="49">
        <v>2205557</v>
      </c>
      <c r="D782" s="2" t="s">
        <v>897</v>
      </c>
      <c r="E782" s="3">
        <v>0</v>
      </c>
      <c r="F782" s="3">
        <v>0</v>
      </c>
      <c r="G782" s="3">
        <v>0</v>
      </c>
      <c r="H782" s="3">
        <v>0</v>
      </c>
      <c r="I782" s="14">
        <v>0</v>
      </c>
    </row>
    <row r="783" spans="1:9" ht="14.25" customHeight="1">
      <c r="A783" s="13">
        <v>22</v>
      </c>
      <c r="B783" s="12" t="s">
        <v>785</v>
      </c>
      <c r="C783" s="12">
        <v>2205565</v>
      </c>
      <c r="D783" s="3" t="s">
        <v>898</v>
      </c>
      <c r="E783" s="3">
        <v>0</v>
      </c>
      <c r="F783" s="3">
        <v>1</v>
      </c>
      <c r="G783" s="3">
        <v>0</v>
      </c>
      <c r="H783" s="3">
        <v>0</v>
      </c>
      <c r="I783" s="14">
        <v>91</v>
      </c>
    </row>
    <row r="784" spans="1:9" ht="14.25" customHeight="1">
      <c r="A784" s="48">
        <v>22</v>
      </c>
      <c r="B784" s="49" t="s">
        <v>785</v>
      </c>
      <c r="C784" s="49">
        <v>2205573</v>
      </c>
      <c r="D784" s="2" t="s">
        <v>899</v>
      </c>
      <c r="E784" s="3">
        <v>0</v>
      </c>
      <c r="F784" s="3">
        <v>0</v>
      </c>
      <c r="G784" s="3">
        <v>0</v>
      </c>
      <c r="H784" s="3">
        <v>0</v>
      </c>
      <c r="I784" s="14">
        <v>0</v>
      </c>
    </row>
    <row r="785" spans="1:9" ht="14.25" customHeight="1">
      <c r="A785" s="13">
        <v>22</v>
      </c>
      <c r="B785" s="12" t="s">
        <v>785</v>
      </c>
      <c r="C785" s="12">
        <v>2205581</v>
      </c>
      <c r="D785" s="3" t="s">
        <v>5367</v>
      </c>
      <c r="E785" s="3">
        <v>0</v>
      </c>
      <c r="F785" s="3">
        <v>1</v>
      </c>
      <c r="G785" s="3">
        <v>0</v>
      </c>
      <c r="H785" s="3">
        <v>0</v>
      </c>
      <c r="I785" s="14">
        <v>3</v>
      </c>
    </row>
    <row r="786" spans="1:9" ht="14.25" customHeight="1">
      <c r="A786" s="48">
        <v>22</v>
      </c>
      <c r="B786" s="49" t="s">
        <v>785</v>
      </c>
      <c r="C786" s="49">
        <v>2205599</v>
      </c>
      <c r="D786" s="2" t="s">
        <v>900</v>
      </c>
      <c r="E786" s="3">
        <v>0</v>
      </c>
      <c r="F786" s="3">
        <v>0</v>
      </c>
      <c r="G786" s="3">
        <v>0</v>
      </c>
      <c r="H786" s="3">
        <v>0</v>
      </c>
      <c r="I786" s="14">
        <v>0</v>
      </c>
    </row>
    <row r="787" spans="1:9" ht="14.25" customHeight="1">
      <c r="A787" s="48">
        <v>22</v>
      </c>
      <c r="B787" s="49" t="s">
        <v>785</v>
      </c>
      <c r="C787" s="49">
        <v>2205607</v>
      </c>
      <c r="D787" s="2" t="s">
        <v>901</v>
      </c>
      <c r="E787" s="3">
        <v>0</v>
      </c>
      <c r="F787" s="3">
        <v>0</v>
      </c>
      <c r="G787" s="3">
        <v>0</v>
      </c>
      <c r="H787" s="3">
        <v>0</v>
      </c>
      <c r="I787" s="14">
        <v>0</v>
      </c>
    </row>
    <row r="788" spans="1:9" ht="14.25" customHeight="1">
      <c r="A788" s="48">
        <v>22</v>
      </c>
      <c r="B788" s="49" t="s">
        <v>785</v>
      </c>
      <c r="C788" s="49">
        <v>2205706</v>
      </c>
      <c r="D788" s="2" t="s">
        <v>902</v>
      </c>
      <c r="E788" s="3">
        <v>0</v>
      </c>
      <c r="F788" s="3">
        <v>0</v>
      </c>
      <c r="G788" s="3">
        <v>0</v>
      </c>
      <c r="H788" s="3">
        <v>0</v>
      </c>
      <c r="I788" s="14">
        <v>0</v>
      </c>
    </row>
    <row r="789" spans="1:9" ht="14.25" customHeight="1">
      <c r="A789" s="48">
        <v>22</v>
      </c>
      <c r="B789" s="49" t="s">
        <v>785</v>
      </c>
      <c r="C789" s="49">
        <v>2205805</v>
      </c>
      <c r="D789" s="2" t="s">
        <v>903</v>
      </c>
      <c r="E789" s="3">
        <v>0</v>
      </c>
      <c r="F789" s="3">
        <v>0</v>
      </c>
      <c r="G789" s="3">
        <v>0</v>
      </c>
      <c r="H789" s="3">
        <v>0</v>
      </c>
      <c r="I789" s="14">
        <v>0</v>
      </c>
    </row>
    <row r="790" spans="1:9" ht="14.25" customHeight="1">
      <c r="A790" s="48">
        <v>22</v>
      </c>
      <c r="B790" s="49" t="s">
        <v>785</v>
      </c>
      <c r="C790" s="49">
        <v>2205854</v>
      </c>
      <c r="D790" s="2" t="s">
        <v>904</v>
      </c>
      <c r="E790" s="3">
        <v>0</v>
      </c>
      <c r="F790" s="3">
        <v>0</v>
      </c>
      <c r="G790" s="3">
        <v>0</v>
      </c>
      <c r="H790" s="3">
        <v>0</v>
      </c>
      <c r="I790" s="14">
        <v>0</v>
      </c>
    </row>
    <row r="791" spans="1:9" ht="14.25" customHeight="1">
      <c r="A791" s="48">
        <v>22</v>
      </c>
      <c r="B791" s="49" t="s">
        <v>785</v>
      </c>
      <c r="C791" s="49">
        <v>2205904</v>
      </c>
      <c r="D791" s="2" t="s">
        <v>905</v>
      </c>
      <c r="E791" s="3">
        <v>0</v>
      </c>
      <c r="F791" s="3">
        <v>0</v>
      </c>
      <c r="G791" s="3">
        <v>0</v>
      </c>
      <c r="H791" s="3">
        <v>0</v>
      </c>
      <c r="I791" s="14">
        <v>0</v>
      </c>
    </row>
    <row r="792" spans="1:9" ht="14.25" customHeight="1">
      <c r="A792" s="48">
        <v>22</v>
      </c>
      <c r="B792" s="49" t="s">
        <v>785</v>
      </c>
      <c r="C792" s="49">
        <v>2205953</v>
      </c>
      <c r="D792" s="2" t="s">
        <v>906</v>
      </c>
      <c r="E792" s="3">
        <v>0</v>
      </c>
      <c r="F792" s="3">
        <v>0</v>
      </c>
      <c r="G792" s="3">
        <v>0</v>
      </c>
      <c r="H792" s="3">
        <v>0</v>
      </c>
      <c r="I792" s="14">
        <v>0</v>
      </c>
    </row>
    <row r="793" spans="1:9" ht="14.25" customHeight="1">
      <c r="A793" s="48">
        <v>22</v>
      </c>
      <c r="B793" s="49" t="s">
        <v>785</v>
      </c>
      <c r="C793" s="49">
        <v>2206001</v>
      </c>
      <c r="D793" s="2" t="s">
        <v>907</v>
      </c>
      <c r="E793" s="3">
        <v>0</v>
      </c>
      <c r="F793" s="3">
        <v>0</v>
      </c>
      <c r="G793" s="3">
        <v>0</v>
      </c>
      <c r="H793" s="3">
        <v>0</v>
      </c>
      <c r="I793" s="14">
        <v>0</v>
      </c>
    </row>
    <row r="794" spans="1:9" ht="14.25" customHeight="1">
      <c r="A794" s="48">
        <v>22</v>
      </c>
      <c r="B794" s="49" t="s">
        <v>785</v>
      </c>
      <c r="C794" s="49">
        <v>2206050</v>
      </c>
      <c r="D794" s="2" t="s">
        <v>908</v>
      </c>
      <c r="E794" s="3">
        <v>0</v>
      </c>
      <c r="F794" s="3">
        <v>0</v>
      </c>
      <c r="G794" s="3">
        <v>0</v>
      </c>
      <c r="H794" s="3">
        <v>0</v>
      </c>
      <c r="I794" s="14">
        <v>0</v>
      </c>
    </row>
    <row r="795" spans="1:9" ht="14.25" customHeight="1">
      <c r="A795" s="13">
        <v>22</v>
      </c>
      <c r="B795" s="12" t="s">
        <v>785</v>
      </c>
      <c r="C795" s="12">
        <v>2206100</v>
      </c>
      <c r="D795" s="3" t="s">
        <v>909</v>
      </c>
      <c r="E795" s="3">
        <v>1</v>
      </c>
      <c r="F795" s="3">
        <v>1</v>
      </c>
      <c r="G795" s="3">
        <v>1</v>
      </c>
      <c r="H795" s="3">
        <v>53</v>
      </c>
      <c r="I795" s="14">
        <v>190</v>
      </c>
    </row>
    <row r="796" spans="1:9" ht="14.25" customHeight="1">
      <c r="A796" s="48">
        <v>22</v>
      </c>
      <c r="B796" s="49" t="s">
        <v>785</v>
      </c>
      <c r="C796" s="49">
        <v>2206209</v>
      </c>
      <c r="D796" s="2" t="s">
        <v>910</v>
      </c>
      <c r="E796" s="3">
        <v>0</v>
      </c>
      <c r="F796" s="3">
        <v>0</v>
      </c>
      <c r="G796" s="3">
        <v>0</v>
      </c>
      <c r="H796" s="3">
        <v>0</v>
      </c>
      <c r="I796" s="14">
        <v>0</v>
      </c>
    </row>
    <row r="797" spans="1:9" ht="14.25" customHeight="1">
      <c r="A797" s="48">
        <v>22</v>
      </c>
      <c r="B797" s="49" t="s">
        <v>785</v>
      </c>
      <c r="C797" s="49">
        <v>2206308</v>
      </c>
      <c r="D797" s="2" t="s">
        <v>911</v>
      </c>
      <c r="E797" s="3">
        <v>0</v>
      </c>
      <c r="F797" s="3">
        <v>0</v>
      </c>
      <c r="G797" s="3">
        <v>0</v>
      </c>
      <c r="H797" s="3">
        <v>0</v>
      </c>
      <c r="I797" s="14">
        <v>0</v>
      </c>
    </row>
    <row r="798" spans="1:9" ht="14.25" customHeight="1">
      <c r="A798" s="48">
        <v>22</v>
      </c>
      <c r="B798" s="49" t="s">
        <v>785</v>
      </c>
      <c r="C798" s="49">
        <v>2206357</v>
      </c>
      <c r="D798" s="2" t="s">
        <v>912</v>
      </c>
      <c r="E798" s="3">
        <v>0</v>
      </c>
      <c r="F798" s="3">
        <v>0</v>
      </c>
      <c r="G798" s="3">
        <v>0</v>
      </c>
      <c r="H798" s="3">
        <v>0</v>
      </c>
      <c r="I798" s="14">
        <v>0</v>
      </c>
    </row>
    <row r="799" spans="1:9" ht="14.25" customHeight="1">
      <c r="A799" s="48">
        <v>22</v>
      </c>
      <c r="B799" s="49" t="s">
        <v>785</v>
      </c>
      <c r="C799" s="49">
        <v>2206407</v>
      </c>
      <c r="D799" s="2" t="s">
        <v>913</v>
      </c>
      <c r="E799" s="3">
        <v>0</v>
      </c>
      <c r="F799" s="3">
        <v>0</v>
      </c>
      <c r="G799" s="3">
        <v>0</v>
      </c>
      <c r="H799" s="3">
        <v>0</v>
      </c>
      <c r="I799" s="14">
        <v>0</v>
      </c>
    </row>
    <row r="800" spans="1:9" ht="14.25" customHeight="1">
      <c r="A800" s="13">
        <v>22</v>
      </c>
      <c r="B800" s="12" t="s">
        <v>785</v>
      </c>
      <c r="C800" s="12">
        <v>2206506</v>
      </c>
      <c r="D800" s="3" t="s">
        <v>914</v>
      </c>
      <c r="E800" s="3">
        <v>0</v>
      </c>
      <c r="F800" s="3">
        <v>1</v>
      </c>
      <c r="G800" s="3">
        <v>0</v>
      </c>
      <c r="H800" s="3">
        <v>0</v>
      </c>
      <c r="I800" s="14">
        <v>53</v>
      </c>
    </row>
    <row r="801" spans="1:9" ht="14.25" customHeight="1">
      <c r="A801" s="48">
        <v>22</v>
      </c>
      <c r="B801" s="49" t="s">
        <v>785</v>
      </c>
      <c r="C801" s="49">
        <v>2206605</v>
      </c>
      <c r="D801" s="2" t="s">
        <v>5368</v>
      </c>
      <c r="E801" s="3">
        <v>0</v>
      </c>
      <c r="F801" s="3">
        <v>0</v>
      </c>
      <c r="G801" s="3">
        <v>0</v>
      </c>
      <c r="H801" s="3">
        <v>0</v>
      </c>
      <c r="I801" s="14">
        <v>0</v>
      </c>
    </row>
    <row r="802" spans="1:9" ht="14.25" customHeight="1">
      <c r="A802" s="48">
        <v>22</v>
      </c>
      <c r="B802" s="49" t="s">
        <v>785</v>
      </c>
      <c r="C802" s="49">
        <v>2206654</v>
      </c>
      <c r="D802" s="2" t="s">
        <v>915</v>
      </c>
      <c r="E802" s="3">
        <v>0</v>
      </c>
      <c r="F802" s="3">
        <v>0</v>
      </c>
      <c r="G802" s="3">
        <v>0</v>
      </c>
      <c r="H802" s="3">
        <v>0</v>
      </c>
      <c r="I802" s="14">
        <v>0</v>
      </c>
    </row>
    <row r="803" spans="1:9" ht="14.25" customHeight="1">
      <c r="A803" s="13">
        <v>22</v>
      </c>
      <c r="B803" s="12" t="s">
        <v>785</v>
      </c>
      <c r="C803" s="12">
        <v>2206670</v>
      </c>
      <c r="D803" s="3" t="s">
        <v>916</v>
      </c>
      <c r="E803" s="3">
        <v>0</v>
      </c>
      <c r="F803" s="3">
        <v>1</v>
      </c>
      <c r="G803" s="3">
        <v>0</v>
      </c>
      <c r="H803" s="3">
        <v>0</v>
      </c>
      <c r="I803" s="14">
        <v>9</v>
      </c>
    </row>
    <row r="804" spans="1:9" ht="14.25" customHeight="1">
      <c r="A804" s="48">
        <v>22</v>
      </c>
      <c r="B804" s="49" t="s">
        <v>785</v>
      </c>
      <c r="C804" s="49">
        <v>2206696</v>
      </c>
      <c r="D804" s="2" t="s">
        <v>917</v>
      </c>
      <c r="E804" s="3">
        <v>0</v>
      </c>
      <c r="F804" s="3">
        <v>0</v>
      </c>
      <c r="G804" s="3">
        <v>0</v>
      </c>
      <c r="H804" s="3">
        <v>0</v>
      </c>
      <c r="I804" s="14">
        <v>0</v>
      </c>
    </row>
    <row r="805" spans="1:9" ht="14.25" customHeight="1">
      <c r="A805" s="48">
        <v>22</v>
      </c>
      <c r="B805" s="49" t="s">
        <v>785</v>
      </c>
      <c r="C805" s="49">
        <v>2206704</v>
      </c>
      <c r="D805" s="2" t="s">
        <v>918</v>
      </c>
      <c r="E805" s="3">
        <v>0</v>
      </c>
      <c r="F805" s="3">
        <v>0</v>
      </c>
      <c r="G805" s="3">
        <v>0</v>
      </c>
      <c r="H805" s="3">
        <v>0</v>
      </c>
      <c r="I805" s="14">
        <v>0</v>
      </c>
    </row>
    <row r="806" spans="1:9" ht="14.25" customHeight="1">
      <c r="A806" s="48">
        <v>22</v>
      </c>
      <c r="B806" s="49" t="s">
        <v>785</v>
      </c>
      <c r="C806" s="49">
        <v>2206720</v>
      </c>
      <c r="D806" s="2" t="s">
        <v>919</v>
      </c>
      <c r="E806" s="3">
        <v>0</v>
      </c>
      <c r="F806" s="3">
        <v>0</v>
      </c>
      <c r="G806" s="3">
        <v>0</v>
      </c>
      <c r="H806" s="3">
        <v>0</v>
      </c>
      <c r="I806" s="14">
        <v>0</v>
      </c>
    </row>
    <row r="807" spans="1:9" ht="14.25" customHeight="1">
      <c r="A807" s="48">
        <v>22</v>
      </c>
      <c r="B807" s="49" t="s">
        <v>785</v>
      </c>
      <c r="C807" s="49">
        <v>2206753</v>
      </c>
      <c r="D807" s="2" t="s">
        <v>920</v>
      </c>
      <c r="E807" s="3">
        <v>0</v>
      </c>
      <c r="F807" s="3">
        <v>0</v>
      </c>
      <c r="G807" s="3">
        <v>0</v>
      </c>
      <c r="H807" s="3">
        <v>0</v>
      </c>
      <c r="I807" s="14">
        <v>0</v>
      </c>
    </row>
    <row r="808" spans="1:9" ht="14.25" customHeight="1">
      <c r="A808" s="48">
        <v>22</v>
      </c>
      <c r="B808" s="49" t="s">
        <v>785</v>
      </c>
      <c r="C808" s="49">
        <v>2206803</v>
      </c>
      <c r="D808" s="2" t="s">
        <v>921</v>
      </c>
      <c r="E808" s="3">
        <v>0</v>
      </c>
      <c r="F808" s="3">
        <v>0</v>
      </c>
      <c r="G808" s="3">
        <v>0</v>
      </c>
      <c r="H808" s="3">
        <v>0</v>
      </c>
      <c r="I808" s="14">
        <v>0</v>
      </c>
    </row>
    <row r="809" spans="1:9" ht="14.25" customHeight="1">
      <c r="A809" s="48">
        <v>22</v>
      </c>
      <c r="B809" s="49" t="s">
        <v>785</v>
      </c>
      <c r="C809" s="49">
        <v>2206902</v>
      </c>
      <c r="D809" s="2" t="s">
        <v>922</v>
      </c>
      <c r="E809" s="3">
        <v>0</v>
      </c>
      <c r="F809" s="3">
        <v>0</v>
      </c>
      <c r="G809" s="3">
        <v>0</v>
      </c>
      <c r="H809" s="3">
        <v>0</v>
      </c>
      <c r="I809" s="14">
        <v>0</v>
      </c>
    </row>
    <row r="810" spans="1:9" ht="14.25" customHeight="1">
      <c r="A810" s="48">
        <v>22</v>
      </c>
      <c r="B810" s="49" t="s">
        <v>785</v>
      </c>
      <c r="C810" s="49">
        <v>2206951</v>
      </c>
      <c r="D810" s="2" t="s">
        <v>923</v>
      </c>
      <c r="E810" s="3">
        <v>0</v>
      </c>
      <c r="F810" s="3">
        <v>0</v>
      </c>
      <c r="G810" s="3">
        <v>0</v>
      </c>
      <c r="H810" s="3">
        <v>0</v>
      </c>
      <c r="I810" s="14">
        <v>0</v>
      </c>
    </row>
    <row r="811" spans="1:9" ht="14.25" customHeight="1">
      <c r="A811" s="13">
        <v>22</v>
      </c>
      <c r="B811" s="12" t="s">
        <v>785</v>
      </c>
      <c r="C811" s="12">
        <v>2207009</v>
      </c>
      <c r="D811" s="3" t="s">
        <v>924</v>
      </c>
      <c r="E811" s="3">
        <v>1</v>
      </c>
      <c r="F811" s="3">
        <v>1</v>
      </c>
      <c r="G811" s="3">
        <v>1</v>
      </c>
      <c r="H811" s="3">
        <v>48</v>
      </c>
      <c r="I811" s="14">
        <v>513</v>
      </c>
    </row>
    <row r="812" spans="1:9" ht="14.25" customHeight="1">
      <c r="A812" s="48">
        <v>22</v>
      </c>
      <c r="B812" s="49" t="s">
        <v>785</v>
      </c>
      <c r="C812" s="49">
        <v>2207108</v>
      </c>
      <c r="D812" s="2" t="s">
        <v>925</v>
      </c>
      <c r="E812" s="3">
        <v>0</v>
      </c>
      <c r="F812" s="3">
        <v>0</v>
      </c>
      <c r="G812" s="3">
        <v>0</v>
      </c>
      <c r="H812" s="3">
        <v>0</v>
      </c>
      <c r="I812" s="14">
        <v>0</v>
      </c>
    </row>
    <row r="813" spans="1:9" ht="14.25" customHeight="1">
      <c r="A813" s="48">
        <v>22</v>
      </c>
      <c r="B813" s="49" t="s">
        <v>785</v>
      </c>
      <c r="C813" s="49">
        <v>2207207</v>
      </c>
      <c r="D813" s="2" t="s">
        <v>926</v>
      </c>
      <c r="E813" s="3">
        <v>0</v>
      </c>
      <c r="F813" s="3">
        <v>0</v>
      </c>
      <c r="G813" s="3">
        <v>0</v>
      </c>
      <c r="H813" s="3">
        <v>0</v>
      </c>
      <c r="I813" s="14">
        <v>0</v>
      </c>
    </row>
    <row r="814" spans="1:9" ht="14.25" customHeight="1">
      <c r="A814" s="48">
        <v>22</v>
      </c>
      <c r="B814" s="49" t="s">
        <v>785</v>
      </c>
      <c r="C814" s="49">
        <v>2207306</v>
      </c>
      <c r="D814" s="2" t="s">
        <v>927</v>
      </c>
      <c r="E814" s="3">
        <v>0</v>
      </c>
      <c r="F814" s="3">
        <v>0</v>
      </c>
      <c r="G814" s="3">
        <v>0</v>
      </c>
      <c r="H814" s="3">
        <v>0</v>
      </c>
      <c r="I814" s="14">
        <v>0</v>
      </c>
    </row>
    <row r="815" spans="1:9" ht="14.25" customHeight="1">
      <c r="A815" s="48">
        <v>22</v>
      </c>
      <c r="B815" s="49" t="s">
        <v>785</v>
      </c>
      <c r="C815" s="49">
        <v>2207355</v>
      </c>
      <c r="D815" s="2" t="s">
        <v>928</v>
      </c>
      <c r="E815" s="3">
        <v>0</v>
      </c>
      <c r="F815" s="3">
        <v>0</v>
      </c>
      <c r="G815" s="3">
        <v>0</v>
      </c>
      <c r="H815" s="3">
        <v>0</v>
      </c>
      <c r="I815" s="14">
        <v>0</v>
      </c>
    </row>
    <row r="816" spans="1:9" ht="14.25" customHeight="1">
      <c r="A816" s="48">
        <v>22</v>
      </c>
      <c r="B816" s="49" t="s">
        <v>785</v>
      </c>
      <c r="C816" s="49">
        <v>2207405</v>
      </c>
      <c r="D816" s="2" t="s">
        <v>929</v>
      </c>
      <c r="E816" s="3">
        <v>0</v>
      </c>
      <c r="F816" s="3">
        <v>0</v>
      </c>
      <c r="G816" s="3">
        <v>0</v>
      </c>
      <c r="H816" s="3">
        <v>0</v>
      </c>
      <c r="I816" s="14">
        <v>0</v>
      </c>
    </row>
    <row r="817" spans="1:9" ht="14.25" customHeight="1">
      <c r="A817" s="13">
        <v>22</v>
      </c>
      <c r="B817" s="12" t="s">
        <v>785</v>
      </c>
      <c r="C817" s="12">
        <v>2207504</v>
      </c>
      <c r="D817" s="3" t="s">
        <v>930</v>
      </c>
      <c r="E817" s="3">
        <v>0</v>
      </c>
      <c r="F817" s="3">
        <v>1</v>
      </c>
      <c r="G817" s="3">
        <v>0</v>
      </c>
      <c r="H817" s="3">
        <v>0</v>
      </c>
      <c r="I817" s="14">
        <v>163</v>
      </c>
    </row>
    <row r="818" spans="1:9" ht="14.25" customHeight="1">
      <c r="A818" s="13">
        <v>22</v>
      </c>
      <c r="B818" s="12" t="s">
        <v>785</v>
      </c>
      <c r="C818" s="12">
        <v>2207553</v>
      </c>
      <c r="D818" s="3" t="s">
        <v>931</v>
      </c>
      <c r="E818" s="3">
        <v>1</v>
      </c>
      <c r="F818" s="3">
        <v>1</v>
      </c>
      <c r="G818" s="3">
        <v>3</v>
      </c>
      <c r="H818" s="3">
        <v>151</v>
      </c>
      <c r="I818" s="14">
        <v>397</v>
      </c>
    </row>
    <row r="819" spans="1:9" ht="14.25" customHeight="1">
      <c r="A819" s="48">
        <v>22</v>
      </c>
      <c r="B819" s="49" t="s">
        <v>785</v>
      </c>
      <c r="C819" s="49">
        <v>2207603</v>
      </c>
      <c r="D819" s="2" t="s">
        <v>932</v>
      </c>
      <c r="E819" s="3">
        <v>0</v>
      </c>
      <c r="F819" s="3">
        <v>0</v>
      </c>
      <c r="G819" s="3">
        <v>0</v>
      </c>
      <c r="H819" s="3">
        <v>0</v>
      </c>
      <c r="I819" s="14">
        <v>0</v>
      </c>
    </row>
    <row r="820" spans="1:9" ht="14.25" customHeight="1">
      <c r="A820" s="48">
        <v>22</v>
      </c>
      <c r="B820" s="49" t="s">
        <v>785</v>
      </c>
      <c r="C820" s="49">
        <v>2207702</v>
      </c>
      <c r="D820" s="2" t="s">
        <v>933</v>
      </c>
      <c r="E820" s="3">
        <v>0</v>
      </c>
      <c r="F820" s="3">
        <v>0</v>
      </c>
      <c r="G820" s="3">
        <v>0</v>
      </c>
      <c r="H820" s="3">
        <v>0</v>
      </c>
      <c r="I820" s="14">
        <v>0</v>
      </c>
    </row>
    <row r="821" spans="1:9" ht="14.25" customHeight="1">
      <c r="A821" s="48">
        <v>22</v>
      </c>
      <c r="B821" s="49" t="s">
        <v>785</v>
      </c>
      <c r="C821" s="49">
        <v>2207751</v>
      </c>
      <c r="D821" s="2" t="s">
        <v>5369</v>
      </c>
      <c r="E821" s="3">
        <v>0</v>
      </c>
      <c r="F821" s="3">
        <v>0</v>
      </c>
      <c r="G821" s="3">
        <v>0</v>
      </c>
      <c r="H821" s="3">
        <v>0</v>
      </c>
      <c r="I821" s="14">
        <v>0</v>
      </c>
    </row>
    <row r="822" spans="1:9" ht="14.25" customHeight="1">
      <c r="A822" s="13">
        <v>22</v>
      </c>
      <c r="B822" s="12" t="s">
        <v>785</v>
      </c>
      <c r="C822" s="12">
        <v>2207777</v>
      </c>
      <c r="D822" s="3" t="s">
        <v>934</v>
      </c>
      <c r="E822" s="3">
        <v>0</v>
      </c>
      <c r="F822" s="3">
        <v>1</v>
      </c>
      <c r="G822" s="3">
        <v>0</v>
      </c>
      <c r="H822" s="3">
        <v>0</v>
      </c>
      <c r="I822" s="14">
        <v>12</v>
      </c>
    </row>
    <row r="823" spans="1:9" ht="14.25" customHeight="1">
      <c r="A823" s="48">
        <v>22</v>
      </c>
      <c r="B823" s="49" t="s">
        <v>785</v>
      </c>
      <c r="C823" s="49">
        <v>2207793</v>
      </c>
      <c r="D823" s="2" t="s">
        <v>935</v>
      </c>
      <c r="E823" s="3">
        <v>0</v>
      </c>
      <c r="F823" s="3">
        <v>0</v>
      </c>
      <c r="G823" s="3">
        <v>0</v>
      </c>
      <c r="H823" s="3">
        <v>0</v>
      </c>
      <c r="I823" s="14">
        <v>0</v>
      </c>
    </row>
    <row r="824" spans="1:9" ht="14.25" customHeight="1">
      <c r="A824" s="13">
        <v>22</v>
      </c>
      <c r="B824" s="12" t="s">
        <v>785</v>
      </c>
      <c r="C824" s="12">
        <v>2207801</v>
      </c>
      <c r="D824" s="3" t="s">
        <v>936</v>
      </c>
      <c r="E824" s="3">
        <v>1</v>
      </c>
      <c r="F824" s="3">
        <v>1</v>
      </c>
      <c r="G824" s="3">
        <v>2</v>
      </c>
      <c r="H824" s="3">
        <v>517</v>
      </c>
      <c r="I824" s="14">
        <v>1613</v>
      </c>
    </row>
    <row r="825" spans="1:9" ht="14.25" customHeight="1">
      <c r="A825" s="48">
        <v>22</v>
      </c>
      <c r="B825" s="49" t="s">
        <v>785</v>
      </c>
      <c r="C825" s="49">
        <v>2207850</v>
      </c>
      <c r="D825" s="2" t="s">
        <v>937</v>
      </c>
      <c r="E825" s="3">
        <v>0</v>
      </c>
      <c r="F825" s="3">
        <v>0</v>
      </c>
      <c r="G825" s="3">
        <v>0</v>
      </c>
      <c r="H825" s="3">
        <v>0</v>
      </c>
      <c r="I825" s="14">
        <v>0</v>
      </c>
    </row>
    <row r="826" spans="1:9" ht="14.25" customHeight="1">
      <c r="A826" s="48">
        <v>22</v>
      </c>
      <c r="B826" s="49" t="s">
        <v>785</v>
      </c>
      <c r="C826" s="49">
        <v>2207900</v>
      </c>
      <c r="D826" s="2" t="s">
        <v>938</v>
      </c>
      <c r="E826" s="3">
        <v>0</v>
      </c>
      <c r="F826" s="3">
        <v>0</v>
      </c>
      <c r="G826" s="3">
        <v>0</v>
      </c>
      <c r="H826" s="3">
        <v>0</v>
      </c>
      <c r="I826" s="14">
        <v>0</v>
      </c>
    </row>
    <row r="827" spans="1:9" ht="14.25" customHeight="1">
      <c r="A827" s="13">
        <v>22</v>
      </c>
      <c r="B827" s="12" t="s">
        <v>785</v>
      </c>
      <c r="C827" s="12">
        <v>2207934</v>
      </c>
      <c r="D827" s="3" t="s">
        <v>939</v>
      </c>
      <c r="E827" s="3">
        <v>0</v>
      </c>
      <c r="F827" s="3">
        <v>1</v>
      </c>
      <c r="G827" s="3">
        <v>0</v>
      </c>
      <c r="H827" s="3">
        <v>0</v>
      </c>
      <c r="I827" s="14">
        <v>186</v>
      </c>
    </row>
    <row r="828" spans="1:9" ht="14.25" customHeight="1">
      <c r="A828" s="13">
        <v>22</v>
      </c>
      <c r="B828" s="12" t="s">
        <v>785</v>
      </c>
      <c r="C828" s="12">
        <v>2207959</v>
      </c>
      <c r="D828" s="3" t="s">
        <v>940</v>
      </c>
      <c r="E828" s="3">
        <v>0</v>
      </c>
      <c r="F828" s="3">
        <v>1</v>
      </c>
      <c r="G828" s="3">
        <v>0</v>
      </c>
      <c r="H828" s="3">
        <v>0</v>
      </c>
      <c r="I828" s="14">
        <v>41</v>
      </c>
    </row>
    <row r="829" spans="1:9" ht="14.25" customHeight="1">
      <c r="A829" s="13">
        <v>22</v>
      </c>
      <c r="B829" s="12" t="s">
        <v>785</v>
      </c>
      <c r="C829" s="12">
        <v>2208007</v>
      </c>
      <c r="D829" s="3" t="s">
        <v>941</v>
      </c>
      <c r="E829" s="3">
        <v>0</v>
      </c>
      <c r="F829" s="3">
        <v>1</v>
      </c>
      <c r="G829" s="3">
        <v>0</v>
      </c>
      <c r="H829" s="3">
        <v>0</v>
      </c>
      <c r="I829" s="14">
        <v>34</v>
      </c>
    </row>
    <row r="830" spans="1:9" ht="14.25" customHeight="1">
      <c r="A830" s="13">
        <v>22</v>
      </c>
      <c r="B830" s="12" t="s">
        <v>785</v>
      </c>
      <c r="C830" s="12">
        <v>2208106</v>
      </c>
      <c r="D830" s="3" t="s">
        <v>942</v>
      </c>
      <c r="E830" s="3">
        <v>0</v>
      </c>
      <c r="F830" s="3">
        <v>1</v>
      </c>
      <c r="G830" s="3">
        <v>0</v>
      </c>
      <c r="H830" s="3">
        <v>0</v>
      </c>
      <c r="I830" s="14">
        <v>135</v>
      </c>
    </row>
    <row r="831" spans="1:9" ht="14.25" customHeight="1">
      <c r="A831" s="13">
        <v>22</v>
      </c>
      <c r="B831" s="12" t="s">
        <v>785</v>
      </c>
      <c r="C831" s="12">
        <v>2208205</v>
      </c>
      <c r="D831" s="3" t="s">
        <v>943</v>
      </c>
      <c r="E831" s="3">
        <v>0</v>
      </c>
      <c r="F831" s="3">
        <v>1</v>
      </c>
      <c r="G831" s="3">
        <v>0</v>
      </c>
      <c r="H831" s="3">
        <v>0</v>
      </c>
      <c r="I831" s="14">
        <v>66</v>
      </c>
    </row>
    <row r="832" spans="1:9" ht="14.25" customHeight="1">
      <c r="A832" s="48">
        <v>22</v>
      </c>
      <c r="B832" s="49" t="s">
        <v>785</v>
      </c>
      <c r="C832" s="49">
        <v>2208304</v>
      </c>
      <c r="D832" s="2" t="s">
        <v>944</v>
      </c>
      <c r="E832" s="3">
        <v>0</v>
      </c>
      <c r="F832" s="3">
        <v>0</v>
      </c>
      <c r="G832" s="3">
        <v>0</v>
      </c>
      <c r="H832" s="3">
        <v>0</v>
      </c>
      <c r="I832" s="14">
        <v>0</v>
      </c>
    </row>
    <row r="833" spans="1:9" ht="14.25" customHeight="1">
      <c r="A833" s="13">
        <v>22</v>
      </c>
      <c r="B833" s="12" t="s">
        <v>785</v>
      </c>
      <c r="C833" s="12">
        <v>2208403</v>
      </c>
      <c r="D833" s="3" t="s">
        <v>945</v>
      </c>
      <c r="E833" s="3">
        <v>1</v>
      </c>
      <c r="F833" s="3">
        <v>1</v>
      </c>
      <c r="G833" s="3">
        <v>2</v>
      </c>
      <c r="H833" s="3">
        <v>66</v>
      </c>
      <c r="I833" s="14">
        <v>844</v>
      </c>
    </row>
    <row r="834" spans="1:9" ht="14.25" customHeight="1">
      <c r="A834" s="13">
        <v>22</v>
      </c>
      <c r="B834" s="12" t="s">
        <v>785</v>
      </c>
      <c r="C834" s="12">
        <v>2208502</v>
      </c>
      <c r="D834" s="3" t="s">
        <v>946</v>
      </c>
      <c r="E834" s="3">
        <v>0</v>
      </c>
      <c r="F834" s="3">
        <v>1</v>
      </c>
      <c r="G834" s="3">
        <v>0</v>
      </c>
      <c r="H834" s="3">
        <v>0</v>
      </c>
      <c r="I834" s="14">
        <v>16</v>
      </c>
    </row>
    <row r="835" spans="1:9" ht="14.25" customHeight="1">
      <c r="A835" s="48">
        <v>22</v>
      </c>
      <c r="B835" s="49" t="s">
        <v>785</v>
      </c>
      <c r="C835" s="49">
        <v>2208551</v>
      </c>
      <c r="D835" s="2" t="s">
        <v>947</v>
      </c>
      <c r="E835" s="3">
        <v>0</v>
      </c>
      <c r="F835" s="3">
        <v>0</v>
      </c>
      <c r="G835" s="3">
        <v>0</v>
      </c>
      <c r="H835" s="3">
        <v>0</v>
      </c>
      <c r="I835" s="14">
        <v>0</v>
      </c>
    </row>
    <row r="836" spans="1:9" ht="14.25" customHeight="1">
      <c r="A836" s="48">
        <v>22</v>
      </c>
      <c r="B836" s="49" t="s">
        <v>785</v>
      </c>
      <c r="C836" s="49">
        <v>2208601</v>
      </c>
      <c r="D836" s="2" t="s">
        <v>948</v>
      </c>
      <c r="E836" s="3">
        <v>0</v>
      </c>
      <c r="F836" s="3">
        <v>0</v>
      </c>
      <c r="G836" s="3">
        <v>0</v>
      </c>
      <c r="H836" s="3">
        <v>0</v>
      </c>
      <c r="I836" s="14">
        <v>0</v>
      </c>
    </row>
    <row r="837" spans="1:9" ht="14.25" customHeight="1">
      <c r="A837" s="13">
        <v>22</v>
      </c>
      <c r="B837" s="12" t="s">
        <v>785</v>
      </c>
      <c r="C837" s="12">
        <v>2208650</v>
      </c>
      <c r="D837" s="3" t="s">
        <v>949</v>
      </c>
      <c r="E837" s="3">
        <v>0</v>
      </c>
      <c r="F837" s="3">
        <v>1</v>
      </c>
      <c r="G837" s="3">
        <v>0</v>
      </c>
      <c r="H837" s="3">
        <v>0</v>
      </c>
      <c r="I837" s="14">
        <v>1008</v>
      </c>
    </row>
    <row r="838" spans="1:9" ht="14.25" customHeight="1">
      <c r="A838" s="13">
        <v>22</v>
      </c>
      <c r="B838" s="12" t="s">
        <v>785</v>
      </c>
      <c r="C838" s="12">
        <v>2208700</v>
      </c>
      <c r="D838" s="3" t="s">
        <v>950</v>
      </c>
      <c r="E838" s="3">
        <v>1</v>
      </c>
      <c r="F838" s="3">
        <v>1</v>
      </c>
      <c r="G838" s="3">
        <v>1</v>
      </c>
      <c r="H838" s="3">
        <v>147</v>
      </c>
      <c r="I838" s="14">
        <v>601</v>
      </c>
    </row>
    <row r="839" spans="1:9" ht="14.25" customHeight="1">
      <c r="A839" s="13">
        <v>22</v>
      </c>
      <c r="B839" s="12" t="s">
        <v>785</v>
      </c>
      <c r="C839" s="12">
        <v>2208809</v>
      </c>
      <c r="D839" s="3" t="s">
        <v>951</v>
      </c>
      <c r="E839" s="3">
        <v>0</v>
      </c>
      <c r="F839" s="3">
        <v>1</v>
      </c>
      <c r="G839" s="3">
        <v>0</v>
      </c>
      <c r="H839" s="3">
        <v>0</v>
      </c>
      <c r="I839" s="14">
        <v>194</v>
      </c>
    </row>
    <row r="840" spans="1:9" ht="14.25" customHeight="1">
      <c r="A840" s="48">
        <v>22</v>
      </c>
      <c r="B840" s="49" t="s">
        <v>785</v>
      </c>
      <c r="C840" s="49">
        <v>2208858</v>
      </c>
      <c r="D840" s="2" t="s">
        <v>952</v>
      </c>
      <c r="E840" s="3">
        <v>0</v>
      </c>
      <c r="F840" s="3">
        <v>0</v>
      </c>
      <c r="G840" s="3">
        <v>0</v>
      </c>
      <c r="H840" s="3">
        <v>0</v>
      </c>
      <c r="I840" s="14">
        <v>0</v>
      </c>
    </row>
    <row r="841" spans="1:9" ht="14.25" customHeight="1">
      <c r="A841" s="13">
        <v>22</v>
      </c>
      <c r="B841" s="12" t="s">
        <v>785</v>
      </c>
      <c r="C841" s="12">
        <v>2208874</v>
      </c>
      <c r="D841" s="3" t="s">
        <v>953</v>
      </c>
      <c r="E841" s="3">
        <v>0</v>
      </c>
      <c r="F841" s="3">
        <v>1</v>
      </c>
      <c r="G841" s="3">
        <v>0</v>
      </c>
      <c r="H841" s="3">
        <v>0</v>
      </c>
      <c r="I841" s="14">
        <v>9</v>
      </c>
    </row>
    <row r="842" spans="1:9" ht="14.25" customHeight="1">
      <c r="A842" s="48">
        <v>22</v>
      </c>
      <c r="B842" s="49" t="s">
        <v>785</v>
      </c>
      <c r="C842" s="49">
        <v>2208908</v>
      </c>
      <c r="D842" s="2" t="s">
        <v>954</v>
      </c>
      <c r="E842" s="3">
        <v>0</v>
      </c>
      <c r="F842" s="3">
        <v>0</v>
      </c>
      <c r="G842" s="3">
        <v>0</v>
      </c>
      <c r="H842" s="3">
        <v>0</v>
      </c>
      <c r="I842" s="14">
        <v>0</v>
      </c>
    </row>
    <row r="843" spans="1:9" ht="14.25" customHeight="1">
      <c r="A843" s="48">
        <v>22</v>
      </c>
      <c r="B843" s="49" t="s">
        <v>785</v>
      </c>
      <c r="C843" s="49">
        <v>2209005</v>
      </c>
      <c r="D843" s="2" t="s">
        <v>955</v>
      </c>
      <c r="E843" s="3">
        <v>0</v>
      </c>
      <c r="F843" s="3">
        <v>0</v>
      </c>
      <c r="G843" s="3">
        <v>0</v>
      </c>
      <c r="H843" s="3">
        <v>0</v>
      </c>
      <c r="I843" s="14">
        <v>0</v>
      </c>
    </row>
    <row r="844" spans="1:9" ht="14.25" customHeight="1">
      <c r="A844" s="13">
        <v>22</v>
      </c>
      <c r="B844" s="12" t="s">
        <v>785</v>
      </c>
      <c r="C844" s="12">
        <v>2209104</v>
      </c>
      <c r="D844" s="3" t="s">
        <v>956</v>
      </c>
      <c r="E844" s="3">
        <v>0</v>
      </c>
      <c r="F844" s="3">
        <v>1</v>
      </c>
      <c r="G844" s="3">
        <v>0</v>
      </c>
      <c r="H844" s="3">
        <v>0</v>
      </c>
      <c r="I844" s="14">
        <v>528</v>
      </c>
    </row>
    <row r="845" spans="1:9" ht="14.25" customHeight="1">
      <c r="A845" s="48">
        <v>22</v>
      </c>
      <c r="B845" s="49" t="s">
        <v>785</v>
      </c>
      <c r="C845" s="49">
        <v>2209153</v>
      </c>
      <c r="D845" s="2" t="s">
        <v>957</v>
      </c>
      <c r="E845" s="3">
        <v>0</v>
      </c>
      <c r="F845" s="3">
        <v>0</v>
      </c>
      <c r="G845" s="3">
        <v>0</v>
      </c>
      <c r="H845" s="3">
        <v>0</v>
      </c>
      <c r="I845" s="14">
        <v>0</v>
      </c>
    </row>
    <row r="846" spans="1:9" ht="14.25" customHeight="1">
      <c r="A846" s="48">
        <v>22</v>
      </c>
      <c r="B846" s="49" t="s">
        <v>785</v>
      </c>
      <c r="C846" s="49">
        <v>2209203</v>
      </c>
      <c r="D846" s="2" t="s">
        <v>958</v>
      </c>
      <c r="E846" s="3">
        <v>0</v>
      </c>
      <c r="F846" s="3">
        <v>0</v>
      </c>
      <c r="G846" s="3">
        <v>0</v>
      </c>
      <c r="H846" s="3">
        <v>0</v>
      </c>
      <c r="I846" s="14">
        <v>0</v>
      </c>
    </row>
    <row r="847" spans="1:9" ht="14.25" customHeight="1">
      <c r="A847" s="48">
        <v>22</v>
      </c>
      <c r="B847" s="49" t="s">
        <v>785</v>
      </c>
      <c r="C847" s="49">
        <v>2209302</v>
      </c>
      <c r="D847" s="2" t="s">
        <v>959</v>
      </c>
      <c r="E847" s="3">
        <v>0</v>
      </c>
      <c r="F847" s="3">
        <v>0</v>
      </c>
      <c r="G847" s="3">
        <v>0</v>
      </c>
      <c r="H847" s="3">
        <v>0</v>
      </c>
      <c r="I847" s="14">
        <v>0</v>
      </c>
    </row>
    <row r="848" spans="1:9" ht="14.25" customHeight="1">
      <c r="A848" s="48">
        <v>22</v>
      </c>
      <c r="B848" s="49" t="s">
        <v>785</v>
      </c>
      <c r="C848" s="49">
        <v>2209351</v>
      </c>
      <c r="D848" s="2" t="s">
        <v>960</v>
      </c>
      <c r="E848" s="3">
        <v>0</v>
      </c>
      <c r="F848" s="3">
        <v>0</v>
      </c>
      <c r="G848" s="3">
        <v>0</v>
      </c>
      <c r="H848" s="3">
        <v>0</v>
      </c>
      <c r="I848" s="14">
        <v>0</v>
      </c>
    </row>
    <row r="849" spans="1:9" ht="14.25" customHeight="1">
      <c r="A849" s="13">
        <v>22</v>
      </c>
      <c r="B849" s="12" t="s">
        <v>785</v>
      </c>
      <c r="C849" s="12">
        <v>2209377</v>
      </c>
      <c r="D849" s="3" t="s">
        <v>961</v>
      </c>
      <c r="E849" s="3">
        <v>0</v>
      </c>
      <c r="F849" s="3">
        <v>1</v>
      </c>
      <c r="G849" s="3">
        <v>0</v>
      </c>
      <c r="H849" s="3">
        <v>0</v>
      </c>
      <c r="I849" s="14">
        <v>14</v>
      </c>
    </row>
    <row r="850" spans="1:9" ht="14.25" customHeight="1">
      <c r="A850" s="48">
        <v>22</v>
      </c>
      <c r="B850" s="49" t="s">
        <v>785</v>
      </c>
      <c r="C850" s="49">
        <v>2209401</v>
      </c>
      <c r="D850" s="2" t="s">
        <v>962</v>
      </c>
      <c r="E850" s="3">
        <v>0</v>
      </c>
      <c r="F850" s="3">
        <v>0</v>
      </c>
      <c r="G850" s="3">
        <v>0</v>
      </c>
      <c r="H850" s="3">
        <v>0</v>
      </c>
      <c r="I850" s="14">
        <v>0</v>
      </c>
    </row>
    <row r="851" spans="1:9" ht="14.25" customHeight="1">
      <c r="A851" s="48">
        <v>22</v>
      </c>
      <c r="B851" s="49" t="s">
        <v>785</v>
      </c>
      <c r="C851" s="49">
        <v>2209450</v>
      </c>
      <c r="D851" s="2" t="s">
        <v>963</v>
      </c>
      <c r="E851" s="3">
        <v>0</v>
      </c>
      <c r="F851" s="3">
        <v>0</v>
      </c>
      <c r="G851" s="3">
        <v>0</v>
      </c>
      <c r="H851" s="3">
        <v>0</v>
      </c>
      <c r="I851" s="14">
        <v>0</v>
      </c>
    </row>
    <row r="852" spans="1:9" ht="14.25" customHeight="1">
      <c r="A852" s="13">
        <v>22</v>
      </c>
      <c r="B852" s="12" t="s">
        <v>785</v>
      </c>
      <c r="C852" s="12">
        <v>2209500</v>
      </c>
      <c r="D852" s="3" t="s">
        <v>964</v>
      </c>
      <c r="E852" s="3">
        <v>0</v>
      </c>
      <c r="F852" s="3">
        <v>1</v>
      </c>
      <c r="G852" s="3">
        <v>0</v>
      </c>
      <c r="H852" s="3">
        <v>0</v>
      </c>
      <c r="I852" s="14">
        <v>2</v>
      </c>
    </row>
    <row r="853" spans="1:9" ht="14.25" customHeight="1">
      <c r="A853" s="48">
        <v>22</v>
      </c>
      <c r="B853" s="49" t="s">
        <v>785</v>
      </c>
      <c r="C853" s="49">
        <v>2209559</v>
      </c>
      <c r="D853" s="2" t="s">
        <v>965</v>
      </c>
      <c r="E853" s="3">
        <v>0</v>
      </c>
      <c r="F853" s="3">
        <v>0</v>
      </c>
      <c r="G853" s="3">
        <v>0</v>
      </c>
      <c r="H853" s="3">
        <v>0</v>
      </c>
      <c r="I853" s="14">
        <v>0</v>
      </c>
    </row>
    <row r="854" spans="1:9" ht="14.25" customHeight="1">
      <c r="A854" s="48">
        <v>22</v>
      </c>
      <c r="B854" s="49" t="s">
        <v>785</v>
      </c>
      <c r="C854" s="49">
        <v>2209609</v>
      </c>
      <c r="D854" s="2" t="s">
        <v>966</v>
      </c>
      <c r="E854" s="3">
        <v>0</v>
      </c>
      <c r="F854" s="3">
        <v>0</v>
      </c>
      <c r="G854" s="3">
        <v>0</v>
      </c>
      <c r="H854" s="3">
        <v>0</v>
      </c>
      <c r="I854" s="14">
        <v>0</v>
      </c>
    </row>
    <row r="855" spans="1:9" ht="14.25" customHeight="1">
      <c r="A855" s="13">
        <v>22</v>
      </c>
      <c r="B855" s="12" t="s">
        <v>785</v>
      </c>
      <c r="C855" s="12">
        <v>2209658</v>
      </c>
      <c r="D855" s="3" t="s">
        <v>5370</v>
      </c>
      <c r="E855" s="3">
        <v>0</v>
      </c>
      <c r="F855" s="3">
        <v>1</v>
      </c>
      <c r="G855" s="3">
        <v>0</v>
      </c>
      <c r="H855" s="3">
        <v>0</v>
      </c>
      <c r="I855" s="14">
        <v>41</v>
      </c>
    </row>
    <row r="856" spans="1:9" ht="14.25" customHeight="1">
      <c r="A856" s="48">
        <v>22</v>
      </c>
      <c r="B856" s="49" t="s">
        <v>785</v>
      </c>
      <c r="C856" s="49">
        <v>2209708</v>
      </c>
      <c r="D856" s="2" t="s">
        <v>967</v>
      </c>
      <c r="E856" s="3">
        <v>0</v>
      </c>
      <c r="F856" s="3">
        <v>0</v>
      </c>
      <c r="G856" s="3">
        <v>0</v>
      </c>
      <c r="H856" s="3">
        <v>0</v>
      </c>
      <c r="I856" s="14">
        <v>0</v>
      </c>
    </row>
    <row r="857" spans="1:9" ht="14.25" customHeight="1">
      <c r="A857" s="48">
        <v>22</v>
      </c>
      <c r="B857" s="49" t="s">
        <v>785</v>
      </c>
      <c r="C857" s="49">
        <v>2209757</v>
      </c>
      <c r="D857" s="2" t="s">
        <v>968</v>
      </c>
      <c r="E857" s="3">
        <v>0</v>
      </c>
      <c r="F857" s="3">
        <v>0</v>
      </c>
      <c r="G857" s="3">
        <v>0</v>
      </c>
      <c r="H857" s="3">
        <v>0</v>
      </c>
      <c r="I857" s="14">
        <v>0</v>
      </c>
    </row>
    <row r="858" spans="1:9" ht="14.25" customHeight="1">
      <c r="A858" s="48">
        <v>22</v>
      </c>
      <c r="B858" s="49" t="s">
        <v>785</v>
      </c>
      <c r="C858" s="49">
        <v>2209807</v>
      </c>
      <c r="D858" s="2" t="s">
        <v>969</v>
      </c>
      <c r="E858" s="3">
        <v>0</v>
      </c>
      <c r="F858" s="3">
        <v>0</v>
      </c>
      <c r="G858" s="3">
        <v>0</v>
      </c>
      <c r="H858" s="3">
        <v>0</v>
      </c>
      <c r="I858" s="14">
        <v>0</v>
      </c>
    </row>
    <row r="859" spans="1:9" ht="14.25" customHeight="1">
      <c r="A859" s="13">
        <v>22</v>
      </c>
      <c r="B859" s="12" t="s">
        <v>785</v>
      </c>
      <c r="C859" s="12">
        <v>2209856</v>
      </c>
      <c r="D859" s="3" t="s">
        <v>970</v>
      </c>
      <c r="E859" s="3">
        <v>0</v>
      </c>
      <c r="F859" s="3">
        <v>1</v>
      </c>
      <c r="G859" s="3">
        <v>0</v>
      </c>
      <c r="H859" s="3">
        <v>0</v>
      </c>
      <c r="I859" s="14">
        <v>7</v>
      </c>
    </row>
    <row r="860" spans="1:9" ht="14.25" customHeight="1">
      <c r="A860" s="48">
        <v>22</v>
      </c>
      <c r="B860" s="49" t="s">
        <v>785</v>
      </c>
      <c r="C860" s="49">
        <v>2209872</v>
      </c>
      <c r="D860" s="2" t="s">
        <v>971</v>
      </c>
      <c r="E860" s="3">
        <v>0</v>
      </c>
      <c r="F860" s="3">
        <v>0</v>
      </c>
      <c r="G860" s="3">
        <v>0</v>
      </c>
      <c r="H860" s="3">
        <v>0</v>
      </c>
      <c r="I860" s="14">
        <v>0</v>
      </c>
    </row>
    <row r="861" spans="1:9" ht="14.25" customHeight="1">
      <c r="A861" s="48">
        <v>22</v>
      </c>
      <c r="B861" s="49" t="s">
        <v>785</v>
      </c>
      <c r="C861" s="49">
        <v>2209906</v>
      </c>
      <c r="D861" s="2" t="s">
        <v>972</v>
      </c>
      <c r="E861" s="3">
        <v>0</v>
      </c>
      <c r="F861" s="3">
        <v>0</v>
      </c>
      <c r="G861" s="3">
        <v>0</v>
      </c>
      <c r="H861" s="3">
        <v>0</v>
      </c>
      <c r="I861" s="14">
        <v>0</v>
      </c>
    </row>
    <row r="862" spans="1:9" ht="14.25" customHeight="1">
      <c r="A862" s="13">
        <v>22</v>
      </c>
      <c r="B862" s="12" t="s">
        <v>785</v>
      </c>
      <c r="C862" s="12">
        <v>2209955</v>
      </c>
      <c r="D862" s="3" t="s">
        <v>973</v>
      </c>
      <c r="E862" s="3">
        <v>1</v>
      </c>
      <c r="F862" s="3">
        <v>1</v>
      </c>
      <c r="G862" s="3">
        <v>2</v>
      </c>
      <c r="H862" s="3">
        <v>217</v>
      </c>
      <c r="I862" s="14">
        <v>1173</v>
      </c>
    </row>
    <row r="863" spans="1:9" ht="14.25" customHeight="1">
      <c r="A863" s="13">
        <v>22</v>
      </c>
      <c r="B863" s="12" t="s">
        <v>785</v>
      </c>
      <c r="C863" s="12">
        <v>2209971</v>
      </c>
      <c r="D863" s="3" t="s">
        <v>974</v>
      </c>
      <c r="E863" s="3">
        <v>0</v>
      </c>
      <c r="F863" s="3">
        <v>1</v>
      </c>
      <c r="G863" s="3">
        <v>0</v>
      </c>
      <c r="H863" s="3">
        <v>0</v>
      </c>
      <c r="I863" s="14">
        <v>18</v>
      </c>
    </row>
    <row r="864" spans="1:9" ht="14.25" customHeight="1">
      <c r="A864" s="13">
        <v>22</v>
      </c>
      <c r="B864" s="12" t="s">
        <v>785</v>
      </c>
      <c r="C864" s="12">
        <v>2210003</v>
      </c>
      <c r="D864" s="3" t="s">
        <v>975</v>
      </c>
      <c r="E864" s="3">
        <v>0</v>
      </c>
      <c r="F864" s="3">
        <v>1</v>
      </c>
      <c r="G864" s="3">
        <v>0</v>
      </c>
      <c r="H864" s="3">
        <v>0</v>
      </c>
      <c r="I864" s="14">
        <v>2152</v>
      </c>
    </row>
    <row r="865" spans="1:9" ht="14.25" customHeight="1">
      <c r="A865" s="48">
        <v>22</v>
      </c>
      <c r="B865" s="49" t="s">
        <v>785</v>
      </c>
      <c r="C865" s="49">
        <v>2210052</v>
      </c>
      <c r="D865" s="2" t="s">
        <v>976</v>
      </c>
      <c r="E865" s="3">
        <v>0</v>
      </c>
      <c r="F865" s="3">
        <v>0</v>
      </c>
      <c r="G865" s="3">
        <v>0</v>
      </c>
      <c r="H865" s="3">
        <v>0</v>
      </c>
      <c r="I865" s="14">
        <v>0</v>
      </c>
    </row>
    <row r="866" spans="1:9" ht="14.25" customHeight="1">
      <c r="A866" s="48">
        <v>22</v>
      </c>
      <c r="B866" s="49" t="s">
        <v>785</v>
      </c>
      <c r="C866" s="49">
        <v>2210102</v>
      </c>
      <c r="D866" s="2" t="s">
        <v>977</v>
      </c>
      <c r="E866" s="3">
        <v>0</v>
      </c>
      <c r="F866" s="3">
        <v>0</v>
      </c>
      <c r="G866" s="3">
        <v>0</v>
      </c>
      <c r="H866" s="3">
        <v>0</v>
      </c>
      <c r="I866" s="14">
        <v>0</v>
      </c>
    </row>
    <row r="867" spans="1:9" ht="14.25" customHeight="1">
      <c r="A867" s="13">
        <v>22</v>
      </c>
      <c r="B867" s="12" t="s">
        <v>785</v>
      </c>
      <c r="C867" s="12">
        <v>2210201</v>
      </c>
      <c r="D867" s="3" t="s">
        <v>978</v>
      </c>
      <c r="E867" s="3">
        <v>1</v>
      </c>
      <c r="F867" s="3">
        <v>1</v>
      </c>
      <c r="G867" s="3">
        <v>1</v>
      </c>
      <c r="H867" s="3">
        <v>55</v>
      </c>
      <c r="I867" s="14">
        <v>863</v>
      </c>
    </row>
    <row r="868" spans="1:9" ht="14.25" customHeight="1">
      <c r="A868" s="48">
        <v>22</v>
      </c>
      <c r="B868" s="49" t="s">
        <v>785</v>
      </c>
      <c r="C868" s="49">
        <v>2210300</v>
      </c>
      <c r="D868" s="2" t="s">
        <v>979</v>
      </c>
      <c r="E868" s="3">
        <v>0</v>
      </c>
      <c r="F868" s="3">
        <v>0</v>
      </c>
      <c r="G868" s="3">
        <v>0</v>
      </c>
      <c r="H868" s="3">
        <v>0</v>
      </c>
      <c r="I868" s="14">
        <v>0</v>
      </c>
    </row>
    <row r="869" spans="1:9" ht="14.25" customHeight="1">
      <c r="A869" s="13">
        <v>22</v>
      </c>
      <c r="B869" s="12" t="s">
        <v>785</v>
      </c>
      <c r="C869" s="12">
        <v>2210359</v>
      </c>
      <c r="D869" s="3" t="s">
        <v>980</v>
      </c>
      <c r="E869" s="3">
        <v>0</v>
      </c>
      <c r="F869" s="3">
        <v>1</v>
      </c>
      <c r="G869" s="3">
        <v>0</v>
      </c>
      <c r="H869" s="3">
        <v>0</v>
      </c>
      <c r="I869" s="14">
        <v>394</v>
      </c>
    </row>
    <row r="870" spans="1:9" ht="14.25" customHeight="1">
      <c r="A870" s="48">
        <v>22</v>
      </c>
      <c r="B870" s="49" t="s">
        <v>785</v>
      </c>
      <c r="C870" s="49">
        <v>2210375</v>
      </c>
      <c r="D870" s="2" t="s">
        <v>981</v>
      </c>
      <c r="E870" s="3">
        <v>0</v>
      </c>
      <c r="F870" s="3">
        <v>0</v>
      </c>
      <c r="G870" s="3">
        <v>0</v>
      </c>
      <c r="H870" s="3">
        <v>0</v>
      </c>
      <c r="I870" s="14">
        <v>0</v>
      </c>
    </row>
    <row r="871" spans="1:9" ht="14.25" customHeight="1">
      <c r="A871" s="48">
        <v>22</v>
      </c>
      <c r="B871" s="49" t="s">
        <v>785</v>
      </c>
      <c r="C871" s="49">
        <v>2210383</v>
      </c>
      <c r="D871" s="2" t="s">
        <v>982</v>
      </c>
      <c r="E871" s="3">
        <v>0</v>
      </c>
      <c r="F871" s="3">
        <v>0</v>
      </c>
      <c r="G871" s="3">
        <v>0</v>
      </c>
      <c r="H871" s="3">
        <v>0</v>
      </c>
      <c r="I871" s="14">
        <v>0</v>
      </c>
    </row>
    <row r="872" spans="1:9" ht="14.25" customHeight="1">
      <c r="A872" s="48">
        <v>22</v>
      </c>
      <c r="B872" s="49" t="s">
        <v>785</v>
      </c>
      <c r="C872" s="49">
        <v>2210391</v>
      </c>
      <c r="D872" s="2" t="s">
        <v>983</v>
      </c>
      <c r="E872" s="3">
        <v>0</v>
      </c>
      <c r="F872" s="3">
        <v>0</v>
      </c>
      <c r="G872" s="3">
        <v>0</v>
      </c>
      <c r="H872" s="3">
        <v>0</v>
      </c>
      <c r="I872" s="14">
        <v>0</v>
      </c>
    </row>
    <row r="873" spans="1:9" ht="14.25" customHeight="1">
      <c r="A873" s="13">
        <v>22</v>
      </c>
      <c r="B873" s="12" t="s">
        <v>785</v>
      </c>
      <c r="C873" s="12">
        <v>2210409</v>
      </c>
      <c r="D873" s="3" t="s">
        <v>984</v>
      </c>
      <c r="E873" s="3">
        <v>1</v>
      </c>
      <c r="F873" s="3">
        <v>1</v>
      </c>
      <c r="G873" s="3">
        <v>1</v>
      </c>
      <c r="H873" s="3">
        <v>40</v>
      </c>
      <c r="I873" s="14">
        <v>206</v>
      </c>
    </row>
    <row r="874" spans="1:9" ht="14.25" customHeight="1">
      <c r="A874" s="48">
        <v>22</v>
      </c>
      <c r="B874" s="49" t="s">
        <v>785</v>
      </c>
      <c r="C874" s="49">
        <v>2210508</v>
      </c>
      <c r="D874" s="2" t="s">
        <v>985</v>
      </c>
      <c r="E874" s="3">
        <v>0</v>
      </c>
      <c r="F874" s="3">
        <v>0</v>
      </c>
      <c r="G874" s="3">
        <v>0</v>
      </c>
      <c r="H874" s="3">
        <v>0</v>
      </c>
      <c r="I874" s="14">
        <v>0</v>
      </c>
    </row>
    <row r="875" spans="1:9" ht="14.25" customHeight="1">
      <c r="A875" s="13">
        <v>22</v>
      </c>
      <c r="B875" s="12" t="s">
        <v>785</v>
      </c>
      <c r="C875" s="12">
        <v>2210607</v>
      </c>
      <c r="D875" s="3" t="s">
        <v>986</v>
      </c>
      <c r="E875" s="3">
        <v>1</v>
      </c>
      <c r="F875" s="3">
        <v>1</v>
      </c>
      <c r="G875" s="3">
        <v>3</v>
      </c>
      <c r="H875" s="3">
        <v>824</v>
      </c>
      <c r="I875" s="14">
        <v>2384</v>
      </c>
    </row>
    <row r="876" spans="1:9" ht="14.25" customHeight="1">
      <c r="A876" s="48">
        <v>22</v>
      </c>
      <c r="B876" s="49" t="s">
        <v>785</v>
      </c>
      <c r="C876" s="49">
        <v>2210623</v>
      </c>
      <c r="D876" s="2" t="s">
        <v>987</v>
      </c>
      <c r="E876" s="3">
        <v>0</v>
      </c>
      <c r="F876" s="3">
        <v>0</v>
      </c>
      <c r="G876" s="3">
        <v>0</v>
      </c>
      <c r="H876" s="3">
        <v>0</v>
      </c>
      <c r="I876" s="14">
        <v>0</v>
      </c>
    </row>
    <row r="877" spans="1:9" ht="14.25" customHeight="1">
      <c r="A877" s="48">
        <v>22</v>
      </c>
      <c r="B877" s="49" t="s">
        <v>785</v>
      </c>
      <c r="C877" s="49">
        <v>2210631</v>
      </c>
      <c r="D877" s="2" t="s">
        <v>988</v>
      </c>
      <c r="E877" s="3">
        <v>0</v>
      </c>
      <c r="F877" s="3">
        <v>0</v>
      </c>
      <c r="G877" s="3">
        <v>0</v>
      </c>
      <c r="H877" s="3">
        <v>0</v>
      </c>
      <c r="I877" s="14">
        <v>0</v>
      </c>
    </row>
    <row r="878" spans="1:9" ht="14.25" customHeight="1">
      <c r="A878" s="48">
        <v>22</v>
      </c>
      <c r="B878" s="49" t="s">
        <v>785</v>
      </c>
      <c r="C878" s="49">
        <v>2210656</v>
      </c>
      <c r="D878" s="2" t="s">
        <v>989</v>
      </c>
      <c r="E878" s="3">
        <v>0</v>
      </c>
      <c r="F878" s="3">
        <v>0</v>
      </c>
      <c r="G878" s="3">
        <v>0</v>
      </c>
      <c r="H878" s="3">
        <v>0</v>
      </c>
      <c r="I878" s="14">
        <v>0</v>
      </c>
    </row>
    <row r="879" spans="1:9" ht="14.25" customHeight="1">
      <c r="A879" s="13">
        <v>22</v>
      </c>
      <c r="B879" s="12" t="s">
        <v>785</v>
      </c>
      <c r="C879" s="12">
        <v>2210706</v>
      </c>
      <c r="D879" s="3" t="s">
        <v>990</v>
      </c>
      <c r="E879" s="3">
        <v>1</v>
      </c>
      <c r="F879" s="3">
        <v>1</v>
      </c>
      <c r="G879" s="3">
        <v>1</v>
      </c>
      <c r="H879" s="3">
        <v>145</v>
      </c>
      <c r="I879" s="14">
        <v>753</v>
      </c>
    </row>
    <row r="880" spans="1:9" ht="14.25" customHeight="1">
      <c r="A880" s="13">
        <v>22</v>
      </c>
      <c r="B880" s="12" t="s">
        <v>785</v>
      </c>
      <c r="C880" s="12">
        <v>2210805</v>
      </c>
      <c r="D880" s="3" t="s">
        <v>991</v>
      </c>
      <c r="E880" s="3">
        <v>0</v>
      </c>
      <c r="F880" s="3">
        <v>1</v>
      </c>
      <c r="G880" s="3">
        <v>0</v>
      </c>
      <c r="H880" s="3">
        <v>0</v>
      </c>
      <c r="I880" s="14">
        <v>378</v>
      </c>
    </row>
    <row r="881" spans="1:9" ht="14.25" customHeight="1">
      <c r="A881" s="48">
        <v>22</v>
      </c>
      <c r="B881" s="49" t="s">
        <v>785</v>
      </c>
      <c r="C881" s="49">
        <v>2210904</v>
      </c>
      <c r="D881" s="2" t="s">
        <v>992</v>
      </c>
      <c r="E881" s="3">
        <v>0</v>
      </c>
      <c r="F881" s="3">
        <v>0</v>
      </c>
      <c r="G881" s="3">
        <v>0</v>
      </c>
      <c r="H881" s="3">
        <v>0</v>
      </c>
      <c r="I881" s="14">
        <v>0</v>
      </c>
    </row>
    <row r="882" spans="1:9" ht="14.25" customHeight="1">
      <c r="A882" s="48">
        <v>22</v>
      </c>
      <c r="B882" s="49" t="s">
        <v>785</v>
      </c>
      <c r="C882" s="49">
        <v>2210938</v>
      </c>
      <c r="D882" s="2" t="s">
        <v>993</v>
      </c>
      <c r="E882" s="3">
        <v>0</v>
      </c>
      <c r="F882" s="3">
        <v>0</v>
      </c>
      <c r="G882" s="3">
        <v>0</v>
      </c>
      <c r="H882" s="3">
        <v>0</v>
      </c>
      <c r="I882" s="14">
        <v>0</v>
      </c>
    </row>
    <row r="883" spans="1:9" ht="14.25" customHeight="1">
      <c r="A883" s="48">
        <v>22</v>
      </c>
      <c r="B883" s="49" t="s">
        <v>785</v>
      </c>
      <c r="C883" s="49">
        <v>2210953</v>
      </c>
      <c r="D883" s="2" t="s">
        <v>994</v>
      </c>
      <c r="E883" s="3">
        <v>0</v>
      </c>
      <c r="F883" s="3">
        <v>0</v>
      </c>
      <c r="G883" s="3">
        <v>0</v>
      </c>
      <c r="H883" s="3">
        <v>0</v>
      </c>
      <c r="I883" s="14">
        <v>0</v>
      </c>
    </row>
    <row r="884" spans="1:9" ht="14.25" customHeight="1">
      <c r="A884" s="48">
        <v>22</v>
      </c>
      <c r="B884" s="49" t="s">
        <v>785</v>
      </c>
      <c r="C884" s="49">
        <v>2210979</v>
      </c>
      <c r="D884" s="2" t="s">
        <v>995</v>
      </c>
      <c r="E884" s="3">
        <v>0</v>
      </c>
      <c r="F884" s="3">
        <v>0</v>
      </c>
      <c r="G884" s="3">
        <v>0</v>
      </c>
      <c r="H884" s="3">
        <v>0</v>
      </c>
      <c r="I884" s="14">
        <v>0</v>
      </c>
    </row>
    <row r="885" spans="1:9" ht="14.25" customHeight="1">
      <c r="A885" s="13">
        <v>22</v>
      </c>
      <c r="B885" s="12" t="s">
        <v>785</v>
      </c>
      <c r="C885" s="12">
        <v>2211001</v>
      </c>
      <c r="D885" s="3" t="s">
        <v>996</v>
      </c>
      <c r="E885" s="3">
        <v>0</v>
      </c>
      <c r="F885" s="3">
        <v>1</v>
      </c>
      <c r="G885" s="3">
        <v>0</v>
      </c>
      <c r="H885" s="3">
        <v>0</v>
      </c>
      <c r="I885" s="14">
        <v>7</v>
      </c>
    </row>
    <row r="886" spans="1:9" ht="14.25" customHeight="1">
      <c r="A886" s="48">
        <v>22</v>
      </c>
      <c r="B886" s="49" t="s">
        <v>785</v>
      </c>
      <c r="C886" s="49">
        <v>2211100</v>
      </c>
      <c r="D886" s="2" t="s">
        <v>997</v>
      </c>
      <c r="E886" s="3">
        <v>0</v>
      </c>
      <c r="F886" s="3">
        <v>0</v>
      </c>
      <c r="G886" s="3">
        <v>0</v>
      </c>
      <c r="H886" s="3">
        <v>0</v>
      </c>
      <c r="I886" s="14">
        <v>0</v>
      </c>
    </row>
    <row r="887" spans="1:9" ht="14.25" customHeight="1">
      <c r="A887" s="48">
        <v>22</v>
      </c>
      <c r="B887" s="49" t="s">
        <v>785</v>
      </c>
      <c r="C887" s="49">
        <v>2211209</v>
      </c>
      <c r="D887" s="2" t="s">
        <v>998</v>
      </c>
      <c r="E887" s="3">
        <v>0</v>
      </c>
      <c r="F887" s="3">
        <v>0</v>
      </c>
      <c r="G887" s="3">
        <v>0</v>
      </c>
      <c r="H887" s="3">
        <v>0</v>
      </c>
      <c r="I887" s="14">
        <v>0</v>
      </c>
    </row>
    <row r="888" spans="1:9" ht="14.25" customHeight="1">
      <c r="A888" s="13">
        <v>22</v>
      </c>
      <c r="B888" s="12" t="s">
        <v>785</v>
      </c>
      <c r="C888" s="12">
        <v>2211308</v>
      </c>
      <c r="D888" s="3" t="s">
        <v>999</v>
      </c>
      <c r="E888" s="3">
        <v>1</v>
      </c>
      <c r="F888" s="3">
        <v>1</v>
      </c>
      <c r="G888" s="3">
        <v>1</v>
      </c>
      <c r="H888" s="3">
        <v>37</v>
      </c>
      <c r="I888" s="14">
        <v>169</v>
      </c>
    </row>
    <row r="889" spans="1:9" ht="14.25" customHeight="1">
      <c r="A889" s="13">
        <v>22</v>
      </c>
      <c r="B889" s="12" t="s">
        <v>785</v>
      </c>
      <c r="C889" s="12">
        <v>2211357</v>
      </c>
      <c r="D889" s="3" t="s">
        <v>1000</v>
      </c>
      <c r="E889" s="3">
        <v>1</v>
      </c>
      <c r="F889" s="3">
        <v>1</v>
      </c>
      <c r="G889" s="3">
        <v>2</v>
      </c>
      <c r="H889" s="3">
        <v>171</v>
      </c>
      <c r="I889" s="14">
        <v>1390</v>
      </c>
    </row>
    <row r="890" spans="1:9" ht="14.25" customHeight="1">
      <c r="A890" s="48">
        <v>22</v>
      </c>
      <c r="B890" s="49" t="s">
        <v>785</v>
      </c>
      <c r="C890" s="49">
        <v>2211407</v>
      </c>
      <c r="D890" s="2" t="s">
        <v>1001</v>
      </c>
      <c r="E890" s="3">
        <v>0</v>
      </c>
      <c r="F890" s="3">
        <v>0</v>
      </c>
      <c r="G890" s="3">
        <v>0</v>
      </c>
      <c r="H890" s="3">
        <v>0</v>
      </c>
      <c r="I890" s="14">
        <v>0</v>
      </c>
    </row>
    <row r="891" spans="1:9" ht="14.25" customHeight="1">
      <c r="A891" s="13">
        <v>22</v>
      </c>
      <c r="B891" s="12" t="s">
        <v>785</v>
      </c>
      <c r="C891" s="12">
        <v>2211506</v>
      </c>
      <c r="D891" s="3" t="s">
        <v>1002</v>
      </c>
      <c r="E891" s="3">
        <v>1</v>
      </c>
      <c r="F891" s="3">
        <v>1</v>
      </c>
      <c r="G891" s="3">
        <v>1</v>
      </c>
      <c r="H891" s="3">
        <v>62</v>
      </c>
      <c r="I891" s="14">
        <v>101</v>
      </c>
    </row>
    <row r="892" spans="1:9" ht="14.25" customHeight="1">
      <c r="A892" s="48">
        <v>22</v>
      </c>
      <c r="B892" s="49" t="s">
        <v>785</v>
      </c>
      <c r="C892" s="49">
        <v>2211605</v>
      </c>
      <c r="D892" s="2" t="s">
        <v>1003</v>
      </c>
      <c r="E892" s="3">
        <v>0</v>
      </c>
      <c r="F892" s="3">
        <v>0</v>
      </c>
      <c r="G892" s="3">
        <v>0</v>
      </c>
      <c r="H892" s="3">
        <v>0</v>
      </c>
      <c r="I892" s="14">
        <v>0</v>
      </c>
    </row>
    <row r="893" spans="1:9" ht="14.25" customHeight="1">
      <c r="A893" s="13">
        <v>22</v>
      </c>
      <c r="B893" s="12" t="s">
        <v>785</v>
      </c>
      <c r="C893" s="12">
        <v>2211704</v>
      </c>
      <c r="D893" s="3" t="s">
        <v>1004</v>
      </c>
      <c r="E893" s="3">
        <v>0</v>
      </c>
      <c r="F893" s="3">
        <v>1</v>
      </c>
      <c r="G893" s="3">
        <v>0</v>
      </c>
      <c r="H893" s="3">
        <v>0</v>
      </c>
      <c r="I893" s="14">
        <v>73</v>
      </c>
    </row>
    <row r="894" spans="1:9" ht="14.25" customHeight="1">
      <c r="A894" s="48">
        <v>23</v>
      </c>
      <c r="B894" s="49" t="s">
        <v>1005</v>
      </c>
      <c r="C894" s="49">
        <v>2300101</v>
      </c>
      <c r="D894" s="2" t="s">
        <v>1006</v>
      </c>
      <c r="E894" s="3">
        <v>0</v>
      </c>
      <c r="F894" s="3">
        <v>0</v>
      </c>
      <c r="G894" s="3">
        <v>0</v>
      </c>
      <c r="H894" s="3">
        <v>0</v>
      </c>
      <c r="I894" s="14">
        <v>0</v>
      </c>
    </row>
    <row r="895" spans="1:9" ht="14.25" customHeight="1">
      <c r="A895" s="48">
        <v>23</v>
      </c>
      <c r="B895" s="49" t="s">
        <v>1005</v>
      </c>
      <c r="C895" s="49">
        <v>2300150</v>
      </c>
      <c r="D895" s="2" t="s">
        <v>1007</v>
      </c>
      <c r="E895" s="3">
        <v>0</v>
      </c>
      <c r="F895" s="3">
        <v>0</v>
      </c>
      <c r="G895" s="3">
        <v>0</v>
      </c>
      <c r="H895" s="3">
        <v>0</v>
      </c>
      <c r="I895" s="14">
        <v>0</v>
      </c>
    </row>
    <row r="896" spans="1:9" ht="14.25" customHeight="1">
      <c r="A896" s="13">
        <v>23</v>
      </c>
      <c r="B896" s="12" t="s">
        <v>1005</v>
      </c>
      <c r="C896" s="12">
        <v>2300200</v>
      </c>
      <c r="D896" s="3" t="s">
        <v>1008</v>
      </c>
      <c r="E896" s="3">
        <v>0</v>
      </c>
      <c r="F896" s="3">
        <v>1</v>
      </c>
      <c r="G896" s="3">
        <v>0</v>
      </c>
      <c r="H896" s="3">
        <v>0</v>
      </c>
      <c r="I896" s="14">
        <v>245</v>
      </c>
    </row>
    <row r="897" spans="1:9" ht="14.25" customHeight="1">
      <c r="A897" s="48">
        <v>23</v>
      </c>
      <c r="B897" s="49" t="s">
        <v>1005</v>
      </c>
      <c r="C897" s="49">
        <v>2300309</v>
      </c>
      <c r="D897" s="2" t="s">
        <v>1009</v>
      </c>
      <c r="E897" s="3">
        <v>0</v>
      </c>
      <c r="F897" s="3">
        <v>0</v>
      </c>
      <c r="G897" s="3">
        <v>0</v>
      </c>
      <c r="H897" s="3">
        <v>0</v>
      </c>
      <c r="I897" s="14">
        <v>0</v>
      </c>
    </row>
    <row r="898" spans="1:9" ht="14.25" customHeight="1">
      <c r="A898" s="48">
        <v>23</v>
      </c>
      <c r="B898" s="49" t="s">
        <v>1005</v>
      </c>
      <c r="C898" s="49">
        <v>2300408</v>
      </c>
      <c r="D898" s="2" t="s">
        <v>1010</v>
      </c>
      <c r="E898" s="3">
        <v>0</v>
      </c>
      <c r="F898" s="3">
        <v>0</v>
      </c>
      <c r="G898" s="3">
        <v>0</v>
      </c>
      <c r="H898" s="3">
        <v>0</v>
      </c>
      <c r="I898" s="14">
        <v>0</v>
      </c>
    </row>
    <row r="899" spans="1:9" ht="14.25" customHeight="1">
      <c r="A899" s="48">
        <v>23</v>
      </c>
      <c r="B899" s="49" t="s">
        <v>1005</v>
      </c>
      <c r="C899" s="49">
        <v>2300507</v>
      </c>
      <c r="D899" s="2" t="s">
        <v>1011</v>
      </c>
      <c r="E899" s="3">
        <v>0</v>
      </c>
      <c r="F899" s="3">
        <v>0</v>
      </c>
      <c r="G899" s="3">
        <v>0</v>
      </c>
      <c r="H899" s="3">
        <v>0</v>
      </c>
      <c r="I899" s="14">
        <v>0</v>
      </c>
    </row>
    <row r="900" spans="1:9" ht="14.25" customHeight="1">
      <c r="A900" s="13">
        <v>23</v>
      </c>
      <c r="B900" s="12" t="s">
        <v>1005</v>
      </c>
      <c r="C900" s="12">
        <v>2300606</v>
      </c>
      <c r="D900" s="3" t="s">
        <v>1012</v>
      </c>
      <c r="E900" s="3">
        <v>1</v>
      </c>
      <c r="F900" s="3">
        <v>1</v>
      </c>
      <c r="G900" s="3">
        <v>1</v>
      </c>
      <c r="H900" s="3">
        <v>128</v>
      </c>
      <c r="I900" s="14">
        <v>171</v>
      </c>
    </row>
    <row r="901" spans="1:9" ht="14.25" customHeight="1">
      <c r="A901" s="48">
        <v>23</v>
      </c>
      <c r="B901" s="49" t="s">
        <v>1005</v>
      </c>
      <c r="C901" s="49">
        <v>2300705</v>
      </c>
      <c r="D901" s="2" t="s">
        <v>1013</v>
      </c>
      <c r="E901" s="3">
        <v>0</v>
      </c>
      <c r="F901" s="3">
        <v>0</v>
      </c>
      <c r="G901" s="3">
        <v>0</v>
      </c>
      <c r="H901" s="3">
        <v>0</v>
      </c>
      <c r="I901" s="14">
        <v>0</v>
      </c>
    </row>
    <row r="902" spans="1:9" ht="14.25" customHeight="1">
      <c r="A902" s="48">
        <v>23</v>
      </c>
      <c r="B902" s="49" t="s">
        <v>1005</v>
      </c>
      <c r="C902" s="49">
        <v>2300754</v>
      </c>
      <c r="D902" s="2" t="s">
        <v>1014</v>
      </c>
      <c r="E902" s="3">
        <v>0</v>
      </c>
      <c r="F902" s="3">
        <v>0</v>
      </c>
      <c r="G902" s="3">
        <v>0</v>
      </c>
      <c r="H902" s="3">
        <v>0</v>
      </c>
      <c r="I902" s="14">
        <v>0</v>
      </c>
    </row>
    <row r="903" spans="1:9" ht="14.25" customHeight="1">
      <c r="A903" s="48">
        <v>23</v>
      </c>
      <c r="B903" s="49" t="s">
        <v>1005</v>
      </c>
      <c r="C903" s="49">
        <v>2300804</v>
      </c>
      <c r="D903" s="2" t="s">
        <v>1015</v>
      </c>
      <c r="E903" s="3">
        <v>0</v>
      </c>
      <c r="F903" s="3">
        <v>0</v>
      </c>
      <c r="G903" s="3">
        <v>0</v>
      </c>
      <c r="H903" s="3">
        <v>0</v>
      </c>
      <c r="I903" s="14">
        <v>0</v>
      </c>
    </row>
    <row r="904" spans="1:9" ht="14.25" customHeight="1">
      <c r="A904" s="48">
        <v>23</v>
      </c>
      <c r="B904" s="49" t="s">
        <v>1005</v>
      </c>
      <c r="C904" s="49">
        <v>2300903</v>
      </c>
      <c r="D904" s="2" t="s">
        <v>1016</v>
      </c>
      <c r="E904" s="3">
        <v>0</v>
      </c>
      <c r="F904" s="3">
        <v>0</v>
      </c>
      <c r="G904" s="3">
        <v>0</v>
      </c>
      <c r="H904" s="3">
        <v>0</v>
      </c>
      <c r="I904" s="14">
        <v>0</v>
      </c>
    </row>
    <row r="905" spans="1:9" ht="14.25" customHeight="1">
      <c r="A905" s="13">
        <v>23</v>
      </c>
      <c r="B905" s="12" t="s">
        <v>1005</v>
      </c>
      <c r="C905" s="12">
        <v>2301000</v>
      </c>
      <c r="D905" s="3" t="s">
        <v>1017</v>
      </c>
      <c r="E905" s="3">
        <v>1</v>
      </c>
      <c r="F905" s="3">
        <v>1</v>
      </c>
      <c r="G905" s="3">
        <v>1</v>
      </c>
      <c r="H905" s="3">
        <v>154</v>
      </c>
      <c r="I905" s="14">
        <v>416</v>
      </c>
    </row>
    <row r="906" spans="1:9" ht="14.25" customHeight="1">
      <c r="A906" s="13">
        <v>23</v>
      </c>
      <c r="B906" s="12" t="s">
        <v>1005</v>
      </c>
      <c r="C906" s="12">
        <v>2301109</v>
      </c>
      <c r="D906" s="3" t="s">
        <v>1018</v>
      </c>
      <c r="E906" s="3">
        <v>1</v>
      </c>
      <c r="F906" s="3">
        <v>1</v>
      </c>
      <c r="G906" s="3">
        <v>1</v>
      </c>
      <c r="H906" s="3">
        <v>24</v>
      </c>
      <c r="I906" s="14">
        <v>1016</v>
      </c>
    </row>
    <row r="907" spans="1:9" ht="14.25" customHeight="1">
      <c r="A907" s="48">
        <v>23</v>
      </c>
      <c r="B907" s="49" t="s">
        <v>1005</v>
      </c>
      <c r="C907" s="49">
        <v>2301208</v>
      </c>
      <c r="D907" s="2" t="s">
        <v>1019</v>
      </c>
      <c r="E907" s="3">
        <v>0</v>
      </c>
      <c r="F907" s="3">
        <v>0</v>
      </c>
      <c r="G907" s="3">
        <v>0</v>
      </c>
      <c r="H907" s="3">
        <v>0</v>
      </c>
      <c r="I907" s="14">
        <v>0</v>
      </c>
    </row>
    <row r="908" spans="1:9" ht="14.25" customHeight="1">
      <c r="A908" s="48">
        <v>23</v>
      </c>
      <c r="B908" s="49" t="s">
        <v>1005</v>
      </c>
      <c r="C908" s="49">
        <v>2301257</v>
      </c>
      <c r="D908" s="2" t="s">
        <v>1020</v>
      </c>
      <c r="E908" s="3">
        <v>0</v>
      </c>
      <c r="F908" s="3">
        <v>0</v>
      </c>
      <c r="G908" s="3">
        <v>0</v>
      </c>
      <c r="H908" s="3">
        <v>0</v>
      </c>
      <c r="I908" s="14">
        <v>0</v>
      </c>
    </row>
    <row r="909" spans="1:9" ht="14.25" customHeight="1">
      <c r="A909" s="13">
        <v>23</v>
      </c>
      <c r="B909" s="12" t="s">
        <v>1005</v>
      </c>
      <c r="C909" s="12">
        <v>2301307</v>
      </c>
      <c r="D909" s="3" t="s">
        <v>1021</v>
      </c>
      <c r="E909" s="3">
        <v>1</v>
      </c>
      <c r="F909" s="3">
        <v>1</v>
      </c>
      <c r="G909" s="3">
        <v>1</v>
      </c>
      <c r="H909" s="3">
        <v>97</v>
      </c>
      <c r="I909" s="14">
        <v>311</v>
      </c>
    </row>
    <row r="910" spans="1:9" ht="14.25" customHeight="1">
      <c r="A910" s="48">
        <v>23</v>
      </c>
      <c r="B910" s="49" t="s">
        <v>1005</v>
      </c>
      <c r="C910" s="49">
        <v>2301406</v>
      </c>
      <c r="D910" s="2" t="s">
        <v>1022</v>
      </c>
      <c r="E910" s="3">
        <v>0</v>
      </c>
      <c r="F910" s="3">
        <v>0</v>
      </c>
      <c r="G910" s="3">
        <v>0</v>
      </c>
      <c r="H910" s="3">
        <v>0</v>
      </c>
      <c r="I910" s="14">
        <v>0</v>
      </c>
    </row>
    <row r="911" spans="1:9" ht="14.25" customHeight="1">
      <c r="A911" s="48">
        <v>23</v>
      </c>
      <c r="B911" s="49" t="s">
        <v>1005</v>
      </c>
      <c r="C911" s="49">
        <v>2301505</v>
      </c>
      <c r="D911" s="2" t="s">
        <v>1023</v>
      </c>
      <c r="E911" s="3">
        <v>0</v>
      </c>
      <c r="F911" s="3">
        <v>0</v>
      </c>
      <c r="G911" s="3">
        <v>0</v>
      </c>
      <c r="H911" s="3">
        <v>0</v>
      </c>
      <c r="I911" s="14">
        <v>0</v>
      </c>
    </row>
    <row r="912" spans="1:9" ht="14.25" customHeight="1">
      <c r="A912" s="48">
        <v>23</v>
      </c>
      <c r="B912" s="49" t="s">
        <v>1005</v>
      </c>
      <c r="C912" s="49">
        <v>2301604</v>
      </c>
      <c r="D912" s="2" t="s">
        <v>1024</v>
      </c>
      <c r="E912" s="3">
        <v>0</v>
      </c>
      <c r="F912" s="3">
        <v>0</v>
      </c>
      <c r="G912" s="3">
        <v>0</v>
      </c>
      <c r="H912" s="3">
        <v>0</v>
      </c>
      <c r="I912" s="14">
        <v>0</v>
      </c>
    </row>
    <row r="913" spans="1:9" ht="14.25" customHeight="1">
      <c r="A913" s="13">
        <v>23</v>
      </c>
      <c r="B913" s="12" t="s">
        <v>1005</v>
      </c>
      <c r="C913" s="12">
        <v>2301703</v>
      </c>
      <c r="D913" s="3" t="s">
        <v>1025</v>
      </c>
      <c r="E913" s="3">
        <v>0</v>
      </c>
      <c r="F913" s="3">
        <v>1</v>
      </c>
      <c r="G913" s="3">
        <v>0</v>
      </c>
      <c r="H913" s="3">
        <v>0</v>
      </c>
      <c r="I913" s="14">
        <v>45</v>
      </c>
    </row>
    <row r="914" spans="1:9" ht="14.25" customHeight="1">
      <c r="A914" s="48">
        <v>23</v>
      </c>
      <c r="B914" s="49" t="s">
        <v>1005</v>
      </c>
      <c r="C914" s="49">
        <v>2301802</v>
      </c>
      <c r="D914" s="2" t="s">
        <v>1026</v>
      </c>
      <c r="E914" s="3">
        <v>0</v>
      </c>
      <c r="F914" s="3">
        <v>0</v>
      </c>
      <c r="G914" s="3">
        <v>0</v>
      </c>
      <c r="H914" s="3">
        <v>0</v>
      </c>
      <c r="I914" s="14">
        <v>0</v>
      </c>
    </row>
    <row r="915" spans="1:9" ht="14.25" customHeight="1">
      <c r="A915" s="48">
        <v>23</v>
      </c>
      <c r="B915" s="49" t="s">
        <v>1005</v>
      </c>
      <c r="C915" s="49">
        <v>2301851</v>
      </c>
      <c r="D915" s="2" t="s">
        <v>1027</v>
      </c>
      <c r="E915" s="3">
        <v>0</v>
      </c>
      <c r="F915" s="3">
        <v>0</v>
      </c>
      <c r="G915" s="3">
        <v>0</v>
      </c>
      <c r="H915" s="3">
        <v>0</v>
      </c>
      <c r="I915" s="14">
        <v>0</v>
      </c>
    </row>
    <row r="916" spans="1:9" ht="14.25" customHeight="1">
      <c r="A916" s="48">
        <v>23</v>
      </c>
      <c r="B916" s="49" t="s">
        <v>1005</v>
      </c>
      <c r="C916" s="49">
        <v>2301901</v>
      </c>
      <c r="D916" s="2" t="s">
        <v>1028</v>
      </c>
      <c r="E916" s="3">
        <v>0</v>
      </c>
      <c r="F916" s="3">
        <v>0</v>
      </c>
      <c r="G916" s="3">
        <v>0</v>
      </c>
      <c r="H916" s="3">
        <v>0</v>
      </c>
      <c r="I916" s="14">
        <v>0</v>
      </c>
    </row>
    <row r="917" spans="1:9" ht="14.25" customHeight="1">
      <c r="A917" s="48">
        <v>23</v>
      </c>
      <c r="B917" s="49" t="s">
        <v>1005</v>
      </c>
      <c r="C917" s="49">
        <v>2301950</v>
      </c>
      <c r="D917" s="2" t="s">
        <v>1029</v>
      </c>
      <c r="E917" s="3">
        <v>0</v>
      </c>
      <c r="F917" s="3">
        <v>0</v>
      </c>
      <c r="G917" s="3">
        <v>0</v>
      </c>
      <c r="H917" s="3">
        <v>0</v>
      </c>
      <c r="I917" s="14">
        <v>0</v>
      </c>
    </row>
    <row r="918" spans="1:9" ht="14.25" customHeight="1">
      <c r="A918" s="48">
        <v>23</v>
      </c>
      <c r="B918" s="49" t="s">
        <v>1005</v>
      </c>
      <c r="C918" s="49">
        <v>2302008</v>
      </c>
      <c r="D918" s="2" t="s">
        <v>1030</v>
      </c>
      <c r="E918" s="3">
        <v>0</v>
      </c>
      <c r="F918" s="3">
        <v>0</v>
      </c>
      <c r="G918" s="3">
        <v>0</v>
      </c>
      <c r="H918" s="3">
        <v>0</v>
      </c>
      <c r="I918" s="14">
        <v>0</v>
      </c>
    </row>
    <row r="919" spans="1:9" ht="14.25" customHeight="1">
      <c r="A919" s="48">
        <v>23</v>
      </c>
      <c r="B919" s="49" t="s">
        <v>1005</v>
      </c>
      <c r="C919" s="49">
        <v>2302057</v>
      </c>
      <c r="D919" s="2" t="s">
        <v>1031</v>
      </c>
      <c r="E919" s="3">
        <v>0</v>
      </c>
      <c r="F919" s="3">
        <v>0</v>
      </c>
      <c r="G919" s="3">
        <v>0</v>
      </c>
      <c r="H919" s="3">
        <v>0</v>
      </c>
      <c r="I919" s="14">
        <v>0</v>
      </c>
    </row>
    <row r="920" spans="1:9" ht="14.25" customHeight="1">
      <c r="A920" s="13">
        <v>23</v>
      </c>
      <c r="B920" s="12" t="s">
        <v>1005</v>
      </c>
      <c r="C920" s="12">
        <v>2302107</v>
      </c>
      <c r="D920" s="3" t="s">
        <v>1032</v>
      </c>
      <c r="E920" s="3">
        <v>1</v>
      </c>
      <c r="F920" s="3">
        <v>1</v>
      </c>
      <c r="G920" s="3">
        <v>1</v>
      </c>
      <c r="H920" s="3">
        <v>142</v>
      </c>
      <c r="I920" s="14">
        <v>488</v>
      </c>
    </row>
    <row r="921" spans="1:9" ht="14.25" customHeight="1">
      <c r="A921" s="13">
        <v>23</v>
      </c>
      <c r="B921" s="12" t="s">
        <v>1005</v>
      </c>
      <c r="C921" s="12">
        <v>2302206</v>
      </c>
      <c r="D921" s="3" t="s">
        <v>1033</v>
      </c>
      <c r="E921" s="3">
        <v>0</v>
      </c>
      <c r="F921" s="3">
        <v>1</v>
      </c>
      <c r="G921" s="3">
        <v>0</v>
      </c>
      <c r="H921" s="3">
        <v>0</v>
      </c>
      <c r="I921" s="14">
        <v>155</v>
      </c>
    </row>
    <row r="922" spans="1:9" ht="14.25" customHeight="1">
      <c r="A922" s="13">
        <v>23</v>
      </c>
      <c r="B922" s="12" t="s">
        <v>1005</v>
      </c>
      <c r="C922" s="12">
        <v>2302305</v>
      </c>
      <c r="D922" s="3" t="s">
        <v>1034</v>
      </c>
      <c r="E922" s="3">
        <v>0</v>
      </c>
      <c r="F922" s="3">
        <v>1</v>
      </c>
      <c r="G922" s="3">
        <v>0</v>
      </c>
      <c r="H922" s="3">
        <v>0</v>
      </c>
      <c r="I922" s="14">
        <v>273</v>
      </c>
    </row>
    <row r="923" spans="1:9" ht="14.25" customHeight="1">
      <c r="A923" s="13">
        <v>23</v>
      </c>
      <c r="B923" s="12" t="s">
        <v>1005</v>
      </c>
      <c r="C923" s="12">
        <v>2302404</v>
      </c>
      <c r="D923" s="3" t="s">
        <v>1035</v>
      </c>
      <c r="E923" s="3">
        <v>0</v>
      </c>
      <c r="F923" s="3">
        <v>1</v>
      </c>
      <c r="G923" s="3">
        <v>0</v>
      </c>
      <c r="H923" s="3">
        <v>0</v>
      </c>
      <c r="I923" s="14">
        <v>61</v>
      </c>
    </row>
    <row r="924" spans="1:9" ht="14.25" customHeight="1">
      <c r="A924" s="48">
        <v>23</v>
      </c>
      <c r="B924" s="49" t="s">
        <v>1005</v>
      </c>
      <c r="C924" s="49">
        <v>2302503</v>
      </c>
      <c r="D924" s="2" t="s">
        <v>1036</v>
      </c>
      <c r="E924" s="3">
        <v>0</v>
      </c>
      <c r="F924" s="3">
        <v>0</v>
      </c>
      <c r="G924" s="3">
        <v>0</v>
      </c>
      <c r="H924" s="3">
        <v>0</v>
      </c>
      <c r="I924" s="14">
        <v>0</v>
      </c>
    </row>
    <row r="925" spans="1:9" ht="14.25" customHeight="1">
      <c r="A925" s="48">
        <v>23</v>
      </c>
      <c r="B925" s="49" t="s">
        <v>1005</v>
      </c>
      <c r="C925" s="49">
        <v>2302602</v>
      </c>
      <c r="D925" s="2" t="s">
        <v>1037</v>
      </c>
      <c r="E925" s="3">
        <v>0</v>
      </c>
      <c r="F925" s="3">
        <v>0</v>
      </c>
      <c r="G925" s="3">
        <v>0</v>
      </c>
      <c r="H925" s="3">
        <v>0</v>
      </c>
      <c r="I925" s="14">
        <v>0</v>
      </c>
    </row>
    <row r="926" spans="1:9" ht="14.25" customHeight="1">
      <c r="A926" s="48">
        <v>23</v>
      </c>
      <c r="B926" s="49" t="s">
        <v>1005</v>
      </c>
      <c r="C926" s="49">
        <v>2302701</v>
      </c>
      <c r="D926" s="2" t="s">
        <v>1038</v>
      </c>
      <c r="E926" s="3">
        <v>0</v>
      </c>
      <c r="F926" s="3">
        <v>0</v>
      </c>
      <c r="G926" s="3">
        <v>0</v>
      </c>
      <c r="H926" s="3">
        <v>0</v>
      </c>
      <c r="I926" s="14">
        <v>0</v>
      </c>
    </row>
    <row r="927" spans="1:9" ht="14.25" customHeight="1">
      <c r="A927" s="13">
        <v>23</v>
      </c>
      <c r="B927" s="12" t="s">
        <v>1005</v>
      </c>
      <c r="C927" s="12">
        <v>2302800</v>
      </c>
      <c r="D927" s="3" t="s">
        <v>1039</v>
      </c>
      <c r="E927" s="3">
        <v>0</v>
      </c>
      <c r="F927" s="3">
        <v>1</v>
      </c>
      <c r="G927" s="3">
        <v>0</v>
      </c>
      <c r="H927" s="3">
        <v>0</v>
      </c>
      <c r="I927" s="14">
        <v>123</v>
      </c>
    </row>
    <row r="928" spans="1:9" ht="14.25" customHeight="1">
      <c r="A928" s="48">
        <v>23</v>
      </c>
      <c r="B928" s="49" t="s">
        <v>1005</v>
      </c>
      <c r="C928" s="49">
        <v>2302909</v>
      </c>
      <c r="D928" s="2" t="s">
        <v>1040</v>
      </c>
      <c r="E928" s="3">
        <v>0</v>
      </c>
      <c r="F928" s="3">
        <v>0</v>
      </c>
      <c r="G928" s="3">
        <v>0</v>
      </c>
      <c r="H928" s="3">
        <v>0</v>
      </c>
      <c r="I928" s="14">
        <v>0</v>
      </c>
    </row>
    <row r="929" spans="1:9" ht="14.25" customHeight="1">
      <c r="A929" s="48">
        <v>23</v>
      </c>
      <c r="B929" s="49" t="s">
        <v>1005</v>
      </c>
      <c r="C929" s="49">
        <v>2303006</v>
      </c>
      <c r="D929" s="2" t="s">
        <v>1041</v>
      </c>
      <c r="E929" s="3">
        <v>0</v>
      </c>
      <c r="F929" s="3">
        <v>0</v>
      </c>
      <c r="G929" s="3">
        <v>0</v>
      </c>
      <c r="H929" s="3">
        <v>0</v>
      </c>
      <c r="I929" s="14">
        <v>0</v>
      </c>
    </row>
    <row r="930" spans="1:9" ht="14.25" customHeight="1">
      <c r="A930" s="48">
        <v>23</v>
      </c>
      <c r="B930" s="49" t="s">
        <v>1005</v>
      </c>
      <c r="C930" s="49">
        <v>2303105</v>
      </c>
      <c r="D930" s="2" t="s">
        <v>1042</v>
      </c>
      <c r="E930" s="3">
        <v>0</v>
      </c>
      <c r="F930" s="3">
        <v>0</v>
      </c>
      <c r="G930" s="3">
        <v>0</v>
      </c>
      <c r="H930" s="3">
        <v>0</v>
      </c>
      <c r="I930" s="14">
        <v>0</v>
      </c>
    </row>
    <row r="931" spans="1:9" ht="14.25" customHeight="1">
      <c r="A931" s="48">
        <v>23</v>
      </c>
      <c r="B931" s="49" t="s">
        <v>1005</v>
      </c>
      <c r="C931" s="49">
        <v>2303204</v>
      </c>
      <c r="D931" s="2" t="s">
        <v>1043</v>
      </c>
      <c r="E931" s="3">
        <v>0</v>
      </c>
      <c r="F931" s="3">
        <v>0</v>
      </c>
      <c r="G931" s="3">
        <v>0</v>
      </c>
      <c r="H931" s="3">
        <v>0</v>
      </c>
      <c r="I931" s="14">
        <v>0</v>
      </c>
    </row>
    <row r="932" spans="1:9" ht="14.25" customHeight="1">
      <c r="A932" s="48">
        <v>23</v>
      </c>
      <c r="B932" s="49" t="s">
        <v>1005</v>
      </c>
      <c r="C932" s="49">
        <v>2303303</v>
      </c>
      <c r="D932" s="2" t="s">
        <v>1044</v>
      </c>
      <c r="E932" s="3">
        <v>0</v>
      </c>
      <c r="F932" s="3">
        <v>0</v>
      </c>
      <c r="G932" s="3">
        <v>0</v>
      </c>
      <c r="H932" s="3">
        <v>0</v>
      </c>
      <c r="I932" s="14">
        <v>0</v>
      </c>
    </row>
    <row r="933" spans="1:9" ht="14.25" customHeight="1">
      <c r="A933" s="13">
        <v>23</v>
      </c>
      <c r="B933" s="12" t="s">
        <v>1005</v>
      </c>
      <c r="C933" s="12">
        <v>2303402</v>
      </c>
      <c r="D933" s="3" t="s">
        <v>1045</v>
      </c>
      <c r="E933" s="3">
        <v>0</v>
      </c>
      <c r="F933" s="3">
        <v>1</v>
      </c>
      <c r="G933" s="3">
        <v>0</v>
      </c>
      <c r="H933" s="3">
        <v>0</v>
      </c>
      <c r="I933" s="14">
        <v>609</v>
      </c>
    </row>
    <row r="934" spans="1:9" ht="14.25" customHeight="1">
      <c r="A934" s="13">
        <v>23</v>
      </c>
      <c r="B934" s="12" t="s">
        <v>1005</v>
      </c>
      <c r="C934" s="12">
        <v>2303501</v>
      </c>
      <c r="D934" s="3" t="s">
        <v>1046</v>
      </c>
      <c r="E934" s="3">
        <v>0</v>
      </c>
      <c r="F934" s="3">
        <v>1</v>
      </c>
      <c r="G934" s="3">
        <v>0</v>
      </c>
      <c r="H934" s="3">
        <v>0</v>
      </c>
      <c r="I934" s="14">
        <v>24</v>
      </c>
    </row>
    <row r="935" spans="1:9" ht="14.25" customHeight="1">
      <c r="A935" s="48">
        <v>23</v>
      </c>
      <c r="B935" s="49" t="s">
        <v>1005</v>
      </c>
      <c r="C935" s="49">
        <v>2303600</v>
      </c>
      <c r="D935" s="2" t="s">
        <v>1047</v>
      </c>
      <c r="E935" s="3">
        <v>0</v>
      </c>
      <c r="F935" s="3">
        <v>0</v>
      </c>
      <c r="G935" s="3">
        <v>0</v>
      </c>
      <c r="H935" s="3">
        <v>0</v>
      </c>
      <c r="I935" s="14">
        <v>0</v>
      </c>
    </row>
    <row r="936" spans="1:9" ht="14.25" customHeight="1">
      <c r="A936" s="48">
        <v>23</v>
      </c>
      <c r="B936" s="49" t="s">
        <v>1005</v>
      </c>
      <c r="C936" s="49">
        <v>2303659</v>
      </c>
      <c r="D936" s="2" t="s">
        <v>1048</v>
      </c>
      <c r="E936" s="3">
        <v>0</v>
      </c>
      <c r="F936" s="3">
        <v>0</v>
      </c>
      <c r="G936" s="3">
        <v>0</v>
      </c>
      <c r="H936" s="3">
        <v>0</v>
      </c>
      <c r="I936" s="14">
        <v>0</v>
      </c>
    </row>
    <row r="937" spans="1:9" ht="14.25" customHeight="1">
      <c r="A937" s="13">
        <v>23</v>
      </c>
      <c r="B937" s="12" t="s">
        <v>1005</v>
      </c>
      <c r="C937" s="12">
        <v>2303709</v>
      </c>
      <c r="D937" s="3" t="s">
        <v>1049</v>
      </c>
      <c r="E937" s="3">
        <v>1</v>
      </c>
      <c r="F937" s="3">
        <v>1</v>
      </c>
      <c r="G937" s="3">
        <v>4</v>
      </c>
      <c r="H937" s="3">
        <v>534</v>
      </c>
      <c r="I937" s="14">
        <v>2615</v>
      </c>
    </row>
    <row r="938" spans="1:9" ht="14.25" customHeight="1">
      <c r="A938" s="48">
        <v>23</v>
      </c>
      <c r="B938" s="49" t="s">
        <v>1005</v>
      </c>
      <c r="C938" s="49">
        <v>2303808</v>
      </c>
      <c r="D938" s="2" t="s">
        <v>1050</v>
      </c>
      <c r="E938" s="3">
        <v>0</v>
      </c>
      <c r="F938" s="3">
        <v>0</v>
      </c>
      <c r="G938" s="3">
        <v>0</v>
      </c>
      <c r="H938" s="3">
        <v>0</v>
      </c>
      <c r="I938" s="14">
        <v>0</v>
      </c>
    </row>
    <row r="939" spans="1:9" ht="14.25" customHeight="1">
      <c r="A939" s="48">
        <v>23</v>
      </c>
      <c r="B939" s="49" t="s">
        <v>1005</v>
      </c>
      <c r="C939" s="49">
        <v>2303907</v>
      </c>
      <c r="D939" s="2" t="s">
        <v>1051</v>
      </c>
      <c r="E939" s="3">
        <v>0</v>
      </c>
      <c r="F939" s="3">
        <v>0</v>
      </c>
      <c r="G939" s="3">
        <v>0</v>
      </c>
      <c r="H939" s="3">
        <v>0</v>
      </c>
      <c r="I939" s="14">
        <v>0</v>
      </c>
    </row>
    <row r="940" spans="1:9" ht="14.25" customHeight="1">
      <c r="A940" s="48">
        <v>23</v>
      </c>
      <c r="B940" s="49" t="s">
        <v>1005</v>
      </c>
      <c r="C940" s="49">
        <v>2303931</v>
      </c>
      <c r="D940" s="2" t="s">
        <v>1052</v>
      </c>
      <c r="E940" s="3">
        <v>0</v>
      </c>
      <c r="F940" s="3">
        <v>0</v>
      </c>
      <c r="G940" s="3">
        <v>0</v>
      </c>
      <c r="H940" s="3">
        <v>0</v>
      </c>
      <c r="I940" s="14">
        <v>0</v>
      </c>
    </row>
    <row r="941" spans="1:9" ht="14.25" customHeight="1">
      <c r="A941" s="48">
        <v>23</v>
      </c>
      <c r="B941" s="49" t="s">
        <v>1005</v>
      </c>
      <c r="C941" s="49">
        <v>2303956</v>
      </c>
      <c r="D941" s="2" t="s">
        <v>1053</v>
      </c>
      <c r="E941" s="3">
        <v>0</v>
      </c>
      <c r="F941" s="3">
        <v>0</v>
      </c>
      <c r="G941" s="3">
        <v>0</v>
      </c>
      <c r="H941" s="3">
        <v>0</v>
      </c>
      <c r="I941" s="14">
        <v>0</v>
      </c>
    </row>
    <row r="942" spans="1:9" ht="14.25" customHeight="1">
      <c r="A942" s="13">
        <v>23</v>
      </c>
      <c r="B942" s="12" t="s">
        <v>1005</v>
      </c>
      <c r="C942" s="12">
        <v>2304004</v>
      </c>
      <c r="D942" s="3" t="s">
        <v>1054</v>
      </c>
      <c r="E942" s="3">
        <v>0</v>
      </c>
      <c r="F942" s="3">
        <v>1</v>
      </c>
      <c r="G942" s="3">
        <v>0</v>
      </c>
      <c r="H942" s="3">
        <v>0</v>
      </c>
      <c r="I942" s="14">
        <v>71</v>
      </c>
    </row>
    <row r="943" spans="1:9" ht="14.25" customHeight="1">
      <c r="A943" s="13">
        <v>23</v>
      </c>
      <c r="B943" s="12" t="s">
        <v>1005</v>
      </c>
      <c r="C943" s="12">
        <v>2304103</v>
      </c>
      <c r="D943" s="3" t="s">
        <v>1055</v>
      </c>
      <c r="E943" s="3">
        <v>1</v>
      </c>
      <c r="F943" s="3">
        <v>1</v>
      </c>
      <c r="G943" s="3">
        <v>1</v>
      </c>
      <c r="H943" s="3">
        <v>397</v>
      </c>
      <c r="I943" s="14">
        <v>194</v>
      </c>
    </row>
    <row r="944" spans="1:9" ht="14.25" customHeight="1">
      <c r="A944" s="48">
        <v>23</v>
      </c>
      <c r="B944" s="49" t="s">
        <v>1005</v>
      </c>
      <c r="C944" s="49">
        <v>2304202</v>
      </c>
      <c r="D944" s="2" t="s">
        <v>1056</v>
      </c>
      <c r="E944" s="3">
        <v>0</v>
      </c>
      <c r="F944" s="3">
        <v>0</v>
      </c>
      <c r="G944" s="3">
        <v>0</v>
      </c>
      <c r="H944" s="3">
        <v>0</v>
      </c>
      <c r="I944" s="14">
        <v>0</v>
      </c>
    </row>
    <row r="945" spans="1:9" ht="14.25" customHeight="1">
      <c r="A945" s="13">
        <v>23</v>
      </c>
      <c r="B945" s="12" t="s">
        <v>1005</v>
      </c>
      <c r="C945" s="12">
        <v>2304236</v>
      </c>
      <c r="D945" s="3" t="s">
        <v>1057</v>
      </c>
      <c r="E945" s="3">
        <v>1</v>
      </c>
      <c r="F945" s="3">
        <v>1</v>
      </c>
      <c r="G945" s="3">
        <v>1</v>
      </c>
      <c r="H945" s="3">
        <v>8</v>
      </c>
      <c r="I945" s="14">
        <v>84</v>
      </c>
    </row>
    <row r="946" spans="1:9" ht="14.25" customHeight="1">
      <c r="A946" s="13">
        <v>23</v>
      </c>
      <c r="B946" s="12" t="s">
        <v>1005</v>
      </c>
      <c r="C946" s="12">
        <v>2304251</v>
      </c>
      <c r="D946" s="3" t="s">
        <v>1058</v>
      </c>
      <c r="E946" s="3">
        <v>0</v>
      </c>
      <c r="F946" s="3">
        <v>1</v>
      </c>
      <c r="G946" s="3">
        <v>0</v>
      </c>
      <c r="H946" s="3">
        <v>0</v>
      </c>
      <c r="I946" s="14">
        <v>25</v>
      </c>
    </row>
    <row r="947" spans="1:9" ht="14.25" customHeight="1">
      <c r="A947" s="48">
        <v>23</v>
      </c>
      <c r="B947" s="49" t="s">
        <v>1005</v>
      </c>
      <c r="C947" s="49">
        <v>2304269</v>
      </c>
      <c r="D947" s="2" t="s">
        <v>1059</v>
      </c>
      <c r="E947" s="3">
        <v>0</v>
      </c>
      <c r="F947" s="3">
        <v>0</v>
      </c>
      <c r="G947" s="3">
        <v>0</v>
      </c>
      <c r="H947" s="3">
        <v>0</v>
      </c>
      <c r="I947" s="14">
        <v>0</v>
      </c>
    </row>
    <row r="948" spans="1:9" ht="14.25" customHeight="1">
      <c r="A948" s="48">
        <v>23</v>
      </c>
      <c r="B948" s="49" t="s">
        <v>1005</v>
      </c>
      <c r="C948" s="49">
        <v>2304277</v>
      </c>
      <c r="D948" s="2" t="s">
        <v>1060</v>
      </c>
      <c r="E948" s="3">
        <v>0</v>
      </c>
      <c r="F948" s="3">
        <v>0</v>
      </c>
      <c r="G948" s="3">
        <v>0</v>
      </c>
      <c r="H948" s="3">
        <v>0</v>
      </c>
      <c r="I948" s="14">
        <v>0</v>
      </c>
    </row>
    <row r="949" spans="1:9" ht="14.25" customHeight="1">
      <c r="A949" s="13">
        <v>23</v>
      </c>
      <c r="B949" s="12" t="s">
        <v>1005</v>
      </c>
      <c r="C949" s="12">
        <v>2304285</v>
      </c>
      <c r="D949" s="3" t="s">
        <v>1061</v>
      </c>
      <c r="E949" s="3">
        <v>0</v>
      </c>
      <c r="F949" s="3">
        <v>1</v>
      </c>
      <c r="G949" s="3">
        <v>0</v>
      </c>
      <c r="H949" s="3">
        <v>0</v>
      </c>
      <c r="I949" s="14">
        <v>4</v>
      </c>
    </row>
    <row r="950" spans="1:9" ht="14.25" customHeight="1">
      <c r="A950" s="48">
        <v>23</v>
      </c>
      <c r="B950" s="49" t="s">
        <v>1005</v>
      </c>
      <c r="C950" s="49">
        <v>2304301</v>
      </c>
      <c r="D950" s="2" t="s">
        <v>1062</v>
      </c>
      <c r="E950" s="3">
        <v>0</v>
      </c>
      <c r="F950" s="3">
        <v>0</v>
      </c>
      <c r="G950" s="3">
        <v>0</v>
      </c>
      <c r="H950" s="3">
        <v>0</v>
      </c>
      <c r="I950" s="14">
        <v>0</v>
      </c>
    </row>
    <row r="951" spans="1:9" ht="14.25" customHeight="1">
      <c r="A951" s="48">
        <v>23</v>
      </c>
      <c r="B951" s="49" t="s">
        <v>1005</v>
      </c>
      <c r="C951" s="49">
        <v>2304350</v>
      </c>
      <c r="D951" s="2" t="s">
        <v>1063</v>
      </c>
      <c r="E951" s="3">
        <v>0</v>
      </c>
      <c r="F951" s="3">
        <v>0</v>
      </c>
      <c r="G951" s="3">
        <v>0</v>
      </c>
      <c r="H951" s="3">
        <v>0</v>
      </c>
      <c r="I951" s="14">
        <v>0</v>
      </c>
    </row>
    <row r="952" spans="1:9" ht="14.25" customHeight="1">
      <c r="A952" s="13">
        <v>23</v>
      </c>
      <c r="B952" s="12" t="s">
        <v>1005</v>
      </c>
      <c r="C952" s="12">
        <v>2304400</v>
      </c>
      <c r="D952" s="3" t="s">
        <v>1064</v>
      </c>
      <c r="E952" s="3">
        <v>0</v>
      </c>
      <c r="F952" s="3">
        <v>1</v>
      </c>
      <c r="G952" s="3">
        <v>0</v>
      </c>
      <c r="H952" s="3">
        <v>0</v>
      </c>
      <c r="I952" s="14">
        <v>39</v>
      </c>
    </row>
    <row r="953" spans="1:9" ht="14.25" customHeight="1">
      <c r="A953" s="13">
        <v>23</v>
      </c>
      <c r="B953" s="12" t="s">
        <v>1005</v>
      </c>
      <c r="C953" s="12">
        <v>2304459</v>
      </c>
      <c r="D953" s="3" t="s">
        <v>1065</v>
      </c>
      <c r="E953" s="3">
        <v>0</v>
      </c>
      <c r="F953" s="3">
        <v>1</v>
      </c>
      <c r="G953" s="3">
        <v>0</v>
      </c>
      <c r="H953" s="3">
        <v>0</v>
      </c>
      <c r="I953" s="14">
        <v>5</v>
      </c>
    </row>
    <row r="954" spans="1:9" ht="14.25" customHeight="1">
      <c r="A954" s="48">
        <v>23</v>
      </c>
      <c r="B954" s="49" t="s">
        <v>1005</v>
      </c>
      <c r="C954" s="49">
        <v>2304509</v>
      </c>
      <c r="D954" s="2" t="s">
        <v>1066</v>
      </c>
      <c r="E954" s="3">
        <v>0</v>
      </c>
      <c r="F954" s="3">
        <v>0</v>
      </c>
      <c r="G954" s="3">
        <v>0</v>
      </c>
      <c r="H954" s="3">
        <v>0</v>
      </c>
      <c r="I954" s="14">
        <v>0</v>
      </c>
    </row>
    <row r="955" spans="1:9" ht="14.25" customHeight="1">
      <c r="A955" s="48">
        <v>23</v>
      </c>
      <c r="B955" s="49" t="s">
        <v>1005</v>
      </c>
      <c r="C955" s="49">
        <v>2304608</v>
      </c>
      <c r="D955" s="2" t="s">
        <v>1067</v>
      </c>
      <c r="E955" s="3">
        <v>0</v>
      </c>
      <c r="F955" s="3">
        <v>0</v>
      </c>
      <c r="G955" s="3">
        <v>0</v>
      </c>
      <c r="H955" s="3">
        <v>0</v>
      </c>
      <c r="I955" s="14">
        <v>0</v>
      </c>
    </row>
    <row r="956" spans="1:9" ht="14.25" customHeight="1">
      <c r="A956" s="48">
        <v>23</v>
      </c>
      <c r="B956" s="49" t="s">
        <v>1005</v>
      </c>
      <c r="C956" s="49">
        <v>2304657</v>
      </c>
      <c r="D956" s="2" t="s">
        <v>1068</v>
      </c>
      <c r="E956" s="3">
        <v>0</v>
      </c>
      <c r="F956" s="3">
        <v>0</v>
      </c>
      <c r="G956" s="3">
        <v>0</v>
      </c>
      <c r="H956" s="3">
        <v>0</v>
      </c>
      <c r="I956" s="14">
        <v>0</v>
      </c>
    </row>
    <row r="957" spans="1:9" ht="14.25" customHeight="1">
      <c r="A957" s="48">
        <v>23</v>
      </c>
      <c r="B957" s="49" t="s">
        <v>1005</v>
      </c>
      <c r="C957" s="49">
        <v>2304707</v>
      </c>
      <c r="D957" s="2" t="s">
        <v>1069</v>
      </c>
      <c r="E957" s="3">
        <v>0</v>
      </c>
      <c r="F957" s="3">
        <v>0</v>
      </c>
      <c r="G957" s="3">
        <v>0</v>
      </c>
      <c r="H957" s="3">
        <v>0</v>
      </c>
      <c r="I957" s="14">
        <v>0</v>
      </c>
    </row>
    <row r="958" spans="1:9" ht="14.25" customHeight="1">
      <c r="A958" s="48">
        <v>23</v>
      </c>
      <c r="B958" s="49" t="s">
        <v>1005</v>
      </c>
      <c r="C958" s="49">
        <v>2304806</v>
      </c>
      <c r="D958" s="2" t="s">
        <v>1070</v>
      </c>
      <c r="E958" s="3">
        <v>0</v>
      </c>
      <c r="F958" s="3">
        <v>0</v>
      </c>
      <c r="G958" s="3">
        <v>0</v>
      </c>
      <c r="H958" s="3">
        <v>0</v>
      </c>
      <c r="I958" s="14">
        <v>0</v>
      </c>
    </row>
    <row r="959" spans="1:9" ht="14.25" customHeight="1">
      <c r="A959" s="48">
        <v>23</v>
      </c>
      <c r="B959" s="49" t="s">
        <v>1005</v>
      </c>
      <c r="C959" s="49">
        <v>2304905</v>
      </c>
      <c r="D959" s="2" t="s">
        <v>1071</v>
      </c>
      <c r="E959" s="3">
        <v>0</v>
      </c>
      <c r="F959" s="3">
        <v>0</v>
      </c>
      <c r="G959" s="3">
        <v>0</v>
      </c>
      <c r="H959" s="3">
        <v>0</v>
      </c>
      <c r="I959" s="14">
        <v>0</v>
      </c>
    </row>
    <row r="960" spans="1:9" ht="14.25" customHeight="1">
      <c r="A960" s="48">
        <v>23</v>
      </c>
      <c r="B960" s="49" t="s">
        <v>1005</v>
      </c>
      <c r="C960" s="49">
        <v>2304954</v>
      </c>
      <c r="D960" s="2" t="s">
        <v>1072</v>
      </c>
      <c r="E960" s="3">
        <v>0</v>
      </c>
      <c r="F960" s="3">
        <v>0</v>
      </c>
      <c r="G960" s="3">
        <v>0</v>
      </c>
      <c r="H960" s="3">
        <v>0</v>
      </c>
      <c r="I960" s="14">
        <v>0</v>
      </c>
    </row>
    <row r="961" spans="1:9" ht="14.25" customHeight="1">
      <c r="A961" s="13">
        <v>23</v>
      </c>
      <c r="B961" s="12" t="s">
        <v>1005</v>
      </c>
      <c r="C961" s="12">
        <v>2305001</v>
      </c>
      <c r="D961" s="3" t="s">
        <v>1073</v>
      </c>
      <c r="E961" s="3">
        <v>0</v>
      </c>
      <c r="F961" s="3">
        <v>1</v>
      </c>
      <c r="G961" s="3">
        <v>0</v>
      </c>
      <c r="H961" s="3">
        <v>0</v>
      </c>
      <c r="I961" s="14">
        <v>2</v>
      </c>
    </row>
    <row r="962" spans="1:9" ht="14.25" customHeight="1">
      <c r="A962" s="48">
        <v>23</v>
      </c>
      <c r="B962" s="49" t="s">
        <v>1005</v>
      </c>
      <c r="C962" s="49">
        <v>2305100</v>
      </c>
      <c r="D962" s="2" t="s">
        <v>1074</v>
      </c>
      <c r="E962" s="3">
        <v>0</v>
      </c>
      <c r="F962" s="3">
        <v>0</v>
      </c>
      <c r="G962" s="3">
        <v>0</v>
      </c>
      <c r="H962" s="3">
        <v>0</v>
      </c>
      <c r="I962" s="14">
        <v>0</v>
      </c>
    </row>
    <row r="963" spans="1:9" ht="14.25" customHeight="1">
      <c r="A963" s="48">
        <v>23</v>
      </c>
      <c r="B963" s="49" t="s">
        <v>1005</v>
      </c>
      <c r="C963" s="49">
        <v>2305209</v>
      </c>
      <c r="D963" s="2" t="s">
        <v>1075</v>
      </c>
      <c r="E963" s="3">
        <v>0</v>
      </c>
      <c r="F963" s="3">
        <v>0</v>
      </c>
      <c r="G963" s="3">
        <v>0</v>
      </c>
      <c r="H963" s="3">
        <v>0</v>
      </c>
      <c r="I963" s="14">
        <v>0</v>
      </c>
    </row>
    <row r="964" spans="1:9" ht="14.25" customHeight="1">
      <c r="A964" s="13">
        <v>23</v>
      </c>
      <c r="B964" s="12" t="s">
        <v>1005</v>
      </c>
      <c r="C964" s="12">
        <v>2305233</v>
      </c>
      <c r="D964" s="3" t="s">
        <v>1076</v>
      </c>
      <c r="E964" s="3">
        <v>1</v>
      </c>
      <c r="F964" s="3">
        <v>1</v>
      </c>
      <c r="G964" s="3">
        <v>5</v>
      </c>
      <c r="H964" s="3">
        <v>1232</v>
      </c>
      <c r="I964" s="14">
        <v>2282</v>
      </c>
    </row>
    <row r="965" spans="1:9" ht="14.25" customHeight="1">
      <c r="A965" s="48">
        <v>23</v>
      </c>
      <c r="B965" s="49" t="s">
        <v>1005</v>
      </c>
      <c r="C965" s="49">
        <v>2305266</v>
      </c>
      <c r="D965" s="2" t="s">
        <v>1077</v>
      </c>
      <c r="E965" s="3">
        <v>0</v>
      </c>
      <c r="F965" s="3">
        <v>0</v>
      </c>
      <c r="G965" s="3">
        <v>0</v>
      </c>
      <c r="H965" s="3">
        <v>0</v>
      </c>
      <c r="I965" s="14">
        <v>0</v>
      </c>
    </row>
    <row r="966" spans="1:9" ht="14.25" customHeight="1">
      <c r="A966" s="48">
        <v>23</v>
      </c>
      <c r="B966" s="49" t="s">
        <v>1005</v>
      </c>
      <c r="C966" s="49">
        <v>2305308</v>
      </c>
      <c r="D966" s="2" t="s">
        <v>1078</v>
      </c>
      <c r="E966" s="3">
        <v>0</v>
      </c>
      <c r="F966" s="3">
        <v>0</v>
      </c>
      <c r="G966" s="3">
        <v>0</v>
      </c>
      <c r="H966" s="3">
        <v>0</v>
      </c>
      <c r="I966" s="14">
        <v>0</v>
      </c>
    </row>
    <row r="967" spans="1:9" ht="14.25" customHeight="1">
      <c r="A967" s="48">
        <v>23</v>
      </c>
      <c r="B967" s="49" t="s">
        <v>1005</v>
      </c>
      <c r="C967" s="49">
        <v>2305332</v>
      </c>
      <c r="D967" s="2" t="s">
        <v>1079</v>
      </c>
      <c r="E967" s="3">
        <v>0</v>
      </c>
      <c r="F967" s="3">
        <v>0</v>
      </c>
      <c r="G967" s="3">
        <v>0</v>
      </c>
      <c r="H967" s="3">
        <v>0</v>
      </c>
      <c r="I967" s="14">
        <v>0</v>
      </c>
    </row>
    <row r="968" spans="1:9" ht="14.25" customHeight="1">
      <c r="A968" s="48">
        <v>23</v>
      </c>
      <c r="B968" s="49" t="s">
        <v>1005</v>
      </c>
      <c r="C968" s="49">
        <v>2305357</v>
      </c>
      <c r="D968" s="2" t="s">
        <v>1080</v>
      </c>
      <c r="E968" s="3">
        <v>0</v>
      </c>
      <c r="F968" s="3">
        <v>0</v>
      </c>
      <c r="G968" s="3">
        <v>0</v>
      </c>
      <c r="H968" s="3">
        <v>0</v>
      </c>
      <c r="I968" s="14">
        <v>0</v>
      </c>
    </row>
    <row r="969" spans="1:9" ht="14.25" customHeight="1">
      <c r="A969" s="13">
        <v>23</v>
      </c>
      <c r="B969" s="12" t="s">
        <v>1005</v>
      </c>
      <c r="C969" s="12">
        <v>2305407</v>
      </c>
      <c r="D969" s="3" t="s">
        <v>1081</v>
      </c>
      <c r="E969" s="3">
        <v>0</v>
      </c>
      <c r="F969" s="3">
        <v>1</v>
      </c>
      <c r="G969" s="3">
        <v>0</v>
      </c>
      <c r="H969" s="3">
        <v>0</v>
      </c>
      <c r="I969" s="14">
        <v>1</v>
      </c>
    </row>
    <row r="970" spans="1:9" ht="14.25" customHeight="1">
      <c r="A970" s="48">
        <v>23</v>
      </c>
      <c r="B970" s="49" t="s">
        <v>1005</v>
      </c>
      <c r="C970" s="49">
        <v>2305506</v>
      </c>
      <c r="D970" s="2" t="s">
        <v>1082</v>
      </c>
      <c r="E970" s="3">
        <v>0</v>
      </c>
      <c r="F970" s="3">
        <v>0</v>
      </c>
      <c r="G970" s="3">
        <v>0</v>
      </c>
      <c r="H970" s="3">
        <v>0</v>
      </c>
      <c r="I970" s="14">
        <v>0</v>
      </c>
    </row>
    <row r="971" spans="1:9" ht="14.25" customHeight="1">
      <c r="A971" s="13">
        <v>23</v>
      </c>
      <c r="B971" s="12" t="s">
        <v>1005</v>
      </c>
      <c r="C971" s="12">
        <v>2305605</v>
      </c>
      <c r="D971" s="3" t="s">
        <v>1083</v>
      </c>
      <c r="E971" s="3">
        <v>0</v>
      </c>
      <c r="F971" s="3">
        <v>1</v>
      </c>
      <c r="G971" s="3">
        <v>0</v>
      </c>
      <c r="H971" s="3">
        <v>0</v>
      </c>
      <c r="I971" s="14">
        <v>33</v>
      </c>
    </row>
    <row r="972" spans="1:9" ht="14.25" customHeight="1">
      <c r="A972" s="48">
        <v>23</v>
      </c>
      <c r="B972" s="49" t="s">
        <v>1005</v>
      </c>
      <c r="C972" s="49">
        <v>2305654</v>
      </c>
      <c r="D972" s="2" t="s">
        <v>1084</v>
      </c>
      <c r="E972" s="3">
        <v>0</v>
      </c>
      <c r="F972" s="3">
        <v>0</v>
      </c>
      <c r="G972" s="3">
        <v>0</v>
      </c>
      <c r="H972" s="3">
        <v>0</v>
      </c>
      <c r="I972" s="14">
        <v>0</v>
      </c>
    </row>
    <row r="973" spans="1:9" ht="14.25" customHeight="1">
      <c r="A973" s="48">
        <v>23</v>
      </c>
      <c r="B973" s="49" t="s">
        <v>1005</v>
      </c>
      <c r="C973" s="49">
        <v>2305704</v>
      </c>
      <c r="D973" s="2" t="s">
        <v>1085</v>
      </c>
      <c r="E973" s="3">
        <v>0</v>
      </c>
      <c r="F973" s="3">
        <v>0</v>
      </c>
      <c r="G973" s="3">
        <v>0</v>
      </c>
      <c r="H973" s="3">
        <v>0</v>
      </c>
      <c r="I973" s="14">
        <v>0</v>
      </c>
    </row>
    <row r="974" spans="1:9" ht="14.25" customHeight="1">
      <c r="A974" s="48">
        <v>23</v>
      </c>
      <c r="B974" s="49" t="s">
        <v>1005</v>
      </c>
      <c r="C974" s="49">
        <v>2305803</v>
      </c>
      <c r="D974" s="2" t="s">
        <v>1086</v>
      </c>
      <c r="E974" s="3">
        <v>0</v>
      </c>
      <c r="F974" s="3">
        <v>0</v>
      </c>
      <c r="G974" s="3">
        <v>0</v>
      </c>
      <c r="H974" s="3">
        <v>0</v>
      </c>
      <c r="I974" s="14">
        <v>0</v>
      </c>
    </row>
    <row r="975" spans="1:9" ht="14.25" customHeight="1">
      <c r="A975" s="13">
        <v>23</v>
      </c>
      <c r="B975" s="12" t="s">
        <v>1005</v>
      </c>
      <c r="C975" s="12">
        <v>2305902</v>
      </c>
      <c r="D975" s="3" t="s">
        <v>501</v>
      </c>
      <c r="E975" s="3">
        <v>1</v>
      </c>
      <c r="F975" s="3">
        <v>1</v>
      </c>
      <c r="G975" s="3">
        <v>1</v>
      </c>
      <c r="H975" s="3">
        <v>70</v>
      </c>
      <c r="I975" s="14">
        <v>581</v>
      </c>
    </row>
    <row r="976" spans="1:9" ht="14.25" customHeight="1">
      <c r="A976" s="13">
        <v>23</v>
      </c>
      <c r="B976" s="12" t="s">
        <v>1005</v>
      </c>
      <c r="C976" s="12">
        <v>2306009</v>
      </c>
      <c r="D976" s="3" t="s">
        <v>1087</v>
      </c>
      <c r="E976" s="3">
        <v>1</v>
      </c>
      <c r="F976" s="3">
        <v>1</v>
      </c>
      <c r="G976" s="3">
        <v>3</v>
      </c>
      <c r="H976" s="3">
        <v>179</v>
      </c>
      <c r="I976" s="14">
        <v>243</v>
      </c>
    </row>
    <row r="977" spans="1:9" ht="14.25" customHeight="1">
      <c r="A977" s="48">
        <v>23</v>
      </c>
      <c r="B977" s="49" t="s">
        <v>1005</v>
      </c>
      <c r="C977" s="49">
        <v>2306108</v>
      </c>
      <c r="D977" s="2" t="s">
        <v>1088</v>
      </c>
      <c r="E977" s="3">
        <v>0</v>
      </c>
      <c r="F977" s="3">
        <v>0</v>
      </c>
      <c r="G977" s="3">
        <v>0</v>
      </c>
      <c r="H977" s="3">
        <v>0</v>
      </c>
      <c r="I977" s="14">
        <v>0</v>
      </c>
    </row>
    <row r="978" spans="1:9" ht="14.25" customHeight="1">
      <c r="A978" s="48">
        <v>23</v>
      </c>
      <c r="B978" s="49" t="s">
        <v>1005</v>
      </c>
      <c r="C978" s="49">
        <v>2306207</v>
      </c>
      <c r="D978" s="2" t="s">
        <v>1089</v>
      </c>
      <c r="E978" s="3">
        <v>0</v>
      </c>
      <c r="F978" s="3">
        <v>0</v>
      </c>
      <c r="G978" s="3">
        <v>0</v>
      </c>
      <c r="H978" s="3">
        <v>0</v>
      </c>
      <c r="I978" s="14">
        <v>0</v>
      </c>
    </row>
    <row r="979" spans="1:9" ht="14.25" customHeight="1">
      <c r="A979" s="13">
        <v>23</v>
      </c>
      <c r="B979" s="12" t="s">
        <v>1005</v>
      </c>
      <c r="C979" s="12">
        <v>2306256</v>
      </c>
      <c r="D979" s="3" t="s">
        <v>1090</v>
      </c>
      <c r="E979" s="3">
        <v>0</v>
      </c>
      <c r="F979" s="3">
        <v>1</v>
      </c>
      <c r="G979" s="3">
        <v>0</v>
      </c>
      <c r="H979" s="3">
        <v>0</v>
      </c>
      <c r="I979" s="14">
        <v>53</v>
      </c>
    </row>
    <row r="980" spans="1:9" ht="14.25" customHeight="1">
      <c r="A980" s="48">
        <v>23</v>
      </c>
      <c r="B980" s="49" t="s">
        <v>1005</v>
      </c>
      <c r="C980" s="49">
        <v>2306306</v>
      </c>
      <c r="D980" s="2" t="s">
        <v>1091</v>
      </c>
      <c r="E980" s="3">
        <v>0</v>
      </c>
      <c r="F980" s="3">
        <v>0</v>
      </c>
      <c r="G980" s="3">
        <v>0</v>
      </c>
      <c r="H980" s="3">
        <v>0</v>
      </c>
      <c r="I980" s="14">
        <v>0</v>
      </c>
    </row>
    <row r="981" spans="1:9" ht="14.25" customHeight="1">
      <c r="A981" s="13">
        <v>23</v>
      </c>
      <c r="B981" s="12" t="s">
        <v>1005</v>
      </c>
      <c r="C981" s="12">
        <v>2306405</v>
      </c>
      <c r="D981" s="3" t="s">
        <v>1092</v>
      </c>
      <c r="E981" s="3">
        <v>0</v>
      </c>
      <c r="F981" s="3">
        <v>1</v>
      </c>
      <c r="G981" s="3">
        <v>0</v>
      </c>
      <c r="H981" s="3">
        <v>0</v>
      </c>
      <c r="I981" s="14">
        <v>211</v>
      </c>
    </row>
    <row r="982" spans="1:9" ht="14.25" customHeight="1">
      <c r="A982" s="48">
        <v>23</v>
      </c>
      <c r="B982" s="49" t="s">
        <v>1005</v>
      </c>
      <c r="C982" s="49">
        <v>2306504</v>
      </c>
      <c r="D982" s="2" t="s">
        <v>1093</v>
      </c>
      <c r="E982" s="3">
        <v>0</v>
      </c>
      <c r="F982" s="3">
        <v>0</v>
      </c>
      <c r="G982" s="3">
        <v>0</v>
      </c>
      <c r="H982" s="3">
        <v>0</v>
      </c>
      <c r="I982" s="14">
        <v>0</v>
      </c>
    </row>
    <row r="983" spans="1:9" ht="14.25" customHeight="1">
      <c r="A983" s="48">
        <v>23</v>
      </c>
      <c r="B983" s="49" t="s">
        <v>1005</v>
      </c>
      <c r="C983" s="49">
        <v>2306553</v>
      </c>
      <c r="D983" s="2" t="s">
        <v>1094</v>
      </c>
      <c r="E983" s="3">
        <v>0</v>
      </c>
      <c r="F983" s="3">
        <v>0</v>
      </c>
      <c r="G983" s="3">
        <v>0</v>
      </c>
      <c r="H983" s="3">
        <v>0</v>
      </c>
      <c r="I983" s="14">
        <v>0</v>
      </c>
    </row>
    <row r="984" spans="1:9" ht="14.25" customHeight="1">
      <c r="A984" s="48">
        <v>23</v>
      </c>
      <c r="B984" s="49" t="s">
        <v>1005</v>
      </c>
      <c r="C984" s="49">
        <v>2306603</v>
      </c>
      <c r="D984" s="2" t="s">
        <v>1095</v>
      </c>
      <c r="E984" s="3">
        <v>0</v>
      </c>
      <c r="F984" s="3">
        <v>0</v>
      </c>
      <c r="G984" s="3">
        <v>0</v>
      </c>
      <c r="H984" s="3">
        <v>0</v>
      </c>
      <c r="I984" s="14">
        <v>0</v>
      </c>
    </row>
    <row r="985" spans="1:9" ht="14.25" customHeight="1">
      <c r="A985" s="48">
        <v>23</v>
      </c>
      <c r="B985" s="49" t="s">
        <v>1005</v>
      </c>
      <c r="C985" s="49">
        <v>2306702</v>
      </c>
      <c r="D985" s="2" t="s">
        <v>1096</v>
      </c>
      <c r="E985" s="3">
        <v>0</v>
      </c>
      <c r="F985" s="3">
        <v>0</v>
      </c>
      <c r="G985" s="3">
        <v>0</v>
      </c>
      <c r="H985" s="3">
        <v>0</v>
      </c>
      <c r="I985" s="14">
        <v>0</v>
      </c>
    </row>
    <row r="986" spans="1:9" ht="14.25" customHeight="1">
      <c r="A986" s="48">
        <v>23</v>
      </c>
      <c r="B986" s="49" t="s">
        <v>1005</v>
      </c>
      <c r="C986" s="49">
        <v>2306801</v>
      </c>
      <c r="D986" s="2" t="s">
        <v>1097</v>
      </c>
      <c r="E986" s="3">
        <v>0</v>
      </c>
      <c r="F986" s="3">
        <v>0</v>
      </c>
      <c r="G986" s="3">
        <v>0</v>
      </c>
      <c r="H986" s="3">
        <v>0</v>
      </c>
      <c r="I986" s="14">
        <v>0</v>
      </c>
    </row>
    <row r="987" spans="1:9" ht="14.25" customHeight="1">
      <c r="A987" s="48">
        <v>23</v>
      </c>
      <c r="B987" s="49" t="s">
        <v>1005</v>
      </c>
      <c r="C987" s="49">
        <v>2306900</v>
      </c>
      <c r="D987" s="2" t="s">
        <v>1098</v>
      </c>
      <c r="E987" s="3">
        <v>0</v>
      </c>
      <c r="F987" s="3">
        <v>0</v>
      </c>
      <c r="G987" s="3">
        <v>0</v>
      </c>
      <c r="H987" s="3">
        <v>0</v>
      </c>
      <c r="I987" s="14">
        <v>0</v>
      </c>
    </row>
    <row r="988" spans="1:9" ht="14.25" customHeight="1">
      <c r="A988" s="48">
        <v>23</v>
      </c>
      <c r="B988" s="49" t="s">
        <v>1005</v>
      </c>
      <c r="C988" s="49">
        <v>2307007</v>
      </c>
      <c r="D988" s="2" t="s">
        <v>1099</v>
      </c>
      <c r="E988" s="3">
        <v>0</v>
      </c>
      <c r="F988" s="3">
        <v>0</v>
      </c>
      <c r="G988" s="3">
        <v>0</v>
      </c>
      <c r="H988" s="3">
        <v>0</v>
      </c>
      <c r="I988" s="14">
        <v>0</v>
      </c>
    </row>
    <row r="989" spans="1:9" ht="14.25" customHeight="1">
      <c r="A989" s="13">
        <v>23</v>
      </c>
      <c r="B989" s="12" t="s">
        <v>1005</v>
      </c>
      <c r="C989" s="12">
        <v>2307106</v>
      </c>
      <c r="D989" s="3" t="s">
        <v>1100</v>
      </c>
      <c r="E989" s="3">
        <v>1</v>
      </c>
      <c r="F989" s="3">
        <v>1</v>
      </c>
      <c r="G989" s="3">
        <v>1</v>
      </c>
      <c r="H989" s="3">
        <v>248</v>
      </c>
      <c r="I989" s="14">
        <v>640</v>
      </c>
    </row>
    <row r="990" spans="1:9" ht="14.25" customHeight="1">
      <c r="A990" s="48">
        <v>23</v>
      </c>
      <c r="B990" s="49" t="s">
        <v>1005</v>
      </c>
      <c r="C990" s="49">
        <v>2307205</v>
      </c>
      <c r="D990" s="2" t="s">
        <v>1101</v>
      </c>
      <c r="E990" s="3">
        <v>0</v>
      </c>
      <c r="F990" s="3">
        <v>0</v>
      </c>
      <c r="G990" s="3">
        <v>0</v>
      </c>
      <c r="H990" s="3">
        <v>0</v>
      </c>
      <c r="I990" s="14">
        <v>0</v>
      </c>
    </row>
    <row r="991" spans="1:9" ht="14.25" customHeight="1">
      <c r="A991" s="48">
        <v>23</v>
      </c>
      <c r="B991" s="49" t="s">
        <v>1005</v>
      </c>
      <c r="C991" s="49">
        <v>2307254</v>
      </c>
      <c r="D991" s="2" t="s">
        <v>1102</v>
      </c>
      <c r="E991" s="3">
        <v>0</v>
      </c>
      <c r="F991" s="3">
        <v>0</v>
      </c>
      <c r="G991" s="3">
        <v>0</v>
      </c>
      <c r="H991" s="3">
        <v>0</v>
      </c>
      <c r="I991" s="14">
        <v>0</v>
      </c>
    </row>
    <row r="992" spans="1:9" ht="14.25" customHeight="1">
      <c r="A992" s="13">
        <v>23</v>
      </c>
      <c r="B992" s="12" t="s">
        <v>1005</v>
      </c>
      <c r="C992" s="12">
        <v>2307304</v>
      </c>
      <c r="D992" s="3" t="s">
        <v>1103</v>
      </c>
      <c r="E992" s="3">
        <v>0</v>
      </c>
      <c r="F992" s="3">
        <v>1</v>
      </c>
      <c r="G992" s="3">
        <v>0</v>
      </c>
      <c r="H992" s="3">
        <v>0</v>
      </c>
      <c r="I992" s="14">
        <v>9</v>
      </c>
    </row>
    <row r="993" spans="1:9" ht="14.25" customHeight="1">
      <c r="A993" s="48">
        <v>23</v>
      </c>
      <c r="B993" s="49" t="s">
        <v>1005</v>
      </c>
      <c r="C993" s="49">
        <v>2307403</v>
      </c>
      <c r="D993" s="2" t="s">
        <v>1104</v>
      </c>
      <c r="E993" s="3">
        <v>0</v>
      </c>
      <c r="F993" s="3">
        <v>0</v>
      </c>
      <c r="G993" s="3">
        <v>0</v>
      </c>
      <c r="H993" s="3">
        <v>0</v>
      </c>
      <c r="I993" s="14">
        <v>0</v>
      </c>
    </row>
    <row r="994" spans="1:9" ht="14.25" customHeight="1">
      <c r="A994" s="48">
        <v>23</v>
      </c>
      <c r="B994" s="49" t="s">
        <v>1005</v>
      </c>
      <c r="C994" s="49">
        <v>2307502</v>
      </c>
      <c r="D994" s="2" t="s">
        <v>1105</v>
      </c>
      <c r="E994" s="3">
        <v>0</v>
      </c>
      <c r="F994" s="3">
        <v>0</v>
      </c>
      <c r="G994" s="3">
        <v>0</v>
      </c>
      <c r="H994" s="3">
        <v>0</v>
      </c>
      <c r="I994" s="14">
        <v>0</v>
      </c>
    </row>
    <row r="995" spans="1:9" ht="14.25" customHeight="1">
      <c r="A995" s="48">
        <v>23</v>
      </c>
      <c r="B995" s="49" t="s">
        <v>1005</v>
      </c>
      <c r="C995" s="49">
        <v>2307601</v>
      </c>
      <c r="D995" s="2" t="s">
        <v>1106</v>
      </c>
      <c r="E995" s="3">
        <v>0</v>
      </c>
      <c r="F995" s="3">
        <v>0</v>
      </c>
      <c r="G995" s="3">
        <v>0</v>
      </c>
      <c r="H995" s="3">
        <v>0</v>
      </c>
      <c r="I995" s="14">
        <v>0</v>
      </c>
    </row>
    <row r="996" spans="1:9" ht="14.25" customHeight="1">
      <c r="A996" s="48">
        <v>23</v>
      </c>
      <c r="B996" s="49" t="s">
        <v>1005</v>
      </c>
      <c r="C996" s="49">
        <v>2307635</v>
      </c>
      <c r="D996" s="2" t="s">
        <v>1107</v>
      </c>
      <c r="E996" s="3">
        <v>0</v>
      </c>
      <c r="F996" s="3">
        <v>0</v>
      </c>
      <c r="G996" s="3">
        <v>0</v>
      </c>
      <c r="H996" s="3">
        <v>0</v>
      </c>
      <c r="I996" s="14">
        <v>0</v>
      </c>
    </row>
    <row r="997" spans="1:9" ht="14.25" customHeight="1">
      <c r="A997" s="13">
        <v>23</v>
      </c>
      <c r="B997" s="12" t="s">
        <v>1005</v>
      </c>
      <c r="C997" s="12">
        <v>2307650</v>
      </c>
      <c r="D997" s="3" t="s">
        <v>1108</v>
      </c>
      <c r="E997" s="3">
        <v>0</v>
      </c>
      <c r="F997" s="3">
        <v>1</v>
      </c>
      <c r="G997" s="3">
        <v>0</v>
      </c>
      <c r="H997" s="3">
        <v>0</v>
      </c>
      <c r="I997" s="14">
        <v>60</v>
      </c>
    </row>
    <row r="998" spans="1:9" ht="14.25" customHeight="1">
      <c r="A998" s="48">
        <v>23</v>
      </c>
      <c r="B998" s="49" t="s">
        <v>1005</v>
      </c>
      <c r="C998" s="49">
        <v>2307700</v>
      </c>
      <c r="D998" s="2" t="s">
        <v>1109</v>
      </c>
      <c r="E998" s="3">
        <v>0</v>
      </c>
      <c r="F998" s="3">
        <v>0</v>
      </c>
      <c r="G998" s="3">
        <v>0</v>
      </c>
      <c r="H998" s="3">
        <v>0</v>
      </c>
      <c r="I998" s="14">
        <v>0</v>
      </c>
    </row>
    <row r="999" spans="1:9" ht="14.25" customHeight="1">
      <c r="A999" s="13">
        <v>23</v>
      </c>
      <c r="B999" s="12" t="s">
        <v>1005</v>
      </c>
      <c r="C999" s="12">
        <v>2307809</v>
      </c>
      <c r="D999" s="3" t="s">
        <v>1110</v>
      </c>
      <c r="E999" s="3">
        <v>0</v>
      </c>
      <c r="F999" s="3">
        <v>1</v>
      </c>
      <c r="G999" s="3">
        <v>0</v>
      </c>
      <c r="H999" s="3">
        <v>0</v>
      </c>
      <c r="I999" s="14">
        <v>12</v>
      </c>
    </row>
    <row r="1000" spans="1:9" ht="14.25" customHeight="1">
      <c r="A1000" s="48">
        <v>23</v>
      </c>
      <c r="B1000" s="49" t="s">
        <v>1005</v>
      </c>
      <c r="C1000" s="49">
        <v>2307908</v>
      </c>
      <c r="D1000" s="2" t="s">
        <v>1111</v>
      </c>
      <c r="E1000" s="3">
        <v>0</v>
      </c>
      <c r="F1000" s="3">
        <v>0</v>
      </c>
      <c r="G1000" s="3">
        <v>0</v>
      </c>
      <c r="H1000" s="3">
        <v>0</v>
      </c>
      <c r="I1000" s="14">
        <v>0</v>
      </c>
    </row>
    <row r="1001" spans="1:9" ht="14.25" customHeight="1">
      <c r="A1001" s="48">
        <v>23</v>
      </c>
      <c r="B1001" s="49" t="s">
        <v>1005</v>
      </c>
      <c r="C1001" s="49">
        <v>2308005</v>
      </c>
      <c r="D1001" s="2" t="s">
        <v>1112</v>
      </c>
      <c r="E1001" s="3">
        <v>0</v>
      </c>
      <c r="F1001" s="3">
        <v>0</v>
      </c>
      <c r="G1001" s="3">
        <v>0</v>
      </c>
      <c r="H1001" s="3">
        <v>0</v>
      </c>
      <c r="I1001" s="14">
        <v>0</v>
      </c>
    </row>
    <row r="1002" spans="1:9" ht="14.25" customHeight="1">
      <c r="A1002" s="13">
        <v>23</v>
      </c>
      <c r="B1002" s="12" t="s">
        <v>1005</v>
      </c>
      <c r="C1002" s="12">
        <v>2308104</v>
      </c>
      <c r="D1002" s="3" t="s">
        <v>1113</v>
      </c>
      <c r="E1002" s="3">
        <v>0</v>
      </c>
      <c r="F1002" s="3">
        <v>1</v>
      </c>
      <c r="G1002" s="3">
        <v>0</v>
      </c>
      <c r="H1002" s="3">
        <v>0</v>
      </c>
      <c r="I1002" s="14">
        <v>54</v>
      </c>
    </row>
    <row r="1003" spans="1:9" ht="14.25" customHeight="1">
      <c r="A1003" s="48">
        <v>23</v>
      </c>
      <c r="B1003" s="49" t="s">
        <v>1005</v>
      </c>
      <c r="C1003" s="49">
        <v>2308203</v>
      </c>
      <c r="D1003" s="2" t="s">
        <v>1114</v>
      </c>
      <c r="E1003" s="3">
        <v>0</v>
      </c>
      <c r="F1003" s="3">
        <v>0</v>
      </c>
      <c r="G1003" s="3">
        <v>0</v>
      </c>
      <c r="H1003" s="3">
        <v>0</v>
      </c>
      <c r="I1003" s="14">
        <v>0</v>
      </c>
    </row>
    <row r="1004" spans="1:9" ht="14.25" customHeight="1">
      <c r="A1004" s="48">
        <v>23</v>
      </c>
      <c r="B1004" s="49" t="s">
        <v>1005</v>
      </c>
      <c r="C1004" s="49">
        <v>2308302</v>
      </c>
      <c r="D1004" s="2" t="s">
        <v>1115</v>
      </c>
      <c r="E1004" s="3">
        <v>0</v>
      </c>
      <c r="F1004" s="3">
        <v>0</v>
      </c>
      <c r="G1004" s="3">
        <v>0</v>
      </c>
      <c r="H1004" s="3">
        <v>0</v>
      </c>
      <c r="I1004" s="14">
        <v>0</v>
      </c>
    </row>
    <row r="1005" spans="1:9" ht="14.25" customHeight="1">
      <c r="A1005" s="13">
        <v>23</v>
      </c>
      <c r="B1005" s="12" t="s">
        <v>1005</v>
      </c>
      <c r="C1005" s="12">
        <v>2308351</v>
      </c>
      <c r="D1005" s="3" t="s">
        <v>1116</v>
      </c>
      <c r="E1005" s="3">
        <v>0</v>
      </c>
      <c r="F1005" s="3">
        <v>1</v>
      </c>
      <c r="G1005" s="3">
        <v>0</v>
      </c>
      <c r="H1005" s="3">
        <v>0</v>
      </c>
      <c r="I1005" s="14">
        <v>142</v>
      </c>
    </row>
    <row r="1006" spans="1:9" ht="14.25" customHeight="1">
      <c r="A1006" s="48">
        <v>23</v>
      </c>
      <c r="B1006" s="49" t="s">
        <v>1005</v>
      </c>
      <c r="C1006" s="49">
        <v>2308377</v>
      </c>
      <c r="D1006" s="2" t="s">
        <v>1117</v>
      </c>
      <c r="E1006" s="3">
        <v>0</v>
      </c>
      <c r="F1006" s="3">
        <v>0</v>
      </c>
      <c r="G1006" s="3">
        <v>0</v>
      </c>
      <c r="H1006" s="3">
        <v>0</v>
      </c>
      <c r="I1006" s="14">
        <v>0</v>
      </c>
    </row>
    <row r="1007" spans="1:9" ht="14.25" customHeight="1">
      <c r="A1007" s="13">
        <v>23</v>
      </c>
      <c r="B1007" s="12" t="s">
        <v>1005</v>
      </c>
      <c r="C1007" s="12">
        <v>2308401</v>
      </c>
      <c r="D1007" s="3" t="s">
        <v>1118</v>
      </c>
      <c r="E1007" s="3">
        <v>0</v>
      </c>
      <c r="F1007" s="3">
        <v>1</v>
      </c>
      <c r="G1007" s="3">
        <v>0</v>
      </c>
      <c r="H1007" s="3">
        <v>0</v>
      </c>
      <c r="I1007" s="14">
        <v>28</v>
      </c>
    </row>
    <row r="1008" spans="1:9" ht="14.25" customHeight="1">
      <c r="A1008" s="48">
        <v>23</v>
      </c>
      <c r="B1008" s="49" t="s">
        <v>1005</v>
      </c>
      <c r="C1008" s="49">
        <v>2308500</v>
      </c>
      <c r="D1008" s="2" t="s">
        <v>1119</v>
      </c>
      <c r="E1008" s="3">
        <v>0</v>
      </c>
      <c r="F1008" s="3">
        <v>0</v>
      </c>
      <c r="G1008" s="3">
        <v>0</v>
      </c>
      <c r="H1008" s="3">
        <v>0</v>
      </c>
      <c r="I1008" s="14">
        <v>0</v>
      </c>
    </row>
    <row r="1009" spans="1:9" ht="14.25" customHeight="1">
      <c r="A1009" s="13">
        <v>23</v>
      </c>
      <c r="B1009" s="12" t="s">
        <v>1005</v>
      </c>
      <c r="C1009" s="12">
        <v>2308609</v>
      </c>
      <c r="D1009" s="3" t="s">
        <v>1120</v>
      </c>
      <c r="E1009" s="3">
        <v>0</v>
      </c>
      <c r="F1009" s="3">
        <v>1</v>
      </c>
      <c r="G1009" s="3">
        <v>0</v>
      </c>
      <c r="H1009" s="3">
        <v>0</v>
      </c>
      <c r="I1009" s="14">
        <v>19</v>
      </c>
    </row>
    <row r="1010" spans="1:9" ht="14.25" customHeight="1">
      <c r="A1010" s="48">
        <v>23</v>
      </c>
      <c r="B1010" s="49" t="s">
        <v>1005</v>
      </c>
      <c r="C1010" s="49">
        <v>2308708</v>
      </c>
      <c r="D1010" s="2" t="s">
        <v>1121</v>
      </c>
      <c r="E1010" s="3">
        <v>0</v>
      </c>
      <c r="F1010" s="3">
        <v>0</v>
      </c>
      <c r="G1010" s="3">
        <v>0</v>
      </c>
      <c r="H1010" s="3">
        <v>0</v>
      </c>
      <c r="I1010" s="14">
        <v>0</v>
      </c>
    </row>
    <row r="1011" spans="1:9" ht="14.25" customHeight="1">
      <c r="A1011" s="13">
        <v>23</v>
      </c>
      <c r="B1011" s="12" t="s">
        <v>1005</v>
      </c>
      <c r="C1011" s="12">
        <v>2308807</v>
      </c>
      <c r="D1011" s="3" t="s">
        <v>1122</v>
      </c>
      <c r="E1011" s="3">
        <v>1</v>
      </c>
      <c r="F1011" s="3">
        <v>1</v>
      </c>
      <c r="G1011" s="3">
        <v>1</v>
      </c>
      <c r="H1011" s="3">
        <v>129</v>
      </c>
      <c r="I1011" s="14">
        <v>741</v>
      </c>
    </row>
    <row r="1012" spans="1:9" ht="14.25" customHeight="1">
      <c r="A1012" s="13">
        <v>23</v>
      </c>
      <c r="B1012" s="12" t="s">
        <v>1005</v>
      </c>
      <c r="C1012" s="12">
        <v>2308906</v>
      </c>
      <c r="D1012" s="3" t="s">
        <v>1123</v>
      </c>
      <c r="E1012" s="3">
        <v>1</v>
      </c>
      <c r="F1012" s="3">
        <v>1</v>
      </c>
      <c r="G1012" s="3">
        <v>2</v>
      </c>
      <c r="H1012" s="3">
        <v>258</v>
      </c>
      <c r="I1012" s="14">
        <v>680</v>
      </c>
    </row>
    <row r="1013" spans="1:9" ht="14.25" customHeight="1">
      <c r="A1013" s="13">
        <v>23</v>
      </c>
      <c r="B1013" s="12" t="s">
        <v>1005</v>
      </c>
      <c r="C1013" s="12">
        <v>2309003</v>
      </c>
      <c r="D1013" s="3" t="s">
        <v>1124</v>
      </c>
      <c r="E1013" s="3">
        <v>0</v>
      </c>
      <c r="F1013" s="3">
        <v>1</v>
      </c>
      <c r="G1013" s="3">
        <v>0</v>
      </c>
      <c r="H1013" s="3">
        <v>0</v>
      </c>
      <c r="I1013" s="14">
        <v>75</v>
      </c>
    </row>
    <row r="1014" spans="1:9" ht="14.25" customHeight="1">
      <c r="A1014" s="48">
        <v>23</v>
      </c>
      <c r="B1014" s="49" t="s">
        <v>1005</v>
      </c>
      <c r="C1014" s="49">
        <v>2309102</v>
      </c>
      <c r="D1014" s="2" t="s">
        <v>1125</v>
      </c>
      <c r="E1014" s="3">
        <v>0</v>
      </c>
      <c r="F1014" s="3">
        <v>0</v>
      </c>
      <c r="G1014" s="3">
        <v>0</v>
      </c>
      <c r="H1014" s="3">
        <v>0</v>
      </c>
      <c r="I1014" s="14">
        <v>0</v>
      </c>
    </row>
    <row r="1015" spans="1:9" ht="14.25" customHeight="1">
      <c r="A1015" s="48">
        <v>23</v>
      </c>
      <c r="B1015" s="49" t="s">
        <v>1005</v>
      </c>
      <c r="C1015" s="49">
        <v>2309201</v>
      </c>
      <c r="D1015" s="2" t="s">
        <v>525</v>
      </c>
      <c r="E1015" s="3">
        <v>0</v>
      </c>
      <c r="F1015" s="3">
        <v>0</v>
      </c>
      <c r="G1015" s="3">
        <v>0</v>
      </c>
      <c r="H1015" s="3">
        <v>0</v>
      </c>
      <c r="I1015" s="14">
        <v>0</v>
      </c>
    </row>
    <row r="1016" spans="1:9" ht="14.25" customHeight="1">
      <c r="A1016" s="13">
        <v>23</v>
      </c>
      <c r="B1016" s="12" t="s">
        <v>1005</v>
      </c>
      <c r="C1016" s="12">
        <v>2309300</v>
      </c>
      <c r="D1016" s="3" t="s">
        <v>1126</v>
      </c>
      <c r="E1016" s="3">
        <v>0</v>
      </c>
      <c r="F1016" s="3">
        <v>1</v>
      </c>
      <c r="G1016" s="3">
        <v>0</v>
      </c>
      <c r="H1016" s="3">
        <v>0</v>
      </c>
      <c r="I1016" s="14">
        <v>21</v>
      </c>
    </row>
    <row r="1017" spans="1:9" ht="14.25" customHeight="1">
      <c r="A1017" s="13">
        <v>23</v>
      </c>
      <c r="B1017" s="12" t="s">
        <v>1005</v>
      </c>
      <c r="C1017" s="12">
        <v>2309409</v>
      </c>
      <c r="D1017" s="3" t="s">
        <v>1127</v>
      </c>
      <c r="E1017" s="3">
        <v>1</v>
      </c>
      <c r="F1017" s="3">
        <v>1</v>
      </c>
      <c r="G1017" s="3">
        <v>1</v>
      </c>
      <c r="H1017" s="3">
        <v>70</v>
      </c>
      <c r="I1017" s="14">
        <v>1053</v>
      </c>
    </row>
    <row r="1018" spans="1:9" ht="14.25" customHeight="1">
      <c r="A1018" s="13">
        <v>23</v>
      </c>
      <c r="B1018" s="12" t="s">
        <v>1005</v>
      </c>
      <c r="C1018" s="12">
        <v>2309458</v>
      </c>
      <c r="D1018" s="3" t="s">
        <v>1128</v>
      </c>
      <c r="E1018" s="3">
        <v>0</v>
      </c>
      <c r="F1018" s="3">
        <v>1</v>
      </c>
      <c r="G1018" s="3">
        <v>0</v>
      </c>
      <c r="H1018" s="3">
        <v>0</v>
      </c>
      <c r="I1018" s="14">
        <v>88</v>
      </c>
    </row>
    <row r="1019" spans="1:9" ht="14.25" customHeight="1">
      <c r="A1019" s="48">
        <v>23</v>
      </c>
      <c r="B1019" s="49" t="s">
        <v>1005</v>
      </c>
      <c r="C1019" s="49">
        <v>2309508</v>
      </c>
      <c r="D1019" s="2" t="s">
        <v>1129</v>
      </c>
      <c r="E1019" s="3">
        <v>0</v>
      </c>
      <c r="F1019" s="3">
        <v>0</v>
      </c>
      <c r="G1019" s="3">
        <v>0</v>
      </c>
      <c r="H1019" s="3">
        <v>0</v>
      </c>
      <c r="I1019" s="14">
        <v>0</v>
      </c>
    </row>
    <row r="1020" spans="1:9" ht="14.25" customHeight="1">
      <c r="A1020" s="13">
        <v>23</v>
      </c>
      <c r="B1020" s="12" t="s">
        <v>1005</v>
      </c>
      <c r="C1020" s="12">
        <v>2309607</v>
      </c>
      <c r="D1020" s="3" t="s">
        <v>1130</v>
      </c>
      <c r="E1020" s="3">
        <v>1</v>
      </c>
      <c r="F1020" s="3">
        <v>1</v>
      </c>
      <c r="G1020" s="3">
        <v>1</v>
      </c>
      <c r="H1020" s="3">
        <v>84</v>
      </c>
      <c r="I1020" s="14">
        <v>563</v>
      </c>
    </row>
    <row r="1021" spans="1:9" ht="14.25" customHeight="1">
      <c r="A1021" s="13">
        <v>23</v>
      </c>
      <c r="B1021" s="12" t="s">
        <v>1005</v>
      </c>
      <c r="C1021" s="12">
        <v>2309706</v>
      </c>
      <c r="D1021" s="3" t="s">
        <v>1131</v>
      </c>
      <c r="E1021" s="3">
        <v>0</v>
      </c>
      <c r="F1021" s="3">
        <v>1</v>
      </c>
      <c r="G1021" s="3">
        <v>0</v>
      </c>
      <c r="H1021" s="3">
        <v>0</v>
      </c>
      <c r="I1021" s="14">
        <v>26</v>
      </c>
    </row>
    <row r="1022" spans="1:9" ht="14.25" customHeight="1">
      <c r="A1022" s="48">
        <v>23</v>
      </c>
      <c r="B1022" s="49" t="s">
        <v>1005</v>
      </c>
      <c r="C1022" s="49">
        <v>2309805</v>
      </c>
      <c r="D1022" s="2" t="s">
        <v>1132</v>
      </c>
      <c r="E1022" s="3">
        <v>0</v>
      </c>
      <c r="F1022" s="3">
        <v>0</v>
      </c>
      <c r="G1022" s="3">
        <v>0</v>
      </c>
      <c r="H1022" s="3">
        <v>0</v>
      </c>
      <c r="I1022" s="14">
        <v>0</v>
      </c>
    </row>
    <row r="1023" spans="1:9" ht="14.25" customHeight="1">
      <c r="A1023" s="13">
        <v>23</v>
      </c>
      <c r="B1023" s="12" t="s">
        <v>1005</v>
      </c>
      <c r="C1023" s="12">
        <v>2309904</v>
      </c>
      <c r="D1023" s="3" t="s">
        <v>1133</v>
      </c>
      <c r="E1023" s="3">
        <v>0</v>
      </c>
      <c r="F1023" s="3">
        <v>1</v>
      </c>
      <c r="G1023" s="3">
        <v>0</v>
      </c>
      <c r="H1023" s="3">
        <v>0</v>
      </c>
      <c r="I1023" s="14">
        <v>230</v>
      </c>
    </row>
    <row r="1024" spans="1:9" ht="14.25" customHeight="1">
      <c r="A1024" s="48">
        <v>23</v>
      </c>
      <c r="B1024" s="49" t="s">
        <v>1005</v>
      </c>
      <c r="C1024" s="49">
        <v>2310001</v>
      </c>
      <c r="D1024" s="2" t="s">
        <v>1134</v>
      </c>
      <c r="E1024" s="3">
        <v>0</v>
      </c>
      <c r="F1024" s="3">
        <v>0</v>
      </c>
      <c r="G1024" s="3">
        <v>0</v>
      </c>
      <c r="H1024" s="3">
        <v>0</v>
      </c>
      <c r="I1024" s="14">
        <v>0</v>
      </c>
    </row>
    <row r="1025" spans="1:9" ht="14.25" customHeight="1">
      <c r="A1025" s="48">
        <v>23</v>
      </c>
      <c r="B1025" s="49" t="s">
        <v>1005</v>
      </c>
      <c r="C1025" s="49">
        <v>2310100</v>
      </c>
      <c r="D1025" s="2" t="s">
        <v>1135</v>
      </c>
      <c r="E1025" s="3">
        <v>0</v>
      </c>
      <c r="F1025" s="3">
        <v>0</v>
      </c>
      <c r="G1025" s="3">
        <v>0</v>
      </c>
      <c r="H1025" s="3">
        <v>0</v>
      </c>
      <c r="I1025" s="14">
        <v>0</v>
      </c>
    </row>
    <row r="1026" spans="1:9" ht="14.25" customHeight="1">
      <c r="A1026" s="48">
        <v>23</v>
      </c>
      <c r="B1026" s="49" t="s">
        <v>1005</v>
      </c>
      <c r="C1026" s="49">
        <v>2310209</v>
      </c>
      <c r="D1026" s="2" t="s">
        <v>1136</v>
      </c>
      <c r="E1026" s="3">
        <v>0</v>
      </c>
      <c r="F1026" s="3">
        <v>0</v>
      </c>
      <c r="G1026" s="3">
        <v>0</v>
      </c>
      <c r="H1026" s="3">
        <v>0</v>
      </c>
      <c r="I1026" s="14">
        <v>0</v>
      </c>
    </row>
    <row r="1027" spans="1:9" ht="14.25" customHeight="1">
      <c r="A1027" s="48">
        <v>23</v>
      </c>
      <c r="B1027" s="49" t="s">
        <v>1005</v>
      </c>
      <c r="C1027" s="49">
        <v>2310258</v>
      </c>
      <c r="D1027" s="2" t="s">
        <v>1137</v>
      </c>
      <c r="E1027" s="3">
        <v>0</v>
      </c>
      <c r="F1027" s="3">
        <v>0</v>
      </c>
      <c r="G1027" s="3">
        <v>0</v>
      </c>
      <c r="H1027" s="3">
        <v>0</v>
      </c>
      <c r="I1027" s="14">
        <v>0</v>
      </c>
    </row>
    <row r="1028" spans="1:9" ht="14.25" customHeight="1">
      <c r="A1028" s="13">
        <v>23</v>
      </c>
      <c r="B1028" s="12" t="s">
        <v>1005</v>
      </c>
      <c r="C1028" s="12">
        <v>2310308</v>
      </c>
      <c r="D1028" s="3" t="s">
        <v>1138</v>
      </c>
      <c r="E1028" s="3">
        <v>1</v>
      </c>
      <c r="F1028" s="3">
        <v>1</v>
      </c>
      <c r="G1028" s="3">
        <v>2</v>
      </c>
      <c r="H1028" s="3">
        <v>36</v>
      </c>
      <c r="I1028" s="14">
        <v>359</v>
      </c>
    </row>
    <row r="1029" spans="1:9" ht="14.25" customHeight="1">
      <c r="A1029" s="48">
        <v>23</v>
      </c>
      <c r="B1029" s="49" t="s">
        <v>1005</v>
      </c>
      <c r="C1029" s="49">
        <v>2310407</v>
      </c>
      <c r="D1029" s="2" t="s">
        <v>1139</v>
      </c>
      <c r="E1029" s="3">
        <v>0</v>
      </c>
      <c r="F1029" s="3">
        <v>0</v>
      </c>
      <c r="G1029" s="3">
        <v>0</v>
      </c>
      <c r="H1029" s="3">
        <v>0</v>
      </c>
      <c r="I1029" s="14">
        <v>0</v>
      </c>
    </row>
    <row r="1030" spans="1:9" ht="14.25" customHeight="1">
      <c r="A1030" s="48">
        <v>23</v>
      </c>
      <c r="B1030" s="49" t="s">
        <v>1005</v>
      </c>
      <c r="C1030" s="49">
        <v>2310506</v>
      </c>
      <c r="D1030" s="2" t="s">
        <v>1140</v>
      </c>
      <c r="E1030" s="3">
        <v>0</v>
      </c>
      <c r="F1030" s="3">
        <v>0</v>
      </c>
      <c r="G1030" s="3">
        <v>0</v>
      </c>
      <c r="H1030" s="3">
        <v>0</v>
      </c>
      <c r="I1030" s="14">
        <v>0</v>
      </c>
    </row>
    <row r="1031" spans="1:9" ht="14.25" customHeight="1">
      <c r="A1031" s="48">
        <v>23</v>
      </c>
      <c r="B1031" s="49" t="s">
        <v>1005</v>
      </c>
      <c r="C1031" s="49">
        <v>2310605</v>
      </c>
      <c r="D1031" s="2" t="s">
        <v>1141</v>
      </c>
      <c r="E1031" s="3">
        <v>0</v>
      </c>
      <c r="F1031" s="3">
        <v>0</v>
      </c>
      <c r="G1031" s="3">
        <v>0</v>
      </c>
      <c r="H1031" s="3">
        <v>0</v>
      </c>
      <c r="I1031" s="14">
        <v>0</v>
      </c>
    </row>
    <row r="1032" spans="1:9" ht="14.25" customHeight="1">
      <c r="A1032" s="48">
        <v>23</v>
      </c>
      <c r="B1032" s="49" t="s">
        <v>1005</v>
      </c>
      <c r="C1032" s="49">
        <v>2310704</v>
      </c>
      <c r="D1032" s="2" t="s">
        <v>1142</v>
      </c>
      <c r="E1032" s="3">
        <v>0</v>
      </c>
      <c r="F1032" s="3">
        <v>0</v>
      </c>
      <c r="G1032" s="3">
        <v>0</v>
      </c>
      <c r="H1032" s="3">
        <v>0</v>
      </c>
      <c r="I1032" s="14">
        <v>0</v>
      </c>
    </row>
    <row r="1033" spans="1:9" ht="14.25" customHeight="1">
      <c r="A1033" s="13">
        <v>23</v>
      </c>
      <c r="B1033" s="12" t="s">
        <v>1005</v>
      </c>
      <c r="C1033" s="12">
        <v>2310803</v>
      </c>
      <c r="D1033" s="3" t="s">
        <v>1143</v>
      </c>
      <c r="E1033" s="3">
        <v>0</v>
      </c>
      <c r="F1033" s="3">
        <v>1</v>
      </c>
      <c r="G1033" s="3">
        <v>0</v>
      </c>
      <c r="H1033" s="3">
        <v>0</v>
      </c>
      <c r="I1033" s="14">
        <v>14</v>
      </c>
    </row>
    <row r="1034" spans="1:9" ht="14.25" customHeight="1">
      <c r="A1034" s="48">
        <v>23</v>
      </c>
      <c r="B1034" s="49" t="s">
        <v>1005</v>
      </c>
      <c r="C1034" s="49">
        <v>2310852</v>
      </c>
      <c r="D1034" s="2" t="s">
        <v>1144</v>
      </c>
      <c r="E1034" s="3">
        <v>0</v>
      </c>
      <c r="F1034" s="3">
        <v>0</v>
      </c>
      <c r="G1034" s="3">
        <v>0</v>
      </c>
      <c r="H1034" s="3">
        <v>0</v>
      </c>
      <c r="I1034" s="14">
        <v>0</v>
      </c>
    </row>
    <row r="1035" spans="1:9" ht="14.25" customHeight="1">
      <c r="A1035" s="48">
        <v>23</v>
      </c>
      <c r="B1035" s="49" t="s">
        <v>1005</v>
      </c>
      <c r="C1035" s="49">
        <v>2310902</v>
      </c>
      <c r="D1035" s="2" t="s">
        <v>1145</v>
      </c>
      <c r="E1035" s="3">
        <v>0</v>
      </c>
      <c r="F1035" s="3">
        <v>0</v>
      </c>
      <c r="G1035" s="3">
        <v>0</v>
      </c>
      <c r="H1035" s="3">
        <v>0</v>
      </c>
      <c r="I1035" s="14">
        <v>0</v>
      </c>
    </row>
    <row r="1036" spans="1:9" ht="14.25" customHeight="1">
      <c r="A1036" s="48">
        <v>23</v>
      </c>
      <c r="B1036" s="49" t="s">
        <v>1005</v>
      </c>
      <c r="C1036" s="49">
        <v>2310951</v>
      </c>
      <c r="D1036" s="2" t="s">
        <v>1146</v>
      </c>
      <c r="E1036" s="3">
        <v>0</v>
      </c>
      <c r="F1036" s="3">
        <v>0</v>
      </c>
      <c r="G1036" s="3">
        <v>0</v>
      </c>
      <c r="H1036" s="3">
        <v>0</v>
      </c>
      <c r="I1036" s="14">
        <v>0</v>
      </c>
    </row>
    <row r="1037" spans="1:9" ht="14.25" customHeight="1">
      <c r="A1037" s="13">
        <v>23</v>
      </c>
      <c r="B1037" s="12" t="s">
        <v>1005</v>
      </c>
      <c r="C1037" s="12">
        <v>2311009</v>
      </c>
      <c r="D1037" s="3" t="s">
        <v>1147</v>
      </c>
      <c r="E1037" s="3">
        <v>1</v>
      </c>
      <c r="F1037" s="3">
        <v>1</v>
      </c>
      <c r="G1037" s="3">
        <v>1</v>
      </c>
      <c r="H1037" s="3">
        <v>186</v>
      </c>
      <c r="I1037" s="14">
        <v>234</v>
      </c>
    </row>
    <row r="1038" spans="1:9" ht="14.25" customHeight="1">
      <c r="A1038" s="13">
        <v>23</v>
      </c>
      <c r="B1038" s="12" t="s">
        <v>1005</v>
      </c>
      <c r="C1038" s="12">
        <v>2311108</v>
      </c>
      <c r="D1038" s="3" t="s">
        <v>1148</v>
      </c>
      <c r="E1038" s="3">
        <v>1</v>
      </c>
      <c r="F1038" s="3">
        <v>1</v>
      </c>
      <c r="G1038" s="3">
        <v>1</v>
      </c>
      <c r="H1038" s="3">
        <v>305</v>
      </c>
      <c r="I1038" s="14">
        <v>667</v>
      </c>
    </row>
    <row r="1039" spans="1:9" ht="14.25" customHeight="1">
      <c r="A1039" s="13">
        <v>23</v>
      </c>
      <c r="B1039" s="12" t="s">
        <v>1005</v>
      </c>
      <c r="C1039" s="12">
        <v>2311207</v>
      </c>
      <c r="D1039" s="3" t="s">
        <v>1149</v>
      </c>
      <c r="E1039" s="3">
        <v>1</v>
      </c>
      <c r="F1039" s="3">
        <v>1</v>
      </c>
      <c r="G1039" s="3">
        <v>1</v>
      </c>
      <c r="H1039" s="3">
        <v>209</v>
      </c>
      <c r="I1039" s="14">
        <v>450</v>
      </c>
    </row>
    <row r="1040" spans="1:9" ht="14.25" customHeight="1">
      <c r="A1040" s="48">
        <v>23</v>
      </c>
      <c r="B1040" s="49" t="s">
        <v>1005</v>
      </c>
      <c r="C1040" s="49">
        <v>2311231</v>
      </c>
      <c r="D1040" s="2" t="s">
        <v>1150</v>
      </c>
      <c r="E1040" s="3">
        <v>0</v>
      </c>
      <c r="F1040" s="3">
        <v>0</v>
      </c>
      <c r="G1040" s="3">
        <v>0</v>
      </c>
      <c r="H1040" s="3">
        <v>0</v>
      </c>
      <c r="I1040" s="14">
        <v>0</v>
      </c>
    </row>
    <row r="1041" spans="1:9" ht="14.25" customHeight="1">
      <c r="A1041" s="13">
        <v>23</v>
      </c>
      <c r="B1041" s="12" t="s">
        <v>1005</v>
      </c>
      <c r="C1041" s="12">
        <v>2311264</v>
      </c>
      <c r="D1041" s="3" t="s">
        <v>1151</v>
      </c>
      <c r="E1041" s="3">
        <v>1</v>
      </c>
      <c r="F1041" s="3">
        <v>1</v>
      </c>
      <c r="G1041" s="3">
        <v>3</v>
      </c>
      <c r="H1041" s="3">
        <v>278</v>
      </c>
      <c r="I1041" s="14">
        <v>790</v>
      </c>
    </row>
    <row r="1042" spans="1:9" ht="14.25" customHeight="1">
      <c r="A1042" s="13">
        <v>23</v>
      </c>
      <c r="B1042" s="12" t="s">
        <v>1005</v>
      </c>
      <c r="C1042" s="12">
        <v>2311306</v>
      </c>
      <c r="D1042" s="3" t="s">
        <v>1152</v>
      </c>
      <c r="E1042" s="3">
        <v>0</v>
      </c>
      <c r="F1042" s="3">
        <v>1</v>
      </c>
      <c r="G1042" s="3">
        <v>0</v>
      </c>
      <c r="H1042" s="3">
        <v>0</v>
      </c>
      <c r="I1042" s="14">
        <v>238</v>
      </c>
    </row>
    <row r="1043" spans="1:9" ht="14.25" customHeight="1">
      <c r="A1043" s="48">
        <v>23</v>
      </c>
      <c r="B1043" s="49" t="s">
        <v>1005</v>
      </c>
      <c r="C1043" s="49">
        <v>2311355</v>
      </c>
      <c r="D1043" s="2" t="s">
        <v>1153</v>
      </c>
      <c r="E1043" s="3">
        <v>0</v>
      </c>
      <c r="F1043" s="3">
        <v>0</v>
      </c>
      <c r="G1043" s="3">
        <v>0</v>
      </c>
      <c r="H1043" s="3">
        <v>0</v>
      </c>
      <c r="I1043" s="14">
        <v>0</v>
      </c>
    </row>
    <row r="1044" spans="1:9" ht="14.25" customHeight="1">
      <c r="A1044" s="13">
        <v>23</v>
      </c>
      <c r="B1044" s="12" t="s">
        <v>1005</v>
      </c>
      <c r="C1044" s="12">
        <v>2311405</v>
      </c>
      <c r="D1044" s="3" t="s">
        <v>1154</v>
      </c>
      <c r="E1044" s="3">
        <v>1</v>
      </c>
      <c r="F1044" s="3">
        <v>1</v>
      </c>
      <c r="G1044" s="3">
        <v>1</v>
      </c>
      <c r="H1044" s="3">
        <v>15</v>
      </c>
      <c r="I1044" s="14">
        <v>145</v>
      </c>
    </row>
    <row r="1045" spans="1:9" ht="14.25" customHeight="1">
      <c r="A1045" s="48">
        <v>23</v>
      </c>
      <c r="B1045" s="49" t="s">
        <v>1005</v>
      </c>
      <c r="C1045" s="49">
        <v>2311504</v>
      </c>
      <c r="D1045" s="2" t="s">
        <v>1155</v>
      </c>
      <c r="E1045" s="3">
        <v>0</v>
      </c>
      <c r="F1045" s="3">
        <v>0</v>
      </c>
      <c r="G1045" s="3">
        <v>0</v>
      </c>
      <c r="H1045" s="3">
        <v>0</v>
      </c>
      <c r="I1045" s="14">
        <v>0</v>
      </c>
    </row>
    <row r="1046" spans="1:9" ht="14.25" customHeight="1">
      <c r="A1046" s="13">
        <v>23</v>
      </c>
      <c r="B1046" s="12" t="s">
        <v>1005</v>
      </c>
      <c r="C1046" s="12">
        <v>2311603</v>
      </c>
      <c r="D1046" s="3" t="s">
        <v>383</v>
      </c>
      <c r="E1046" s="3">
        <v>0</v>
      </c>
      <c r="F1046" s="3">
        <v>1</v>
      </c>
      <c r="G1046" s="3">
        <v>0</v>
      </c>
      <c r="H1046" s="3">
        <v>0</v>
      </c>
      <c r="I1046" s="14">
        <v>7</v>
      </c>
    </row>
    <row r="1047" spans="1:9" ht="14.25" customHeight="1">
      <c r="A1047" s="48">
        <v>23</v>
      </c>
      <c r="B1047" s="49" t="s">
        <v>1005</v>
      </c>
      <c r="C1047" s="49">
        <v>2311702</v>
      </c>
      <c r="D1047" s="2" t="s">
        <v>1156</v>
      </c>
      <c r="E1047" s="3">
        <v>0</v>
      </c>
      <c r="F1047" s="3">
        <v>0</v>
      </c>
      <c r="G1047" s="3">
        <v>0</v>
      </c>
      <c r="H1047" s="3">
        <v>0</v>
      </c>
      <c r="I1047" s="14">
        <v>0</v>
      </c>
    </row>
    <row r="1048" spans="1:9" ht="14.25" customHeight="1">
      <c r="A1048" s="13">
        <v>23</v>
      </c>
      <c r="B1048" s="12" t="s">
        <v>1005</v>
      </c>
      <c r="C1048" s="12">
        <v>2311801</v>
      </c>
      <c r="D1048" s="3" t="s">
        <v>1157</v>
      </c>
      <c r="E1048" s="3">
        <v>0</v>
      </c>
      <c r="F1048" s="3">
        <v>1</v>
      </c>
      <c r="G1048" s="3">
        <v>0</v>
      </c>
      <c r="H1048" s="3">
        <v>0</v>
      </c>
      <c r="I1048" s="14">
        <v>257</v>
      </c>
    </row>
    <row r="1049" spans="1:9" ht="14.25" customHeight="1">
      <c r="A1049" s="48">
        <v>23</v>
      </c>
      <c r="B1049" s="49" t="s">
        <v>1005</v>
      </c>
      <c r="C1049" s="49">
        <v>2311900</v>
      </c>
      <c r="D1049" s="2" t="s">
        <v>1158</v>
      </c>
      <c r="E1049" s="3">
        <v>0</v>
      </c>
      <c r="F1049" s="3">
        <v>0</v>
      </c>
      <c r="G1049" s="3">
        <v>0</v>
      </c>
      <c r="H1049" s="3">
        <v>0</v>
      </c>
      <c r="I1049" s="14">
        <v>0</v>
      </c>
    </row>
    <row r="1050" spans="1:9" ht="14.25" customHeight="1">
      <c r="A1050" s="13">
        <v>23</v>
      </c>
      <c r="B1050" s="12" t="s">
        <v>1005</v>
      </c>
      <c r="C1050" s="12">
        <v>2311959</v>
      </c>
      <c r="D1050" s="3" t="s">
        <v>1159</v>
      </c>
      <c r="E1050" s="3">
        <v>1</v>
      </c>
      <c r="F1050" s="3">
        <v>1</v>
      </c>
      <c r="G1050" s="3">
        <v>1</v>
      </c>
      <c r="H1050" s="3">
        <v>254</v>
      </c>
      <c r="I1050" s="14">
        <v>1804</v>
      </c>
    </row>
    <row r="1051" spans="1:9" ht="14.25" customHeight="1">
      <c r="A1051" s="48">
        <v>23</v>
      </c>
      <c r="B1051" s="49" t="s">
        <v>1005</v>
      </c>
      <c r="C1051" s="49">
        <v>2312007</v>
      </c>
      <c r="D1051" s="2" t="s">
        <v>1160</v>
      </c>
      <c r="E1051" s="3">
        <v>0</v>
      </c>
      <c r="F1051" s="3">
        <v>0</v>
      </c>
      <c r="G1051" s="3">
        <v>0</v>
      </c>
      <c r="H1051" s="3">
        <v>0</v>
      </c>
      <c r="I1051" s="14">
        <v>0</v>
      </c>
    </row>
    <row r="1052" spans="1:9" ht="14.25" customHeight="1">
      <c r="A1052" s="48">
        <v>23</v>
      </c>
      <c r="B1052" s="49" t="s">
        <v>1005</v>
      </c>
      <c r="C1052" s="49">
        <v>2312106</v>
      </c>
      <c r="D1052" s="2" t="s">
        <v>1161</v>
      </c>
      <c r="E1052" s="3">
        <v>0</v>
      </c>
      <c r="F1052" s="3">
        <v>0</v>
      </c>
      <c r="G1052" s="3">
        <v>0</v>
      </c>
      <c r="H1052" s="3">
        <v>0</v>
      </c>
      <c r="I1052" s="14">
        <v>0</v>
      </c>
    </row>
    <row r="1053" spans="1:9" ht="14.25" customHeight="1">
      <c r="A1053" s="48">
        <v>23</v>
      </c>
      <c r="B1053" s="49" t="s">
        <v>1005</v>
      </c>
      <c r="C1053" s="49">
        <v>2312205</v>
      </c>
      <c r="D1053" s="2" t="s">
        <v>1162</v>
      </c>
      <c r="E1053" s="3">
        <v>0</v>
      </c>
      <c r="F1053" s="3">
        <v>0</v>
      </c>
      <c r="G1053" s="3">
        <v>0</v>
      </c>
      <c r="H1053" s="3">
        <v>0</v>
      </c>
      <c r="I1053" s="14">
        <v>0</v>
      </c>
    </row>
    <row r="1054" spans="1:9" ht="14.25" customHeight="1">
      <c r="A1054" s="13">
        <v>23</v>
      </c>
      <c r="B1054" s="12" t="s">
        <v>1005</v>
      </c>
      <c r="C1054" s="12">
        <v>2312304</v>
      </c>
      <c r="D1054" s="3" t="s">
        <v>1163</v>
      </c>
      <c r="E1054" s="3">
        <v>1</v>
      </c>
      <c r="F1054" s="3">
        <v>1</v>
      </c>
      <c r="G1054" s="3">
        <v>1</v>
      </c>
      <c r="H1054" s="3">
        <v>100</v>
      </c>
      <c r="I1054" s="14">
        <v>302</v>
      </c>
    </row>
    <row r="1055" spans="1:9" ht="14.25" customHeight="1">
      <c r="A1055" s="13">
        <v>23</v>
      </c>
      <c r="B1055" s="12" t="s">
        <v>1005</v>
      </c>
      <c r="C1055" s="12">
        <v>2312403</v>
      </c>
      <c r="D1055" s="3" t="s">
        <v>1164</v>
      </c>
      <c r="E1055" s="3">
        <v>0</v>
      </c>
      <c r="F1055" s="3">
        <v>1</v>
      </c>
      <c r="G1055" s="3">
        <v>0</v>
      </c>
      <c r="H1055" s="3">
        <v>0</v>
      </c>
      <c r="I1055" s="14">
        <v>2</v>
      </c>
    </row>
    <row r="1056" spans="1:9" ht="14.25" customHeight="1">
      <c r="A1056" s="48">
        <v>23</v>
      </c>
      <c r="B1056" s="49" t="s">
        <v>1005</v>
      </c>
      <c r="C1056" s="49">
        <v>2312502</v>
      </c>
      <c r="D1056" s="2" t="s">
        <v>1165</v>
      </c>
      <c r="E1056" s="3">
        <v>0</v>
      </c>
      <c r="F1056" s="3">
        <v>0</v>
      </c>
      <c r="G1056" s="3">
        <v>0</v>
      </c>
      <c r="H1056" s="3">
        <v>0</v>
      </c>
      <c r="I1056" s="14">
        <v>0</v>
      </c>
    </row>
    <row r="1057" spans="1:9" ht="14.25" customHeight="1">
      <c r="A1057" s="48">
        <v>23</v>
      </c>
      <c r="B1057" s="49" t="s">
        <v>1005</v>
      </c>
      <c r="C1057" s="49">
        <v>2312601</v>
      </c>
      <c r="D1057" s="2" t="s">
        <v>1166</v>
      </c>
      <c r="E1057" s="3">
        <v>0</v>
      </c>
      <c r="F1057" s="3">
        <v>0</v>
      </c>
      <c r="G1057" s="3">
        <v>0</v>
      </c>
      <c r="H1057" s="3">
        <v>0</v>
      </c>
      <c r="I1057" s="14">
        <v>0</v>
      </c>
    </row>
    <row r="1058" spans="1:9" ht="14.25" customHeight="1">
      <c r="A1058" s="48">
        <v>23</v>
      </c>
      <c r="B1058" s="49" t="s">
        <v>1005</v>
      </c>
      <c r="C1058" s="49">
        <v>2312700</v>
      </c>
      <c r="D1058" s="2" t="s">
        <v>1167</v>
      </c>
      <c r="E1058" s="3">
        <v>0</v>
      </c>
      <c r="F1058" s="3">
        <v>0</v>
      </c>
      <c r="G1058" s="3">
        <v>0</v>
      </c>
      <c r="H1058" s="3">
        <v>0</v>
      </c>
      <c r="I1058" s="14">
        <v>0</v>
      </c>
    </row>
    <row r="1059" spans="1:9" ht="14.25" customHeight="1">
      <c r="A1059" s="48">
        <v>23</v>
      </c>
      <c r="B1059" s="49" t="s">
        <v>1005</v>
      </c>
      <c r="C1059" s="49">
        <v>2312809</v>
      </c>
      <c r="D1059" s="2" t="s">
        <v>1168</v>
      </c>
      <c r="E1059" s="3">
        <v>0</v>
      </c>
      <c r="F1059" s="3">
        <v>0</v>
      </c>
      <c r="G1059" s="3">
        <v>0</v>
      </c>
      <c r="H1059" s="3">
        <v>0</v>
      </c>
      <c r="I1059" s="14">
        <v>0</v>
      </c>
    </row>
    <row r="1060" spans="1:9" ht="14.25" customHeight="1">
      <c r="A1060" s="13">
        <v>23</v>
      </c>
      <c r="B1060" s="12" t="s">
        <v>1005</v>
      </c>
      <c r="C1060" s="12">
        <v>2312908</v>
      </c>
      <c r="D1060" s="3" t="s">
        <v>1169</v>
      </c>
      <c r="E1060" s="3">
        <v>0</v>
      </c>
      <c r="F1060" s="3">
        <v>1</v>
      </c>
      <c r="G1060" s="3">
        <v>0</v>
      </c>
      <c r="H1060" s="3">
        <v>0</v>
      </c>
      <c r="I1060" s="14">
        <v>50</v>
      </c>
    </row>
    <row r="1061" spans="1:9" ht="14.25" customHeight="1">
      <c r="A1061" s="13">
        <v>23</v>
      </c>
      <c r="B1061" s="12" t="s">
        <v>1005</v>
      </c>
      <c r="C1061" s="12">
        <v>2313005</v>
      </c>
      <c r="D1061" s="3" t="s">
        <v>1170</v>
      </c>
      <c r="E1061" s="3">
        <v>0</v>
      </c>
      <c r="F1061" s="3">
        <v>1</v>
      </c>
      <c r="G1061" s="3">
        <v>0</v>
      </c>
      <c r="H1061" s="3">
        <v>0</v>
      </c>
      <c r="I1061" s="14">
        <v>39</v>
      </c>
    </row>
    <row r="1062" spans="1:9" ht="14.25" customHeight="1">
      <c r="A1062" s="48">
        <v>23</v>
      </c>
      <c r="B1062" s="49" t="s">
        <v>1005</v>
      </c>
      <c r="C1062" s="49">
        <v>2313104</v>
      </c>
      <c r="D1062" s="2" t="s">
        <v>1171</v>
      </c>
      <c r="E1062" s="3">
        <v>0</v>
      </c>
      <c r="F1062" s="3">
        <v>0</v>
      </c>
      <c r="G1062" s="3">
        <v>0</v>
      </c>
      <c r="H1062" s="3">
        <v>0</v>
      </c>
      <c r="I1062" s="14">
        <v>0</v>
      </c>
    </row>
    <row r="1063" spans="1:9" ht="14.25" customHeight="1">
      <c r="A1063" s="13">
        <v>23</v>
      </c>
      <c r="B1063" s="12" t="s">
        <v>1005</v>
      </c>
      <c r="C1063" s="12">
        <v>2313203</v>
      </c>
      <c r="D1063" s="3" t="s">
        <v>1172</v>
      </c>
      <c r="E1063" s="3">
        <v>1</v>
      </c>
      <c r="F1063" s="3">
        <v>1</v>
      </c>
      <c r="G1063" s="3">
        <v>2</v>
      </c>
      <c r="H1063" s="3">
        <v>165</v>
      </c>
      <c r="I1063" s="14">
        <v>979</v>
      </c>
    </row>
    <row r="1064" spans="1:9" ht="14.25" customHeight="1">
      <c r="A1064" s="48">
        <v>23</v>
      </c>
      <c r="B1064" s="49" t="s">
        <v>1005</v>
      </c>
      <c r="C1064" s="49">
        <v>2313252</v>
      </c>
      <c r="D1064" s="2" t="s">
        <v>1173</v>
      </c>
      <c r="E1064" s="3">
        <v>0</v>
      </c>
      <c r="F1064" s="3">
        <v>0</v>
      </c>
      <c r="G1064" s="3">
        <v>0</v>
      </c>
      <c r="H1064" s="3">
        <v>0</v>
      </c>
      <c r="I1064" s="14">
        <v>0</v>
      </c>
    </row>
    <row r="1065" spans="1:9" ht="14.25" customHeight="1">
      <c r="A1065" s="13">
        <v>23</v>
      </c>
      <c r="B1065" s="12" t="s">
        <v>1005</v>
      </c>
      <c r="C1065" s="12">
        <v>2313302</v>
      </c>
      <c r="D1065" s="3" t="s">
        <v>1174</v>
      </c>
      <c r="E1065" s="3">
        <v>0</v>
      </c>
      <c r="F1065" s="3">
        <v>1</v>
      </c>
      <c r="G1065" s="3">
        <v>0</v>
      </c>
      <c r="H1065" s="3">
        <v>0</v>
      </c>
      <c r="I1065" s="14">
        <v>1069</v>
      </c>
    </row>
    <row r="1066" spans="1:9" ht="14.25" customHeight="1">
      <c r="A1066" s="48">
        <v>23</v>
      </c>
      <c r="B1066" s="49" t="s">
        <v>1005</v>
      </c>
      <c r="C1066" s="49">
        <v>2313351</v>
      </c>
      <c r="D1066" s="2" t="s">
        <v>1175</v>
      </c>
      <c r="E1066" s="3">
        <v>0</v>
      </c>
      <c r="F1066" s="3">
        <v>0</v>
      </c>
      <c r="G1066" s="3">
        <v>0</v>
      </c>
      <c r="H1066" s="3">
        <v>0</v>
      </c>
      <c r="I1066" s="14">
        <v>0</v>
      </c>
    </row>
    <row r="1067" spans="1:9" ht="14.25" customHeight="1">
      <c r="A1067" s="13">
        <v>23</v>
      </c>
      <c r="B1067" s="12" t="s">
        <v>1005</v>
      </c>
      <c r="C1067" s="12">
        <v>2313401</v>
      </c>
      <c r="D1067" s="3" t="s">
        <v>1176</v>
      </c>
      <c r="E1067" s="3">
        <v>0</v>
      </c>
      <c r="F1067" s="3">
        <v>1</v>
      </c>
      <c r="G1067" s="3">
        <v>0</v>
      </c>
      <c r="H1067" s="3">
        <v>0</v>
      </c>
      <c r="I1067" s="14">
        <v>26</v>
      </c>
    </row>
    <row r="1068" spans="1:9" ht="14.25" customHeight="1">
      <c r="A1068" s="13">
        <v>23</v>
      </c>
      <c r="B1068" s="12" t="s">
        <v>1005</v>
      </c>
      <c r="C1068" s="12">
        <v>2313500</v>
      </c>
      <c r="D1068" s="3" t="s">
        <v>1177</v>
      </c>
      <c r="E1068" s="3">
        <v>0</v>
      </c>
      <c r="F1068" s="3">
        <v>1</v>
      </c>
      <c r="G1068" s="3">
        <v>0</v>
      </c>
      <c r="H1068" s="3">
        <v>0</v>
      </c>
      <c r="I1068" s="14">
        <v>100</v>
      </c>
    </row>
    <row r="1069" spans="1:9" ht="14.25" customHeight="1">
      <c r="A1069" s="13">
        <v>23</v>
      </c>
      <c r="B1069" s="12" t="s">
        <v>1005</v>
      </c>
      <c r="C1069" s="12">
        <v>2313559</v>
      </c>
      <c r="D1069" s="3" t="s">
        <v>1178</v>
      </c>
      <c r="E1069" s="3">
        <v>1</v>
      </c>
      <c r="F1069" s="3">
        <v>1</v>
      </c>
      <c r="G1069" s="3">
        <v>2</v>
      </c>
      <c r="H1069" s="3">
        <v>273</v>
      </c>
      <c r="I1069" s="14">
        <v>1422</v>
      </c>
    </row>
    <row r="1070" spans="1:9" ht="14.25" customHeight="1">
      <c r="A1070" s="48">
        <v>23</v>
      </c>
      <c r="B1070" s="49" t="s">
        <v>1005</v>
      </c>
      <c r="C1070" s="49">
        <v>2313609</v>
      </c>
      <c r="D1070" s="2" t="s">
        <v>1179</v>
      </c>
      <c r="E1070" s="3">
        <v>0</v>
      </c>
      <c r="F1070" s="3">
        <v>0</v>
      </c>
      <c r="G1070" s="3">
        <v>0</v>
      </c>
      <c r="H1070" s="3">
        <v>0</v>
      </c>
      <c r="I1070" s="14">
        <v>0</v>
      </c>
    </row>
    <row r="1071" spans="1:9" ht="14.25" customHeight="1">
      <c r="A1071" s="48">
        <v>23</v>
      </c>
      <c r="B1071" s="49" t="s">
        <v>1005</v>
      </c>
      <c r="C1071" s="49">
        <v>2313708</v>
      </c>
      <c r="D1071" s="2" t="s">
        <v>1180</v>
      </c>
      <c r="E1071" s="3">
        <v>0</v>
      </c>
      <c r="F1071" s="3">
        <v>0</v>
      </c>
      <c r="G1071" s="3">
        <v>0</v>
      </c>
      <c r="H1071" s="3">
        <v>0</v>
      </c>
      <c r="I1071" s="14">
        <v>0</v>
      </c>
    </row>
    <row r="1072" spans="1:9" ht="14.25" customHeight="1">
      <c r="A1072" s="13">
        <v>23</v>
      </c>
      <c r="B1072" s="12" t="s">
        <v>1005</v>
      </c>
      <c r="C1072" s="12">
        <v>2313757</v>
      </c>
      <c r="D1072" s="3" t="s">
        <v>1181</v>
      </c>
      <c r="E1072" s="3">
        <v>0</v>
      </c>
      <c r="F1072" s="3">
        <v>1</v>
      </c>
      <c r="G1072" s="3">
        <v>0</v>
      </c>
      <c r="H1072" s="3">
        <v>0</v>
      </c>
      <c r="I1072" s="14">
        <v>14</v>
      </c>
    </row>
    <row r="1073" spans="1:9" ht="14.25" customHeight="1">
      <c r="A1073" s="13">
        <v>23</v>
      </c>
      <c r="B1073" s="12" t="s">
        <v>1005</v>
      </c>
      <c r="C1073" s="12">
        <v>2313807</v>
      </c>
      <c r="D1073" s="3" t="s">
        <v>1182</v>
      </c>
      <c r="E1073" s="3">
        <v>0</v>
      </c>
      <c r="F1073" s="3">
        <v>1</v>
      </c>
      <c r="G1073" s="3">
        <v>0</v>
      </c>
      <c r="H1073" s="3">
        <v>0</v>
      </c>
      <c r="I1073" s="14">
        <v>166</v>
      </c>
    </row>
    <row r="1074" spans="1:9" ht="14.25" customHeight="1">
      <c r="A1074" s="48">
        <v>23</v>
      </c>
      <c r="B1074" s="49" t="s">
        <v>1005</v>
      </c>
      <c r="C1074" s="49">
        <v>2313906</v>
      </c>
      <c r="D1074" s="2" t="s">
        <v>1183</v>
      </c>
      <c r="E1074" s="3">
        <v>0</v>
      </c>
      <c r="F1074" s="3">
        <v>0</v>
      </c>
      <c r="G1074" s="3">
        <v>0</v>
      </c>
      <c r="H1074" s="3">
        <v>0</v>
      </c>
      <c r="I1074" s="14">
        <v>0</v>
      </c>
    </row>
    <row r="1075" spans="1:9" ht="14.25" customHeight="1">
      <c r="A1075" s="48">
        <v>23</v>
      </c>
      <c r="B1075" s="49" t="s">
        <v>1005</v>
      </c>
      <c r="C1075" s="49">
        <v>2313955</v>
      </c>
      <c r="D1075" s="2" t="s">
        <v>1184</v>
      </c>
      <c r="E1075" s="3">
        <v>0</v>
      </c>
      <c r="F1075" s="3">
        <v>0</v>
      </c>
      <c r="G1075" s="3">
        <v>0</v>
      </c>
      <c r="H1075" s="3">
        <v>0</v>
      </c>
      <c r="I1075" s="14">
        <v>0</v>
      </c>
    </row>
    <row r="1076" spans="1:9" ht="14.25" customHeight="1">
      <c r="A1076" s="48">
        <v>23</v>
      </c>
      <c r="B1076" s="49" t="s">
        <v>1005</v>
      </c>
      <c r="C1076" s="49">
        <v>2314003</v>
      </c>
      <c r="D1076" s="2" t="s">
        <v>1185</v>
      </c>
      <c r="E1076" s="3">
        <v>0</v>
      </c>
      <c r="F1076" s="3">
        <v>0</v>
      </c>
      <c r="G1076" s="3">
        <v>0</v>
      </c>
      <c r="H1076" s="3">
        <v>0</v>
      </c>
      <c r="I1076" s="14">
        <v>0</v>
      </c>
    </row>
    <row r="1077" spans="1:9" ht="14.25" customHeight="1">
      <c r="A1077" s="48">
        <v>23</v>
      </c>
      <c r="B1077" s="49" t="s">
        <v>1005</v>
      </c>
      <c r="C1077" s="49">
        <v>2314102</v>
      </c>
      <c r="D1077" s="2" t="s">
        <v>1186</v>
      </c>
      <c r="E1077" s="3">
        <v>0</v>
      </c>
      <c r="F1077" s="3">
        <v>0</v>
      </c>
      <c r="G1077" s="3">
        <v>0</v>
      </c>
      <c r="H1077" s="3">
        <v>0</v>
      </c>
      <c r="I1077" s="14">
        <v>0</v>
      </c>
    </row>
    <row r="1078" spans="1:9" ht="14.25" customHeight="1">
      <c r="A1078" s="13">
        <v>24</v>
      </c>
      <c r="B1078" s="12" t="s">
        <v>1187</v>
      </c>
      <c r="C1078" s="12">
        <v>2400109</v>
      </c>
      <c r="D1078" s="3" t="s">
        <v>1188</v>
      </c>
      <c r="E1078" s="3">
        <v>0</v>
      </c>
      <c r="F1078" s="3">
        <v>1</v>
      </c>
      <c r="G1078" s="3">
        <v>0</v>
      </c>
      <c r="H1078" s="3">
        <v>0</v>
      </c>
      <c r="I1078" s="14">
        <v>172</v>
      </c>
    </row>
    <row r="1079" spans="1:9" ht="14.25" customHeight="1">
      <c r="A1079" s="13">
        <v>24</v>
      </c>
      <c r="B1079" s="12" t="s">
        <v>1187</v>
      </c>
      <c r="C1079" s="12">
        <v>2400208</v>
      </c>
      <c r="D1079" s="3" t="s">
        <v>1189</v>
      </c>
      <c r="E1079" s="3">
        <v>1</v>
      </c>
      <c r="F1079" s="3">
        <v>1</v>
      </c>
      <c r="G1079" s="3">
        <v>1</v>
      </c>
      <c r="H1079" s="3">
        <v>46</v>
      </c>
      <c r="I1079" s="14">
        <v>753</v>
      </c>
    </row>
    <row r="1080" spans="1:9" ht="14.25" customHeight="1">
      <c r="A1080" s="13">
        <v>24</v>
      </c>
      <c r="B1080" s="12" t="s">
        <v>1187</v>
      </c>
      <c r="C1080" s="12">
        <v>2400307</v>
      </c>
      <c r="D1080" s="3" t="s">
        <v>1190</v>
      </c>
      <c r="E1080" s="3">
        <v>0</v>
      </c>
      <c r="F1080" s="3">
        <v>1</v>
      </c>
      <c r="G1080" s="3">
        <v>0</v>
      </c>
      <c r="H1080" s="3">
        <v>0</v>
      </c>
      <c r="I1080" s="14">
        <v>237</v>
      </c>
    </row>
    <row r="1081" spans="1:9" ht="14.25" customHeight="1">
      <c r="A1081" s="48">
        <v>24</v>
      </c>
      <c r="B1081" s="49" t="s">
        <v>1187</v>
      </c>
      <c r="C1081" s="49">
        <v>2400406</v>
      </c>
      <c r="D1081" s="2" t="s">
        <v>1191</v>
      </c>
      <c r="E1081" s="3">
        <v>0</v>
      </c>
      <c r="F1081" s="3">
        <v>0</v>
      </c>
      <c r="G1081" s="3">
        <v>0</v>
      </c>
      <c r="H1081" s="3">
        <v>0</v>
      </c>
      <c r="I1081" s="14">
        <v>0</v>
      </c>
    </row>
    <row r="1082" spans="1:9" ht="14.25" customHeight="1">
      <c r="A1082" s="48">
        <v>24</v>
      </c>
      <c r="B1082" s="49" t="s">
        <v>1187</v>
      </c>
      <c r="C1082" s="49">
        <v>2400505</v>
      </c>
      <c r="D1082" s="2" t="s">
        <v>1192</v>
      </c>
      <c r="E1082" s="3">
        <v>0</v>
      </c>
      <c r="F1082" s="3">
        <v>0</v>
      </c>
      <c r="G1082" s="3">
        <v>0</v>
      </c>
      <c r="H1082" s="3">
        <v>0</v>
      </c>
      <c r="I1082" s="14">
        <v>0</v>
      </c>
    </row>
    <row r="1083" spans="1:9" ht="14.25" customHeight="1">
      <c r="A1083" s="48">
        <v>24</v>
      </c>
      <c r="B1083" s="49" t="s">
        <v>1187</v>
      </c>
      <c r="C1083" s="49">
        <v>2400604</v>
      </c>
      <c r="D1083" s="2" t="s">
        <v>1193</v>
      </c>
      <c r="E1083" s="3">
        <v>0</v>
      </c>
      <c r="F1083" s="3">
        <v>0</v>
      </c>
      <c r="G1083" s="3">
        <v>0</v>
      </c>
      <c r="H1083" s="3">
        <v>0</v>
      </c>
      <c r="I1083" s="14">
        <v>0</v>
      </c>
    </row>
    <row r="1084" spans="1:9" ht="14.25" customHeight="1">
      <c r="A1084" s="48">
        <v>24</v>
      </c>
      <c r="B1084" s="49" t="s">
        <v>1187</v>
      </c>
      <c r="C1084" s="49">
        <v>2400703</v>
      </c>
      <c r="D1084" s="2" t="s">
        <v>1194</v>
      </c>
      <c r="E1084" s="3">
        <v>0</v>
      </c>
      <c r="F1084" s="3">
        <v>0</v>
      </c>
      <c r="G1084" s="3">
        <v>0</v>
      </c>
      <c r="H1084" s="3">
        <v>0</v>
      </c>
      <c r="I1084" s="14">
        <v>0</v>
      </c>
    </row>
    <row r="1085" spans="1:9" ht="14.25" customHeight="1">
      <c r="A1085" s="13">
        <v>24</v>
      </c>
      <c r="B1085" s="12" t="s">
        <v>1187</v>
      </c>
      <c r="C1085" s="12">
        <v>2400802</v>
      </c>
      <c r="D1085" s="3" t="s">
        <v>1195</v>
      </c>
      <c r="E1085" s="3">
        <v>0</v>
      </c>
      <c r="F1085" s="3">
        <v>1</v>
      </c>
      <c r="G1085" s="3">
        <v>0</v>
      </c>
      <c r="H1085" s="3">
        <v>0</v>
      </c>
      <c r="I1085" s="14">
        <v>45</v>
      </c>
    </row>
    <row r="1086" spans="1:9" ht="14.25" customHeight="1">
      <c r="A1086" s="48">
        <v>24</v>
      </c>
      <c r="B1086" s="49" t="s">
        <v>1187</v>
      </c>
      <c r="C1086" s="49">
        <v>2400901</v>
      </c>
      <c r="D1086" s="2" t="s">
        <v>1196</v>
      </c>
      <c r="E1086" s="3">
        <v>0</v>
      </c>
      <c r="F1086" s="3">
        <v>0</v>
      </c>
      <c r="G1086" s="3">
        <v>0</v>
      </c>
      <c r="H1086" s="3">
        <v>0</v>
      </c>
      <c r="I1086" s="14">
        <v>0</v>
      </c>
    </row>
    <row r="1087" spans="1:9" ht="14.25" customHeight="1">
      <c r="A1087" s="48">
        <v>24</v>
      </c>
      <c r="B1087" s="49" t="s">
        <v>1187</v>
      </c>
      <c r="C1087" s="49">
        <v>2401008</v>
      </c>
      <c r="D1087" s="2" t="s">
        <v>1197</v>
      </c>
      <c r="E1087" s="3">
        <v>0</v>
      </c>
      <c r="F1087" s="3">
        <v>0</v>
      </c>
      <c r="G1087" s="3">
        <v>0</v>
      </c>
      <c r="H1087" s="3">
        <v>0</v>
      </c>
      <c r="I1087" s="14">
        <v>0</v>
      </c>
    </row>
    <row r="1088" spans="1:9" ht="14.25" customHeight="1">
      <c r="A1088" s="48">
        <v>24</v>
      </c>
      <c r="B1088" s="49" t="s">
        <v>1187</v>
      </c>
      <c r="C1088" s="49">
        <v>2401107</v>
      </c>
      <c r="D1088" s="2" t="s">
        <v>1198</v>
      </c>
      <c r="E1088" s="3">
        <v>0</v>
      </c>
      <c r="F1088" s="3">
        <v>0</v>
      </c>
      <c r="G1088" s="3">
        <v>0</v>
      </c>
      <c r="H1088" s="3">
        <v>0</v>
      </c>
      <c r="I1088" s="14">
        <v>0</v>
      </c>
    </row>
    <row r="1089" spans="1:9" ht="14.25" customHeight="1">
      <c r="A1089" s="13">
        <v>24</v>
      </c>
      <c r="B1089" s="12" t="s">
        <v>1187</v>
      </c>
      <c r="C1089" s="12">
        <v>2401206</v>
      </c>
      <c r="D1089" s="3" t="s">
        <v>1199</v>
      </c>
      <c r="E1089" s="3">
        <v>1</v>
      </c>
      <c r="F1089" s="3">
        <v>1</v>
      </c>
      <c r="G1089" s="3">
        <v>1</v>
      </c>
      <c r="H1089" s="3">
        <v>105</v>
      </c>
      <c r="I1089" s="14">
        <v>955</v>
      </c>
    </row>
    <row r="1090" spans="1:9" ht="14.25" customHeight="1">
      <c r="A1090" s="48">
        <v>24</v>
      </c>
      <c r="B1090" s="49" t="s">
        <v>1187</v>
      </c>
      <c r="C1090" s="49">
        <v>2401305</v>
      </c>
      <c r="D1090" s="2" t="s">
        <v>1200</v>
      </c>
      <c r="E1090" s="3">
        <v>0</v>
      </c>
      <c r="F1090" s="3">
        <v>0</v>
      </c>
      <c r="G1090" s="3">
        <v>0</v>
      </c>
      <c r="H1090" s="3">
        <v>0</v>
      </c>
      <c r="I1090" s="14">
        <v>0</v>
      </c>
    </row>
    <row r="1091" spans="1:9" ht="14.25" customHeight="1">
      <c r="A1091" s="48">
        <v>24</v>
      </c>
      <c r="B1091" s="49" t="s">
        <v>1187</v>
      </c>
      <c r="C1091" s="49">
        <v>2401404</v>
      </c>
      <c r="D1091" s="2" t="s">
        <v>1201</v>
      </c>
      <c r="E1091" s="3">
        <v>0</v>
      </c>
      <c r="F1091" s="3">
        <v>0</v>
      </c>
      <c r="G1091" s="3">
        <v>0</v>
      </c>
      <c r="H1091" s="3">
        <v>0</v>
      </c>
      <c r="I1091" s="14">
        <v>0</v>
      </c>
    </row>
    <row r="1092" spans="1:9" ht="14.25" customHeight="1">
      <c r="A1092" s="13">
        <v>24</v>
      </c>
      <c r="B1092" s="12" t="s">
        <v>1187</v>
      </c>
      <c r="C1092" s="12">
        <v>2401453</v>
      </c>
      <c r="D1092" s="3" t="s">
        <v>1202</v>
      </c>
      <c r="E1092" s="3">
        <v>0</v>
      </c>
      <c r="F1092" s="3">
        <v>1</v>
      </c>
      <c r="G1092" s="3">
        <v>0</v>
      </c>
      <c r="H1092" s="3">
        <v>0</v>
      </c>
      <c r="I1092" s="14">
        <v>191</v>
      </c>
    </row>
    <row r="1093" spans="1:9" ht="14.25" customHeight="1">
      <c r="A1093" s="48">
        <v>24</v>
      </c>
      <c r="B1093" s="49" t="s">
        <v>1187</v>
      </c>
      <c r="C1093" s="49">
        <v>2401503</v>
      </c>
      <c r="D1093" s="2" t="s">
        <v>1203</v>
      </c>
      <c r="E1093" s="3">
        <v>0</v>
      </c>
      <c r="F1093" s="3">
        <v>0</v>
      </c>
      <c r="G1093" s="3">
        <v>0</v>
      </c>
      <c r="H1093" s="3">
        <v>0</v>
      </c>
      <c r="I1093" s="14">
        <v>0</v>
      </c>
    </row>
    <row r="1094" spans="1:9" ht="14.25" customHeight="1">
      <c r="A1094" s="13">
        <v>24</v>
      </c>
      <c r="B1094" s="12" t="s">
        <v>1187</v>
      </c>
      <c r="C1094" s="12">
        <v>2401602</v>
      </c>
      <c r="D1094" s="3" t="s">
        <v>1204</v>
      </c>
      <c r="E1094" s="3">
        <v>0</v>
      </c>
      <c r="F1094" s="3">
        <v>1</v>
      </c>
      <c r="G1094" s="3">
        <v>0</v>
      </c>
      <c r="H1094" s="3">
        <v>0</v>
      </c>
      <c r="I1094" s="14">
        <v>7</v>
      </c>
    </row>
    <row r="1095" spans="1:9" ht="14.25" customHeight="1">
      <c r="A1095" s="13">
        <v>24</v>
      </c>
      <c r="B1095" s="12" t="s">
        <v>1187</v>
      </c>
      <c r="C1095" s="12">
        <v>2401651</v>
      </c>
      <c r="D1095" s="3" t="s">
        <v>1205</v>
      </c>
      <c r="E1095" s="3">
        <v>1</v>
      </c>
      <c r="F1095" s="3">
        <v>1</v>
      </c>
      <c r="G1095" s="3">
        <v>1</v>
      </c>
      <c r="H1095" s="3">
        <v>25</v>
      </c>
      <c r="I1095" s="14">
        <v>1</v>
      </c>
    </row>
    <row r="1096" spans="1:9" ht="14.25" customHeight="1">
      <c r="A1096" s="13">
        <v>24</v>
      </c>
      <c r="B1096" s="12" t="s">
        <v>1187</v>
      </c>
      <c r="C1096" s="12">
        <v>2401701</v>
      </c>
      <c r="D1096" s="3" t="s">
        <v>816</v>
      </c>
      <c r="E1096" s="3">
        <v>0</v>
      </c>
      <c r="F1096" s="3">
        <v>1</v>
      </c>
      <c r="G1096" s="3">
        <v>0</v>
      </c>
      <c r="H1096" s="3">
        <v>0</v>
      </c>
      <c r="I1096" s="14">
        <v>970</v>
      </c>
    </row>
    <row r="1097" spans="1:9" ht="14.25" customHeight="1">
      <c r="A1097" s="48">
        <v>24</v>
      </c>
      <c r="B1097" s="49" t="s">
        <v>1187</v>
      </c>
      <c r="C1097" s="49">
        <v>2401800</v>
      </c>
      <c r="D1097" s="2" t="s">
        <v>1206</v>
      </c>
      <c r="E1097" s="3">
        <v>0</v>
      </c>
      <c r="F1097" s="3">
        <v>0</v>
      </c>
      <c r="G1097" s="3">
        <v>0</v>
      </c>
      <c r="H1097" s="3">
        <v>0</v>
      </c>
      <c r="I1097" s="14">
        <v>0</v>
      </c>
    </row>
    <row r="1098" spans="1:9" ht="14.25" customHeight="1">
      <c r="A1098" s="48">
        <v>24</v>
      </c>
      <c r="B1098" s="49" t="s">
        <v>1187</v>
      </c>
      <c r="C1098" s="49">
        <v>2401859</v>
      </c>
      <c r="D1098" s="2" t="s">
        <v>1207</v>
      </c>
      <c r="E1098" s="3">
        <v>0</v>
      </c>
      <c r="F1098" s="3">
        <v>0</v>
      </c>
      <c r="G1098" s="3">
        <v>0</v>
      </c>
      <c r="H1098" s="3">
        <v>0</v>
      </c>
      <c r="I1098" s="14">
        <v>0</v>
      </c>
    </row>
    <row r="1099" spans="1:9" ht="14.25" customHeight="1">
      <c r="A1099" s="48">
        <v>24</v>
      </c>
      <c r="B1099" s="49" t="s">
        <v>1187</v>
      </c>
      <c r="C1099" s="49">
        <v>2401909</v>
      </c>
      <c r="D1099" s="2" t="s">
        <v>1208</v>
      </c>
      <c r="E1099" s="3">
        <v>0</v>
      </c>
      <c r="F1099" s="3">
        <v>0</v>
      </c>
      <c r="G1099" s="3">
        <v>0</v>
      </c>
      <c r="H1099" s="3">
        <v>0</v>
      </c>
      <c r="I1099" s="14">
        <v>0</v>
      </c>
    </row>
    <row r="1100" spans="1:9" ht="14.25" customHeight="1">
      <c r="A1100" s="13">
        <v>24</v>
      </c>
      <c r="B1100" s="12" t="s">
        <v>1187</v>
      </c>
      <c r="C1100" s="12">
        <v>2402006</v>
      </c>
      <c r="D1100" s="3" t="s">
        <v>1209</v>
      </c>
      <c r="E1100" s="3">
        <v>0</v>
      </c>
      <c r="F1100" s="3">
        <v>1</v>
      </c>
      <c r="G1100" s="3">
        <v>0</v>
      </c>
      <c r="H1100" s="3">
        <v>0</v>
      </c>
      <c r="I1100" s="14">
        <v>15</v>
      </c>
    </row>
    <row r="1101" spans="1:9" ht="14.25" customHeight="1">
      <c r="A1101" s="48">
        <v>24</v>
      </c>
      <c r="B1101" s="49" t="s">
        <v>1187</v>
      </c>
      <c r="C1101" s="49">
        <v>2402105</v>
      </c>
      <c r="D1101" s="2" t="s">
        <v>1210</v>
      </c>
      <c r="E1101" s="3">
        <v>0</v>
      </c>
      <c r="F1101" s="3">
        <v>0</v>
      </c>
      <c r="G1101" s="3">
        <v>0</v>
      </c>
      <c r="H1101" s="3">
        <v>0</v>
      </c>
      <c r="I1101" s="14">
        <v>0</v>
      </c>
    </row>
    <row r="1102" spans="1:9" ht="14.25" customHeight="1">
      <c r="A1102" s="13">
        <v>24</v>
      </c>
      <c r="B1102" s="12" t="s">
        <v>1187</v>
      </c>
      <c r="C1102" s="12">
        <v>2402204</v>
      </c>
      <c r="D1102" s="3" t="s">
        <v>1211</v>
      </c>
      <c r="E1102" s="3">
        <v>0</v>
      </c>
      <c r="F1102" s="3">
        <v>1</v>
      </c>
      <c r="G1102" s="3">
        <v>0</v>
      </c>
      <c r="H1102" s="3">
        <v>0</v>
      </c>
      <c r="I1102" s="14">
        <v>4</v>
      </c>
    </row>
    <row r="1103" spans="1:9" ht="14.25" customHeight="1">
      <c r="A1103" s="48">
        <v>24</v>
      </c>
      <c r="B1103" s="49" t="s">
        <v>1187</v>
      </c>
      <c r="C1103" s="49">
        <v>2402303</v>
      </c>
      <c r="D1103" s="2" t="s">
        <v>1212</v>
      </c>
      <c r="E1103" s="3">
        <v>0</v>
      </c>
      <c r="F1103" s="3">
        <v>0</v>
      </c>
      <c r="G1103" s="3">
        <v>0</v>
      </c>
      <c r="H1103" s="3">
        <v>0</v>
      </c>
      <c r="I1103" s="14">
        <v>0</v>
      </c>
    </row>
    <row r="1104" spans="1:9" ht="14.25" customHeight="1">
      <c r="A1104" s="13">
        <v>24</v>
      </c>
      <c r="B1104" s="12" t="s">
        <v>1187</v>
      </c>
      <c r="C1104" s="12">
        <v>2402402</v>
      </c>
      <c r="D1104" s="3" t="s">
        <v>1213</v>
      </c>
      <c r="E1104" s="3">
        <v>0</v>
      </c>
      <c r="F1104" s="3">
        <v>1</v>
      </c>
      <c r="G1104" s="3">
        <v>0</v>
      </c>
      <c r="H1104" s="3">
        <v>0</v>
      </c>
      <c r="I1104" s="14">
        <v>41</v>
      </c>
    </row>
    <row r="1105" spans="1:9" ht="14.25" customHeight="1">
      <c r="A1105" s="48">
        <v>24</v>
      </c>
      <c r="B1105" s="49" t="s">
        <v>1187</v>
      </c>
      <c r="C1105" s="49">
        <v>2402501</v>
      </c>
      <c r="D1105" s="2" t="s">
        <v>1214</v>
      </c>
      <c r="E1105" s="3">
        <v>0</v>
      </c>
      <c r="F1105" s="3">
        <v>0</v>
      </c>
      <c r="G1105" s="3">
        <v>0</v>
      </c>
      <c r="H1105" s="3">
        <v>0</v>
      </c>
      <c r="I1105" s="14">
        <v>0</v>
      </c>
    </row>
    <row r="1106" spans="1:9" ht="14.25" customHeight="1">
      <c r="A1106" s="13">
        <v>24</v>
      </c>
      <c r="B1106" s="12" t="s">
        <v>1187</v>
      </c>
      <c r="C1106" s="12">
        <v>2402600</v>
      </c>
      <c r="D1106" s="3" t="s">
        <v>1215</v>
      </c>
      <c r="E1106" s="3">
        <v>1</v>
      </c>
      <c r="F1106" s="3">
        <v>1</v>
      </c>
      <c r="G1106" s="3">
        <v>3</v>
      </c>
      <c r="H1106" s="3">
        <v>577</v>
      </c>
      <c r="I1106" s="14">
        <v>2071</v>
      </c>
    </row>
    <row r="1107" spans="1:9" ht="14.25" customHeight="1">
      <c r="A1107" s="13">
        <v>24</v>
      </c>
      <c r="B1107" s="12" t="s">
        <v>1187</v>
      </c>
      <c r="C1107" s="12">
        <v>2402709</v>
      </c>
      <c r="D1107" s="3" t="s">
        <v>1216</v>
      </c>
      <c r="E1107" s="3">
        <v>0</v>
      </c>
      <c r="F1107" s="3">
        <v>1</v>
      </c>
      <c r="G1107" s="3">
        <v>0</v>
      </c>
      <c r="H1107" s="3">
        <v>0</v>
      </c>
      <c r="I1107" s="14">
        <v>16</v>
      </c>
    </row>
    <row r="1108" spans="1:9" ht="14.25" customHeight="1">
      <c r="A1108" s="48">
        <v>24</v>
      </c>
      <c r="B1108" s="49" t="s">
        <v>1187</v>
      </c>
      <c r="C1108" s="49">
        <v>2402808</v>
      </c>
      <c r="D1108" s="2" t="s">
        <v>1217</v>
      </c>
      <c r="E1108" s="3">
        <v>0</v>
      </c>
      <c r="F1108" s="3">
        <v>0</v>
      </c>
      <c r="G1108" s="3">
        <v>0</v>
      </c>
      <c r="H1108" s="3">
        <v>0</v>
      </c>
      <c r="I1108" s="14">
        <v>0</v>
      </c>
    </row>
    <row r="1109" spans="1:9" ht="14.25" customHeight="1">
      <c r="A1109" s="13">
        <v>24</v>
      </c>
      <c r="B1109" s="12" t="s">
        <v>1187</v>
      </c>
      <c r="C1109" s="12">
        <v>2402907</v>
      </c>
      <c r="D1109" s="3" t="s">
        <v>1218</v>
      </c>
      <c r="E1109" s="3">
        <v>1</v>
      </c>
      <c r="F1109" s="3">
        <v>1</v>
      </c>
      <c r="G1109" s="3">
        <v>1</v>
      </c>
      <c r="H1109" s="3">
        <v>104</v>
      </c>
      <c r="I1109" s="14">
        <v>200</v>
      </c>
    </row>
    <row r="1110" spans="1:9" ht="14.25" customHeight="1">
      <c r="A1110" s="48">
        <v>24</v>
      </c>
      <c r="B1110" s="49" t="s">
        <v>1187</v>
      </c>
      <c r="C1110" s="49">
        <v>2403004</v>
      </c>
      <c r="D1110" s="2" t="s">
        <v>1219</v>
      </c>
      <c r="E1110" s="3">
        <v>0</v>
      </c>
      <c r="F1110" s="3">
        <v>0</v>
      </c>
      <c r="G1110" s="3">
        <v>0</v>
      </c>
      <c r="H1110" s="3">
        <v>0</v>
      </c>
      <c r="I1110" s="14">
        <v>0</v>
      </c>
    </row>
    <row r="1111" spans="1:9" ht="14.25" customHeight="1">
      <c r="A1111" s="13">
        <v>24</v>
      </c>
      <c r="B1111" s="12" t="s">
        <v>1187</v>
      </c>
      <c r="C1111" s="12">
        <v>2403103</v>
      </c>
      <c r="D1111" s="3" t="s">
        <v>1220</v>
      </c>
      <c r="E1111" s="3">
        <v>1</v>
      </c>
      <c r="F1111" s="3">
        <v>1</v>
      </c>
      <c r="G1111" s="3">
        <v>2</v>
      </c>
      <c r="H1111" s="3">
        <v>39</v>
      </c>
      <c r="I1111" s="14">
        <v>351</v>
      </c>
    </row>
    <row r="1112" spans="1:9" ht="14.25" customHeight="1">
      <c r="A1112" s="48">
        <v>24</v>
      </c>
      <c r="B1112" s="49" t="s">
        <v>1187</v>
      </c>
      <c r="C1112" s="49">
        <v>2403202</v>
      </c>
      <c r="D1112" s="2" t="s">
        <v>1221</v>
      </c>
      <c r="E1112" s="3">
        <v>0</v>
      </c>
      <c r="F1112" s="3">
        <v>0</v>
      </c>
      <c r="G1112" s="3">
        <v>0</v>
      </c>
      <c r="H1112" s="3">
        <v>0</v>
      </c>
      <c r="I1112" s="14">
        <v>0</v>
      </c>
    </row>
    <row r="1113" spans="1:9" ht="14.25" customHeight="1">
      <c r="A1113" s="13">
        <v>24</v>
      </c>
      <c r="B1113" s="12" t="s">
        <v>1187</v>
      </c>
      <c r="C1113" s="12">
        <v>2403251</v>
      </c>
      <c r="D1113" s="3" t="s">
        <v>1222</v>
      </c>
      <c r="E1113" s="3">
        <v>0</v>
      </c>
      <c r="F1113" s="3">
        <v>1</v>
      </c>
      <c r="G1113" s="3">
        <v>0</v>
      </c>
      <c r="H1113" s="3">
        <v>0</v>
      </c>
      <c r="I1113" s="14">
        <v>1142</v>
      </c>
    </row>
    <row r="1114" spans="1:9" ht="14.25" customHeight="1">
      <c r="A1114" s="48">
        <v>24</v>
      </c>
      <c r="B1114" s="49" t="s">
        <v>1187</v>
      </c>
      <c r="C1114" s="49">
        <v>2403301</v>
      </c>
      <c r="D1114" s="2" t="s">
        <v>1223</v>
      </c>
      <c r="E1114" s="3">
        <v>0</v>
      </c>
      <c r="F1114" s="3">
        <v>0</v>
      </c>
      <c r="G1114" s="3">
        <v>0</v>
      </c>
      <c r="H1114" s="3">
        <v>0</v>
      </c>
      <c r="I1114" s="14">
        <v>0</v>
      </c>
    </row>
    <row r="1115" spans="1:9" ht="14.25" customHeight="1">
      <c r="A1115" s="48">
        <v>24</v>
      </c>
      <c r="B1115" s="49" t="s">
        <v>1187</v>
      </c>
      <c r="C1115" s="49">
        <v>2403400</v>
      </c>
      <c r="D1115" s="2" t="s">
        <v>1224</v>
      </c>
      <c r="E1115" s="3">
        <v>0</v>
      </c>
      <c r="F1115" s="3">
        <v>0</v>
      </c>
      <c r="G1115" s="3">
        <v>0</v>
      </c>
      <c r="H1115" s="3">
        <v>0</v>
      </c>
      <c r="I1115" s="14">
        <v>0</v>
      </c>
    </row>
    <row r="1116" spans="1:9" ht="14.25" customHeight="1">
      <c r="A1116" s="48">
        <v>24</v>
      </c>
      <c r="B1116" s="49" t="s">
        <v>1187</v>
      </c>
      <c r="C1116" s="49">
        <v>2403509</v>
      </c>
      <c r="D1116" s="2" t="s">
        <v>1225</v>
      </c>
      <c r="E1116" s="3">
        <v>0</v>
      </c>
      <c r="F1116" s="3">
        <v>0</v>
      </c>
      <c r="G1116" s="3">
        <v>0</v>
      </c>
      <c r="H1116" s="3">
        <v>0</v>
      </c>
      <c r="I1116" s="14">
        <v>0</v>
      </c>
    </row>
    <row r="1117" spans="1:9" ht="14.25" customHeight="1">
      <c r="A1117" s="48">
        <v>24</v>
      </c>
      <c r="B1117" s="49" t="s">
        <v>1187</v>
      </c>
      <c r="C1117" s="49">
        <v>2403608</v>
      </c>
      <c r="D1117" s="2" t="s">
        <v>1226</v>
      </c>
      <c r="E1117" s="3">
        <v>0</v>
      </c>
      <c r="F1117" s="3">
        <v>0</v>
      </c>
      <c r="G1117" s="3">
        <v>0</v>
      </c>
      <c r="H1117" s="3">
        <v>0</v>
      </c>
      <c r="I1117" s="14">
        <v>0</v>
      </c>
    </row>
    <row r="1118" spans="1:9" ht="14.25" customHeight="1">
      <c r="A1118" s="48">
        <v>24</v>
      </c>
      <c r="B1118" s="49" t="s">
        <v>1187</v>
      </c>
      <c r="C1118" s="49">
        <v>2403707</v>
      </c>
      <c r="D1118" s="2" t="s">
        <v>1227</v>
      </c>
      <c r="E1118" s="3">
        <v>0</v>
      </c>
      <c r="F1118" s="3">
        <v>0</v>
      </c>
      <c r="G1118" s="3">
        <v>0</v>
      </c>
      <c r="H1118" s="3">
        <v>0</v>
      </c>
      <c r="I1118" s="14">
        <v>0</v>
      </c>
    </row>
    <row r="1119" spans="1:9" ht="14.25" customHeight="1">
      <c r="A1119" s="48">
        <v>24</v>
      </c>
      <c r="B1119" s="49" t="s">
        <v>1187</v>
      </c>
      <c r="C1119" s="49">
        <v>2403756</v>
      </c>
      <c r="D1119" s="2" t="s">
        <v>1228</v>
      </c>
      <c r="E1119" s="3">
        <v>0</v>
      </c>
      <c r="F1119" s="3">
        <v>0</v>
      </c>
      <c r="G1119" s="3">
        <v>0</v>
      </c>
      <c r="H1119" s="3">
        <v>0</v>
      </c>
      <c r="I1119" s="14">
        <v>0</v>
      </c>
    </row>
    <row r="1120" spans="1:9" ht="14.25" customHeight="1">
      <c r="A1120" s="48">
        <v>24</v>
      </c>
      <c r="B1120" s="49" t="s">
        <v>1187</v>
      </c>
      <c r="C1120" s="49">
        <v>2403806</v>
      </c>
      <c r="D1120" s="2" t="s">
        <v>1229</v>
      </c>
      <c r="E1120" s="3">
        <v>0</v>
      </c>
      <c r="F1120" s="3">
        <v>0</v>
      </c>
      <c r="G1120" s="3">
        <v>0</v>
      </c>
      <c r="H1120" s="3">
        <v>0</v>
      </c>
      <c r="I1120" s="14">
        <v>0</v>
      </c>
    </row>
    <row r="1121" spans="1:9" ht="14.25" customHeight="1">
      <c r="A1121" s="48">
        <v>24</v>
      </c>
      <c r="B1121" s="49" t="s">
        <v>1187</v>
      </c>
      <c r="C1121" s="49">
        <v>2403905</v>
      </c>
      <c r="D1121" s="2" t="s">
        <v>1230</v>
      </c>
      <c r="E1121" s="3">
        <v>0</v>
      </c>
      <c r="F1121" s="3">
        <v>0</v>
      </c>
      <c r="G1121" s="3">
        <v>0</v>
      </c>
      <c r="H1121" s="3">
        <v>0</v>
      </c>
      <c r="I1121" s="14">
        <v>0</v>
      </c>
    </row>
    <row r="1122" spans="1:9" ht="14.25" customHeight="1">
      <c r="A1122" s="48">
        <v>24</v>
      </c>
      <c r="B1122" s="49" t="s">
        <v>1187</v>
      </c>
      <c r="C1122" s="49">
        <v>2404002</v>
      </c>
      <c r="D1122" s="2" t="s">
        <v>1231</v>
      </c>
      <c r="E1122" s="3">
        <v>0</v>
      </c>
      <c r="F1122" s="3">
        <v>0</v>
      </c>
      <c r="G1122" s="3">
        <v>0</v>
      </c>
      <c r="H1122" s="3">
        <v>0</v>
      </c>
      <c r="I1122" s="14">
        <v>0</v>
      </c>
    </row>
    <row r="1123" spans="1:9" ht="14.25" customHeight="1">
      <c r="A1123" s="48">
        <v>24</v>
      </c>
      <c r="B1123" s="49" t="s">
        <v>1187</v>
      </c>
      <c r="C1123" s="49">
        <v>2404101</v>
      </c>
      <c r="D1123" s="2" t="s">
        <v>1232</v>
      </c>
      <c r="E1123" s="3">
        <v>0</v>
      </c>
      <c r="F1123" s="3">
        <v>0</v>
      </c>
      <c r="G1123" s="3">
        <v>0</v>
      </c>
      <c r="H1123" s="3">
        <v>0</v>
      </c>
      <c r="I1123" s="14">
        <v>0</v>
      </c>
    </row>
    <row r="1124" spans="1:9" ht="14.25" customHeight="1">
      <c r="A1124" s="48">
        <v>24</v>
      </c>
      <c r="B1124" s="49" t="s">
        <v>1187</v>
      </c>
      <c r="C1124" s="49">
        <v>2404200</v>
      </c>
      <c r="D1124" s="2" t="s">
        <v>1233</v>
      </c>
      <c r="E1124" s="3">
        <v>0</v>
      </c>
      <c r="F1124" s="3">
        <v>0</v>
      </c>
      <c r="G1124" s="3">
        <v>0</v>
      </c>
      <c r="H1124" s="3">
        <v>0</v>
      </c>
      <c r="I1124" s="14">
        <v>0</v>
      </c>
    </row>
    <row r="1125" spans="1:9" ht="14.25" customHeight="1">
      <c r="A1125" s="48">
        <v>24</v>
      </c>
      <c r="B1125" s="49" t="s">
        <v>1187</v>
      </c>
      <c r="C1125" s="49">
        <v>2404309</v>
      </c>
      <c r="D1125" s="2" t="s">
        <v>1234</v>
      </c>
      <c r="E1125" s="3">
        <v>0</v>
      </c>
      <c r="F1125" s="3">
        <v>0</v>
      </c>
      <c r="G1125" s="3">
        <v>0</v>
      </c>
      <c r="H1125" s="3">
        <v>0</v>
      </c>
      <c r="I1125" s="14">
        <v>0</v>
      </c>
    </row>
    <row r="1126" spans="1:9" ht="14.25" customHeight="1">
      <c r="A1126" s="48">
        <v>24</v>
      </c>
      <c r="B1126" s="49" t="s">
        <v>1187</v>
      </c>
      <c r="C1126" s="49">
        <v>2404408</v>
      </c>
      <c r="D1126" s="2" t="s">
        <v>1235</v>
      </c>
      <c r="E1126" s="3">
        <v>0</v>
      </c>
      <c r="F1126" s="3">
        <v>0</v>
      </c>
      <c r="G1126" s="3">
        <v>0</v>
      </c>
      <c r="H1126" s="3">
        <v>0</v>
      </c>
      <c r="I1126" s="14">
        <v>0</v>
      </c>
    </row>
    <row r="1127" spans="1:9" ht="14.25" customHeight="1">
      <c r="A1127" s="48">
        <v>24</v>
      </c>
      <c r="B1127" s="49" t="s">
        <v>1187</v>
      </c>
      <c r="C1127" s="49">
        <v>2404507</v>
      </c>
      <c r="D1127" s="2" t="s">
        <v>1236</v>
      </c>
      <c r="E1127" s="3">
        <v>0</v>
      </c>
      <c r="F1127" s="3">
        <v>0</v>
      </c>
      <c r="G1127" s="3">
        <v>0</v>
      </c>
      <c r="H1127" s="3">
        <v>0</v>
      </c>
      <c r="I1127" s="14">
        <v>0</v>
      </c>
    </row>
    <row r="1128" spans="1:9" ht="14.25" customHeight="1">
      <c r="A1128" s="13">
        <v>24</v>
      </c>
      <c r="B1128" s="12" t="s">
        <v>1187</v>
      </c>
      <c r="C1128" s="12">
        <v>2404606</v>
      </c>
      <c r="D1128" s="3" t="s">
        <v>1237</v>
      </c>
      <c r="E1128" s="3">
        <v>1</v>
      </c>
      <c r="F1128" s="3">
        <v>1</v>
      </c>
      <c r="G1128" s="3">
        <v>1</v>
      </c>
      <c r="H1128" s="3">
        <v>86</v>
      </c>
      <c r="I1128" s="14">
        <v>886</v>
      </c>
    </row>
    <row r="1129" spans="1:9" ht="14.25" customHeight="1">
      <c r="A1129" s="13">
        <v>24</v>
      </c>
      <c r="B1129" s="12" t="s">
        <v>1187</v>
      </c>
      <c r="C1129" s="12">
        <v>2404705</v>
      </c>
      <c r="D1129" s="3" t="s">
        <v>1238</v>
      </c>
      <c r="E1129" s="3">
        <v>1</v>
      </c>
      <c r="F1129" s="3">
        <v>1</v>
      </c>
      <c r="G1129" s="3">
        <v>1</v>
      </c>
      <c r="H1129" s="3">
        <v>183</v>
      </c>
      <c r="I1129" s="14">
        <v>817</v>
      </c>
    </row>
    <row r="1130" spans="1:9" ht="14.25" customHeight="1">
      <c r="A1130" s="13">
        <v>24</v>
      </c>
      <c r="B1130" s="12" t="s">
        <v>1187</v>
      </c>
      <c r="C1130" s="12">
        <v>2404804</v>
      </c>
      <c r="D1130" s="3" t="s">
        <v>1239</v>
      </c>
      <c r="E1130" s="3">
        <v>0</v>
      </c>
      <c r="F1130" s="3">
        <v>1</v>
      </c>
      <c r="G1130" s="3">
        <v>0</v>
      </c>
      <c r="H1130" s="3">
        <v>0</v>
      </c>
      <c r="I1130" s="14">
        <v>72</v>
      </c>
    </row>
    <row r="1131" spans="1:9" ht="14.25" customHeight="1">
      <c r="A1131" s="48">
        <v>24</v>
      </c>
      <c r="B1131" s="49" t="s">
        <v>1187</v>
      </c>
      <c r="C1131" s="49">
        <v>2404853</v>
      </c>
      <c r="D1131" s="2" t="s">
        <v>1240</v>
      </c>
      <c r="E1131" s="3">
        <v>0</v>
      </c>
      <c r="F1131" s="3">
        <v>0</v>
      </c>
      <c r="G1131" s="3">
        <v>0</v>
      </c>
      <c r="H1131" s="3">
        <v>0</v>
      </c>
      <c r="I1131" s="14">
        <v>0</v>
      </c>
    </row>
    <row r="1132" spans="1:9" ht="14.25" customHeight="1">
      <c r="A1132" s="48">
        <v>24</v>
      </c>
      <c r="B1132" s="49" t="s">
        <v>1187</v>
      </c>
      <c r="C1132" s="49">
        <v>2404903</v>
      </c>
      <c r="D1132" s="2" t="s">
        <v>1241</v>
      </c>
      <c r="E1132" s="3">
        <v>0</v>
      </c>
      <c r="F1132" s="3">
        <v>0</v>
      </c>
      <c r="G1132" s="3">
        <v>0</v>
      </c>
      <c r="H1132" s="3">
        <v>0</v>
      </c>
      <c r="I1132" s="14">
        <v>0</v>
      </c>
    </row>
    <row r="1133" spans="1:9" ht="14.25" customHeight="1">
      <c r="A1133" s="48">
        <v>24</v>
      </c>
      <c r="B1133" s="49" t="s">
        <v>1187</v>
      </c>
      <c r="C1133" s="49">
        <v>2405009</v>
      </c>
      <c r="D1133" s="2" t="s">
        <v>1242</v>
      </c>
      <c r="E1133" s="3">
        <v>0</v>
      </c>
      <c r="F1133" s="3">
        <v>0</v>
      </c>
      <c r="G1133" s="3">
        <v>0</v>
      </c>
      <c r="H1133" s="3">
        <v>0</v>
      </c>
      <c r="I1133" s="14">
        <v>0</v>
      </c>
    </row>
    <row r="1134" spans="1:9" ht="14.25" customHeight="1">
      <c r="A1134" s="48">
        <v>24</v>
      </c>
      <c r="B1134" s="49" t="s">
        <v>1187</v>
      </c>
      <c r="C1134" s="49">
        <v>2405108</v>
      </c>
      <c r="D1134" s="2" t="s">
        <v>1243</v>
      </c>
      <c r="E1134" s="3">
        <v>0</v>
      </c>
      <c r="F1134" s="3">
        <v>0</v>
      </c>
      <c r="G1134" s="3">
        <v>0</v>
      </c>
      <c r="H1134" s="3">
        <v>0</v>
      </c>
      <c r="I1134" s="14">
        <v>0</v>
      </c>
    </row>
    <row r="1135" spans="1:9" ht="14.25" customHeight="1">
      <c r="A1135" s="48">
        <v>24</v>
      </c>
      <c r="B1135" s="49" t="s">
        <v>1187</v>
      </c>
      <c r="C1135" s="49">
        <v>2405207</v>
      </c>
      <c r="D1135" s="2" t="s">
        <v>1244</v>
      </c>
      <c r="E1135" s="3">
        <v>0</v>
      </c>
      <c r="F1135" s="3">
        <v>0</v>
      </c>
      <c r="G1135" s="3">
        <v>0</v>
      </c>
      <c r="H1135" s="3">
        <v>0</v>
      </c>
      <c r="I1135" s="14">
        <v>0</v>
      </c>
    </row>
    <row r="1136" spans="1:9" ht="14.25" customHeight="1">
      <c r="A1136" s="13">
        <v>24</v>
      </c>
      <c r="B1136" s="12" t="s">
        <v>1187</v>
      </c>
      <c r="C1136" s="12">
        <v>2405306</v>
      </c>
      <c r="D1136" s="3" t="s">
        <v>1245</v>
      </c>
      <c r="E1136" s="3">
        <v>0</v>
      </c>
      <c r="F1136" s="3">
        <v>1</v>
      </c>
      <c r="G1136" s="3">
        <v>0</v>
      </c>
      <c r="H1136" s="3">
        <v>0</v>
      </c>
      <c r="I1136" s="14">
        <v>3</v>
      </c>
    </row>
    <row r="1137" spans="1:9" ht="14.25" customHeight="1">
      <c r="A1137" s="48">
        <v>24</v>
      </c>
      <c r="B1137" s="49" t="s">
        <v>1187</v>
      </c>
      <c r="C1137" s="49">
        <v>2405405</v>
      </c>
      <c r="D1137" s="2" t="s">
        <v>1246</v>
      </c>
      <c r="E1137" s="3">
        <v>0</v>
      </c>
      <c r="F1137" s="3">
        <v>0</v>
      </c>
      <c r="G1137" s="3">
        <v>0</v>
      </c>
      <c r="H1137" s="3">
        <v>0</v>
      </c>
      <c r="I1137" s="14">
        <v>0</v>
      </c>
    </row>
    <row r="1138" spans="1:9" ht="14.25" customHeight="1">
      <c r="A1138" s="48">
        <v>24</v>
      </c>
      <c r="B1138" s="49" t="s">
        <v>1187</v>
      </c>
      <c r="C1138" s="49">
        <v>2405504</v>
      </c>
      <c r="D1138" s="2" t="s">
        <v>1247</v>
      </c>
      <c r="E1138" s="3">
        <v>0</v>
      </c>
      <c r="F1138" s="3">
        <v>0</v>
      </c>
      <c r="G1138" s="3">
        <v>0</v>
      </c>
      <c r="H1138" s="3">
        <v>0</v>
      </c>
      <c r="I1138" s="14">
        <v>0</v>
      </c>
    </row>
    <row r="1139" spans="1:9" ht="14.25" customHeight="1">
      <c r="A1139" s="48">
        <v>24</v>
      </c>
      <c r="B1139" s="49" t="s">
        <v>1187</v>
      </c>
      <c r="C1139" s="49">
        <v>2405603</v>
      </c>
      <c r="D1139" s="2" t="s">
        <v>1248</v>
      </c>
      <c r="E1139" s="3">
        <v>0</v>
      </c>
      <c r="F1139" s="3">
        <v>0</v>
      </c>
      <c r="G1139" s="3">
        <v>0</v>
      </c>
      <c r="H1139" s="3">
        <v>0</v>
      </c>
      <c r="I1139" s="14">
        <v>0</v>
      </c>
    </row>
    <row r="1140" spans="1:9" ht="14.25" customHeight="1">
      <c r="A1140" s="48">
        <v>24</v>
      </c>
      <c r="B1140" s="49" t="s">
        <v>1187</v>
      </c>
      <c r="C1140" s="49">
        <v>2405702</v>
      </c>
      <c r="D1140" s="2" t="s">
        <v>1249</v>
      </c>
      <c r="E1140" s="3">
        <v>0</v>
      </c>
      <c r="F1140" s="3">
        <v>0</v>
      </c>
      <c r="G1140" s="3">
        <v>0</v>
      </c>
      <c r="H1140" s="3">
        <v>0</v>
      </c>
      <c r="I1140" s="14">
        <v>0</v>
      </c>
    </row>
    <row r="1141" spans="1:9" ht="14.25" customHeight="1">
      <c r="A1141" s="13">
        <v>24</v>
      </c>
      <c r="B1141" s="12" t="s">
        <v>1187</v>
      </c>
      <c r="C1141" s="12">
        <v>2405801</v>
      </c>
      <c r="D1141" s="3" t="s">
        <v>1250</v>
      </c>
      <c r="E1141" s="3">
        <v>0</v>
      </c>
      <c r="F1141" s="3">
        <v>1</v>
      </c>
      <c r="G1141" s="3">
        <v>0</v>
      </c>
      <c r="H1141" s="3">
        <v>0</v>
      </c>
      <c r="I1141" s="14">
        <v>63</v>
      </c>
    </row>
    <row r="1142" spans="1:9" ht="14.25" customHeight="1">
      <c r="A1142" s="48">
        <v>24</v>
      </c>
      <c r="B1142" s="49" t="s">
        <v>1187</v>
      </c>
      <c r="C1142" s="49">
        <v>2405900</v>
      </c>
      <c r="D1142" s="2" t="s">
        <v>1251</v>
      </c>
      <c r="E1142" s="3">
        <v>0</v>
      </c>
      <c r="F1142" s="3">
        <v>0</v>
      </c>
      <c r="G1142" s="3">
        <v>0</v>
      </c>
      <c r="H1142" s="3">
        <v>0</v>
      </c>
      <c r="I1142" s="14">
        <v>0</v>
      </c>
    </row>
    <row r="1143" spans="1:9" ht="14.25" customHeight="1">
      <c r="A1143" s="48">
        <v>24</v>
      </c>
      <c r="B1143" s="49" t="s">
        <v>1187</v>
      </c>
      <c r="C1143" s="49">
        <v>2406007</v>
      </c>
      <c r="D1143" s="2" t="s">
        <v>1252</v>
      </c>
      <c r="E1143" s="3">
        <v>0</v>
      </c>
      <c r="F1143" s="3">
        <v>0</v>
      </c>
      <c r="G1143" s="3">
        <v>0</v>
      </c>
      <c r="H1143" s="3">
        <v>0</v>
      </c>
      <c r="I1143" s="14">
        <v>0</v>
      </c>
    </row>
    <row r="1144" spans="1:9" ht="14.25" customHeight="1">
      <c r="A1144" s="48">
        <v>24</v>
      </c>
      <c r="B1144" s="49" t="s">
        <v>1187</v>
      </c>
      <c r="C1144" s="49">
        <v>2406106</v>
      </c>
      <c r="D1144" s="2" t="s">
        <v>1253</v>
      </c>
      <c r="E1144" s="3">
        <v>0</v>
      </c>
      <c r="F1144" s="3">
        <v>0</v>
      </c>
      <c r="G1144" s="3">
        <v>0</v>
      </c>
      <c r="H1144" s="3">
        <v>0</v>
      </c>
      <c r="I1144" s="14">
        <v>0</v>
      </c>
    </row>
    <row r="1145" spans="1:9" ht="14.25" customHeight="1">
      <c r="A1145" s="13">
        <v>24</v>
      </c>
      <c r="B1145" s="12" t="s">
        <v>1187</v>
      </c>
      <c r="C1145" s="12">
        <v>2406155</v>
      </c>
      <c r="D1145" s="3" t="s">
        <v>1254</v>
      </c>
      <c r="E1145" s="3">
        <v>1</v>
      </c>
      <c r="F1145" s="3">
        <v>1</v>
      </c>
      <c r="G1145" s="3">
        <v>1</v>
      </c>
      <c r="H1145" s="3">
        <v>78</v>
      </c>
      <c r="I1145" s="14">
        <v>545</v>
      </c>
    </row>
    <row r="1146" spans="1:9" ht="14.25" customHeight="1">
      <c r="A1146" s="48">
        <v>24</v>
      </c>
      <c r="B1146" s="49" t="s">
        <v>1187</v>
      </c>
      <c r="C1146" s="49">
        <v>2406205</v>
      </c>
      <c r="D1146" s="2" t="s">
        <v>1255</v>
      </c>
      <c r="E1146" s="3">
        <v>0</v>
      </c>
      <c r="F1146" s="3">
        <v>0</v>
      </c>
      <c r="G1146" s="3">
        <v>0</v>
      </c>
      <c r="H1146" s="3">
        <v>0</v>
      </c>
      <c r="I1146" s="14">
        <v>0</v>
      </c>
    </row>
    <row r="1147" spans="1:9" ht="14.25" customHeight="1">
      <c r="A1147" s="48">
        <v>24</v>
      </c>
      <c r="B1147" s="49" t="s">
        <v>1187</v>
      </c>
      <c r="C1147" s="49">
        <v>2406304</v>
      </c>
      <c r="D1147" s="2" t="s">
        <v>1256</v>
      </c>
      <c r="E1147" s="3">
        <v>0</v>
      </c>
      <c r="F1147" s="3">
        <v>0</v>
      </c>
      <c r="G1147" s="3">
        <v>0</v>
      </c>
      <c r="H1147" s="3">
        <v>0</v>
      </c>
      <c r="I1147" s="14">
        <v>0</v>
      </c>
    </row>
    <row r="1148" spans="1:9" ht="14.25" customHeight="1">
      <c r="A1148" s="48">
        <v>24</v>
      </c>
      <c r="B1148" s="49" t="s">
        <v>1187</v>
      </c>
      <c r="C1148" s="49">
        <v>2406403</v>
      </c>
      <c r="D1148" s="2" t="s">
        <v>1257</v>
      </c>
      <c r="E1148" s="3">
        <v>0</v>
      </c>
      <c r="F1148" s="3">
        <v>0</v>
      </c>
      <c r="G1148" s="3">
        <v>0</v>
      </c>
      <c r="H1148" s="3">
        <v>0</v>
      </c>
      <c r="I1148" s="14">
        <v>0</v>
      </c>
    </row>
    <row r="1149" spans="1:9" ht="14.25" customHeight="1">
      <c r="A1149" s="13">
        <v>24</v>
      </c>
      <c r="B1149" s="12" t="s">
        <v>1187</v>
      </c>
      <c r="C1149" s="12">
        <v>2406502</v>
      </c>
      <c r="D1149" s="3" t="s">
        <v>1258</v>
      </c>
      <c r="E1149" s="3">
        <v>1</v>
      </c>
      <c r="F1149" s="3">
        <v>1</v>
      </c>
      <c r="G1149" s="3">
        <v>3</v>
      </c>
      <c r="H1149" s="3">
        <v>387</v>
      </c>
      <c r="I1149" s="14">
        <v>1344</v>
      </c>
    </row>
    <row r="1150" spans="1:9" ht="14.25" customHeight="1">
      <c r="A1150" s="48">
        <v>24</v>
      </c>
      <c r="B1150" s="49" t="s">
        <v>1187</v>
      </c>
      <c r="C1150" s="49">
        <v>2406601</v>
      </c>
      <c r="D1150" s="2" t="s">
        <v>1259</v>
      </c>
      <c r="E1150" s="3">
        <v>0</v>
      </c>
      <c r="F1150" s="3">
        <v>0</v>
      </c>
      <c r="G1150" s="3">
        <v>0</v>
      </c>
      <c r="H1150" s="3">
        <v>0</v>
      </c>
      <c r="I1150" s="14">
        <v>0</v>
      </c>
    </row>
    <row r="1151" spans="1:9" ht="14.25" customHeight="1">
      <c r="A1151" s="48">
        <v>24</v>
      </c>
      <c r="B1151" s="49" t="s">
        <v>1187</v>
      </c>
      <c r="C1151" s="49">
        <v>2406700</v>
      </c>
      <c r="D1151" s="2" t="s">
        <v>1260</v>
      </c>
      <c r="E1151" s="3">
        <v>0</v>
      </c>
      <c r="F1151" s="3">
        <v>0</v>
      </c>
      <c r="G1151" s="3">
        <v>0</v>
      </c>
      <c r="H1151" s="3">
        <v>0</v>
      </c>
      <c r="I1151" s="14">
        <v>0</v>
      </c>
    </row>
    <row r="1152" spans="1:9" ht="14.25" customHeight="1">
      <c r="A1152" s="48">
        <v>24</v>
      </c>
      <c r="B1152" s="49" t="s">
        <v>1187</v>
      </c>
      <c r="C1152" s="49">
        <v>2406809</v>
      </c>
      <c r="D1152" s="2" t="s">
        <v>1261</v>
      </c>
      <c r="E1152" s="3">
        <v>0</v>
      </c>
      <c r="F1152" s="3">
        <v>0</v>
      </c>
      <c r="G1152" s="3">
        <v>0</v>
      </c>
      <c r="H1152" s="3">
        <v>0</v>
      </c>
      <c r="I1152" s="14">
        <v>0</v>
      </c>
    </row>
    <row r="1153" spans="1:9" ht="14.25" customHeight="1">
      <c r="A1153" s="48">
        <v>24</v>
      </c>
      <c r="B1153" s="49" t="s">
        <v>1187</v>
      </c>
      <c r="C1153" s="49">
        <v>2406908</v>
      </c>
      <c r="D1153" s="2" t="s">
        <v>1262</v>
      </c>
      <c r="E1153" s="3">
        <v>0</v>
      </c>
      <c r="F1153" s="3">
        <v>0</v>
      </c>
      <c r="G1153" s="3">
        <v>0</v>
      </c>
      <c r="H1153" s="3">
        <v>0</v>
      </c>
      <c r="I1153" s="14">
        <v>0</v>
      </c>
    </row>
    <row r="1154" spans="1:9" ht="14.25" customHeight="1">
      <c r="A1154" s="13">
        <v>24</v>
      </c>
      <c r="B1154" s="12" t="s">
        <v>1187</v>
      </c>
      <c r="C1154" s="12">
        <v>2407005</v>
      </c>
      <c r="D1154" s="3" t="s">
        <v>1263</v>
      </c>
      <c r="E1154" s="3">
        <v>1</v>
      </c>
      <c r="F1154" s="3">
        <v>1</v>
      </c>
      <c r="G1154" s="3">
        <v>3</v>
      </c>
      <c r="H1154" s="3">
        <v>177</v>
      </c>
      <c r="I1154" s="14">
        <v>1121</v>
      </c>
    </row>
    <row r="1155" spans="1:9" ht="14.25" customHeight="1">
      <c r="A1155" s="13">
        <v>24</v>
      </c>
      <c r="B1155" s="12" t="s">
        <v>1187</v>
      </c>
      <c r="C1155" s="12">
        <v>2407104</v>
      </c>
      <c r="D1155" s="3" t="s">
        <v>1264</v>
      </c>
      <c r="E1155" s="3">
        <v>1</v>
      </c>
      <c r="F1155" s="3">
        <v>1</v>
      </c>
      <c r="G1155" s="3">
        <v>1</v>
      </c>
      <c r="H1155" s="3">
        <v>85</v>
      </c>
      <c r="I1155" s="14">
        <v>1459</v>
      </c>
    </row>
    <row r="1156" spans="1:9" ht="14.25" customHeight="1">
      <c r="A1156" s="48">
        <v>24</v>
      </c>
      <c r="B1156" s="49" t="s">
        <v>1187</v>
      </c>
      <c r="C1156" s="49">
        <v>2407203</v>
      </c>
      <c r="D1156" s="2" t="s">
        <v>1265</v>
      </c>
      <c r="E1156" s="3">
        <v>0</v>
      </c>
      <c r="F1156" s="3">
        <v>0</v>
      </c>
      <c r="G1156" s="3">
        <v>0</v>
      </c>
      <c r="H1156" s="3">
        <v>0</v>
      </c>
      <c r="I1156" s="14">
        <v>0</v>
      </c>
    </row>
    <row r="1157" spans="1:9" ht="14.25" customHeight="1">
      <c r="A1157" s="48">
        <v>24</v>
      </c>
      <c r="B1157" s="49" t="s">
        <v>1187</v>
      </c>
      <c r="C1157" s="49">
        <v>2407252</v>
      </c>
      <c r="D1157" s="2" t="s">
        <v>1266</v>
      </c>
      <c r="E1157" s="3">
        <v>0</v>
      </c>
      <c r="F1157" s="3">
        <v>0</v>
      </c>
      <c r="G1157" s="3">
        <v>0</v>
      </c>
      <c r="H1157" s="3">
        <v>0</v>
      </c>
      <c r="I1157" s="14">
        <v>0</v>
      </c>
    </row>
    <row r="1158" spans="1:9" ht="14.25" customHeight="1">
      <c r="A1158" s="48">
        <v>24</v>
      </c>
      <c r="B1158" s="49" t="s">
        <v>1187</v>
      </c>
      <c r="C1158" s="49">
        <v>2407302</v>
      </c>
      <c r="D1158" s="2" t="s">
        <v>1267</v>
      </c>
      <c r="E1158" s="3">
        <v>0</v>
      </c>
      <c r="F1158" s="3">
        <v>0</v>
      </c>
      <c r="G1158" s="3">
        <v>0</v>
      </c>
      <c r="H1158" s="3">
        <v>0</v>
      </c>
      <c r="I1158" s="14">
        <v>0</v>
      </c>
    </row>
    <row r="1159" spans="1:9" ht="14.25" customHeight="1">
      <c r="A1159" s="48">
        <v>24</v>
      </c>
      <c r="B1159" s="49" t="s">
        <v>1187</v>
      </c>
      <c r="C1159" s="49">
        <v>2407401</v>
      </c>
      <c r="D1159" s="2" t="s">
        <v>1268</v>
      </c>
      <c r="E1159" s="3">
        <v>0</v>
      </c>
      <c r="F1159" s="3">
        <v>0</v>
      </c>
      <c r="G1159" s="3">
        <v>0</v>
      </c>
      <c r="H1159" s="3">
        <v>0</v>
      </c>
      <c r="I1159" s="14">
        <v>0</v>
      </c>
    </row>
    <row r="1160" spans="1:9" ht="14.25" customHeight="1">
      <c r="A1160" s="48">
        <v>24</v>
      </c>
      <c r="B1160" s="49" t="s">
        <v>1187</v>
      </c>
      <c r="C1160" s="49">
        <v>2407500</v>
      </c>
      <c r="D1160" s="2" t="s">
        <v>1269</v>
      </c>
      <c r="E1160" s="3">
        <v>0</v>
      </c>
      <c r="F1160" s="3">
        <v>0</v>
      </c>
      <c r="G1160" s="3">
        <v>0</v>
      </c>
      <c r="H1160" s="3">
        <v>0</v>
      </c>
      <c r="I1160" s="14">
        <v>0</v>
      </c>
    </row>
    <row r="1161" spans="1:9" ht="14.25" customHeight="1">
      <c r="A1161" s="48">
        <v>24</v>
      </c>
      <c r="B1161" s="49" t="s">
        <v>1187</v>
      </c>
      <c r="C1161" s="49">
        <v>2407609</v>
      </c>
      <c r="D1161" s="2" t="s">
        <v>1270</v>
      </c>
      <c r="E1161" s="3">
        <v>0</v>
      </c>
      <c r="F1161" s="3">
        <v>0</v>
      </c>
      <c r="G1161" s="3">
        <v>0</v>
      </c>
      <c r="H1161" s="3">
        <v>0</v>
      </c>
      <c r="I1161" s="14">
        <v>0</v>
      </c>
    </row>
    <row r="1162" spans="1:9" ht="14.25" customHeight="1">
      <c r="A1162" s="48">
        <v>24</v>
      </c>
      <c r="B1162" s="49" t="s">
        <v>1187</v>
      </c>
      <c r="C1162" s="49">
        <v>2407708</v>
      </c>
      <c r="D1162" s="2" t="s">
        <v>1271</v>
      </c>
      <c r="E1162" s="3">
        <v>0</v>
      </c>
      <c r="F1162" s="3">
        <v>0</v>
      </c>
      <c r="G1162" s="3">
        <v>0</v>
      </c>
      <c r="H1162" s="3">
        <v>0</v>
      </c>
      <c r="I1162" s="14">
        <v>0</v>
      </c>
    </row>
    <row r="1163" spans="1:9" ht="14.25" customHeight="1">
      <c r="A1163" s="13">
        <v>24</v>
      </c>
      <c r="B1163" s="12" t="s">
        <v>1187</v>
      </c>
      <c r="C1163" s="12">
        <v>2407807</v>
      </c>
      <c r="D1163" s="3" t="s">
        <v>358</v>
      </c>
      <c r="E1163" s="3">
        <v>0</v>
      </c>
      <c r="F1163" s="3">
        <v>1</v>
      </c>
      <c r="G1163" s="3">
        <v>0</v>
      </c>
      <c r="H1163" s="3">
        <v>0</v>
      </c>
      <c r="I1163" s="14">
        <v>31</v>
      </c>
    </row>
    <row r="1164" spans="1:9" ht="14.25" customHeight="1">
      <c r="A1164" s="48">
        <v>24</v>
      </c>
      <c r="B1164" s="49" t="s">
        <v>1187</v>
      </c>
      <c r="C1164" s="49">
        <v>2407906</v>
      </c>
      <c r="D1164" s="2" t="s">
        <v>1272</v>
      </c>
      <c r="E1164" s="3">
        <v>0</v>
      </c>
      <c r="F1164" s="3">
        <v>0</v>
      </c>
      <c r="G1164" s="3">
        <v>0</v>
      </c>
      <c r="H1164" s="3">
        <v>0</v>
      </c>
      <c r="I1164" s="14">
        <v>0</v>
      </c>
    </row>
    <row r="1165" spans="1:9" ht="14.25" customHeight="1">
      <c r="A1165" s="13">
        <v>24</v>
      </c>
      <c r="B1165" s="12" t="s">
        <v>1187</v>
      </c>
      <c r="C1165" s="12">
        <v>2408003</v>
      </c>
      <c r="D1165" s="3" t="s">
        <v>1273</v>
      </c>
      <c r="E1165" s="3">
        <v>0</v>
      </c>
      <c r="F1165" s="3">
        <v>1</v>
      </c>
      <c r="G1165" s="3">
        <v>0</v>
      </c>
      <c r="H1165" s="3">
        <v>0</v>
      </c>
      <c r="I1165" s="14">
        <v>63</v>
      </c>
    </row>
    <row r="1166" spans="1:9" ht="14.25" customHeight="1">
      <c r="A1166" s="13">
        <v>24</v>
      </c>
      <c r="B1166" s="12" t="s">
        <v>1187</v>
      </c>
      <c r="C1166" s="12">
        <v>2408102</v>
      </c>
      <c r="D1166" s="3" t="s">
        <v>1274</v>
      </c>
      <c r="E1166" s="3">
        <v>0</v>
      </c>
      <c r="F1166" s="3">
        <v>1</v>
      </c>
      <c r="G1166" s="3">
        <v>0</v>
      </c>
      <c r="H1166" s="3">
        <v>0</v>
      </c>
      <c r="I1166" s="14">
        <v>1139</v>
      </c>
    </row>
    <row r="1167" spans="1:9" ht="14.25" customHeight="1">
      <c r="A1167" s="48">
        <v>24</v>
      </c>
      <c r="B1167" s="49" t="s">
        <v>1187</v>
      </c>
      <c r="C1167" s="49">
        <v>2408201</v>
      </c>
      <c r="D1167" s="2" t="s">
        <v>1275</v>
      </c>
      <c r="E1167" s="3">
        <v>0</v>
      </c>
      <c r="F1167" s="3">
        <v>0</v>
      </c>
      <c r="G1167" s="3">
        <v>0</v>
      </c>
      <c r="H1167" s="3">
        <v>0</v>
      </c>
      <c r="I1167" s="14">
        <v>0</v>
      </c>
    </row>
    <row r="1168" spans="1:9" ht="14.25" customHeight="1">
      <c r="A1168" s="48">
        <v>24</v>
      </c>
      <c r="B1168" s="49" t="s">
        <v>1187</v>
      </c>
      <c r="C1168" s="49">
        <v>2408300</v>
      </c>
      <c r="D1168" s="2" t="s">
        <v>1276</v>
      </c>
      <c r="E1168" s="3">
        <v>0</v>
      </c>
      <c r="F1168" s="3">
        <v>0</v>
      </c>
      <c r="G1168" s="3">
        <v>0</v>
      </c>
      <c r="H1168" s="3">
        <v>0</v>
      </c>
      <c r="I1168" s="14">
        <v>0</v>
      </c>
    </row>
    <row r="1169" spans="1:9" ht="14.25" customHeight="1">
      <c r="A1169" s="48">
        <v>24</v>
      </c>
      <c r="B1169" s="49" t="s">
        <v>1187</v>
      </c>
      <c r="C1169" s="49">
        <v>2408409</v>
      </c>
      <c r="D1169" s="2" t="s">
        <v>1277</v>
      </c>
      <c r="E1169" s="3">
        <v>0</v>
      </c>
      <c r="F1169" s="3">
        <v>0</v>
      </c>
      <c r="G1169" s="3">
        <v>0</v>
      </c>
      <c r="H1169" s="3">
        <v>0</v>
      </c>
      <c r="I1169" s="14">
        <v>0</v>
      </c>
    </row>
    <row r="1170" spans="1:9" ht="14.25" customHeight="1">
      <c r="A1170" s="13">
        <v>24</v>
      </c>
      <c r="B1170" s="12" t="s">
        <v>1187</v>
      </c>
      <c r="C1170" s="12">
        <v>2408508</v>
      </c>
      <c r="D1170" s="3" t="s">
        <v>1278</v>
      </c>
      <c r="E1170" s="3">
        <v>0</v>
      </c>
      <c r="F1170" s="3">
        <v>1</v>
      </c>
      <c r="G1170" s="3">
        <v>0</v>
      </c>
      <c r="H1170" s="3">
        <v>0</v>
      </c>
      <c r="I1170" s="14">
        <v>35</v>
      </c>
    </row>
    <row r="1171" spans="1:9" ht="14.25" customHeight="1">
      <c r="A1171" s="48">
        <v>24</v>
      </c>
      <c r="B1171" s="49" t="s">
        <v>1187</v>
      </c>
      <c r="C1171" s="49">
        <v>2408607</v>
      </c>
      <c r="D1171" s="2" t="s">
        <v>1279</v>
      </c>
      <c r="E1171" s="3">
        <v>0</v>
      </c>
      <c r="F1171" s="3">
        <v>0</v>
      </c>
      <c r="G1171" s="3">
        <v>0</v>
      </c>
      <c r="H1171" s="3">
        <v>0</v>
      </c>
      <c r="I1171" s="14">
        <v>0</v>
      </c>
    </row>
    <row r="1172" spans="1:9" ht="14.25" customHeight="1">
      <c r="A1172" s="48">
        <v>24</v>
      </c>
      <c r="B1172" s="49" t="s">
        <v>1187</v>
      </c>
      <c r="C1172" s="49">
        <v>2408706</v>
      </c>
      <c r="D1172" s="2" t="s">
        <v>1280</v>
      </c>
      <c r="E1172" s="3">
        <v>0</v>
      </c>
      <c r="F1172" s="3">
        <v>0</v>
      </c>
      <c r="G1172" s="3">
        <v>0</v>
      </c>
      <c r="H1172" s="3">
        <v>0</v>
      </c>
      <c r="I1172" s="14">
        <v>0</v>
      </c>
    </row>
    <row r="1173" spans="1:9" ht="14.25" customHeight="1">
      <c r="A1173" s="48">
        <v>24</v>
      </c>
      <c r="B1173" s="49" t="s">
        <v>1187</v>
      </c>
      <c r="C1173" s="49">
        <v>2408805</v>
      </c>
      <c r="D1173" s="2" t="s">
        <v>1281</v>
      </c>
      <c r="E1173" s="3">
        <v>0</v>
      </c>
      <c r="F1173" s="3">
        <v>0</v>
      </c>
      <c r="G1173" s="3">
        <v>0</v>
      </c>
      <c r="H1173" s="3">
        <v>0</v>
      </c>
      <c r="I1173" s="14">
        <v>0</v>
      </c>
    </row>
    <row r="1174" spans="1:9" ht="14.25" customHeight="1">
      <c r="A1174" s="13">
        <v>24</v>
      </c>
      <c r="B1174" s="12" t="s">
        <v>1187</v>
      </c>
      <c r="C1174" s="12">
        <v>2408904</v>
      </c>
      <c r="D1174" s="3" t="s">
        <v>1282</v>
      </c>
      <c r="E1174" s="3">
        <v>0</v>
      </c>
      <c r="F1174" s="3">
        <v>1</v>
      </c>
      <c r="G1174" s="3">
        <v>0</v>
      </c>
      <c r="H1174" s="3">
        <v>0</v>
      </c>
      <c r="I1174" s="14">
        <v>356</v>
      </c>
    </row>
    <row r="1175" spans="1:9" ht="14.25" customHeight="1">
      <c r="A1175" s="48">
        <v>24</v>
      </c>
      <c r="B1175" s="49" t="s">
        <v>1187</v>
      </c>
      <c r="C1175" s="49">
        <v>2408953</v>
      </c>
      <c r="D1175" s="2" t="s">
        <v>1283</v>
      </c>
      <c r="E1175" s="3">
        <v>0</v>
      </c>
      <c r="F1175" s="3">
        <v>0</v>
      </c>
      <c r="G1175" s="3">
        <v>0</v>
      </c>
      <c r="H1175" s="3">
        <v>0</v>
      </c>
      <c r="I1175" s="14">
        <v>0</v>
      </c>
    </row>
    <row r="1176" spans="1:9" ht="14.25" customHeight="1">
      <c r="A1176" s="48">
        <v>24</v>
      </c>
      <c r="B1176" s="49" t="s">
        <v>1187</v>
      </c>
      <c r="C1176" s="49">
        <v>2409100</v>
      </c>
      <c r="D1176" s="2" t="s">
        <v>1284</v>
      </c>
      <c r="E1176" s="3">
        <v>0</v>
      </c>
      <c r="F1176" s="3">
        <v>0</v>
      </c>
      <c r="G1176" s="3">
        <v>0</v>
      </c>
      <c r="H1176" s="3">
        <v>0</v>
      </c>
      <c r="I1176" s="14">
        <v>0</v>
      </c>
    </row>
    <row r="1177" spans="1:9" ht="14.25" customHeight="1">
      <c r="A1177" s="48">
        <v>24</v>
      </c>
      <c r="B1177" s="49" t="s">
        <v>1187</v>
      </c>
      <c r="C1177" s="49">
        <v>2409209</v>
      </c>
      <c r="D1177" s="2" t="s">
        <v>1285</v>
      </c>
      <c r="E1177" s="3">
        <v>0</v>
      </c>
      <c r="F1177" s="3">
        <v>0</v>
      </c>
      <c r="G1177" s="3">
        <v>0</v>
      </c>
      <c r="H1177" s="3">
        <v>0</v>
      </c>
      <c r="I1177" s="14">
        <v>0</v>
      </c>
    </row>
    <row r="1178" spans="1:9" ht="14.25" customHeight="1">
      <c r="A1178" s="13">
        <v>24</v>
      </c>
      <c r="B1178" s="12" t="s">
        <v>1187</v>
      </c>
      <c r="C1178" s="12">
        <v>2409308</v>
      </c>
      <c r="D1178" s="3" t="s">
        <v>1286</v>
      </c>
      <c r="E1178" s="3">
        <v>1</v>
      </c>
      <c r="F1178" s="3">
        <v>1</v>
      </c>
      <c r="G1178" s="3">
        <v>1</v>
      </c>
      <c r="H1178" s="3">
        <v>14</v>
      </c>
      <c r="I1178" s="14">
        <v>208</v>
      </c>
    </row>
    <row r="1179" spans="1:9" ht="14.25" customHeight="1">
      <c r="A1179" s="13">
        <v>24</v>
      </c>
      <c r="B1179" s="12" t="s">
        <v>1187</v>
      </c>
      <c r="C1179" s="12">
        <v>2409332</v>
      </c>
      <c r="D1179" s="3" t="s">
        <v>1287</v>
      </c>
      <c r="E1179" s="3">
        <v>0</v>
      </c>
      <c r="F1179" s="3">
        <v>1</v>
      </c>
      <c r="G1179" s="3">
        <v>0</v>
      </c>
      <c r="H1179" s="3">
        <v>0</v>
      </c>
      <c r="I1179" s="14">
        <v>8</v>
      </c>
    </row>
    <row r="1180" spans="1:9" ht="14.25" customHeight="1">
      <c r="A1180" s="13">
        <v>24</v>
      </c>
      <c r="B1180" s="12" t="s">
        <v>1187</v>
      </c>
      <c r="C1180" s="12">
        <v>2409407</v>
      </c>
      <c r="D1180" s="3" t="s">
        <v>1288</v>
      </c>
      <c r="E1180" s="3">
        <v>0</v>
      </c>
      <c r="F1180" s="3">
        <v>1</v>
      </c>
      <c r="G1180" s="3">
        <v>0</v>
      </c>
      <c r="H1180" s="3">
        <v>0</v>
      </c>
      <c r="I1180" s="14">
        <v>76</v>
      </c>
    </row>
    <row r="1181" spans="1:9" ht="14.25" customHeight="1">
      <c r="A1181" s="48">
        <v>24</v>
      </c>
      <c r="B1181" s="49" t="s">
        <v>1187</v>
      </c>
      <c r="C1181" s="49">
        <v>2409506</v>
      </c>
      <c r="D1181" s="2" t="s">
        <v>1289</v>
      </c>
      <c r="E1181" s="3">
        <v>0</v>
      </c>
      <c r="F1181" s="3">
        <v>0</v>
      </c>
      <c r="G1181" s="3">
        <v>0</v>
      </c>
      <c r="H1181" s="3">
        <v>0</v>
      </c>
      <c r="I1181" s="14">
        <v>0</v>
      </c>
    </row>
    <row r="1182" spans="1:9" ht="14.25" customHeight="1">
      <c r="A1182" s="48">
        <v>24</v>
      </c>
      <c r="B1182" s="49" t="s">
        <v>1187</v>
      </c>
      <c r="C1182" s="49">
        <v>2409605</v>
      </c>
      <c r="D1182" s="2" t="s">
        <v>1290</v>
      </c>
      <c r="E1182" s="3">
        <v>0</v>
      </c>
      <c r="F1182" s="3">
        <v>0</v>
      </c>
      <c r="G1182" s="3">
        <v>0</v>
      </c>
      <c r="H1182" s="3">
        <v>0</v>
      </c>
      <c r="I1182" s="14">
        <v>0</v>
      </c>
    </row>
    <row r="1183" spans="1:9" ht="14.25" customHeight="1">
      <c r="A1183" s="13">
        <v>24</v>
      </c>
      <c r="B1183" s="12" t="s">
        <v>1187</v>
      </c>
      <c r="C1183" s="12">
        <v>2409704</v>
      </c>
      <c r="D1183" s="3" t="s">
        <v>1291</v>
      </c>
      <c r="E1183" s="3">
        <v>1</v>
      </c>
      <c r="F1183" s="3">
        <v>1</v>
      </c>
      <c r="G1183" s="3">
        <v>1</v>
      </c>
      <c r="H1183" s="3">
        <v>68</v>
      </c>
      <c r="I1183" s="14">
        <v>200</v>
      </c>
    </row>
    <row r="1184" spans="1:9" ht="14.25" customHeight="1">
      <c r="A1184" s="13">
        <v>24</v>
      </c>
      <c r="B1184" s="12" t="s">
        <v>1187</v>
      </c>
      <c r="C1184" s="12">
        <v>2409803</v>
      </c>
      <c r="D1184" s="3" t="s">
        <v>1292</v>
      </c>
      <c r="E1184" s="3">
        <v>0</v>
      </c>
      <c r="F1184" s="3">
        <v>1</v>
      </c>
      <c r="G1184" s="3">
        <v>0</v>
      </c>
      <c r="H1184" s="3">
        <v>0</v>
      </c>
      <c r="I1184" s="14">
        <v>27</v>
      </c>
    </row>
    <row r="1185" spans="1:9" ht="14.25" customHeight="1">
      <c r="A1185" s="48">
        <v>24</v>
      </c>
      <c r="B1185" s="49" t="s">
        <v>1187</v>
      </c>
      <c r="C1185" s="49">
        <v>2409902</v>
      </c>
      <c r="D1185" s="2" t="s">
        <v>1293</v>
      </c>
      <c r="E1185" s="3">
        <v>0</v>
      </c>
      <c r="F1185" s="3">
        <v>0</v>
      </c>
      <c r="G1185" s="3">
        <v>0</v>
      </c>
      <c r="H1185" s="3">
        <v>0</v>
      </c>
      <c r="I1185" s="14">
        <v>0</v>
      </c>
    </row>
    <row r="1186" spans="1:9" ht="14.25" customHeight="1">
      <c r="A1186" s="48">
        <v>24</v>
      </c>
      <c r="B1186" s="49" t="s">
        <v>1187</v>
      </c>
      <c r="C1186" s="49">
        <v>2410009</v>
      </c>
      <c r="D1186" s="2" t="s">
        <v>1294</v>
      </c>
      <c r="E1186" s="3">
        <v>0</v>
      </c>
      <c r="F1186" s="3">
        <v>0</v>
      </c>
      <c r="G1186" s="3">
        <v>0</v>
      </c>
      <c r="H1186" s="3">
        <v>0</v>
      </c>
      <c r="I1186" s="14">
        <v>0</v>
      </c>
    </row>
    <row r="1187" spans="1:9" ht="14.25" customHeight="1">
      <c r="A1187" s="13">
        <v>24</v>
      </c>
      <c r="B1187" s="12" t="s">
        <v>1187</v>
      </c>
      <c r="C1187" s="12">
        <v>2410108</v>
      </c>
      <c r="D1187" s="3" t="s">
        <v>1295</v>
      </c>
      <c r="E1187" s="3">
        <v>1</v>
      </c>
      <c r="F1187" s="3">
        <v>1</v>
      </c>
      <c r="G1187" s="3">
        <v>1</v>
      </c>
      <c r="H1187" s="3">
        <v>29</v>
      </c>
      <c r="I1187" s="14">
        <v>510</v>
      </c>
    </row>
    <row r="1188" spans="1:9" ht="14.25" customHeight="1">
      <c r="A1188" s="13">
        <v>24</v>
      </c>
      <c r="B1188" s="12" t="s">
        <v>1187</v>
      </c>
      <c r="C1188" s="12">
        <v>2410207</v>
      </c>
      <c r="D1188" s="3" t="s">
        <v>1296</v>
      </c>
      <c r="E1188" s="3">
        <v>1</v>
      </c>
      <c r="F1188" s="3">
        <v>1</v>
      </c>
      <c r="G1188" s="3">
        <v>2</v>
      </c>
      <c r="H1188" s="3">
        <v>36</v>
      </c>
      <c r="I1188" s="14">
        <v>1399</v>
      </c>
    </row>
    <row r="1189" spans="1:9" ht="14.25" customHeight="1">
      <c r="A1189" s="48">
        <v>24</v>
      </c>
      <c r="B1189" s="49" t="s">
        <v>1187</v>
      </c>
      <c r="C1189" s="49">
        <v>2410256</v>
      </c>
      <c r="D1189" s="2" t="s">
        <v>1297</v>
      </c>
      <c r="E1189" s="3">
        <v>0</v>
      </c>
      <c r="F1189" s="3">
        <v>0</v>
      </c>
      <c r="G1189" s="3">
        <v>0</v>
      </c>
      <c r="H1189" s="3">
        <v>0</v>
      </c>
      <c r="I1189" s="14">
        <v>0</v>
      </c>
    </row>
    <row r="1190" spans="1:9" ht="14.25" customHeight="1">
      <c r="A1190" s="48">
        <v>24</v>
      </c>
      <c r="B1190" s="49" t="s">
        <v>1187</v>
      </c>
      <c r="C1190" s="49">
        <v>2410306</v>
      </c>
      <c r="D1190" s="2" t="s">
        <v>1298</v>
      </c>
      <c r="E1190" s="3">
        <v>0</v>
      </c>
      <c r="F1190" s="3">
        <v>0</v>
      </c>
      <c r="G1190" s="3">
        <v>0</v>
      </c>
      <c r="H1190" s="3">
        <v>0</v>
      </c>
      <c r="I1190" s="14">
        <v>0</v>
      </c>
    </row>
    <row r="1191" spans="1:9" ht="14.25" customHeight="1">
      <c r="A1191" s="13">
        <v>24</v>
      </c>
      <c r="B1191" s="12" t="s">
        <v>1187</v>
      </c>
      <c r="C1191" s="12">
        <v>2410405</v>
      </c>
      <c r="D1191" s="3" t="s">
        <v>1299</v>
      </c>
      <c r="E1191" s="3">
        <v>0</v>
      </c>
      <c r="F1191" s="3">
        <v>1</v>
      </c>
      <c r="G1191" s="3">
        <v>0</v>
      </c>
      <c r="H1191" s="3">
        <v>0</v>
      </c>
      <c r="I1191" s="14">
        <v>1</v>
      </c>
    </row>
    <row r="1192" spans="1:9" ht="14.25" customHeight="1">
      <c r="A1192" s="48">
        <v>24</v>
      </c>
      <c r="B1192" s="49" t="s">
        <v>1187</v>
      </c>
      <c r="C1192" s="49">
        <v>2410504</v>
      </c>
      <c r="D1192" s="2" t="s">
        <v>1300</v>
      </c>
      <c r="E1192" s="3">
        <v>0</v>
      </c>
      <c r="F1192" s="3">
        <v>0</v>
      </c>
      <c r="G1192" s="3">
        <v>0</v>
      </c>
      <c r="H1192" s="3">
        <v>0</v>
      </c>
      <c r="I1192" s="14">
        <v>0</v>
      </c>
    </row>
    <row r="1193" spans="1:9" ht="14.25" customHeight="1">
      <c r="A1193" s="48">
        <v>24</v>
      </c>
      <c r="B1193" s="49" t="s">
        <v>1187</v>
      </c>
      <c r="C1193" s="49">
        <v>2410603</v>
      </c>
      <c r="D1193" s="2" t="s">
        <v>1301</v>
      </c>
      <c r="E1193" s="3">
        <v>0</v>
      </c>
      <c r="F1193" s="3">
        <v>0</v>
      </c>
      <c r="G1193" s="3">
        <v>0</v>
      </c>
      <c r="H1193" s="3">
        <v>0</v>
      </c>
      <c r="I1193" s="14">
        <v>0</v>
      </c>
    </row>
    <row r="1194" spans="1:9" ht="14.25" customHeight="1">
      <c r="A1194" s="48">
        <v>24</v>
      </c>
      <c r="B1194" s="49" t="s">
        <v>1187</v>
      </c>
      <c r="C1194" s="49">
        <v>2410702</v>
      </c>
      <c r="D1194" s="2" t="s">
        <v>1302</v>
      </c>
      <c r="E1194" s="3">
        <v>0</v>
      </c>
      <c r="F1194" s="3">
        <v>0</v>
      </c>
      <c r="G1194" s="3">
        <v>0</v>
      </c>
      <c r="H1194" s="3">
        <v>0</v>
      </c>
      <c r="I1194" s="14">
        <v>0</v>
      </c>
    </row>
    <row r="1195" spans="1:9" ht="14.25" customHeight="1">
      <c r="A1195" s="48">
        <v>24</v>
      </c>
      <c r="B1195" s="49" t="s">
        <v>1187</v>
      </c>
      <c r="C1195" s="49">
        <v>2410801</v>
      </c>
      <c r="D1195" s="2" t="s">
        <v>1303</v>
      </c>
      <c r="E1195" s="3">
        <v>0</v>
      </c>
      <c r="F1195" s="3">
        <v>0</v>
      </c>
      <c r="G1195" s="3">
        <v>0</v>
      </c>
      <c r="H1195" s="3">
        <v>0</v>
      </c>
      <c r="I1195" s="14">
        <v>0</v>
      </c>
    </row>
    <row r="1196" spans="1:9" ht="14.25" customHeight="1">
      <c r="A1196" s="48">
        <v>24</v>
      </c>
      <c r="B1196" s="49" t="s">
        <v>1187</v>
      </c>
      <c r="C1196" s="49">
        <v>2410900</v>
      </c>
      <c r="D1196" s="2" t="s">
        <v>1304</v>
      </c>
      <c r="E1196" s="3">
        <v>0</v>
      </c>
      <c r="F1196" s="3">
        <v>0</v>
      </c>
      <c r="G1196" s="3">
        <v>0</v>
      </c>
      <c r="H1196" s="3">
        <v>0</v>
      </c>
      <c r="I1196" s="14">
        <v>0</v>
      </c>
    </row>
    <row r="1197" spans="1:9" ht="14.25" customHeight="1">
      <c r="A1197" s="48">
        <v>24</v>
      </c>
      <c r="B1197" s="49" t="s">
        <v>1187</v>
      </c>
      <c r="C1197" s="49">
        <v>2411007</v>
      </c>
      <c r="D1197" s="2" t="s">
        <v>1305</v>
      </c>
      <c r="E1197" s="3">
        <v>0</v>
      </c>
      <c r="F1197" s="3">
        <v>0</v>
      </c>
      <c r="G1197" s="3">
        <v>0</v>
      </c>
      <c r="H1197" s="3">
        <v>0</v>
      </c>
      <c r="I1197" s="14">
        <v>0</v>
      </c>
    </row>
    <row r="1198" spans="1:9" ht="14.25" customHeight="1">
      <c r="A1198" s="48">
        <v>24</v>
      </c>
      <c r="B1198" s="49" t="s">
        <v>1187</v>
      </c>
      <c r="C1198" s="49">
        <v>2411056</v>
      </c>
      <c r="D1198" s="2" t="s">
        <v>1306</v>
      </c>
      <c r="E1198" s="3">
        <v>0</v>
      </c>
      <c r="F1198" s="3">
        <v>0</v>
      </c>
      <c r="G1198" s="3">
        <v>0</v>
      </c>
      <c r="H1198" s="3">
        <v>0</v>
      </c>
      <c r="I1198" s="14">
        <v>0</v>
      </c>
    </row>
    <row r="1199" spans="1:9" ht="14.25" customHeight="1">
      <c r="A1199" s="48">
        <v>24</v>
      </c>
      <c r="B1199" s="49" t="s">
        <v>1187</v>
      </c>
      <c r="C1199" s="49">
        <v>2411106</v>
      </c>
      <c r="D1199" s="2" t="s">
        <v>1307</v>
      </c>
      <c r="E1199" s="3">
        <v>0</v>
      </c>
      <c r="F1199" s="3">
        <v>0</v>
      </c>
      <c r="G1199" s="3">
        <v>0</v>
      </c>
      <c r="H1199" s="3">
        <v>0</v>
      </c>
      <c r="I1199" s="14">
        <v>0</v>
      </c>
    </row>
    <row r="1200" spans="1:9" ht="14.25" customHeight="1">
      <c r="A1200" s="13">
        <v>24</v>
      </c>
      <c r="B1200" s="12" t="s">
        <v>1187</v>
      </c>
      <c r="C1200" s="12">
        <v>2411205</v>
      </c>
      <c r="D1200" s="3" t="s">
        <v>1308</v>
      </c>
      <c r="E1200" s="3">
        <v>0</v>
      </c>
      <c r="F1200" s="3">
        <v>1</v>
      </c>
      <c r="G1200" s="3">
        <v>0</v>
      </c>
      <c r="H1200" s="3">
        <v>0</v>
      </c>
      <c r="I1200" s="14">
        <v>265</v>
      </c>
    </row>
    <row r="1201" spans="1:9" ht="14.25" customHeight="1">
      <c r="A1201" s="13">
        <v>24</v>
      </c>
      <c r="B1201" s="12" t="s">
        <v>1187</v>
      </c>
      <c r="C1201" s="12">
        <v>2411403</v>
      </c>
      <c r="D1201" s="3" t="s">
        <v>1309</v>
      </c>
      <c r="E1201" s="3">
        <v>0</v>
      </c>
      <c r="F1201" s="3">
        <v>1</v>
      </c>
      <c r="G1201" s="3">
        <v>0</v>
      </c>
      <c r="H1201" s="3">
        <v>0</v>
      </c>
      <c r="I1201" s="14">
        <v>169</v>
      </c>
    </row>
    <row r="1202" spans="1:9" ht="14.25" customHeight="1">
      <c r="A1202" s="48">
        <v>24</v>
      </c>
      <c r="B1202" s="49" t="s">
        <v>1187</v>
      </c>
      <c r="C1202" s="49">
        <v>2411429</v>
      </c>
      <c r="D1202" s="2" t="s">
        <v>1310</v>
      </c>
      <c r="E1202" s="3">
        <v>0</v>
      </c>
      <c r="F1202" s="3">
        <v>0</v>
      </c>
      <c r="G1202" s="3">
        <v>0</v>
      </c>
      <c r="H1202" s="3">
        <v>0</v>
      </c>
      <c r="I1202" s="14">
        <v>0</v>
      </c>
    </row>
    <row r="1203" spans="1:9" ht="14.25" customHeight="1">
      <c r="A1203" s="13">
        <v>24</v>
      </c>
      <c r="B1203" s="12" t="s">
        <v>1187</v>
      </c>
      <c r="C1203" s="12">
        <v>2411502</v>
      </c>
      <c r="D1203" s="3" t="s">
        <v>1311</v>
      </c>
      <c r="E1203" s="3">
        <v>1</v>
      </c>
      <c r="F1203" s="3">
        <v>1</v>
      </c>
      <c r="G1203" s="3">
        <v>1</v>
      </c>
      <c r="H1203" s="3">
        <v>139</v>
      </c>
      <c r="I1203" s="14">
        <v>812</v>
      </c>
    </row>
    <row r="1204" spans="1:9" ht="14.25" customHeight="1">
      <c r="A1204" s="48">
        <v>24</v>
      </c>
      <c r="B1204" s="49" t="s">
        <v>1187</v>
      </c>
      <c r="C1204" s="49">
        <v>2411601</v>
      </c>
      <c r="D1204" s="2" t="s">
        <v>1312</v>
      </c>
      <c r="E1204" s="3">
        <v>0</v>
      </c>
      <c r="F1204" s="3">
        <v>0</v>
      </c>
      <c r="G1204" s="3">
        <v>0</v>
      </c>
      <c r="H1204" s="3">
        <v>0</v>
      </c>
      <c r="I1204" s="14">
        <v>0</v>
      </c>
    </row>
    <row r="1205" spans="1:9" ht="14.25" customHeight="1">
      <c r="A1205" s="48">
        <v>24</v>
      </c>
      <c r="B1205" s="49" t="s">
        <v>1187</v>
      </c>
      <c r="C1205" s="49">
        <v>2411700</v>
      </c>
      <c r="D1205" s="2" t="s">
        <v>1313</v>
      </c>
      <c r="E1205" s="3">
        <v>0</v>
      </c>
      <c r="F1205" s="3">
        <v>0</v>
      </c>
      <c r="G1205" s="3">
        <v>0</v>
      </c>
      <c r="H1205" s="3">
        <v>0</v>
      </c>
      <c r="I1205" s="14">
        <v>0</v>
      </c>
    </row>
    <row r="1206" spans="1:9" ht="14.25" customHeight="1">
      <c r="A1206" s="48">
        <v>24</v>
      </c>
      <c r="B1206" s="49" t="s">
        <v>1187</v>
      </c>
      <c r="C1206" s="49">
        <v>2411809</v>
      </c>
      <c r="D1206" s="2" t="s">
        <v>1314</v>
      </c>
      <c r="E1206" s="3">
        <v>0</v>
      </c>
      <c r="F1206" s="3">
        <v>0</v>
      </c>
      <c r="G1206" s="3">
        <v>0</v>
      </c>
      <c r="H1206" s="3">
        <v>0</v>
      </c>
      <c r="I1206" s="14">
        <v>0</v>
      </c>
    </row>
    <row r="1207" spans="1:9" ht="14.25" customHeight="1">
      <c r="A1207" s="48">
        <v>24</v>
      </c>
      <c r="B1207" s="49" t="s">
        <v>1187</v>
      </c>
      <c r="C1207" s="49">
        <v>2411908</v>
      </c>
      <c r="D1207" s="2" t="s">
        <v>1315</v>
      </c>
      <c r="E1207" s="3">
        <v>0</v>
      </c>
      <c r="F1207" s="3">
        <v>0</v>
      </c>
      <c r="G1207" s="3">
        <v>0</v>
      </c>
      <c r="H1207" s="3">
        <v>0</v>
      </c>
      <c r="I1207" s="14">
        <v>0</v>
      </c>
    </row>
    <row r="1208" spans="1:9" ht="14.25" customHeight="1">
      <c r="A1208" s="48">
        <v>24</v>
      </c>
      <c r="B1208" s="49" t="s">
        <v>1187</v>
      </c>
      <c r="C1208" s="49">
        <v>2412005</v>
      </c>
      <c r="D1208" s="2" t="s">
        <v>1164</v>
      </c>
      <c r="E1208" s="3">
        <v>0</v>
      </c>
      <c r="F1208" s="3">
        <v>0</v>
      </c>
      <c r="G1208" s="3">
        <v>0</v>
      </c>
      <c r="H1208" s="3">
        <v>0</v>
      </c>
      <c r="I1208" s="14">
        <v>0</v>
      </c>
    </row>
    <row r="1209" spans="1:9" ht="14.25" customHeight="1">
      <c r="A1209" s="48">
        <v>24</v>
      </c>
      <c r="B1209" s="49" t="s">
        <v>1187</v>
      </c>
      <c r="C1209" s="49">
        <v>2412104</v>
      </c>
      <c r="D1209" s="2" t="s">
        <v>1316</v>
      </c>
      <c r="E1209" s="3">
        <v>0</v>
      </c>
      <c r="F1209" s="3">
        <v>0</v>
      </c>
      <c r="G1209" s="3">
        <v>0</v>
      </c>
      <c r="H1209" s="3">
        <v>0</v>
      </c>
      <c r="I1209" s="14">
        <v>0</v>
      </c>
    </row>
    <row r="1210" spans="1:9" ht="14.25" customHeight="1">
      <c r="A1210" s="13">
        <v>24</v>
      </c>
      <c r="B1210" s="12" t="s">
        <v>1187</v>
      </c>
      <c r="C1210" s="12">
        <v>2412203</v>
      </c>
      <c r="D1210" s="3" t="s">
        <v>1317</v>
      </c>
      <c r="E1210" s="3">
        <v>0</v>
      </c>
      <c r="F1210" s="3">
        <v>1</v>
      </c>
      <c r="G1210" s="3">
        <v>0</v>
      </c>
      <c r="H1210" s="3">
        <v>0</v>
      </c>
      <c r="I1210" s="14">
        <v>133</v>
      </c>
    </row>
    <row r="1211" spans="1:9" ht="14.25" customHeight="1">
      <c r="A1211" s="48">
        <v>24</v>
      </c>
      <c r="B1211" s="49" t="s">
        <v>1187</v>
      </c>
      <c r="C1211" s="49">
        <v>2412302</v>
      </c>
      <c r="D1211" s="2" t="s">
        <v>1318</v>
      </c>
      <c r="E1211" s="3">
        <v>0</v>
      </c>
      <c r="F1211" s="3">
        <v>0</v>
      </c>
      <c r="G1211" s="3">
        <v>0</v>
      </c>
      <c r="H1211" s="3">
        <v>0</v>
      </c>
      <c r="I1211" s="14">
        <v>0</v>
      </c>
    </row>
    <row r="1212" spans="1:9" ht="14.25" customHeight="1">
      <c r="A1212" s="48">
        <v>24</v>
      </c>
      <c r="B1212" s="49" t="s">
        <v>1187</v>
      </c>
      <c r="C1212" s="49">
        <v>2412401</v>
      </c>
      <c r="D1212" s="2" t="s">
        <v>1319</v>
      </c>
      <c r="E1212" s="3">
        <v>0</v>
      </c>
      <c r="F1212" s="3">
        <v>0</v>
      </c>
      <c r="G1212" s="3">
        <v>0</v>
      </c>
      <c r="H1212" s="3">
        <v>0</v>
      </c>
      <c r="I1212" s="14">
        <v>0</v>
      </c>
    </row>
    <row r="1213" spans="1:9" ht="14.25" customHeight="1">
      <c r="A1213" s="13">
        <v>24</v>
      </c>
      <c r="B1213" s="12" t="s">
        <v>1187</v>
      </c>
      <c r="C1213" s="12">
        <v>2412500</v>
      </c>
      <c r="D1213" s="3" t="s">
        <v>1320</v>
      </c>
      <c r="E1213" s="3">
        <v>0</v>
      </c>
      <c r="F1213" s="3">
        <v>1</v>
      </c>
      <c r="G1213" s="3">
        <v>0</v>
      </c>
      <c r="H1213" s="3">
        <v>0</v>
      </c>
      <c r="I1213" s="14">
        <v>337</v>
      </c>
    </row>
    <row r="1214" spans="1:9" ht="14.25" customHeight="1">
      <c r="A1214" s="13">
        <v>24</v>
      </c>
      <c r="B1214" s="12" t="s">
        <v>1187</v>
      </c>
      <c r="C1214" s="12">
        <v>2412559</v>
      </c>
      <c r="D1214" s="3" t="s">
        <v>1321</v>
      </c>
      <c r="E1214" s="3">
        <v>0</v>
      </c>
      <c r="F1214" s="3">
        <v>1</v>
      </c>
      <c r="G1214" s="3">
        <v>0</v>
      </c>
      <c r="H1214" s="3">
        <v>0</v>
      </c>
      <c r="I1214" s="14">
        <v>138</v>
      </c>
    </row>
    <row r="1215" spans="1:9" ht="14.25" customHeight="1">
      <c r="A1215" s="48">
        <v>24</v>
      </c>
      <c r="B1215" s="49" t="s">
        <v>1187</v>
      </c>
      <c r="C1215" s="49">
        <v>2412609</v>
      </c>
      <c r="D1215" s="2" t="s">
        <v>1322</v>
      </c>
      <c r="E1215" s="3">
        <v>0</v>
      </c>
      <c r="F1215" s="3">
        <v>0</v>
      </c>
      <c r="G1215" s="3">
        <v>0</v>
      </c>
      <c r="H1215" s="3">
        <v>0</v>
      </c>
      <c r="I1215" s="14">
        <v>0</v>
      </c>
    </row>
    <row r="1216" spans="1:9" ht="14.25" customHeight="1">
      <c r="A1216" s="48">
        <v>24</v>
      </c>
      <c r="B1216" s="49" t="s">
        <v>1187</v>
      </c>
      <c r="C1216" s="49">
        <v>2412708</v>
      </c>
      <c r="D1216" s="2" t="s">
        <v>1323</v>
      </c>
      <c r="E1216" s="3">
        <v>0</v>
      </c>
      <c r="F1216" s="3">
        <v>0</v>
      </c>
      <c r="G1216" s="3">
        <v>0</v>
      </c>
      <c r="H1216" s="3">
        <v>0</v>
      </c>
      <c r="I1216" s="14">
        <v>0</v>
      </c>
    </row>
    <row r="1217" spans="1:9" ht="14.25" customHeight="1">
      <c r="A1217" s="48">
        <v>24</v>
      </c>
      <c r="B1217" s="49" t="s">
        <v>1187</v>
      </c>
      <c r="C1217" s="49">
        <v>2412807</v>
      </c>
      <c r="D1217" s="2" t="s">
        <v>1324</v>
      </c>
      <c r="E1217" s="3">
        <v>0</v>
      </c>
      <c r="F1217" s="3">
        <v>0</v>
      </c>
      <c r="G1217" s="3">
        <v>0</v>
      </c>
      <c r="H1217" s="3">
        <v>0</v>
      </c>
      <c r="I1217" s="14">
        <v>0</v>
      </c>
    </row>
    <row r="1218" spans="1:9" ht="14.25" customHeight="1">
      <c r="A1218" s="13">
        <v>24</v>
      </c>
      <c r="B1218" s="12" t="s">
        <v>1187</v>
      </c>
      <c r="C1218" s="12">
        <v>2412906</v>
      </c>
      <c r="D1218" s="3" t="s">
        <v>1325</v>
      </c>
      <c r="E1218" s="3">
        <v>1</v>
      </c>
      <c r="F1218" s="3">
        <v>1</v>
      </c>
      <c r="G1218" s="3">
        <v>1</v>
      </c>
      <c r="H1218" s="3">
        <v>63</v>
      </c>
      <c r="I1218" s="14">
        <v>447</v>
      </c>
    </row>
    <row r="1219" spans="1:9" ht="14.25" customHeight="1">
      <c r="A1219" s="48">
        <v>24</v>
      </c>
      <c r="B1219" s="49" t="s">
        <v>1187</v>
      </c>
      <c r="C1219" s="49">
        <v>2413003</v>
      </c>
      <c r="D1219" s="2" t="s">
        <v>1326</v>
      </c>
      <c r="E1219" s="3">
        <v>0</v>
      </c>
      <c r="F1219" s="3">
        <v>0</v>
      </c>
      <c r="G1219" s="3">
        <v>0</v>
      </c>
      <c r="H1219" s="3">
        <v>0</v>
      </c>
      <c r="I1219" s="14">
        <v>0</v>
      </c>
    </row>
    <row r="1220" spans="1:9" ht="14.25" customHeight="1">
      <c r="A1220" s="48">
        <v>24</v>
      </c>
      <c r="B1220" s="49" t="s">
        <v>1187</v>
      </c>
      <c r="C1220" s="49">
        <v>2413102</v>
      </c>
      <c r="D1220" s="2" t="s">
        <v>1327</v>
      </c>
      <c r="E1220" s="3">
        <v>0</v>
      </c>
      <c r="F1220" s="3">
        <v>0</v>
      </c>
      <c r="G1220" s="3">
        <v>0</v>
      </c>
      <c r="H1220" s="3">
        <v>0</v>
      </c>
      <c r="I1220" s="14">
        <v>0</v>
      </c>
    </row>
    <row r="1221" spans="1:9" ht="14.25" customHeight="1">
      <c r="A1221" s="13">
        <v>24</v>
      </c>
      <c r="B1221" s="12" t="s">
        <v>1187</v>
      </c>
      <c r="C1221" s="12">
        <v>2413201</v>
      </c>
      <c r="D1221" s="3" t="s">
        <v>1328</v>
      </c>
      <c r="E1221" s="3">
        <v>0</v>
      </c>
      <c r="F1221" s="3">
        <v>1</v>
      </c>
      <c r="G1221" s="3">
        <v>0</v>
      </c>
      <c r="H1221" s="3">
        <v>0</v>
      </c>
      <c r="I1221" s="14">
        <v>1</v>
      </c>
    </row>
    <row r="1222" spans="1:9" ht="14.25" customHeight="1">
      <c r="A1222" s="48">
        <v>24</v>
      </c>
      <c r="B1222" s="49" t="s">
        <v>1187</v>
      </c>
      <c r="C1222" s="49">
        <v>2413300</v>
      </c>
      <c r="D1222" s="2" t="s">
        <v>1329</v>
      </c>
      <c r="E1222" s="3">
        <v>0</v>
      </c>
      <c r="F1222" s="3">
        <v>0</v>
      </c>
      <c r="G1222" s="3">
        <v>0</v>
      </c>
      <c r="H1222" s="3">
        <v>0</v>
      </c>
      <c r="I1222" s="14">
        <v>0</v>
      </c>
    </row>
    <row r="1223" spans="1:9" ht="14.25" customHeight="1">
      <c r="A1223" s="48">
        <v>24</v>
      </c>
      <c r="B1223" s="49" t="s">
        <v>1187</v>
      </c>
      <c r="C1223" s="49">
        <v>2413359</v>
      </c>
      <c r="D1223" s="2" t="s">
        <v>1330</v>
      </c>
      <c r="E1223" s="3">
        <v>0</v>
      </c>
      <c r="F1223" s="3">
        <v>0</v>
      </c>
      <c r="G1223" s="3">
        <v>0</v>
      </c>
      <c r="H1223" s="3">
        <v>0</v>
      </c>
      <c r="I1223" s="14">
        <v>0</v>
      </c>
    </row>
    <row r="1224" spans="1:9" ht="14.25" customHeight="1">
      <c r="A1224" s="48">
        <v>24</v>
      </c>
      <c r="B1224" s="49" t="s">
        <v>1187</v>
      </c>
      <c r="C1224" s="49">
        <v>2413409</v>
      </c>
      <c r="D1224" s="2" t="s">
        <v>1331</v>
      </c>
      <c r="E1224" s="3">
        <v>0</v>
      </c>
      <c r="F1224" s="3">
        <v>0</v>
      </c>
      <c r="G1224" s="3">
        <v>0</v>
      </c>
      <c r="H1224" s="3">
        <v>0</v>
      </c>
      <c r="I1224" s="14">
        <v>0</v>
      </c>
    </row>
    <row r="1225" spans="1:9" ht="14.25" customHeight="1">
      <c r="A1225" s="48">
        <v>24</v>
      </c>
      <c r="B1225" s="49" t="s">
        <v>1187</v>
      </c>
      <c r="C1225" s="49">
        <v>2413508</v>
      </c>
      <c r="D1225" s="2" t="s">
        <v>1332</v>
      </c>
      <c r="E1225" s="3">
        <v>0</v>
      </c>
      <c r="F1225" s="3">
        <v>0</v>
      </c>
      <c r="G1225" s="3">
        <v>0</v>
      </c>
      <c r="H1225" s="3">
        <v>0</v>
      </c>
      <c r="I1225" s="14">
        <v>0</v>
      </c>
    </row>
    <row r="1226" spans="1:9" ht="14.25" customHeight="1">
      <c r="A1226" s="48">
        <v>24</v>
      </c>
      <c r="B1226" s="49" t="s">
        <v>1187</v>
      </c>
      <c r="C1226" s="49">
        <v>2413557</v>
      </c>
      <c r="D1226" s="2" t="s">
        <v>1333</v>
      </c>
      <c r="E1226" s="3">
        <v>0</v>
      </c>
      <c r="F1226" s="3">
        <v>0</v>
      </c>
      <c r="G1226" s="3">
        <v>0</v>
      </c>
      <c r="H1226" s="3">
        <v>0</v>
      </c>
      <c r="I1226" s="14">
        <v>0</v>
      </c>
    </row>
    <row r="1227" spans="1:9" ht="14.25" customHeight="1">
      <c r="A1227" s="48">
        <v>24</v>
      </c>
      <c r="B1227" s="49" t="s">
        <v>1187</v>
      </c>
      <c r="C1227" s="49">
        <v>2413607</v>
      </c>
      <c r="D1227" s="2" t="s">
        <v>1334</v>
      </c>
      <c r="E1227" s="3">
        <v>0</v>
      </c>
      <c r="F1227" s="3">
        <v>0</v>
      </c>
      <c r="G1227" s="3">
        <v>0</v>
      </c>
      <c r="H1227" s="3">
        <v>0</v>
      </c>
      <c r="I1227" s="14">
        <v>0</v>
      </c>
    </row>
    <row r="1228" spans="1:9" ht="14.25" customHeight="1">
      <c r="A1228" s="48">
        <v>24</v>
      </c>
      <c r="B1228" s="49" t="s">
        <v>1187</v>
      </c>
      <c r="C1228" s="49">
        <v>2413706</v>
      </c>
      <c r="D1228" s="2" t="s">
        <v>766</v>
      </c>
      <c r="E1228" s="3">
        <v>0</v>
      </c>
      <c r="F1228" s="3">
        <v>0</v>
      </c>
      <c r="G1228" s="3">
        <v>0</v>
      </c>
      <c r="H1228" s="3">
        <v>0</v>
      </c>
      <c r="I1228" s="14">
        <v>0</v>
      </c>
    </row>
    <row r="1229" spans="1:9" ht="14.25" customHeight="1">
      <c r="A1229" s="48">
        <v>24</v>
      </c>
      <c r="B1229" s="49" t="s">
        <v>1187</v>
      </c>
      <c r="C1229" s="49">
        <v>2413805</v>
      </c>
      <c r="D1229" s="2" t="s">
        <v>1335</v>
      </c>
      <c r="E1229" s="3">
        <v>0</v>
      </c>
      <c r="F1229" s="3">
        <v>0</v>
      </c>
      <c r="G1229" s="3">
        <v>0</v>
      </c>
      <c r="H1229" s="3">
        <v>0</v>
      </c>
      <c r="I1229" s="14">
        <v>0</v>
      </c>
    </row>
    <row r="1230" spans="1:9" ht="14.25" customHeight="1">
      <c r="A1230" s="13">
        <v>24</v>
      </c>
      <c r="B1230" s="12" t="s">
        <v>1187</v>
      </c>
      <c r="C1230" s="12">
        <v>2413904</v>
      </c>
      <c r="D1230" s="3" t="s">
        <v>1336</v>
      </c>
      <c r="E1230" s="3">
        <v>1</v>
      </c>
      <c r="F1230" s="3">
        <v>1</v>
      </c>
      <c r="G1230" s="3">
        <v>1</v>
      </c>
      <c r="H1230" s="3">
        <v>104</v>
      </c>
      <c r="I1230" s="14">
        <v>285</v>
      </c>
    </row>
    <row r="1231" spans="1:9" ht="14.25" customHeight="1">
      <c r="A1231" s="48">
        <v>24</v>
      </c>
      <c r="B1231" s="49" t="s">
        <v>1187</v>
      </c>
      <c r="C1231" s="49">
        <v>2414001</v>
      </c>
      <c r="D1231" s="2" t="s">
        <v>1337</v>
      </c>
      <c r="E1231" s="3">
        <v>0</v>
      </c>
      <c r="F1231" s="3">
        <v>0</v>
      </c>
      <c r="G1231" s="3">
        <v>0</v>
      </c>
      <c r="H1231" s="3">
        <v>0</v>
      </c>
      <c r="I1231" s="14">
        <v>0</v>
      </c>
    </row>
    <row r="1232" spans="1:9" ht="14.25" customHeight="1">
      <c r="A1232" s="48">
        <v>24</v>
      </c>
      <c r="B1232" s="49" t="s">
        <v>1187</v>
      </c>
      <c r="C1232" s="49">
        <v>2414100</v>
      </c>
      <c r="D1232" s="2" t="s">
        <v>1338</v>
      </c>
      <c r="E1232" s="3">
        <v>0</v>
      </c>
      <c r="F1232" s="3">
        <v>0</v>
      </c>
      <c r="G1232" s="3">
        <v>0</v>
      </c>
      <c r="H1232" s="3">
        <v>0</v>
      </c>
      <c r="I1232" s="14">
        <v>0</v>
      </c>
    </row>
    <row r="1233" spans="1:9" ht="14.25" customHeight="1">
      <c r="A1233" s="13">
        <v>24</v>
      </c>
      <c r="B1233" s="12" t="s">
        <v>1187</v>
      </c>
      <c r="C1233" s="12">
        <v>2414159</v>
      </c>
      <c r="D1233" s="3" t="s">
        <v>1339</v>
      </c>
      <c r="E1233" s="3">
        <v>0</v>
      </c>
      <c r="F1233" s="3">
        <v>1</v>
      </c>
      <c r="G1233" s="3">
        <v>0</v>
      </c>
      <c r="H1233" s="3">
        <v>0</v>
      </c>
      <c r="I1233" s="14">
        <v>19</v>
      </c>
    </row>
    <row r="1234" spans="1:9" ht="14.25" customHeight="1">
      <c r="A1234" s="13">
        <v>24</v>
      </c>
      <c r="B1234" s="12" t="s">
        <v>1187</v>
      </c>
      <c r="C1234" s="12">
        <v>2414209</v>
      </c>
      <c r="D1234" s="3" t="s">
        <v>1340</v>
      </c>
      <c r="E1234" s="3">
        <v>1</v>
      </c>
      <c r="F1234" s="3">
        <v>1</v>
      </c>
      <c r="G1234" s="3">
        <v>1</v>
      </c>
      <c r="H1234" s="3">
        <v>247</v>
      </c>
      <c r="I1234" s="14">
        <v>903</v>
      </c>
    </row>
    <row r="1235" spans="1:9" ht="14.25" customHeight="1">
      <c r="A1235" s="48">
        <v>24</v>
      </c>
      <c r="B1235" s="49" t="s">
        <v>1187</v>
      </c>
      <c r="C1235" s="49">
        <v>2414308</v>
      </c>
      <c r="D1235" s="2" t="s">
        <v>1341</v>
      </c>
      <c r="E1235" s="3">
        <v>0</v>
      </c>
      <c r="F1235" s="3">
        <v>0</v>
      </c>
      <c r="G1235" s="3">
        <v>0</v>
      </c>
      <c r="H1235" s="3">
        <v>0</v>
      </c>
      <c r="I1235" s="14">
        <v>0</v>
      </c>
    </row>
    <row r="1236" spans="1:9" ht="14.25" customHeight="1">
      <c r="A1236" s="13">
        <v>24</v>
      </c>
      <c r="B1236" s="12" t="s">
        <v>1187</v>
      </c>
      <c r="C1236" s="12">
        <v>2414407</v>
      </c>
      <c r="D1236" s="3" t="s">
        <v>1342</v>
      </c>
      <c r="E1236" s="3">
        <v>1</v>
      </c>
      <c r="F1236" s="3">
        <v>1</v>
      </c>
      <c r="G1236" s="3">
        <v>2</v>
      </c>
      <c r="H1236" s="3">
        <v>243</v>
      </c>
      <c r="I1236" s="14">
        <v>1302</v>
      </c>
    </row>
    <row r="1237" spans="1:9" ht="14.25" customHeight="1">
      <c r="A1237" s="48">
        <v>24</v>
      </c>
      <c r="B1237" s="49" t="s">
        <v>1187</v>
      </c>
      <c r="C1237" s="49">
        <v>2414456</v>
      </c>
      <c r="D1237" s="2" t="s">
        <v>1343</v>
      </c>
      <c r="E1237" s="3">
        <v>0</v>
      </c>
      <c r="F1237" s="3">
        <v>0</v>
      </c>
      <c r="G1237" s="3">
        <v>0</v>
      </c>
      <c r="H1237" s="3">
        <v>0</v>
      </c>
      <c r="I1237" s="14">
        <v>0</v>
      </c>
    </row>
    <row r="1238" spans="1:9" ht="14.25" customHeight="1">
      <c r="A1238" s="48">
        <v>24</v>
      </c>
      <c r="B1238" s="49" t="s">
        <v>1187</v>
      </c>
      <c r="C1238" s="49">
        <v>2414506</v>
      </c>
      <c r="D1238" s="2" t="s">
        <v>1344</v>
      </c>
      <c r="E1238" s="3">
        <v>0</v>
      </c>
      <c r="F1238" s="3">
        <v>0</v>
      </c>
      <c r="G1238" s="3">
        <v>0</v>
      </c>
      <c r="H1238" s="3">
        <v>0</v>
      </c>
      <c r="I1238" s="14">
        <v>0</v>
      </c>
    </row>
    <row r="1239" spans="1:9" ht="14.25" customHeight="1">
      <c r="A1239" s="48">
        <v>24</v>
      </c>
      <c r="B1239" s="49" t="s">
        <v>1187</v>
      </c>
      <c r="C1239" s="49">
        <v>2414605</v>
      </c>
      <c r="D1239" s="2" t="s">
        <v>1345</v>
      </c>
      <c r="E1239" s="3">
        <v>0</v>
      </c>
      <c r="F1239" s="3">
        <v>0</v>
      </c>
      <c r="G1239" s="3">
        <v>0</v>
      </c>
      <c r="H1239" s="3">
        <v>0</v>
      </c>
      <c r="I1239" s="14">
        <v>0</v>
      </c>
    </row>
    <row r="1240" spans="1:9" ht="14.25" customHeight="1">
      <c r="A1240" s="48">
        <v>24</v>
      </c>
      <c r="B1240" s="49" t="s">
        <v>1187</v>
      </c>
      <c r="C1240" s="49">
        <v>2414704</v>
      </c>
      <c r="D1240" s="2" t="s">
        <v>1346</v>
      </c>
      <c r="E1240" s="3">
        <v>0</v>
      </c>
      <c r="F1240" s="3">
        <v>0</v>
      </c>
      <c r="G1240" s="3">
        <v>0</v>
      </c>
      <c r="H1240" s="3">
        <v>0</v>
      </c>
      <c r="I1240" s="14">
        <v>0</v>
      </c>
    </row>
    <row r="1241" spans="1:9" ht="14.25" customHeight="1">
      <c r="A1241" s="48">
        <v>24</v>
      </c>
      <c r="B1241" s="49" t="s">
        <v>1187</v>
      </c>
      <c r="C1241" s="49">
        <v>2414753</v>
      </c>
      <c r="D1241" s="2" t="s">
        <v>1347</v>
      </c>
      <c r="E1241" s="3">
        <v>0</v>
      </c>
      <c r="F1241" s="3">
        <v>0</v>
      </c>
      <c r="G1241" s="3">
        <v>0</v>
      </c>
      <c r="H1241" s="3">
        <v>0</v>
      </c>
      <c r="I1241" s="14">
        <v>0</v>
      </c>
    </row>
    <row r="1242" spans="1:9" ht="14.25" customHeight="1">
      <c r="A1242" s="13">
        <v>24</v>
      </c>
      <c r="B1242" s="12" t="s">
        <v>1187</v>
      </c>
      <c r="C1242" s="12">
        <v>2414803</v>
      </c>
      <c r="D1242" s="3" t="s">
        <v>1348</v>
      </c>
      <c r="E1242" s="3">
        <v>0</v>
      </c>
      <c r="F1242" s="3">
        <v>1</v>
      </c>
      <c r="G1242" s="3">
        <v>0</v>
      </c>
      <c r="H1242" s="3">
        <v>0</v>
      </c>
      <c r="I1242" s="14">
        <v>36</v>
      </c>
    </row>
    <row r="1243" spans="1:9" ht="14.25" customHeight="1">
      <c r="A1243" s="48">
        <v>24</v>
      </c>
      <c r="B1243" s="49" t="s">
        <v>1187</v>
      </c>
      <c r="C1243" s="49">
        <v>2414902</v>
      </c>
      <c r="D1243" s="2" t="s">
        <v>1349</v>
      </c>
      <c r="E1243" s="3">
        <v>0</v>
      </c>
      <c r="F1243" s="3">
        <v>0</v>
      </c>
      <c r="G1243" s="3">
        <v>0</v>
      </c>
      <c r="H1243" s="3">
        <v>0</v>
      </c>
      <c r="I1243" s="14">
        <v>0</v>
      </c>
    </row>
    <row r="1244" spans="1:9" ht="14.25" customHeight="1">
      <c r="A1244" s="13">
        <v>24</v>
      </c>
      <c r="B1244" s="12" t="s">
        <v>1187</v>
      </c>
      <c r="C1244" s="12">
        <v>2415008</v>
      </c>
      <c r="D1244" s="3" t="s">
        <v>1350</v>
      </c>
      <c r="E1244" s="3">
        <v>0</v>
      </c>
      <c r="F1244" s="3">
        <v>1</v>
      </c>
      <c r="G1244" s="3">
        <v>0</v>
      </c>
      <c r="H1244" s="3">
        <v>0</v>
      </c>
      <c r="I1244" s="14">
        <v>3</v>
      </c>
    </row>
    <row r="1245" spans="1:9" ht="14.25" customHeight="1">
      <c r="A1245" s="48">
        <v>25</v>
      </c>
      <c r="B1245" s="49" t="s">
        <v>1351</v>
      </c>
      <c r="C1245" s="49">
        <v>2500106</v>
      </c>
      <c r="D1245" s="2" t="s">
        <v>788</v>
      </c>
      <c r="E1245" s="3">
        <v>0</v>
      </c>
      <c r="F1245" s="3">
        <v>0</v>
      </c>
      <c r="G1245" s="3">
        <v>0</v>
      </c>
      <c r="H1245" s="3">
        <v>0</v>
      </c>
      <c r="I1245" s="14">
        <v>0</v>
      </c>
    </row>
    <row r="1246" spans="1:9" ht="14.25" customHeight="1">
      <c r="A1246" s="48">
        <v>25</v>
      </c>
      <c r="B1246" s="49" t="s">
        <v>1351</v>
      </c>
      <c r="C1246" s="49">
        <v>2500205</v>
      </c>
      <c r="D1246" s="2" t="s">
        <v>1352</v>
      </c>
      <c r="E1246" s="3">
        <v>0</v>
      </c>
      <c r="F1246" s="3">
        <v>0</v>
      </c>
      <c r="G1246" s="3">
        <v>0</v>
      </c>
      <c r="H1246" s="3">
        <v>0</v>
      </c>
      <c r="I1246" s="14">
        <v>0</v>
      </c>
    </row>
    <row r="1247" spans="1:9" ht="14.25" customHeight="1">
      <c r="A1247" s="13">
        <v>25</v>
      </c>
      <c r="B1247" s="12" t="s">
        <v>1351</v>
      </c>
      <c r="C1247" s="12">
        <v>2500304</v>
      </c>
      <c r="D1247" s="3" t="s">
        <v>1353</v>
      </c>
      <c r="E1247" s="3">
        <v>1</v>
      </c>
      <c r="F1247" s="3">
        <v>1</v>
      </c>
      <c r="G1247" s="3">
        <v>3</v>
      </c>
      <c r="H1247" s="3">
        <v>221</v>
      </c>
      <c r="I1247" s="14">
        <v>946</v>
      </c>
    </row>
    <row r="1248" spans="1:9" ht="14.25" customHeight="1">
      <c r="A1248" s="48">
        <v>25</v>
      </c>
      <c r="B1248" s="49" t="s">
        <v>1351</v>
      </c>
      <c r="C1248" s="49">
        <v>2500403</v>
      </c>
      <c r="D1248" s="2" t="s">
        <v>1354</v>
      </c>
      <c r="E1248" s="3">
        <v>0</v>
      </c>
      <c r="F1248" s="3">
        <v>0</v>
      </c>
      <c r="G1248" s="3">
        <v>0</v>
      </c>
      <c r="H1248" s="3">
        <v>0</v>
      </c>
      <c r="I1248" s="14">
        <v>0</v>
      </c>
    </row>
    <row r="1249" spans="1:9" ht="14.25" customHeight="1">
      <c r="A1249" s="48">
        <v>25</v>
      </c>
      <c r="B1249" s="49" t="s">
        <v>1351</v>
      </c>
      <c r="C1249" s="49">
        <v>2500502</v>
      </c>
      <c r="D1249" s="2" t="s">
        <v>1355</v>
      </c>
      <c r="E1249" s="3">
        <v>0</v>
      </c>
      <c r="F1249" s="3">
        <v>0</v>
      </c>
      <c r="G1249" s="3">
        <v>0</v>
      </c>
      <c r="H1249" s="3">
        <v>0</v>
      </c>
      <c r="I1249" s="14">
        <v>0</v>
      </c>
    </row>
    <row r="1250" spans="1:9" ht="14.25" customHeight="1">
      <c r="A1250" s="48">
        <v>25</v>
      </c>
      <c r="B1250" s="49" t="s">
        <v>1351</v>
      </c>
      <c r="C1250" s="49">
        <v>2500536</v>
      </c>
      <c r="D1250" s="2" t="s">
        <v>1356</v>
      </c>
      <c r="E1250" s="3">
        <v>0</v>
      </c>
      <c r="F1250" s="3">
        <v>0</v>
      </c>
      <c r="G1250" s="3">
        <v>0</v>
      </c>
      <c r="H1250" s="3">
        <v>0</v>
      </c>
      <c r="I1250" s="14">
        <v>0</v>
      </c>
    </row>
    <row r="1251" spans="1:9" ht="14.25" customHeight="1">
      <c r="A1251" s="48">
        <v>25</v>
      </c>
      <c r="B1251" s="49" t="s">
        <v>1351</v>
      </c>
      <c r="C1251" s="49">
        <v>2500577</v>
      </c>
      <c r="D1251" s="2" t="s">
        <v>1357</v>
      </c>
      <c r="E1251" s="3">
        <v>0</v>
      </c>
      <c r="F1251" s="3">
        <v>0</v>
      </c>
      <c r="G1251" s="3">
        <v>0</v>
      </c>
      <c r="H1251" s="3">
        <v>0</v>
      </c>
      <c r="I1251" s="14">
        <v>0</v>
      </c>
    </row>
    <row r="1252" spans="1:9" ht="14.25" customHeight="1">
      <c r="A1252" s="13">
        <v>25</v>
      </c>
      <c r="B1252" s="12" t="s">
        <v>1351</v>
      </c>
      <c r="C1252" s="12">
        <v>2500601</v>
      </c>
      <c r="D1252" s="3" t="s">
        <v>1358</v>
      </c>
      <c r="E1252" s="3">
        <v>0</v>
      </c>
      <c r="F1252" s="3">
        <v>1</v>
      </c>
      <c r="G1252" s="3">
        <v>0</v>
      </c>
      <c r="H1252" s="3">
        <v>0</v>
      </c>
      <c r="I1252" s="14">
        <v>45</v>
      </c>
    </row>
    <row r="1253" spans="1:9" ht="14.25" customHeight="1">
      <c r="A1253" s="48">
        <v>25</v>
      </c>
      <c r="B1253" s="49" t="s">
        <v>1351</v>
      </c>
      <c r="C1253" s="49">
        <v>2500700</v>
      </c>
      <c r="D1253" s="2" t="s">
        <v>1359</v>
      </c>
      <c r="E1253" s="3">
        <v>0</v>
      </c>
      <c r="F1253" s="3">
        <v>0</v>
      </c>
      <c r="G1253" s="3">
        <v>0</v>
      </c>
      <c r="H1253" s="3">
        <v>0</v>
      </c>
      <c r="I1253" s="14">
        <v>0</v>
      </c>
    </row>
    <row r="1254" spans="1:9" ht="14.25" customHeight="1">
      <c r="A1254" s="48">
        <v>25</v>
      </c>
      <c r="B1254" s="49" t="s">
        <v>1351</v>
      </c>
      <c r="C1254" s="49">
        <v>2500734</v>
      </c>
      <c r="D1254" s="2" t="s">
        <v>1360</v>
      </c>
      <c r="E1254" s="3">
        <v>0</v>
      </c>
      <c r="F1254" s="3">
        <v>0</v>
      </c>
      <c r="G1254" s="3">
        <v>0</v>
      </c>
      <c r="H1254" s="3">
        <v>0</v>
      </c>
      <c r="I1254" s="14">
        <v>0</v>
      </c>
    </row>
    <row r="1255" spans="1:9" ht="14.25" customHeight="1">
      <c r="A1255" s="48">
        <v>25</v>
      </c>
      <c r="B1255" s="49" t="s">
        <v>1351</v>
      </c>
      <c r="C1255" s="49">
        <v>2500775</v>
      </c>
      <c r="D1255" s="2" t="s">
        <v>1361</v>
      </c>
      <c r="E1255" s="3">
        <v>0</v>
      </c>
      <c r="F1255" s="3">
        <v>0</v>
      </c>
      <c r="G1255" s="3">
        <v>0</v>
      </c>
      <c r="H1255" s="3">
        <v>0</v>
      </c>
      <c r="I1255" s="14">
        <v>0</v>
      </c>
    </row>
    <row r="1256" spans="1:9" ht="14.25" customHeight="1">
      <c r="A1256" s="48">
        <v>25</v>
      </c>
      <c r="B1256" s="49" t="s">
        <v>1351</v>
      </c>
      <c r="C1256" s="49">
        <v>2500809</v>
      </c>
      <c r="D1256" s="2" t="s">
        <v>1362</v>
      </c>
      <c r="E1256" s="3">
        <v>0</v>
      </c>
      <c r="F1256" s="3">
        <v>0</v>
      </c>
      <c r="G1256" s="3">
        <v>0</v>
      </c>
      <c r="H1256" s="3">
        <v>0</v>
      </c>
      <c r="I1256" s="14">
        <v>0</v>
      </c>
    </row>
    <row r="1257" spans="1:9" ht="14.25" customHeight="1">
      <c r="A1257" s="48">
        <v>25</v>
      </c>
      <c r="B1257" s="49" t="s">
        <v>1351</v>
      </c>
      <c r="C1257" s="49">
        <v>2500908</v>
      </c>
      <c r="D1257" s="2" t="s">
        <v>1363</v>
      </c>
      <c r="E1257" s="3">
        <v>0</v>
      </c>
      <c r="F1257" s="3">
        <v>0</v>
      </c>
      <c r="G1257" s="3">
        <v>0</v>
      </c>
      <c r="H1257" s="3">
        <v>0</v>
      </c>
      <c r="I1257" s="14">
        <v>0</v>
      </c>
    </row>
    <row r="1258" spans="1:9" ht="14.25" customHeight="1">
      <c r="A1258" s="48">
        <v>25</v>
      </c>
      <c r="B1258" s="49" t="s">
        <v>1351</v>
      </c>
      <c r="C1258" s="49">
        <v>2501005</v>
      </c>
      <c r="D1258" s="2" t="s">
        <v>1364</v>
      </c>
      <c r="E1258" s="3">
        <v>0</v>
      </c>
      <c r="F1258" s="3">
        <v>0</v>
      </c>
      <c r="G1258" s="3">
        <v>0</v>
      </c>
      <c r="H1258" s="3">
        <v>0</v>
      </c>
      <c r="I1258" s="14">
        <v>0</v>
      </c>
    </row>
    <row r="1259" spans="1:9" ht="14.25" customHeight="1">
      <c r="A1259" s="13">
        <v>25</v>
      </c>
      <c r="B1259" s="12" t="s">
        <v>1351</v>
      </c>
      <c r="C1259" s="12">
        <v>2501104</v>
      </c>
      <c r="D1259" s="3" t="s">
        <v>1365</v>
      </c>
      <c r="E1259" s="3">
        <v>1</v>
      </c>
      <c r="F1259" s="3">
        <v>1</v>
      </c>
      <c r="G1259" s="3">
        <v>3</v>
      </c>
      <c r="H1259" s="3">
        <v>542</v>
      </c>
      <c r="I1259" s="14">
        <v>234</v>
      </c>
    </row>
    <row r="1260" spans="1:9" ht="14.25" customHeight="1">
      <c r="A1260" s="48">
        <v>25</v>
      </c>
      <c r="B1260" s="49" t="s">
        <v>1351</v>
      </c>
      <c r="C1260" s="49">
        <v>2501153</v>
      </c>
      <c r="D1260" s="2" t="s">
        <v>1366</v>
      </c>
      <c r="E1260" s="3">
        <v>0</v>
      </c>
      <c r="F1260" s="3">
        <v>0</v>
      </c>
      <c r="G1260" s="3">
        <v>0</v>
      </c>
      <c r="H1260" s="3">
        <v>0</v>
      </c>
      <c r="I1260" s="14">
        <v>0</v>
      </c>
    </row>
    <row r="1261" spans="1:9" ht="14.25" customHeight="1">
      <c r="A1261" s="48">
        <v>25</v>
      </c>
      <c r="B1261" s="49" t="s">
        <v>1351</v>
      </c>
      <c r="C1261" s="49">
        <v>2501203</v>
      </c>
      <c r="D1261" s="2" t="s">
        <v>1367</v>
      </c>
      <c r="E1261" s="3">
        <v>0</v>
      </c>
      <c r="F1261" s="3">
        <v>0</v>
      </c>
      <c r="G1261" s="3">
        <v>0</v>
      </c>
      <c r="H1261" s="3">
        <v>0</v>
      </c>
      <c r="I1261" s="14">
        <v>0</v>
      </c>
    </row>
    <row r="1262" spans="1:9" ht="14.25" customHeight="1">
      <c r="A1262" s="48">
        <v>25</v>
      </c>
      <c r="B1262" s="49" t="s">
        <v>1351</v>
      </c>
      <c r="C1262" s="49">
        <v>2501302</v>
      </c>
      <c r="D1262" s="2" t="s">
        <v>1368</v>
      </c>
      <c r="E1262" s="3">
        <v>0</v>
      </c>
      <c r="F1262" s="3">
        <v>0</v>
      </c>
      <c r="G1262" s="3">
        <v>0</v>
      </c>
      <c r="H1262" s="3">
        <v>0</v>
      </c>
      <c r="I1262" s="14">
        <v>0</v>
      </c>
    </row>
    <row r="1263" spans="1:9" ht="14.25" customHeight="1">
      <c r="A1263" s="48">
        <v>25</v>
      </c>
      <c r="B1263" s="49" t="s">
        <v>1351</v>
      </c>
      <c r="C1263" s="49">
        <v>2501351</v>
      </c>
      <c r="D1263" s="2" t="s">
        <v>1369</v>
      </c>
      <c r="E1263" s="3">
        <v>0</v>
      </c>
      <c r="F1263" s="3">
        <v>0</v>
      </c>
      <c r="G1263" s="3">
        <v>0</v>
      </c>
      <c r="H1263" s="3">
        <v>0</v>
      </c>
      <c r="I1263" s="14">
        <v>0</v>
      </c>
    </row>
    <row r="1264" spans="1:9" ht="14.25" customHeight="1">
      <c r="A1264" s="48">
        <v>25</v>
      </c>
      <c r="B1264" s="49" t="s">
        <v>1351</v>
      </c>
      <c r="C1264" s="49">
        <v>2501401</v>
      </c>
      <c r="D1264" s="2" t="s">
        <v>1370</v>
      </c>
      <c r="E1264" s="3">
        <v>0</v>
      </c>
      <c r="F1264" s="3">
        <v>0</v>
      </c>
      <c r="G1264" s="3">
        <v>0</v>
      </c>
      <c r="H1264" s="3">
        <v>0</v>
      </c>
      <c r="I1264" s="14">
        <v>0</v>
      </c>
    </row>
    <row r="1265" spans="1:9" ht="14.25" customHeight="1">
      <c r="A1265" s="48">
        <v>25</v>
      </c>
      <c r="B1265" s="49" t="s">
        <v>1351</v>
      </c>
      <c r="C1265" s="49">
        <v>2501500</v>
      </c>
      <c r="D1265" s="2" t="s">
        <v>1371</v>
      </c>
      <c r="E1265" s="3">
        <v>0</v>
      </c>
      <c r="F1265" s="3">
        <v>0</v>
      </c>
      <c r="G1265" s="3">
        <v>0</v>
      </c>
      <c r="H1265" s="3">
        <v>0</v>
      </c>
      <c r="I1265" s="14">
        <v>0</v>
      </c>
    </row>
    <row r="1266" spans="1:9" ht="14.25" customHeight="1">
      <c r="A1266" s="48">
        <v>25</v>
      </c>
      <c r="B1266" s="49" t="s">
        <v>1351</v>
      </c>
      <c r="C1266" s="49">
        <v>2501534</v>
      </c>
      <c r="D1266" s="2" t="s">
        <v>1202</v>
      </c>
      <c r="E1266" s="3">
        <v>0</v>
      </c>
      <c r="F1266" s="3">
        <v>0</v>
      </c>
      <c r="G1266" s="3">
        <v>0</v>
      </c>
      <c r="H1266" s="3">
        <v>0</v>
      </c>
      <c r="I1266" s="14">
        <v>0</v>
      </c>
    </row>
    <row r="1267" spans="1:9" ht="14.25" customHeight="1">
      <c r="A1267" s="48">
        <v>25</v>
      </c>
      <c r="B1267" s="49" t="s">
        <v>1351</v>
      </c>
      <c r="C1267" s="49">
        <v>2501575</v>
      </c>
      <c r="D1267" s="2" t="s">
        <v>1372</v>
      </c>
      <c r="E1267" s="3">
        <v>0</v>
      </c>
      <c r="F1267" s="3">
        <v>0</v>
      </c>
      <c r="G1267" s="3">
        <v>0</v>
      </c>
      <c r="H1267" s="3">
        <v>0</v>
      </c>
      <c r="I1267" s="14">
        <v>0</v>
      </c>
    </row>
    <row r="1268" spans="1:9" ht="14.25" customHeight="1">
      <c r="A1268" s="48">
        <v>25</v>
      </c>
      <c r="B1268" s="49" t="s">
        <v>1351</v>
      </c>
      <c r="C1268" s="49">
        <v>2501609</v>
      </c>
      <c r="D1268" s="2" t="s">
        <v>1373</v>
      </c>
      <c r="E1268" s="3">
        <v>0</v>
      </c>
      <c r="F1268" s="3">
        <v>0</v>
      </c>
      <c r="G1268" s="3">
        <v>0</v>
      </c>
      <c r="H1268" s="3">
        <v>0</v>
      </c>
      <c r="I1268" s="14">
        <v>0</v>
      </c>
    </row>
    <row r="1269" spans="1:9" ht="14.25" customHeight="1">
      <c r="A1269" s="48">
        <v>25</v>
      </c>
      <c r="B1269" s="49" t="s">
        <v>1351</v>
      </c>
      <c r="C1269" s="49">
        <v>2501708</v>
      </c>
      <c r="D1269" s="2" t="s">
        <v>1374</v>
      </c>
      <c r="E1269" s="3">
        <v>0</v>
      </c>
      <c r="F1269" s="3">
        <v>0</v>
      </c>
      <c r="G1269" s="3">
        <v>0</v>
      </c>
      <c r="H1269" s="3">
        <v>0</v>
      </c>
      <c r="I1269" s="14">
        <v>0</v>
      </c>
    </row>
    <row r="1270" spans="1:9" ht="14.25" customHeight="1">
      <c r="A1270" s="48">
        <v>25</v>
      </c>
      <c r="B1270" s="49" t="s">
        <v>1351</v>
      </c>
      <c r="C1270" s="49">
        <v>2501807</v>
      </c>
      <c r="D1270" s="2" t="s">
        <v>1375</v>
      </c>
      <c r="E1270" s="3">
        <v>0</v>
      </c>
      <c r="F1270" s="3">
        <v>0</v>
      </c>
      <c r="G1270" s="3">
        <v>0</v>
      </c>
      <c r="H1270" s="3">
        <v>0</v>
      </c>
      <c r="I1270" s="14">
        <v>0</v>
      </c>
    </row>
    <row r="1271" spans="1:9" ht="14.25" customHeight="1">
      <c r="A1271" s="48">
        <v>25</v>
      </c>
      <c r="B1271" s="49" t="s">
        <v>1351</v>
      </c>
      <c r="C1271" s="49">
        <v>2501906</v>
      </c>
      <c r="D1271" s="2" t="s">
        <v>305</v>
      </c>
      <c r="E1271" s="3">
        <v>0</v>
      </c>
      <c r="F1271" s="3">
        <v>0</v>
      </c>
      <c r="G1271" s="3">
        <v>0</v>
      </c>
      <c r="H1271" s="3">
        <v>0</v>
      </c>
      <c r="I1271" s="14">
        <v>0</v>
      </c>
    </row>
    <row r="1272" spans="1:9" ht="14.25" customHeight="1">
      <c r="A1272" s="13">
        <v>25</v>
      </c>
      <c r="B1272" s="12" t="s">
        <v>1351</v>
      </c>
      <c r="C1272" s="12">
        <v>2502003</v>
      </c>
      <c r="D1272" s="3" t="s">
        <v>1376</v>
      </c>
      <c r="E1272" s="3">
        <v>0</v>
      </c>
      <c r="F1272" s="3">
        <v>1</v>
      </c>
      <c r="G1272" s="3">
        <v>0</v>
      </c>
      <c r="H1272" s="3">
        <v>0</v>
      </c>
      <c r="I1272" s="14">
        <v>21</v>
      </c>
    </row>
    <row r="1273" spans="1:9" ht="14.25" customHeight="1">
      <c r="A1273" s="48">
        <v>25</v>
      </c>
      <c r="B1273" s="49" t="s">
        <v>1351</v>
      </c>
      <c r="C1273" s="49">
        <v>2502052</v>
      </c>
      <c r="D1273" s="2" t="s">
        <v>1377</v>
      </c>
      <c r="E1273" s="3">
        <v>0</v>
      </c>
      <c r="F1273" s="3">
        <v>0</v>
      </c>
      <c r="G1273" s="3">
        <v>0</v>
      </c>
      <c r="H1273" s="3">
        <v>0</v>
      </c>
      <c r="I1273" s="14">
        <v>0</v>
      </c>
    </row>
    <row r="1274" spans="1:9" ht="14.25" customHeight="1">
      <c r="A1274" s="48">
        <v>25</v>
      </c>
      <c r="B1274" s="49" t="s">
        <v>1351</v>
      </c>
      <c r="C1274" s="49">
        <v>2502102</v>
      </c>
      <c r="D1274" s="2" t="s">
        <v>1378</v>
      </c>
      <c r="E1274" s="3">
        <v>0</v>
      </c>
      <c r="F1274" s="3">
        <v>0</v>
      </c>
      <c r="G1274" s="3">
        <v>0</v>
      </c>
      <c r="H1274" s="3">
        <v>0</v>
      </c>
      <c r="I1274" s="14">
        <v>0</v>
      </c>
    </row>
    <row r="1275" spans="1:9" ht="14.25" customHeight="1">
      <c r="A1275" s="13">
        <v>25</v>
      </c>
      <c r="B1275" s="12" t="s">
        <v>1351</v>
      </c>
      <c r="C1275" s="12">
        <v>2502151</v>
      </c>
      <c r="D1275" s="3" t="s">
        <v>276</v>
      </c>
      <c r="E1275" s="3">
        <v>1</v>
      </c>
      <c r="F1275" s="3">
        <v>1</v>
      </c>
      <c r="G1275" s="3">
        <v>1</v>
      </c>
      <c r="H1275" s="3">
        <v>16</v>
      </c>
      <c r="I1275" s="14">
        <v>127</v>
      </c>
    </row>
    <row r="1276" spans="1:9" ht="14.25" customHeight="1">
      <c r="A1276" s="48">
        <v>25</v>
      </c>
      <c r="B1276" s="49" t="s">
        <v>1351</v>
      </c>
      <c r="C1276" s="49">
        <v>2502201</v>
      </c>
      <c r="D1276" s="2" t="s">
        <v>816</v>
      </c>
      <c r="E1276" s="3">
        <v>0</v>
      </c>
      <c r="F1276" s="3">
        <v>0</v>
      </c>
      <c r="G1276" s="3">
        <v>0</v>
      </c>
      <c r="H1276" s="3">
        <v>0</v>
      </c>
      <c r="I1276" s="14">
        <v>0</v>
      </c>
    </row>
    <row r="1277" spans="1:9" ht="14.25" customHeight="1">
      <c r="A1277" s="48">
        <v>25</v>
      </c>
      <c r="B1277" s="49" t="s">
        <v>1351</v>
      </c>
      <c r="C1277" s="49">
        <v>2502300</v>
      </c>
      <c r="D1277" s="2" t="s">
        <v>1379</v>
      </c>
      <c r="E1277" s="3">
        <v>0</v>
      </c>
      <c r="F1277" s="3">
        <v>0</v>
      </c>
      <c r="G1277" s="3">
        <v>0</v>
      </c>
      <c r="H1277" s="3">
        <v>0</v>
      </c>
      <c r="I1277" s="14">
        <v>0</v>
      </c>
    </row>
    <row r="1278" spans="1:9" ht="14.25" customHeight="1">
      <c r="A1278" s="48">
        <v>25</v>
      </c>
      <c r="B1278" s="49" t="s">
        <v>1351</v>
      </c>
      <c r="C1278" s="49">
        <v>2502409</v>
      </c>
      <c r="D1278" s="2" t="s">
        <v>1380</v>
      </c>
      <c r="E1278" s="3">
        <v>0</v>
      </c>
      <c r="F1278" s="3">
        <v>0</v>
      </c>
      <c r="G1278" s="3">
        <v>0</v>
      </c>
      <c r="H1278" s="3">
        <v>0</v>
      </c>
      <c r="I1278" s="14">
        <v>0</v>
      </c>
    </row>
    <row r="1279" spans="1:9" ht="14.25" customHeight="1">
      <c r="A1279" s="48">
        <v>25</v>
      </c>
      <c r="B1279" s="49" t="s">
        <v>1351</v>
      </c>
      <c r="C1279" s="49">
        <v>2502508</v>
      </c>
      <c r="D1279" s="2" t="s">
        <v>1381</v>
      </c>
      <c r="E1279" s="3">
        <v>0</v>
      </c>
      <c r="F1279" s="3">
        <v>0</v>
      </c>
      <c r="G1279" s="3">
        <v>0</v>
      </c>
      <c r="H1279" s="3">
        <v>0</v>
      </c>
      <c r="I1279" s="14">
        <v>0</v>
      </c>
    </row>
    <row r="1280" spans="1:9" ht="14.25" customHeight="1">
      <c r="A1280" s="48">
        <v>25</v>
      </c>
      <c r="B1280" s="49" t="s">
        <v>1351</v>
      </c>
      <c r="C1280" s="49">
        <v>2502607</v>
      </c>
      <c r="D1280" s="2" t="s">
        <v>1382</v>
      </c>
      <c r="E1280" s="3">
        <v>0</v>
      </c>
      <c r="F1280" s="3">
        <v>0</v>
      </c>
      <c r="G1280" s="3">
        <v>0</v>
      </c>
      <c r="H1280" s="3">
        <v>0</v>
      </c>
      <c r="I1280" s="14">
        <v>0</v>
      </c>
    </row>
    <row r="1281" spans="1:9" ht="14.25" customHeight="1">
      <c r="A1281" s="48">
        <v>25</v>
      </c>
      <c r="B1281" s="49" t="s">
        <v>1351</v>
      </c>
      <c r="C1281" s="49">
        <v>2502706</v>
      </c>
      <c r="D1281" s="2" t="s">
        <v>1383</v>
      </c>
      <c r="E1281" s="3">
        <v>0</v>
      </c>
      <c r="F1281" s="3">
        <v>0</v>
      </c>
      <c r="G1281" s="3">
        <v>0</v>
      </c>
      <c r="H1281" s="3">
        <v>0</v>
      </c>
      <c r="I1281" s="14">
        <v>0</v>
      </c>
    </row>
    <row r="1282" spans="1:9" ht="14.25" customHeight="1">
      <c r="A1282" s="48">
        <v>25</v>
      </c>
      <c r="B1282" s="49" t="s">
        <v>1351</v>
      </c>
      <c r="C1282" s="49">
        <v>2502805</v>
      </c>
      <c r="D1282" s="2" t="s">
        <v>1384</v>
      </c>
      <c r="E1282" s="3">
        <v>0</v>
      </c>
      <c r="F1282" s="3">
        <v>0</v>
      </c>
      <c r="G1282" s="3">
        <v>0</v>
      </c>
      <c r="H1282" s="3">
        <v>0</v>
      </c>
      <c r="I1282" s="14">
        <v>0</v>
      </c>
    </row>
    <row r="1283" spans="1:9" ht="14.25" customHeight="1">
      <c r="A1283" s="48">
        <v>25</v>
      </c>
      <c r="B1283" s="49" t="s">
        <v>1351</v>
      </c>
      <c r="C1283" s="49">
        <v>2502904</v>
      </c>
      <c r="D1283" s="2" t="s">
        <v>1385</v>
      </c>
      <c r="E1283" s="3">
        <v>0</v>
      </c>
      <c r="F1283" s="3">
        <v>0</v>
      </c>
      <c r="G1283" s="3">
        <v>0</v>
      </c>
      <c r="H1283" s="3">
        <v>0</v>
      </c>
      <c r="I1283" s="14">
        <v>0</v>
      </c>
    </row>
    <row r="1284" spans="1:9" ht="14.25" customHeight="1">
      <c r="A1284" s="13">
        <v>25</v>
      </c>
      <c r="B1284" s="12" t="s">
        <v>1351</v>
      </c>
      <c r="C1284" s="12">
        <v>2503001</v>
      </c>
      <c r="D1284" s="3" t="s">
        <v>1386</v>
      </c>
      <c r="E1284" s="3">
        <v>0</v>
      </c>
      <c r="F1284" s="3">
        <v>1</v>
      </c>
      <c r="G1284" s="3">
        <v>0</v>
      </c>
      <c r="H1284" s="3">
        <v>0</v>
      </c>
      <c r="I1284" s="14">
        <v>1</v>
      </c>
    </row>
    <row r="1285" spans="1:9" ht="14.25" customHeight="1">
      <c r="A1285" s="48">
        <v>25</v>
      </c>
      <c r="B1285" s="49" t="s">
        <v>1351</v>
      </c>
      <c r="C1285" s="49">
        <v>2503100</v>
      </c>
      <c r="D1285" s="2" t="s">
        <v>1387</v>
      </c>
      <c r="E1285" s="3">
        <v>0</v>
      </c>
      <c r="F1285" s="3">
        <v>0</v>
      </c>
      <c r="G1285" s="3">
        <v>0</v>
      </c>
      <c r="H1285" s="3">
        <v>0</v>
      </c>
      <c r="I1285" s="14">
        <v>0</v>
      </c>
    </row>
    <row r="1286" spans="1:9" ht="14.25" customHeight="1">
      <c r="A1286" s="48">
        <v>25</v>
      </c>
      <c r="B1286" s="49" t="s">
        <v>1351</v>
      </c>
      <c r="C1286" s="49">
        <v>2503209</v>
      </c>
      <c r="D1286" s="2" t="s">
        <v>1388</v>
      </c>
      <c r="E1286" s="3">
        <v>0</v>
      </c>
      <c r="F1286" s="3">
        <v>0</v>
      </c>
      <c r="G1286" s="3">
        <v>0</v>
      </c>
      <c r="H1286" s="3">
        <v>0</v>
      </c>
      <c r="I1286" s="14">
        <v>0</v>
      </c>
    </row>
    <row r="1287" spans="1:9" ht="14.25" customHeight="1">
      <c r="A1287" s="13">
        <v>25</v>
      </c>
      <c r="B1287" s="12" t="s">
        <v>1351</v>
      </c>
      <c r="C1287" s="12">
        <v>2503308</v>
      </c>
      <c r="D1287" s="3" t="s">
        <v>1389</v>
      </c>
      <c r="E1287" s="3">
        <v>0</v>
      </c>
      <c r="F1287" s="3">
        <v>1</v>
      </c>
      <c r="G1287" s="3">
        <v>0</v>
      </c>
      <c r="H1287" s="3">
        <v>0</v>
      </c>
      <c r="I1287" s="14">
        <v>62</v>
      </c>
    </row>
    <row r="1288" spans="1:9" ht="14.25" customHeight="1">
      <c r="A1288" s="13">
        <v>25</v>
      </c>
      <c r="B1288" s="12" t="s">
        <v>1351</v>
      </c>
      <c r="C1288" s="12">
        <v>2503407</v>
      </c>
      <c r="D1288" s="3" t="s">
        <v>1390</v>
      </c>
      <c r="E1288" s="3">
        <v>0</v>
      </c>
      <c r="F1288" s="3">
        <v>1</v>
      </c>
      <c r="G1288" s="3">
        <v>0</v>
      </c>
      <c r="H1288" s="3">
        <v>0</v>
      </c>
      <c r="I1288" s="14">
        <v>38</v>
      </c>
    </row>
    <row r="1289" spans="1:9" ht="14.25" customHeight="1">
      <c r="A1289" s="48">
        <v>25</v>
      </c>
      <c r="B1289" s="49" t="s">
        <v>1351</v>
      </c>
      <c r="C1289" s="49">
        <v>2503506</v>
      </c>
      <c r="D1289" s="2" t="s">
        <v>1391</v>
      </c>
      <c r="E1289" s="3">
        <v>0</v>
      </c>
      <c r="F1289" s="3">
        <v>0</v>
      </c>
      <c r="G1289" s="3">
        <v>0</v>
      </c>
      <c r="H1289" s="3">
        <v>0</v>
      </c>
      <c r="I1289" s="14">
        <v>0</v>
      </c>
    </row>
    <row r="1290" spans="1:9" ht="14.25" customHeight="1">
      <c r="A1290" s="13">
        <v>25</v>
      </c>
      <c r="B1290" s="12" t="s">
        <v>1351</v>
      </c>
      <c r="C1290" s="12">
        <v>2503555</v>
      </c>
      <c r="D1290" s="3" t="s">
        <v>5371</v>
      </c>
      <c r="E1290" s="3">
        <v>1</v>
      </c>
      <c r="F1290" s="3">
        <v>1</v>
      </c>
      <c r="G1290" s="3">
        <v>2</v>
      </c>
      <c r="H1290" s="3">
        <v>392</v>
      </c>
      <c r="I1290" s="14">
        <v>1698</v>
      </c>
    </row>
    <row r="1291" spans="1:9" ht="14.25" customHeight="1">
      <c r="A1291" s="48">
        <v>25</v>
      </c>
      <c r="B1291" s="49" t="s">
        <v>1351</v>
      </c>
      <c r="C1291" s="49">
        <v>2503605</v>
      </c>
      <c r="D1291" s="2" t="s">
        <v>1392</v>
      </c>
      <c r="E1291" s="3">
        <v>0</v>
      </c>
      <c r="F1291" s="3">
        <v>0</v>
      </c>
      <c r="G1291" s="3">
        <v>0</v>
      </c>
      <c r="H1291" s="3">
        <v>0</v>
      </c>
      <c r="I1291" s="14">
        <v>0</v>
      </c>
    </row>
    <row r="1292" spans="1:9" ht="14.25" customHeight="1">
      <c r="A1292" s="48">
        <v>25</v>
      </c>
      <c r="B1292" s="49" t="s">
        <v>1351</v>
      </c>
      <c r="C1292" s="49">
        <v>2503704</v>
      </c>
      <c r="D1292" s="2" t="s">
        <v>1393</v>
      </c>
      <c r="E1292" s="3">
        <v>0</v>
      </c>
      <c r="F1292" s="3">
        <v>0</v>
      </c>
      <c r="G1292" s="3">
        <v>0</v>
      </c>
      <c r="H1292" s="3">
        <v>0</v>
      </c>
      <c r="I1292" s="14">
        <v>0</v>
      </c>
    </row>
    <row r="1293" spans="1:9" ht="14.25" customHeight="1">
      <c r="A1293" s="13">
        <v>25</v>
      </c>
      <c r="B1293" s="12" t="s">
        <v>1351</v>
      </c>
      <c r="C1293" s="12">
        <v>2503753</v>
      </c>
      <c r="D1293" s="3" t="s">
        <v>1394</v>
      </c>
      <c r="E1293" s="3">
        <v>0</v>
      </c>
      <c r="F1293" s="3">
        <v>1</v>
      </c>
      <c r="G1293" s="3">
        <v>0</v>
      </c>
      <c r="H1293" s="3">
        <v>0</v>
      </c>
      <c r="I1293" s="14">
        <v>114</v>
      </c>
    </row>
    <row r="1294" spans="1:9" ht="14.25" customHeight="1">
      <c r="A1294" s="48">
        <v>25</v>
      </c>
      <c r="B1294" s="49" t="s">
        <v>1351</v>
      </c>
      <c r="C1294" s="49">
        <v>2503803</v>
      </c>
      <c r="D1294" s="2" t="s">
        <v>1395</v>
      </c>
      <c r="E1294" s="3">
        <v>0</v>
      </c>
      <c r="F1294" s="3">
        <v>0</v>
      </c>
      <c r="G1294" s="3">
        <v>0</v>
      </c>
      <c r="H1294" s="3">
        <v>0</v>
      </c>
      <c r="I1294" s="14">
        <v>0</v>
      </c>
    </row>
    <row r="1295" spans="1:9" ht="14.25" customHeight="1">
      <c r="A1295" s="13">
        <v>25</v>
      </c>
      <c r="B1295" s="12" t="s">
        <v>1351</v>
      </c>
      <c r="C1295" s="12">
        <v>2503902</v>
      </c>
      <c r="D1295" s="3" t="s">
        <v>1396</v>
      </c>
      <c r="E1295" s="3">
        <v>0</v>
      </c>
      <c r="F1295" s="3">
        <v>1</v>
      </c>
      <c r="G1295" s="3">
        <v>0</v>
      </c>
      <c r="H1295" s="3">
        <v>0</v>
      </c>
      <c r="I1295" s="14">
        <v>105</v>
      </c>
    </row>
    <row r="1296" spans="1:9" ht="14.25" customHeight="1">
      <c r="A1296" s="48">
        <v>25</v>
      </c>
      <c r="B1296" s="49" t="s">
        <v>1351</v>
      </c>
      <c r="C1296" s="49">
        <v>2504009</v>
      </c>
      <c r="D1296" s="2" t="s">
        <v>1397</v>
      </c>
      <c r="E1296" s="3">
        <v>0</v>
      </c>
      <c r="F1296" s="3">
        <v>0</v>
      </c>
      <c r="G1296" s="3">
        <v>0</v>
      </c>
      <c r="H1296" s="3">
        <v>0</v>
      </c>
      <c r="I1296" s="14">
        <v>0</v>
      </c>
    </row>
    <row r="1297" spans="1:9" ht="14.25" customHeight="1">
      <c r="A1297" s="48">
        <v>25</v>
      </c>
      <c r="B1297" s="49" t="s">
        <v>1351</v>
      </c>
      <c r="C1297" s="49">
        <v>2504033</v>
      </c>
      <c r="D1297" s="2" t="s">
        <v>1398</v>
      </c>
      <c r="E1297" s="3">
        <v>0</v>
      </c>
      <c r="F1297" s="3">
        <v>0</v>
      </c>
      <c r="G1297" s="3">
        <v>0</v>
      </c>
      <c r="H1297" s="3">
        <v>0</v>
      </c>
      <c r="I1297" s="14">
        <v>0</v>
      </c>
    </row>
    <row r="1298" spans="1:9" ht="14.25" customHeight="1">
      <c r="A1298" s="48">
        <v>25</v>
      </c>
      <c r="B1298" s="49" t="s">
        <v>1351</v>
      </c>
      <c r="C1298" s="49">
        <v>2504074</v>
      </c>
      <c r="D1298" s="2" t="s">
        <v>1212</v>
      </c>
      <c r="E1298" s="3">
        <v>0</v>
      </c>
      <c r="F1298" s="3">
        <v>0</v>
      </c>
      <c r="G1298" s="3">
        <v>0</v>
      </c>
      <c r="H1298" s="3">
        <v>0</v>
      </c>
      <c r="I1298" s="14">
        <v>0</v>
      </c>
    </row>
    <row r="1299" spans="1:9" ht="14.25" customHeight="1">
      <c r="A1299" s="48">
        <v>25</v>
      </c>
      <c r="B1299" s="49" t="s">
        <v>1351</v>
      </c>
      <c r="C1299" s="49">
        <v>2504108</v>
      </c>
      <c r="D1299" s="2" t="s">
        <v>1399</v>
      </c>
      <c r="E1299" s="3">
        <v>0</v>
      </c>
      <c r="F1299" s="3">
        <v>0</v>
      </c>
      <c r="G1299" s="3">
        <v>0</v>
      </c>
      <c r="H1299" s="3">
        <v>0</v>
      </c>
      <c r="I1299" s="14">
        <v>0</v>
      </c>
    </row>
    <row r="1300" spans="1:9" ht="14.25" customHeight="1">
      <c r="A1300" s="48">
        <v>25</v>
      </c>
      <c r="B1300" s="49" t="s">
        <v>1351</v>
      </c>
      <c r="C1300" s="49">
        <v>2504157</v>
      </c>
      <c r="D1300" s="2" t="s">
        <v>1400</v>
      </c>
      <c r="E1300" s="3">
        <v>0</v>
      </c>
      <c r="F1300" s="3">
        <v>0</v>
      </c>
      <c r="G1300" s="3">
        <v>0</v>
      </c>
      <c r="H1300" s="3">
        <v>0</v>
      </c>
      <c r="I1300" s="14">
        <v>0</v>
      </c>
    </row>
    <row r="1301" spans="1:9" ht="14.25" customHeight="1">
      <c r="A1301" s="48">
        <v>25</v>
      </c>
      <c r="B1301" s="49" t="s">
        <v>1351</v>
      </c>
      <c r="C1301" s="49">
        <v>2504207</v>
      </c>
      <c r="D1301" s="2" t="s">
        <v>1401</v>
      </c>
      <c r="E1301" s="3">
        <v>0</v>
      </c>
      <c r="F1301" s="3">
        <v>0</v>
      </c>
      <c r="G1301" s="3">
        <v>0</v>
      </c>
      <c r="H1301" s="3">
        <v>0</v>
      </c>
      <c r="I1301" s="14">
        <v>0</v>
      </c>
    </row>
    <row r="1302" spans="1:9" ht="14.25" customHeight="1">
      <c r="A1302" s="13">
        <v>25</v>
      </c>
      <c r="B1302" s="12" t="s">
        <v>1351</v>
      </c>
      <c r="C1302" s="12">
        <v>2504306</v>
      </c>
      <c r="D1302" s="3" t="s">
        <v>1402</v>
      </c>
      <c r="E1302" s="3">
        <v>1</v>
      </c>
      <c r="F1302" s="3">
        <v>1</v>
      </c>
      <c r="G1302" s="3">
        <v>2</v>
      </c>
      <c r="H1302" s="3">
        <v>104</v>
      </c>
      <c r="I1302" s="14">
        <v>442</v>
      </c>
    </row>
    <row r="1303" spans="1:9" ht="14.25" customHeight="1">
      <c r="A1303" s="48">
        <v>25</v>
      </c>
      <c r="B1303" s="49" t="s">
        <v>1351</v>
      </c>
      <c r="C1303" s="49">
        <v>2504355</v>
      </c>
      <c r="D1303" s="2" t="s">
        <v>1403</v>
      </c>
      <c r="E1303" s="3">
        <v>0</v>
      </c>
      <c r="F1303" s="3">
        <v>0</v>
      </c>
      <c r="G1303" s="3">
        <v>0</v>
      </c>
      <c r="H1303" s="3">
        <v>0</v>
      </c>
      <c r="I1303" s="14">
        <v>0</v>
      </c>
    </row>
    <row r="1304" spans="1:9" ht="14.25" customHeight="1">
      <c r="A1304" s="48">
        <v>25</v>
      </c>
      <c r="B1304" s="49" t="s">
        <v>1351</v>
      </c>
      <c r="C1304" s="49">
        <v>2504405</v>
      </c>
      <c r="D1304" s="2" t="s">
        <v>1404</v>
      </c>
      <c r="E1304" s="3">
        <v>0</v>
      </c>
      <c r="F1304" s="3">
        <v>0</v>
      </c>
      <c r="G1304" s="3">
        <v>0</v>
      </c>
      <c r="H1304" s="3">
        <v>0</v>
      </c>
      <c r="I1304" s="14">
        <v>0</v>
      </c>
    </row>
    <row r="1305" spans="1:9" ht="14.25" customHeight="1">
      <c r="A1305" s="48">
        <v>25</v>
      </c>
      <c r="B1305" s="49" t="s">
        <v>1351</v>
      </c>
      <c r="C1305" s="49">
        <v>2504504</v>
      </c>
      <c r="D1305" s="2" t="s">
        <v>1405</v>
      </c>
      <c r="E1305" s="3">
        <v>0</v>
      </c>
      <c r="F1305" s="3">
        <v>0</v>
      </c>
      <c r="G1305" s="3">
        <v>0</v>
      </c>
      <c r="H1305" s="3">
        <v>0</v>
      </c>
      <c r="I1305" s="14">
        <v>0</v>
      </c>
    </row>
    <row r="1306" spans="1:9" ht="14.25" customHeight="1">
      <c r="A1306" s="13">
        <v>25</v>
      </c>
      <c r="B1306" s="12" t="s">
        <v>1351</v>
      </c>
      <c r="C1306" s="12">
        <v>2504603</v>
      </c>
      <c r="D1306" s="3" t="s">
        <v>1406</v>
      </c>
      <c r="E1306" s="3">
        <v>1</v>
      </c>
      <c r="F1306" s="3">
        <v>1</v>
      </c>
      <c r="G1306" s="3">
        <v>4</v>
      </c>
      <c r="H1306" s="3">
        <v>550</v>
      </c>
      <c r="I1306" s="14">
        <v>3008</v>
      </c>
    </row>
    <row r="1307" spans="1:9" ht="14.25" customHeight="1">
      <c r="A1307" s="48">
        <v>25</v>
      </c>
      <c r="B1307" s="49" t="s">
        <v>1351</v>
      </c>
      <c r="C1307" s="49">
        <v>2504702</v>
      </c>
      <c r="D1307" s="2" t="s">
        <v>1407</v>
      </c>
      <c r="E1307" s="3">
        <v>0</v>
      </c>
      <c r="F1307" s="3">
        <v>0</v>
      </c>
      <c r="G1307" s="3">
        <v>0</v>
      </c>
      <c r="H1307" s="3">
        <v>0</v>
      </c>
      <c r="I1307" s="14">
        <v>0</v>
      </c>
    </row>
    <row r="1308" spans="1:9" ht="14.25" customHeight="1">
      <c r="A1308" s="13">
        <v>25</v>
      </c>
      <c r="B1308" s="12" t="s">
        <v>1351</v>
      </c>
      <c r="C1308" s="12">
        <v>2504801</v>
      </c>
      <c r="D1308" s="3" t="s">
        <v>1408</v>
      </c>
      <c r="E1308" s="3">
        <v>1</v>
      </c>
      <c r="F1308" s="3">
        <v>1</v>
      </c>
      <c r="G1308" s="3">
        <v>2</v>
      </c>
      <c r="H1308" s="3">
        <v>187</v>
      </c>
      <c r="I1308" s="14">
        <v>437</v>
      </c>
    </row>
    <row r="1309" spans="1:9" ht="14.25" customHeight="1">
      <c r="A1309" s="48">
        <v>25</v>
      </c>
      <c r="B1309" s="49" t="s">
        <v>1351</v>
      </c>
      <c r="C1309" s="49">
        <v>2504850</v>
      </c>
      <c r="D1309" s="2" t="s">
        <v>1409</v>
      </c>
      <c r="E1309" s="3">
        <v>0</v>
      </c>
      <c r="F1309" s="3">
        <v>0</v>
      </c>
      <c r="G1309" s="3">
        <v>0</v>
      </c>
      <c r="H1309" s="3">
        <v>0</v>
      </c>
      <c r="I1309" s="14">
        <v>0</v>
      </c>
    </row>
    <row r="1310" spans="1:9" ht="14.25" customHeight="1">
      <c r="A1310" s="48">
        <v>25</v>
      </c>
      <c r="B1310" s="49" t="s">
        <v>1351</v>
      </c>
      <c r="C1310" s="49">
        <v>2504900</v>
      </c>
      <c r="D1310" s="2" t="s">
        <v>1410</v>
      </c>
      <c r="E1310" s="3">
        <v>0</v>
      </c>
      <c r="F1310" s="3">
        <v>0</v>
      </c>
      <c r="G1310" s="3">
        <v>0</v>
      </c>
      <c r="H1310" s="3">
        <v>0</v>
      </c>
      <c r="I1310" s="14">
        <v>0</v>
      </c>
    </row>
    <row r="1311" spans="1:9" ht="14.25" customHeight="1">
      <c r="A1311" s="48">
        <v>25</v>
      </c>
      <c r="B1311" s="49" t="s">
        <v>1351</v>
      </c>
      <c r="C1311" s="49">
        <v>2505006</v>
      </c>
      <c r="D1311" s="2" t="s">
        <v>1411</v>
      </c>
      <c r="E1311" s="3">
        <v>0</v>
      </c>
      <c r="F1311" s="3">
        <v>0</v>
      </c>
      <c r="G1311" s="3">
        <v>0</v>
      </c>
      <c r="H1311" s="3">
        <v>0</v>
      </c>
      <c r="I1311" s="14">
        <v>0</v>
      </c>
    </row>
    <row r="1312" spans="1:9" ht="14.25" customHeight="1">
      <c r="A1312" s="48">
        <v>25</v>
      </c>
      <c r="B1312" s="49" t="s">
        <v>1351</v>
      </c>
      <c r="C1312" s="49">
        <v>2505105</v>
      </c>
      <c r="D1312" s="2" t="s">
        <v>1412</v>
      </c>
      <c r="E1312" s="3">
        <v>0</v>
      </c>
      <c r="F1312" s="3">
        <v>0</v>
      </c>
      <c r="G1312" s="3">
        <v>0</v>
      </c>
      <c r="H1312" s="3">
        <v>0</v>
      </c>
      <c r="I1312" s="14">
        <v>0</v>
      </c>
    </row>
    <row r="1313" spans="1:9" ht="14.25" customHeight="1">
      <c r="A1313" s="48">
        <v>25</v>
      </c>
      <c r="B1313" s="49" t="s">
        <v>1351</v>
      </c>
      <c r="C1313" s="49">
        <v>2505204</v>
      </c>
      <c r="D1313" s="2" t="s">
        <v>1413</v>
      </c>
      <c r="E1313" s="3">
        <v>0</v>
      </c>
      <c r="F1313" s="3">
        <v>0</v>
      </c>
      <c r="G1313" s="3">
        <v>0</v>
      </c>
      <c r="H1313" s="3">
        <v>0</v>
      </c>
      <c r="I1313" s="14">
        <v>0</v>
      </c>
    </row>
    <row r="1314" spans="1:9" ht="14.25" customHeight="1">
      <c r="A1314" s="48">
        <v>25</v>
      </c>
      <c r="B1314" s="49" t="s">
        <v>1351</v>
      </c>
      <c r="C1314" s="49">
        <v>2505238</v>
      </c>
      <c r="D1314" s="2" t="s">
        <v>1414</v>
      </c>
      <c r="E1314" s="3">
        <v>0</v>
      </c>
      <c r="F1314" s="3">
        <v>0</v>
      </c>
      <c r="G1314" s="3">
        <v>0</v>
      </c>
      <c r="H1314" s="3">
        <v>0</v>
      </c>
      <c r="I1314" s="14">
        <v>0</v>
      </c>
    </row>
    <row r="1315" spans="1:9" ht="14.25" customHeight="1">
      <c r="A1315" s="48">
        <v>25</v>
      </c>
      <c r="B1315" s="49" t="s">
        <v>1351</v>
      </c>
      <c r="C1315" s="49">
        <v>2505279</v>
      </c>
      <c r="D1315" s="2" t="s">
        <v>1415</v>
      </c>
      <c r="E1315" s="3">
        <v>0</v>
      </c>
      <c r="F1315" s="3">
        <v>0</v>
      </c>
      <c r="G1315" s="3">
        <v>0</v>
      </c>
      <c r="H1315" s="3">
        <v>0</v>
      </c>
      <c r="I1315" s="14">
        <v>0</v>
      </c>
    </row>
    <row r="1316" spans="1:9" ht="14.25" customHeight="1">
      <c r="A1316" s="13">
        <v>25</v>
      </c>
      <c r="B1316" s="12" t="s">
        <v>1351</v>
      </c>
      <c r="C1316" s="12">
        <v>2505303</v>
      </c>
      <c r="D1316" s="3" t="s">
        <v>1416</v>
      </c>
      <c r="E1316" s="3">
        <v>0</v>
      </c>
      <c r="F1316" s="3">
        <v>1</v>
      </c>
      <c r="G1316" s="3">
        <v>0</v>
      </c>
      <c r="H1316" s="3">
        <v>0</v>
      </c>
      <c r="I1316" s="14">
        <v>2</v>
      </c>
    </row>
    <row r="1317" spans="1:9" ht="14.25" customHeight="1">
      <c r="A1317" s="48">
        <v>25</v>
      </c>
      <c r="B1317" s="49" t="s">
        <v>1351</v>
      </c>
      <c r="C1317" s="49">
        <v>2505352</v>
      </c>
      <c r="D1317" s="2" t="s">
        <v>1417</v>
      </c>
      <c r="E1317" s="3">
        <v>0</v>
      </c>
      <c r="F1317" s="3">
        <v>0</v>
      </c>
      <c r="G1317" s="3">
        <v>0</v>
      </c>
      <c r="H1317" s="3">
        <v>0</v>
      </c>
      <c r="I1317" s="14">
        <v>0</v>
      </c>
    </row>
    <row r="1318" spans="1:9" ht="14.25" customHeight="1">
      <c r="A1318" s="13">
        <v>25</v>
      </c>
      <c r="B1318" s="12" t="s">
        <v>1351</v>
      </c>
      <c r="C1318" s="12">
        <v>2505402</v>
      </c>
      <c r="D1318" s="3" t="s">
        <v>1418</v>
      </c>
      <c r="E1318" s="3">
        <v>0</v>
      </c>
      <c r="F1318" s="3">
        <v>1</v>
      </c>
      <c r="G1318" s="3">
        <v>0</v>
      </c>
      <c r="H1318" s="3">
        <v>0</v>
      </c>
      <c r="I1318" s="14">
        <v>36</v>
      </c>
    </row>
    <row r="1319" spans="1:9" ht="14.25" customHeight="1">
      <c r="A1319" s="48">
        <v>25</v>
      </c>
      <c r="B1319" s="49" t="s">
        <v>1351</v>
      </c>
      <c r="C1319" s="49">
        <v>2505501</v>
      </c>
      <c r="D1319" s="2" t="s">
        <v>1419</v>
      </c>
      <c r="E1319" s="3">
        <v>0</v>
      </c>
      <c r="F1319" s="3">
        <v>0</v>
      </c>
      <c r="G1319" s="3">
        <v>0</v>
      </c>
      <c r="H1319" s="3">
        <v>0</v>
      </c>
      <c r="I1319" s="14">
        <v>0</v>
      </c>
    </row>
    <row r="1320" spans="1:9" ht="14.25" customHeight="1">
      <c r="A1320" s="13">
        <v>25</v>
      </c>
      <c r="B1320" s="12" t="s">
        <v>1351</v>
      </c>
      <c r="C1320" s="12">
        <v>2505600</v>
      </c>
      <c r="D1320" s="3" t="s">
        <v>1420</v>
      </c>
      <c r="E1320" s="3">
        <v>1</v>
      </c>
      <c r="F1320" s="3">
        <v>1</v>
      </c>
      <c r="G1320" s="3">
        <v>1</v>
      </c>
      <c r="H1320" s="3">
        <v>156</v>
      </c>
      <c r="I1320" s="14">
        <v>592</v>
      </c>
    </row>
    <row r="1321" spans="1:9" ht="14.25" customHeight="1">
      <c r="A1321" s="13">
        <v>25</v>
      </c>
      <c r="B1321" s="12" t="s">
        <v>1351</v>
      </c>
      <c r="C1321" s="12">
        <v>2505709</v>
      </c>
      <c r="D1321" s="3" t="s">
        <v>1421</v>
      </c>
      <c r="E1321" s="3">
        <v>1</v>
      </c>
      <c r="F1321" s="3">
        <v>1</v>
      </c>
      <c r="G1321" s="3">
        <v>1</v>
      </c>
      <c r="H1321" s="3">
        <v>36</v>
      </c>
      <c r="I1321" s="14">
        <v>814</v>
      </c>
    </row>
    <row r="1322" spans="1:9" ht="14.25" customHeight="1">
      <c r="A1322" s="48">
        <v>25</v>
      </c>
      <c r="B1322" s="49" t="s">
        <v>1351</v>
      </c>
      <c r="C1322" s="49">
        <v>2505808</v>
      </c>
      <c r="D1322" s="2" t="s">
        <v>1422</v>
      </c>
      <c r="E1322" s="3">
        <v>0</v>
      </c>
      <c r="F1322" s="3">
        <v>0</v>
      </c>
      <c r="G1322" s="3">
        <v>0</v>
      </c>
      <c r="H1322" s="3">
        <v>0</v>
      </c>
      <c r="I1322" s="14">
        <v>0</v>
      </c>
    </row>
    <row r="1323" spans="1:9" ht="14.25" customHeight="1">
      <c r="A1323" s="48">
        <v>25</v>
      </c>
      <c r="B1323" s="49" t="s">
        <v>1351</v>
      </c>
      <c r="C1323" s="49">
        <v>2505907</v>
      </c>
      <c r="D1323" s="2" t="s">
        <v>1423</v>
      </c>
      <c r="E1323" s="3">
        <v>0</v>
      </c>
      <c r="F1323" s="3">
        <v>0</v>
      </c>
      <c r="G1323" s="3">
        <v>0</v>
      </c>
      <c r="H1323" s="3">
        <v>0</v>
      </c>
      <c r="I1323" s="14">
        <v>0</v>
      </c>
    </row>
    <row r="1324" spans="1:9" ht="14.25" customHeight="1">
      <c r="A1324" s="48">
        <v>25</v>
      </c>
      <c r="B1324" s="49" t="s">
        <v>1351</v>
      </c>
      <c r="C1324" s="49">
        <v>2506004</v>
      </c>
      <c r="D1324" s="2" t="s">
        <v>1424</v>
      </c>
      <c r="E1324" s="3">
        <v>0</v>
      </c>
      <c r="F1324" s="3">
        <v>0</v>
      </c>
      <c r="G1324" s="3">
        <v>0</v>
      </c>
      <c r="H1324" s="3">
        <v>0</v>
      </c>
      <c r="I1324" s="14">
        <v>0</v>
      </c>
    </row>
    <row r="1325" spans="1:9" ht="14.25" customHeight="1">
      <c r="A1325" s="48">
        <v>25</v>
      </c>
      <c r="B1325" s="49" t="s">
        <v>1351</v>
      </c>
      <c r="C1325" s="49">
        <v>2506103</v>
      </c>
      <c r="D1325" s="2" t="s">
        <v>1425</v>
      </c>
      <c r="E1325" s="3">
        <v>0</v>
      </c>
      <c r="F1325" s="3">
        <v>0</v>
      </c>
      <c r="G1325" s="3">
        <v>0</v>
      </c>
      <c r="H1325" s="3">
        <v>0</v>
      </c>
      <c r="I1325" s="14">
        <v>0</v>
      </c>
    </row>
    <row r="1326" spans="1:9" ht="14.25" customHeight="1">
      <c r="A1326" s="48">
        <v>25</v>
      </c>
      <c r="B1326" s="49" t="s">
        <v>1351</v>
      </c>
      <c r="C1326" s="49">
        <v>2506202</v>
      </c>
      <c r="D1326" s="2" t="s">
        <v>1426</v>
      </c>
      <c r="E1326" s="3">
        <v>0</v>
      </c>
      <c r="F1326" s="3">
        <v>0</v>
      </c>
      <c r="G1326" s="3">
        <v>0</v>
      </c>
      <c r="H1326" s="3">
        <v>0</v>
      </c>
      <c r="I1326" s="14">
        <v>0</v>
      </c>
    </row>
    <row r="1327" spans="1:9" ht="14.25" customHeight="1">
      <c r="A1327" s="48">
        <v>25</v>
      </c>
      <c r="B1327" s="49" t="s">
        <v>1351</v>
      </c>
      <c r="C1327" s="49">
        <v>2506251</v>
      </c>
      <c r="D1327" s="2" t="s">
        <v>1427</v>
      </c>
      <c r="E1327" s="3">
        <v>0</v>
      </c>
      <c r="F1327" s="3">
        <v>0</v>
      </c>
      <c r="G1327" s="3">
        <v>0</v>
      </c>
      <c r="H1327" s="3">
        <v>0</v>
      </c>
      <c r="I1327" s="14">
        <v>0</v>
      </c>
    </row>
    <row r="1328" spans="1:9" ht="14.25" customHeight="1">
      <c r="A1328" s="13">
        <v>25</v>
      </c>
      <c r="B1328" s="12" t="s">
        <v>1351</v>
      </c>
      <c r="C1328" s="12">
        <v>2506301</v>
      </c>
      <c r="D1328" s="3" t="s">
        <v>1428</v>
      </c>
      <c r="E1328" s="3">
        <v>0</v>
      </c>
      <c r="F1328" s="3">
        <v>1</v>
      </c>
      <c r="G1328" s="3">
        <v>0</v>
      </c>
      <c r="H1328" s="3">
        <v>0</v>
      </c>
      <c r="I1328" s="14">
        <v>3</v>
      </c>
    </row>
    <row r="1329" spans="1:9" ht="14.25" customHeight="1">
      <c r="A1329" s="13">
        <v>25</v>
      </c>
      <c r="B1329" s="12" t="s">
        <v>1351</v>
      </c>
      <c r="C1329" s="12">
        <v>2506400</v>
      </c>
      <c r="D1329" s="3" t="s">
        <v>1429</v>
      </c>
      <c r="E1329" s="3">
        <v>1</v>
      </c>
      <c r="F1329" s="3">
        <v>0</v>
      </c>
      <c r="G1329" s="3">
        <v>1</v>
      </c>
      <c r="H1329" s="3">
        <v>50</v>
      </c>
      <c r="I1329" s="14">
        <v>0</v>
      </c>
    </row>
    <row r="1330" spans="1:9" ht="14.25" customHeight="1">
      <c r="A1330" s="48">
        <v>25</v>
      </c>
      <c r="B1330" s="49" t="s">
        <v>1351</v>
      </c>
      <c r="C1330" s="49">
        <v>2506509</v>
      </c>
      <c r="D1330" s="2" t="s">
        <v>1430</v>
      </c>
      <c r="E1330" s="3">
        <v>0</v>
      </c>
      <c r="F1330" s="3">
        <v>0</v>
      </c>
      <c r="G1330" s="3">
        <v>0</v>
      </c>
      <c r="H1330" s="3">
        <v>0</v>
      </c>
      <c r="I1330" s="14">
        <v>0</v>
      </c>
    </row>
    <row r="1331" spans="1:9" ht="14.25" customHeight="1">
      <c r="A1331" s="48">
        <v>25</v>
      </c>
      <c r="B1331" s="49" t="s">
        <v>1351</v>
      </c>
      <c r="C1331" s="49">
        <v>2506608</v>
      </c>
      <c r="D1331" s="2" t="s">
        <v>1431</v>
      </c>
      <c r="E1331" s="3">
        <v>0</v>
      </c>
      <c r="F1331" s="3">
        <v>0</v>
      </c>
      <c r="G1331" s="3">
        <v>0</v>
      </c>
      <c r="H1331" s="3">
        <v>0</v>
      </c>
      <c r="I1331" s="14">
        <v>0</v>
      </c>
    </row>
    <row r="1332" spans="1:9" ht="14.25" customHeight="1">
      <c r="A1332" s="48">
        <v>25</v>
      </c>
      <c r="B1332" s="49" t="s">
        <v>1351</v>
      </c>
      <c r="C1332" s="49">
        <v>2506707</v>
      </c>
      <c r="D1332" s="2" t="s">
        <v>1432</v>
      </c>
      <c r="E1332" s="3">
        <v>0</v>
      </c>
      <c r="F1332" s="3">
        <v>0</v>
      </c>
      <c r="G1332" s="3">
        <v>0</v>
      </c>
      <c r="H1332" s="3">
        <v>0</v>
      </c>
      <c r="I1332" s="14">
        <v>0</v>
      </c>
    </row>
    <row r="1333" spans="1:9" ht="14.25" customHeight="1">
      <c r="A1333" s="13">
        <v>25</v>
      </c>
      <c r="B1333" s="12" t="s">
        <v>1351</v>
      </c>
      <c r="C1333" s="12">
        <v>2506806</v>
      </c>
      <c r="D1333" s="3" t="s">
        <v>1433</v>
      </c>
      <c r="E1333" s="3">
        <v>1</v>
      </c>
      <c r="F1333" s="3">
        <v>1</v>
      </c>
      <c r="G1333" s="3">
        <v>1</v>
      </c>
      <c r="H1333" s="3">
        <v>54</v>
      </c>
      <c r="I1333" s="14">
        <v>370</v>
      </c>
    </row>
    <row r="1334" spans="1:9" ht="14.25" customHeight="1">
      <c r="A1334" s="48">
        <v>25</v>
      </c>
      <c r="B1334" s="49" t="s">
        <v>1351</v>
      </c>
      <c r="C1334" s="49">
        <v>2506905</v>
      </c>
      <c r="D1334" s="2" t="s">
        <v>1434</v>
      </c>
      <c r="E1334" s="3">
        <v>0</v>
      </c>
      <c r="F1334" s="3">
        <v>0</v>
      </c>
      <c r="G1334" s="3">
        <v>0</v>
      </c>
      <c r="H1334" s="3">
        <v>0</v>
      </c>
      <c r="I1334" s="14">
        <v>0</v>
      </c>
    </row>
    <row r="1335" spans="1:9" ht="14.25" customHeight="1">
      <c r="A1335" s="48">
        <v>25</v>
      </c>
      <c r="B1335" s="49" t="s">
        <v>1351</v>
      </c>
      <c r="C1335" s="49">
        <v>2507002</v>
      </c>
      <c r="D1335" s="2" t="s">
        <v>1435</v>
      </c>
      <c r="E1335" s="3">
        <v>0</v>
      </c>
      <c r="F1335" s="3">
        <v>0</v>
      </c>
      <c r="G1335" s="3">
        <v>0</v>
      </c>
      <c r="H1335" s="3">
        <v>0</v>
      </c>
      <c r="I1335" s="14">
        <v>0</v>
      </c>
    </row>
    <row r="1336" spans="1:9" ht="14.25" customHeight="1">
      <c r="A1336" s="48">
        <v>25</v>
      </c>
      <c r="B1336" s="49" t="s">
        <v>1351</v>
      </c>
      <c r="C1336" s="49">
        <v>2507101</v>
      </c>
      <c r="D1336" s="2" t="s">
        <v>1436</v>
      </c>
      <c r="E1336" s="3">
        <v>0</v>
      </c>
      <c r="F1336" s="3">
        <v>0</v>
      </c>
      <c r="G1336" s="3">
        <v>0</v>
      </c>
      <c r="H1336" s="3">
        <v>0</v>
      </c>
      <c r="I1336" s="14">
        <v>0</v>
      </c>
    </row>
    <row r="1337" spans="1:9" ht="14.25" customHeight="1">
      <c r="A1337" s="48">
        <v>25</v>
      </c>
      <c r="B1337" s="49" t="s">
        <v>1351</v>
      </c>
      <c r="C1337" s="49">
        <v>2507200</v>
      </c>
      <c r="D1337" s="2" t="s">
        <v>1437</v>
      </c>
      <c r="E1337" s="3">
        <v>0</v>
      </c>
      <c r="F1337" s="3">
        <v>0</v>
      </c>
      <c r="G1337" s="3">
        <v>0</v>
      </c>
      <c r="H1337" s="3">
        <v>0</v>
      </c>
      <c r="I1337" s="14">
        <v>0</v>
      </c>
    </row>
    <row r="1338" spans="1:9" ht="14.25" customHeight="1">
      <c r="A1338" s="48">
        <v>25</v>
      </c>
      <c r="B1338" s="49" t="s">
        <v>1351</v>
      </c>
      <c r="C1338" s="49">
        <v>2507309</v>
      </c>
      <c r="D1338" s="2" t="s">
        <v>1438</v>
      </c>
      <c r="E1338" s="3">
        <v>0</v>
      </c>
      <c r="F1338" s="3">
        <v>0</v>
      </c>
      <c r="G1338" s="3">
        <v>0</v>
      </c>
      <c r="H1338" s="3">
        <v>0</v>
      </c>
      <c r="I1338" s="14">
        <v>0</v>
      </c>
    </row>
    <row r="1339" spans="1:9" ht="14.25" customHeight="1">
      <c r="A1339" s="48">
        <v>25</v>
      </c>
      <c r="B1339" s="49" t="s">
        <v>1351</v>
      </c>
      <c r="C1339" s="49">
        <v>2507408</v>
      </c>
      <c r="D1339" s="2" t="s">
        <v>1439</v>
      </c>
      <c r="E1339" s="3">
        <v>0</v>
      </c>
      <c r="F1339" s="3">
        <v>0</v>
      </c>
      <c r="G1339" s="3">
        <v>0</v>
      </c>
      <c r="H1339" s="3">
        <v>0</v>
      </c>
      <c r="I1339" s="14">
        <v>0</v>
      </c>
    </row>
    <row r="1340" spans="1:9" ht="14.25" customHeight="1">
      <c r="A1340" s="13">
        <v>25</v>
      </c>
      <c r="B1340" s="12" t="s">
        <v>1351</v>
      </c>
      <c r="C1340" s="12">
        <v>2507507</v>
      </c>
      <c r="D1340" s="3" t="s">
        <v>1440</v>
      </c>
      <c r="E1340" s="3">
        <v>1</v>
      </c>
      <c r="F1340" s="3">
        <v>1</v>
      </c>
      <c r="G1340" s="3">
        <v>1</v>
      </c>
      <c r="H1340" s="3">
        <v>1518</v>
      </c>
      <c r="I1340" s="14">
        <v>2260</v>
      </c>
    </row>
    <row r="1341" spans="1:9" ht="14.25" customHeight="1">
      <c r="A1341" s="48">
        <v>25</v>
      </c>
      <c r="B1341" s="49" t="s">
        <v>1351</v>
      </c>
      <c r="C1341" s="49">
        <v>2507606</v>
      </c>
      <c r="D1341" s="2" t="s">
        <v>1441</v>
      </c>
      <c r="E1341" s="3">
        <v>0</v>
      </c>
      <c r="F1341" s="3">
        <v>0</v>
      </c>
      <c r="G1341" s="3">
        <v>0</v>
      </c>
      <c r="H1341" s="3">
        <v>0</v>
      </c>
      <c r="I1341" s="14">
        <v>0</v>
      </c>
    </row>
    <row r="1342" spans="1:9" ht="14.25" customHeight="1">
      <c r="A1342" s="48">
        <v>25</v>
      </c>
      <c r="B1342" s="49" t="s">
        <v>1351</v>
      </c>
      <c r="C1342" s="49">
        <v>2507705</v>
      </c>
      <c r="D1342" s="2" t="s">
        <v>1442</v>
      </c>
      <c r="E1342" s="3">
        <v>0</v>
      </c>
      <c r="F1342" s="3">
        <v>0</v>
      </c>
      <c r="G1342" s="3">
        <v>0</v>
      </c>
      <c r="H1342" s="3">
        <v>0</v>
      </c>
      <c r="I1342" s="14">
        <v>0</v>
      </c>
    </row>
    <row r="1343" spans="1:9" ht="14.25" customHeight="1">
      <c r="A1343" s="48">
        <v>25</v>
      </c>
      <c r="B1343" s="49" t="s">
        <v>1351</v>
      </c>
      <c r="C1343" s="49">
        <v>2507804</v>
      </c>
      <c r="D1343" s="2" t="s">
        <v>1443</v>
      </c>
      <c r="E1343" s="3">
        <v>0</v>
      </c>
      <c r="F1343" s="3">
        <v>0</v>
      </c>
      <c r="G1343" s="3">
        <v>0</v>
      </c>
      <c r="H1343" s="3">
        <v>0</v>
      </c>
      <c r="I1343" s="14">
        <v>0</v>
      </c>
    </row>
    <row r="1344" spans="1:9" ht="14.25" customHeight="1">
      <c r="A1344" s="48">
        <v>25</v>
      </c>
      <c r="B1344" s="49" t="s">
        <v>1351</v>
      </c>
      <c r="C1344" s="49">
        <v>2507903</v>
      </c>
      <c r="D1344" s="2" t="s">
        <v>1444</v>
      </c>
      <c r="E1344" s="3">
        <v>0</v>
      </c>
      <c r="F1344" s="3">
        <v>0</v>
      </c>
      <c r="G1344" s="3">
        <v>0</v>
      </c>
      <c r="H1344" s="3">
        <v>0</v>
      </c>
      <c r="I1344" s="14">
        <v>0</v>
      </c>
    </row>
    <row r="1345" spans="1:9" ht="14.25" customHeight="1">
      <c r="A1345" s="13">
        <v>25</v>
      </c>
      <c r="B1345" s="12" t="s">
        <v>1351</v>
      </c>
      <c r="C1345" s="12">
        <v>2508000</v>
      </c>
      <c r="D1345" s="3" t="s">
        <v>1445</v>
      </c>
      <c r="E1345" s="3">
        <v>0</v>
      </c>
      <c r="F1345" s="3">
        <v>1</v>
      </c>
      <c r="G1345" s="3">
        <v>0</v>
      </c>
      <c r="H1345" s="3">
        <v>0</v>
      </c>
      <c r="I1345" s="14">
        <v>6</v>
      </c>
    </row>
    <row r="1346" spans="1:9" ht="14.25" customHeight="1">
      <c r="A1346" s="48">
        <v>25</v>
      </c>
      <c r="B1346" s="49" t="s">
        <v>1351</v>
      </c>
      <c r="C1346" s="49">
        <v>2508109</v>
      </c>
      <c r="D1346" s="2" t="s">
        <v>1446</v>
      </c>
      <c r="E1346" s="3">
        <v>0</v>
      </c>
      <c r="F1346" s="3">
        <v>0</v>
      </c>
      <c r="G1346" s="3">
        <v>0</v>
      </c>
      <c r="H1346" s="3">
        <v>0</v>
      </c>
      <c r="I1346" s="14">
        <v>0</v>
      </c>
    </row>
    <row r="1347" spans="1:9" ht="14.25" customHeight="1">
      <c r="A1347" s="48">
        <v>25</v>
      </c>
      <c r="B1347" s="49" t="s">
        <v>1351</v>
      </c>
      <c r="C1347" s="49">
        <v>2508208</v>
      </c>
      <c r="D1347" s="2" t="s">
        <v>1447</v>
      </c>
      <c r="E1347" s="3">
        <v>0</v>
      </c>
      <c r="F1347" s="3">
        <v>0</v>
      </c>
      <c r="G1347" s="3">
        <v>0</v>
      </c>
      <c r="H1347" s="3">
        <v>0</v>
      </c>
      <c r="I1347" s="14">
        <v>0</v>
      </c>
    </row>
    <row r="1348" spans="1:9" ht="14.25" customHeight="1">
      <c r="A1348" s="48">
        <v>25</v>
      </c>
      <c r="B1348" s="49" t="s">
        <v>1351</v>
      </c>
      <c r="C1348" s="49">
        <v>2508307</v>
      </c>
      <c r="D1348" s="2" t="s">
        <v>1448</v>
      </c>
      <c r="E1348" s="3">
        <v>0</v>
      </c>
      <c r="F1348" s="3">
        <v>0</v>
      </c>
      <c r="G1348" s="3">
        <v>0</v>
      </c>
      <c r="H1348" s="3">
        <v>0</v>
      </c>
      <c r="I1348" s="14">
        <v>0</v>
      </c>
    </row>
    <row r="1349" spans="1:9" ht="14.25" customHeight="1">
      <c r="A1349" s="48">
        <v>25</v>
      </c>
      <c r="B1349" s="49" t="s">
        <v>1351</v>
      </c>
      <c r="C1349" s="49">
        <v>2508406</v>
      </c>
      <c r="D1349" s="2" t="s">
        <v>1449</v>
      </c>
      <c r="E1349" s="3">
        <v>0</v>
      </c>
      <c r="F1349" s="3">
        <v>0</v>
      </c>
      <c r="G1349" s="3">
        <v>0</v>
      </c>
      <c r="H1349" s="3">
        <v>0</v>
      </c>
      <c r="I1349" s="14">
        <v>0</v>
      </c>
    </row>
    <row r="1350" spans="1:9" ht="14.25" customHeight="1">
      <c r="A1350" s="13">
        <v>25</v>
      </c>
      <c r="B1350" s="12" t="s">
        <v>1351</v>
      </c>
      <c r="C1350" s="12">
        <v>2508505</v>
      </c>
      <c r="D1350" s="3" t="s">
        <v>1450</v>
      </c>
      <c r="E1350" s="3">
        <v>1</v>
      </c>
      <c r="F1350" s="3">
        <v>1</v>
      </c>
      <c r="G1350" s="3">
        <v>2</v>
      </c>
      <c r="H1350" s="3">
        <v>57</v>
      </c>
      <c r="I1350" s="14">
        <v>442</v>
      </c>
    </row>
    <row r="1351" spans="1:9" ht="14.25" customHeight="1">
      <c r="A1351" s="48">
        <v>25</v>
      </c>
      <c r="B1351" s="49" t="s">
        <v>1351</v>
      </c>
      <c r="C1351" s="49">
        <v>2508554</v>
      </c>
      <c r="D1351" s="2" t="s">
        <v>1451</v>
      </c>
      <c r="E1351" s="3">
        <v>0</v>
      </c>
      <c r="F1351" s="3">
        <v>0</v>
      </c>
      <c r="G1351" s="3">
        <v>0</v>
      </c>
      <c r="H1351" s="3">
        <v>0</v>
      </c>
      <c r="I1351" s="14">
        <v>0</v>
      </c>
    </row>
    <row r="1352" spans="1:9" ht="14.25" customHeight="1">
      <c r="A1352" s="48">
        <v>25</v>
      </c>
      <c r="B1352" s="49" t="s">
        <v>1351</v>
      </c>
      <c r="C1352" s="49">
        <v>2508604</v>
      </c>
      <c r="D1352" s="2" t="s">
        <v>5372</v>
      </c>
      <c r="E1352" s="3">
        <v>0</v>
      </c>
      <c r="F1352" s="3">
        <v>0</v>
      </c>
      <c r="G1352" s="3">
        <v>0</v>
      </c>
      <c r="H1352" s="3">
        <v>0</v>
      </c>
      <c r="I1352" s="14">
        <v>0</v>
      </c>
    </row>
    <row r="1353" spans="1:9" ht="14.25" customHeight="1">
      <c r="A1353" s="48">
        <v>25</v>
      </c>
      <c r="B1353" s="49" t="s">
        <v>1351</v>
      </c>
      <c r="C1353" s="49">
        <v>2508703</v>
      </c>
      <c r="D1353" s="2" t="s">
        <v>1452</v>
      </c>
      <c r="E1353" s="3">
        <v>0</v>
      </c>
      <c r="F1353" s="3">
        <v>0</v>
      </c>
      <c r="G1353" s="3">
        <v>0</v>
      </c>
      <c r="H1353" s="3">
        <v>0</v>
      </c>
      <c r="I1353" s="14">
        <v>0</v>
      </c>
    </row>
    <row r="1354" spans="1:9" ht="14.25" customHeight="1">
      <c r="A1354" s="48">
        <v>25</v>
      </c>
      <c r="B1354" s="49" t="s">
        <v>1351</v>
      </c>
      <c r="C1354" s="49">
        <v>2508802</v>
      </c>
      <c r="D1354" s="2" t="s">
        <v>1453</v>
      </c>
      <c r="E1354" s="3">
        <v>0</v>
      </c>
      <c r="F1354" s="3">
        <v>0</v>
      </c>
      <c r="G1354" s="3">
        <v>0</v>
      </c>
      <c r="H1354" s="3">
        <v>0</v>
      </c>
      <c r="I1354" s="14">
        <v>0</v>
      </c>
    </row>
    <row r="1355" spans="1:9" ht="14.25" customHeight="1">
      <c r="A1355" s="48">
        <v>25</v>
      </c>
      <c r="B1355" s="49" t="s">
        <v>1351</v>
      </c>
      <c r="C1355" s="49">
        <v>2508901</v>
      </c>
      <c r="D1355" s="2" t="s">
        <v>1454</v>
      </c>
      <c r="E1355" s="3">
        <v>0</v>
      </c>
      <c r="F1355" s="3">
        <v>0</v>
      </c>
      <c r="G1355" s="3">
        <v>0</v>
      </c>
      <c r="H1355" s="3">
        <v>0</v>
      </c>
      <c r="I1355" s="14">
        <v>0</v>
      </c>
    </row>
    <row r="1356" spans="1:9" ht="14.25" customHeight="1">
      <c r="A1356" s="13">
        <v>25</v>
      </c>
      <c r="B1356" s="12" t="s">
        <v>1351</v>
      </c>
      <c r="C1356" s="12">
        <v>2509008</v>
      </c>
      <c r="D1356" s="3" t="s">
        <v>1455</v>
      </c>
      <c r="E1356" s="3">
        <v>1</v>
      </c>
      <c r="F1356" s="3">
        <v>1</v>
      </c>
      <c r="G1356" s="3">
        <v>1</v>
      </c>
      <c r="H1356" s="3">
        <v>47</v>
      </c>
      <c r="I1356" s="14">
        <v>217</v>
      </c>
    </row>
    <row r="1357" spans="1:9" ht="14.25" customHeight="1">
      <c r="A1357" s="48">
        <v>25</v>
      </c>
      <c r="B1357" s="49" t="s">
        <v>1351</v>
      </c>
      <c r="C1357" s="49">
        <v>2509057</v>
      </c>
      <c r="D1357" s="2" t="s">
        <v>1456</v>
      </c>
      <c r="E1357" s="3">
        <v>0</v>
      </c>
      <c r="F1357" s="3">
        <v>0</v>
      </c>
      <c r="G1357" s="3">
        <v>0</v>
      </c>
      <c r="H1357" s="3">
        <v>0</v>
      </c>
      <c r="I1357" s="14">
        <v>0</v>
      </c>
    </row>
    <row r="1358" spans="1:9" ht="14.25" customHeight="1">
      <c r="A1358" s="48">
        <v>25</v>
      </c>
      <c r="B1358" s="49" t="s">
        <v>1351</v>
      </c>
      <c r="C1358" s="49">
        <v>2509107</v>
      </c>
      <c r="D1358" s="2" t="s">
        <v>1457</v>
      </c>
      <c r="E1358" s="3">
        <v>0</v>
      </c>
      <c r="F1358" s="3">
        <v>0</v>
      </c>
      <c r="G1358" s="3">
        <v>0</v>
      </c>
      <c r="H1358" s="3">
        <v>0</v>
      </c>
      <c r="I1358" s="14">
        <v>0</v>
      </c>
    </row>
    <row r="1359" spans="1:9" ht="14.25" customHeight="1">
      <c r="A1359" s="48">
        <v>25</v>
      </c>
      <c r="B1359" s="49" t="s">
        <v>1351</v>
      </c>
      <c r="C1359" s="49">
        <v>2509156</v>
      </c>
      <c r="D1359" s="2" t="s">
        <v>1458</v>
      </c>
      <c r="E1359" s="3">
        <v>0</v>
      </c>
      <c r="F1359" s="3">
        <v>0</v>
      </c>
      <c r="G1359" s="3">
        <v>0</v>
      </c>
      <c r="H1359" s="3">
        <v>0</v>
      </c>
      <c r="I1359" s="14">
        <v>0</v>
      </c>
    </row>
    <row r="1360" spans="1:9" ht="14.25" customHeight="1">
      <c r="A1360" s="48">
        <v>25</v>
      </c>
      <c r="B1360" s="49" t="s">
        <v>1351</v>
      </c>
      <c r="C1360" s="49">
        <v>2509206</v>
      </c>
      <c r="D1360" s="2" t="s">
        <v>1459</v>
      </c>
      <c r="E1360" s="3">
        <v>0</v>
      </c>
      <c r="F1360" s="3">
        <v>0</v>
      </c>
      <c r="G1360" s="3">
        <v>0</v>
      </c>
      <c r="H1360" s="3">
        <v>0</v>
      </c>
      <c r="I1360" s="14">
        <v>0</v>
      </c>
    </row>
    <row r="1361" spans="1:9" ht="14.25" customHeight="1">
      <c r="A1361" s="48">
        <v>25</v>
      </c>
      <c r="B1361" s="49" t="s">
        <v>1351</v>
      </c>
      <c r="C1361" s="49">
        <v>2509305</v>
      </c>
      <c r="D1361" s="2" t="s">
        <v>1460</v>
      </c>
      <c r="E1361" s="3">
        <v>0</v>
      </c>
      <c r="F1361" s="3">
        <v>0</v>
      </c>
      <c r="G1361" s="3">
        <v>0</v>
      </c>
      <c r="H1361" s="3">
        <v>0</v>
      </c>
      <c r="I1361" s="14">
        <v>0</v>
      </c>
    </row>
    <row r="1362" spans="1:9" ht="14.25" customHeight="1">
      <c r="A1362" s="13">
        <v>25</v>
      </c>
      <c r="B1362" s="12" t="s">
        <v>1351</v>
      </c>
      <c r="C1362" s="12">
        <v>2509339</v>
      </c>
      <c r="D1362" s="3" t="s">
        <v>1461</v>
      </c>
      <c r="E1362" s="3">
        <v>0</v>
      </c>
      <c r="F1362" s="3">
        <v>1</v>
      </c>
      <c r="G1362" s="3">
        <v>0</v>
      </c>
      <c r="H1362" s="3">
        <v>0</v>
      </c>
      <c r="I1362" s="14">
        <v>14</v>
      </c>
    </row>
    <row r="1363" spans="1:9" ht="14.25" customHeight="1">
      <c r="A1363" s="48">
        <v>25</v>
      </c>
      <c r="B1363" s="49" t="s">
        <v>1351</v>
      </c>
      <c r="C1363" s="49">
        <v>2509370</v>
      </c>
      <c r="D1363" s="2" t="s">
        <v>1462</v>
      </c>
      <c r="E1363" s="3">
        <v>0</v>
      </c>
      <c r="F1363" s="3">
        <v>0</v>
      </c>
      <c r="G1363" s="3">
        <v>0</v>
      </c>
      <c r="H1363" s="3">
        <v>0</v>
      </c>
      <c r="I1363" s="14">
        <v>0</v>
      </c>
    </row>
    <row r="1364" spans="1:9" ht="14.25" customHeight="1">
      <c r="A1364" s="13">
        <v>25</v>
      </c>
      <c r="B1364" s="12" t="s">
        <v>1351</v>
      </c>
      <c r="C1364" s="12">
        <v>2509396</v>
      </c>
      <c r="D1364" s="3" t="s">
        <v>1463</v>
      </c>
      <c r="E1364" s="3">
        <v>0</v>
      </c>
      <c r="F1364" s="3">
        <v>1</v>
      </c>
      <c r="G1364" s="3">
        <v>0</v>
      </c>
      <c r="H1364" s="3">
        <v>0</v>
      </c>
      <c r="I1364" s="14">
        <v>11</v>
      </c>
    </row>
    <row r="1365" spans="1:9" ht="14.25" customHeight="1">
      <c r="A1365" s="13">
        <v>25</v>
      </c>
      <c r="B1365" s="12" t="s">
        <v>1351</v>
      </c>
      <c r="C1365" s="12">
        <v>2509404</v>
      </c>
      <c r="D1365" s="3" t="s">
        <v>1464</v>
      </c>
      <c r="E1365" s="3">
        <v>0</v>
      </c>
      <c r="F1365" s="3">
        <v>1</v>
      </c>
      <c r="G1365" s="3">
        <v>0</v>
      </c>
      <c r="H1365" s="3">
        <v>0</v>
      </c>
      <c r="I1365" s="14">
        <v>171</v>
      </c>
    </row>
    <row r="1366" spans="1:9" ht="14.25" customHeight="1">
      <c r="A1366" s="48">
        <v>25</v>
      </c>
      <c r="B1366" s="49" t="s">
        <v>1351</v>
      </c>
      <c r="C1366" s="49">
        <v>2509503</v>
      </c>
      <c r="D1366" s="2" t="s">
        <v>1465</v>
      </c>
      <c r="E1366" s="3">
        <v>0</v>
      </c>
      <c r="F1366" s="3">
        <v>0</v>
      </c>
      <c r="G1366" s="3">
        <v>0</v>
      </c>
      <c r="H1366" s="3">
        <v>0</v>
      </c>
      <c r="I1366" s="14">
        <v>0</v>
      </c>
    </row>
    <row r="1367" spans="1:9" ht="14.25" customHeight="1">
      <c r="A1367" s="48">
        <v>25</v>
      </c>
      <c r="B1367" s="49" t="s">
        <v>1351</v>
      </c>
      <c r="C1367" s="49">
        <v>2509602</v>
      </c>
      <c r="D1367" s="2" t="s">
        <v>1466</v>
      </c>
      <c r="E1367" s="3">
        <v>0</v>
      </c>
      <c r="F1367" s="3">
        <v>0</v>
      </c>
      <c r="G1367" s="3">
        <v>0</v>
      </c>
      <c r="H1367" s="3">
        <v>0</v>
      </c>
      <c r="I1367" s="14">
        <v>0</v>
      </c>
    </row>
    <row r="1368" spans="1:9" ht="14.25" customHeight="1">
      <c r="A1368" s="48">
        <v>25</v>
      </c>
      <c r="B1368" s="49" t="s">
        <v>1351</v>
      </c>
      <c r="C1368" s="49">
        <v>2509701</v>
      </c>
      <c r="D1368" s="2" t="s">
        <v>1467</v>
      </c>
      <c r="E1368" s="3">
        <v>0</v>
      </c>
      <c r="F1368" s="3">
        <v>0</v>
      </c>
      <c r="G1368" s="3">
        <v>0</v>
      </c>
      <c r="H1368" s="3">
        <v>0</v>
      </c>
      <c r="I1368" s="14">
        <v>0</v>
      </c>
    </row>
    <row r="1369" spans="1:9" ht="14.25" customHeight="1">
      <c r="A1369" s="48">
        <v>25</v>
      </c>
      <c r="B1369" s="49" t="s">
        <v>1351</v>
      </c>
      <c r="C1369" s="49">
        <v>2509800</v>
      </c>
      <c r="D1369" s="2" t="s">
        <v>1125</v>
      </c>
      <c r="E1369" s="3">
        <v>0</v>
      </c>
      <c r="F1369" s="3">
        <v>0</v>
      </c>
      <c r="G1369" s="3">
        <v>0</v>
      </c>
      <c r="H1369" s="3">
        <v>0</v>
      </c>
      <c r="I1369" s="14">
        <v>0</v>
      </c>
    </row>
    <row r="1370" spans="1:9" ht="14.25" customHeight="1">
      <c r="A1370" s="48">
        <v>25</v>
      </c>
      <c r="B1370" s="49" t="s">
        <v>1351</v>
      </c>
      <c r="C1370" s="49">
        <v>2509909</v>
      </c>
      <c r="D1370" s="2" t="s">
        <v>1468</v>
      </c>
      <c r="E1370" s="3">
        <v>0</v>
      </c>
      <c r="F1370" s="3">
        <v>0</v>
      </c>
      <c r="G1370" s="3">
        <v>0</v>
      </c>
      <c r="H1370" s="3">
        <v>0</v>
      </c>
      <c r="I1370" s="14">
        <v>0</v>
      </c>
    </row>
    <row r="1371" spans="1:9" ht="14.25" customHeight="1">
      <c r="A1371" s="48">
        <v>25</v>
      </c>
      <c r="B1371" s="49" t="s">
        <v>1351</v>
      </c>
      <c r="C1371" s="49">
        <v>2510006</v>
      </c>
      <c r="D1371" s="2" t="s">
        <v>1469</v>
      </c>
      <c r="E1371" s="3">
        <v>0</v>
      </c>
      <c r="F1371" s="3">
        <v>0</v>
      </c>
      <c r="G1371" s="3">
        <v>0</v>
      </c>
      <c r="H1371" s="3">
        <v>0</v>
      </c>
      <c r="I1371" s="14">
        <v>0</v>
      </c>
    </row>
    <row r="1372" spans="1:9" ht="14.25" customHeight="1">
      <c r="A1372" s="48">
        <v>25</v>
      </c>
      <c r="B1372" s="49" t="s">
        <v>1351</v>
      </c>
      <c r="C1372" s="49">
        <v>2510105</v>
      </c>
      <c r="D1372" s="2" t="s">
        <v>1470</v>
      </c>
      <c r="E1372" s="3">
        <v>0</v>
      </c>
      <c r="F1372" s="3">
        <v>0</v>
      </c>
      <c r="G1372" s="3">
        <v>0</v>
      </c>
      <c r="H1372" s="3">
        <v>0</v>
      </c>
      <c r="I1372" s="14">
        <v>0</v>
      </c>
    </row>
    <row r="1373" spans="1:9" ht="14.25" customHeight="1">
      <c r="A1373" s="48">
        <v>25</v>
      </c>
      <c r="B1373" s="49" t="s">
        <v>1351</v>
      </c>
      <c r="C1373" s="49">
        <v>2510204</v>
      </c>
      <c r="D1373" s="2" t="s">
        <v>525</v>
      </c>
      <c r="E1373" s="3">
        <v>0</v>
      </c>
      <c r="F1373" s="3">
        <v>0</v>
      </c>
      <c r="G1373" s="3">
        <v>0</v>
      </c>
      <c r="H1373" s="3">
        <v>0</v>
      </c>
      <c r="I1373" s="14">
        <v>0</v>
      </c>
    </row>
    <row r="1374" spans="1:9" ht="14.25" customHeight="1">
      <c r="A1374" s="13">
        <v>25</v>
      </c>
      <c r="B1374" s="12" t="s">
        <v>1351</v>
      </c>
      <c r="C1374" s="12">
        <v>2510303</v>
      </c>
      <c r="D1374" s="3" t="s">
        <v>1471</v>
      </c>
      <c r="E1374" s="3">
        <v>0</v>
      </c>
      <c r="F1374" s="3">
        <v>1</v>
      </c>
      <c r="G1374" s="3">
        <v>0</v>
      </c>
      <c r="H1374" s="3">
        <v>0</v>
      </c>
      <c r="I1374" s="14">
        <v>19</v>
      </c>
    </row>
    <row r="1375" spans="1:9" ht="14.25" customHeight="1">
      <c r="A1375" s="48">
        <v>25</v>
      </c>
      <c r="B1375" s="49" t="s">
        <v>1351</v>
      </c>
      <c r="C1375" s="49">
        <v>2510402</v>
      </c>
      <c r="D1375" s="2" t="s">
        <v>1472</v>
      </c>
      <c r="E1375" s="3">
        <v>0</v>
      </c>
      <c r="F1375" s="3">
        <v>0</v>
      </c>
      <c r="G1375" s="3">
        <v>0</v>
      </c>
      <c r="H1375" s="3">
        <v>0</v>
      </c>
      <c r="I1375" s="14">
        <v>0</v>
      </c>
    </row>
    <row r="1376" spans="1:9" ht="14.25" customHeight="1">
      <c r="A1376" s="48">
        <v>25</v>
      </c>
      <c r="B1376" s="49" t="s">
        <v>1351</v>
      </c>
      <c r="C1376" s="49">
        <v>2510501</v>
      </c>
      <c r="D1376" s="2" t="s">
        <v>1473</v>
      </c>
      <c r="E1376" s="3">
        <v>0</v>
      </c>
      <c r="F1376" s="3">
        <v>0</v>
      </c>
      <c r="G1376" s="3">
        <v>0</v>
      </c>
      <c r="H1376" s="3">
        <v>0</v>
      </c>
      <c r="I1376" s="14">
        <v>0</v>
      </c>
    </row>
    <row r="1377" spans="1:9" ht="14.25" customHeight="1">
      <c r="A1377" s="48">
        <v>25</v>
      </c>
      <c r="B1377" s="49" t="s">
        <v>1351</v>
      </c>
      <c r="C1377" s="49">
        <v>2510600</v>
      </c>
      <c r="D1377" s="2" t="s">
        <v>1474</v>
      </c>
      <c r="E1377" s="3">
        <v>0</v>
      </c>
      <c r="F1377" s="3">
        <v>0</v>
      </c>
      <c r="G1377" s="3">
        <v>0</v>
      </c>
      <c r="H1377" s="3">
        <v>0</v>
      </c>
      <c r="I1377" s="14">
        <v>0</v>
      </c>
    </row>
    <row r="1378" spans="1:9" ht="14.25" customHeight="1">
      <c r="A1378" s="48">
        <v>25</v>
      </c>
      <c r="B1378" s="49" t="s">
        <v>1351</v>
      </c>
      <c r="C1378" s="49">
        <v>2510659</v>
      </c>
      <c r="D1378" s="2" t="s">
        <v>1475</v>
      </c>
      <c r="E1378" s="3">
        <v>0</v>
      </c>
      <c r="F1378" s="3">
        <v>0</v>
      </c>
      <c r="G1378" s="3">
        <v>0</v>
      </c>
      <c r="H1378" s="3">
        <v>0</v>
      </c>
      <c r="I1378" s="14">
        <v>0</v>
      </c>
    </row>
    <row r="1379" spans="1:9" ht="14.25" customHeight="1">
      <c r="A1379" s="48">
        <v>25</v>
      </c>
      <c r="B1379" s="49" t="s">
        <v>1351</v>
      </c>
      <c r="C1379" s="49">
        <v>2510709</v>
      </c>
      <c r="D1379" s="2" t="s">
        <v>1285</v>
      </c>
      <c r="E1379" s="3">
        <v>0</v>
      </c>
      <c r="F1379" s="3">
        <v>0</v>
      </c>
      <c r="G1379" s="3">
        <v>0</v>
      </c>
      <c r="H1379" s="3">
        <v>0</v>
      </c>
      <c r="I1379" s="14">
        <v>0</v>
      </c>
    </row>
    <row r="1380" spans="1:9" ht="14.25" customHeight="1">
      <c r="A1380" s="48">
        <v>25</v>
      </c>
      <c r="B1380" s="49" t="s">
        <v>1351</v>
      </c>
      <c r="C1380" s="49">
        <v>2510808</v>
      </c>
      <c r="D1380" s="2" t="s">
        <v>1476</v>
      </c>
      <c r="E1380" s="3">
        <v>0</v>
      </c>
      <c r="F1380" s="3">
        <v>0</v>
      </c>
      <c r="G1380" s="3">
        <v>0</v>
      </c>
      <c r="H1380" s="3">
        <v>0</v>
      </c>
      <c r="I1380" s="14">
        <v>0</v>
      </c>
    </row>
    <row r="1381" spans="1:9" ht="14.25" customHeight="1">
      <c r="A1381" s="48">
        <v>25</v>
      </c>
      <c r="B1381" s="49" t="s">
        <v>1351</v>
      </c>
      <c r="C1381" s="49">
        <v>2510907</v>
      </c>
      <c r="D1381" s="2" t="s">
        <v>1477</v>
      </c>
      <c r="E1381" s="3">
        <v>0</v>
      </c>
      <c r="F1381" s="3">
        <v>0</v>
      </c>
      <c r="G1381" s="3">
        <v>0</v>
      </c>
      <c r="H1381" s="3">
        <v>0</v>
      </c>
      <c r="I1381" s="14">
        <v>0</v>
      </c>
    </row>
    <row r="1382" spans="1:9" ht="14.25" customHeight="1">
      <c r="A1382" s="13">
        <v>25</v>
      </c>
      <c r="B1382" s="12" t="s">
        <v>1351</v>
      </c>
      <c r="C1382" s="12">
        <v>2511004</v>
      </c>
      <c r="D1382" s="3" t="s">
        <v>1140</v>
      </c>
      <c r="E1382" s="3">
        <v>0</v>
      </c>
      <c r="F1382" s="3">
        <v>1</v>
      </c>
      <c r="G1382" s="3">
        <v>0</v>
      </c>
      <c r="H1382" s="3">
        <v>0</v>
      </c>
      <c r="I1382" s="14">
        <v>41</v>
      </c>
    </row>
    <row r="1383" spans="1:9" ht="14.25" customHeight="1">
      <c r="A1383" s="48">
        <v>25</v>
      </c>
      <c r="B1383" s="49" t="s">
        <v>1351</v>
      </c>
      <c r="C1383" s="49">
        <v>2511103</v>
      </c>
      <c r="D1383" s="2" t="s">
        <v>1478</v>
      </c>
      <c r="E1383" s="3">
        <v>0</v>
      </c>
      <c r="F1383" s="3">
        <v>0</v>
      </c>
      <c r="G1383" s="3">
        <v>0</v>
      </c>
      <c r="H1383" s="3">
        <v>0</v>
      </c>
      <c r="I1383" s="14">
        <v>0</v>
      </c>
    </row>
    <row r="1384" spans="1:9" ht="14.25" customHeight="1">
      <c r="A1384" s="13">
        <v>25</v>
      </c>
      <c r="B1384" s="12" t="s">
        <v>1351</v>
      </c>
      <c r="C1384" s="12">
        <v>2511202</v>
      </c>
      <c r="D1384" s="3" t="s">
        <v>1479</v>
      </c>
      <c r="E1384" s="3">
        <v>0</v>
      </c>
      <c r="F1384" s="3">
        <v>1</v>
      </c>
      <c r="G1384" s="3">
        <v>0</v>
      </c>
      <c r="H1384" s="3">
        <v>0</v>
      </c>
      <c r="I1384" s="14">
        <v>13</v>
      </c>
    </row>
    <row r="1385" spans="1:9" ht="14.25" customHeight="1">
      <c r="A1385" s="48">
        <v>25</v>
      </c>
      <c r="B1385" s="49" t="s">
        <v>1351</v>
      </c>
      <c r="C1385" s="49">
        <v>2511301</v>
      </c>
      <c r="D1385" s="2" t="s">
        <v>1480</v>
      </c>
      <c r="E1385" s="3">
        <v>0</v>
      </c>
      <c r="F1385" s="3">
        <v>0</v>
      </c>
      <c r="G1385" s="3">
        <v>0</v>
      </c>
      <c r="H1385" s="3">
        <v>0</v>
      </c>
      <c r="I1385" s="14">
        <v>0</v>
      </c>
    </row>
    <row r="1386" spans="1:9" ht="14.25" customHeight="1">
      <c r="A1386" s="13">
        <v>25</v>
      </c>
      <c r="B1386" s="12" t="s">
        <v>1351</v>
      </c>
      <c r="C1386" s="12">
        <v>2511400</v>
      </c>
      <c r="D1386" s="3" t="s">
        <v>1481</v>
      </c>
      <c r="E1386" s="3">
        <v>0</v>
      </c>
      <c r="F1386" s="3">
        <v>1</v>
      </c>
      <c r="G1386" s="3">
        <v>0</v>
      </c>
      <c r="H1386" s="3">
        <v>0</v>
      </c>
      <c r="I1386" s="14">
        <v>30</v>
      </c>
    </row>
    <row r="1387" spans="1:9" ht="14.25" customHeight="1">
      <c r="A1387" s="48">
        <v>25</v>
      </c>
      <c r="B1387" s="49" t="s">
        <v>1351</v>
      </c>
      <c r="C1387" s="49">
        <v>2511509</v>
      </c>
      <c r="D1387" s="2" t="s">
        <v>1482</v>
      </c>
      <c r="E1387" s="3">
        <v>0</v>
      </c>
      <c r="F1387" s="3">
        <v>0</v>
      </c>
      <c r="G1387" s="3">
        <v>0</v>
      </c>
      <c r="H1387" s="3">
        <v>0</v>
      </c>
      <c r="I1387" s="14">
        <v>0</v>
      </c>
    </row>
    <row r="1388" spans="1:9" ht="14.25" customHeight="1">
      <c r="A1388" s="48">
        <v>25</v>
      </c>
      <c r="B1388" s="49" t="s">
        <v>1351</v>
      </c>
      <c r="C1388" s="49">
        <v>2511608</v>
      </c>
      <c r="D1388" s="2" t="s">
        <v>1294</v>
      </c>
      <c r="E1388" s="3">
        <v>0</v>
      </c>
      <c r="F1388" s="3">
        <v>0</v>
      </c>
      <c r="G1388" s="3">
        <v>0</v>
      </c>
      <c r="H1388" s="3">
        <v>0</v>
      </c>
      <c r="I1388" s="14">
        <v>0</v>
      </c>
    </row>
    <row r="1389" spans="1:9" ht="14.25" customHeight="1">
      <c r="A1389" s="48">
        <v>25</v>
      </c>
      <c r="B1389" s="49" t="s">
        <v>1351</v>
      </c>
      <c r="C1389" s="49">
        <v>2511707</v>
      </c>
      <c r="D1389" s="2" t="s">
        <v>1483</v>
      </c>
      <c r="E1389" s="3">
        <v>0</v>
      </c>
      <c r="F1389" s="3">
        <v>0</v>
      </c>
      <c r="G1389" s="3">
        <v>0</v>
      </c>
      <c r="H1389" s="3">
        <v>0</v>
      </c>
      <c r="I1389" s="14">
        <v>0</v>
      </c>
    </row>
    <row r="1390" spans="1:9" ht="14.25" customHeight="1">
      <c r="A1390" s="48">
        <v>25</v>
      </c>
      <c r="B1390" s="49" t="s">
        <v>1351</v>
      </c>
      <c r="C1390" s="49">
        <v>2511806</v>
      </c>
      <c r="D1390" s="2" t="s">
        <v>1484</v>
      </c>
      <c r="E1390" s="3">
        <v>0</v>
      </c>
      <c r="F1390" s="3">
        <v>0</v>
      </c>
      <c r="G1390" s="3">
        <v>0</v>
      </c>
      <c r="H1390" s="3">
        <v>0</v>
      </c>
      <c r="I1390" s="14">
        <v>0</v>
      </c>
    </row>
    <row r="1391" spans="1:9" ht="14.25" customHeight="1">
      <c r="A1391" s="13">
        <v>25</v>
      </c>
      <c r="B1391" s="12" t="s">
        <v>1351</v>
      </c>
      <c r="C1391" s="12">
        <v>2511905</v>
      </c>
      <c r="D1391" s="3" t="s">
        <v>1485</v>
      </c>
      <c r="E1391" s="3">
        <v>0</v>
      </c>
      <c r="F1391" s="3">
        <v>1</v>
      </c>
      <c r="G1391" s="3">
        <v>0</v>
      </c>
      <c r="H1391" s="3">
        <v>0</v>
      </c>
      <c r="I1391" s="14">
        <v>56</v>
      </c>
    </row>
    <row r="1392" spans="1:9" ht="14.25" customHeight="1">
      <c r="A1392" s="48">
        <v>25</v>
      </c>
      <c r="B1392" s="49" t="s">
        <v>1351</v>
      </c>
      <c r="C1392" s="49">
        <v>2512002</v>
      </c>
      <c r="D1392" s="2" t="s">
        <v>1486</v>
      </c>
      <c r="E1392" s="3">
        <v>0</v>
      </c>
      <c r="F1392" s="3">
        <v>0</v>
      </c>
      <c r="G1392" s="3">
        <v>0</v>
      </c>
      <c r="H1392" s="3">
        <v>0</v>
      </c>
      <c r="I1392" s="14">
        <v>0</v>
      </c>
    </row>
    <row r="1393" spans="1:9" ht="14.25" customHeight="1">
      <c r="A1393" s="48">
        <v>25</v>
      </c>
      <c r="B1393" s="49" t="s">
        <v>1351</v>
      </c>
      <c r="C1393" s="49">
        <v>2512036</v>
      </c>
      <c r="D1393" s="2" t="s">
        <v>1487</v>
      </c>
      <c r="E1393" s="3">
        <v>0</v>
      </c>
      <c r="F1393" s="3">
        <v>0</v>
      </c>
      <c r="G1393" s="3">
        <v>0</v>
      </c>
      <c r="H1393" s="3">
        <v>0</v>
      </c>
      <c r="I1393" s="14">
        <v>0</v>
      </c>
    </row>
    <row r="1394" spans="1:9" ht="14.25" customHeight="1">
      <c r="A1394" s="48">
        <v>25</v>
      </c>
      <c r="B1394" s="49" t="s">
        <v>1351</v>
      </c>
      <c r="C1394" s="49">
        <v>2512077</v>
      </c>
      <c r="D1394" s="2" t="s">
        <v>5373</v>
      </c>
      <c r="E1394" s="3">
        <v>0</v>
      </c>
      <c r="F1394" s="3">
        <v>0</v>
      </c>
      <c r="G1394" s="3">
        <v>0</v>
      </c>
      <c r="H1394" s="3">
        <v>0</v>
      </c>
      <c r="I1394" s="14">
        <v>0</v>
      </c>
    </row>
    <row r="1395" spans="1:9" ht="14.25" customHeight="1">
      <c r="A1395" s="13">
        <v>25</v>
      </c>
      <c r="B1395" s="12" t="s">
        <v>1351</v>
      </c>
      <c r="C1395" s="12">
        <v>2512101</v>
      </c>
      <c r="D1395" s="3" t="s">
        <v>1488</v>
      </c>
      <c r="E1395" s="3">
        <v>1</v>
      </c>
      <c r="F1395" s="3">
        <v>1</v>
      </c>
      <c r="G1395" s="3">
        <v>1</v>
      </c>
      <c r="H1395" s="3">
        <v>74</v>
      </c>
      <c r="I1395" s="14">
        <v>155</v>
      </c>
    </row>
    <row r="1396" spans="1:9" ht="14.25" customHeight="1">
      <c r="A1396" s="48">
        <v>25</v>
      </c>
      <c r="B1396" s="49" t="s">
        <v>1351</v>
      </c>
      <c r="C1396" s="49">
        <v>2512200</v>
      </c>
      <c r="D1396" s="2" t="s">
        <v>2887</v>
      </c>
      <c r="E1396" s="3">
        <v>0</v>
      </c>
      <c r="F1396" s="3">
        <v>0</v>
      </c>
      <c r="G1396" s="3">
        <v>0</v>
      </c>
      <c r="H1396" s="3">
        <v>0</v>
      </c>
      <c r="I1396" s="14">
        <v>0</v>
      </c>
    </row>
    <row r="1397" spans="1:9" ht="14.25" customHeight="1">
      <c r="A1397" s="13">
        <v>25</v>
      </c>
      <c r="B1397" s="12" t="s">
        <v>1351</v>
      </c>
      <c r="C1397" s="12">
        <v>2512309</v>
      </c>
      <c r="D1397" s="3" t="s">
        <v>1489</v>
      </c>
      <c r="E1397" s="3">
        <v>0</v>
      </c>
      <c r="F1397" s="3">
        <v>1</v>
      </c>
      <c r="G1397" s="3">
        <v>0</v>
      </c>
      <c r="H1397" s="3">
        <v>0</v>
      </c>
      <c r="I1397" s="14">
        <v>23</v>
      </c>
    </row>
    <row r="1398" spans="1:9" ht="14.25" customHeight="1">
      <c r="A1398" s="48">
        <v>25</v>
      </c>
      <c r="B1398" s="49" t="s">
        <v>1351</v>
      </c>
      <c r="C1398" s="49">
        <v>2512408</v>
      </c>
      <c r="D1398" s="2" t="s">
        <v>1490</v>
      </c>
      <c r="E1398" s="3">
        <v>0</v>
      </c>
      <c r="F1398" s="3">
        <v>0</v>
      </c>
      <c r="G1398" s="3">
        <v>0</v>
      </c>
      <c r="H1398" s="3">
        <v>0</v>
      </c>
      <c r="I1398" s="14">
        <v>0</v>
      </c>
    </row>
    <row r="1399" spans="1:9" ht="14.25" customHeight="1">
      <c r="A1399" s="48">
        <v>25</v>
      </c>
      <c r="B1399" s="49" t="s">
        <v>1351</v>
      </c>
      <c r="C1399" s="49">
        <v>2512507</v>
      </c>
      <c r="D1399" s="2" t="s">
        <v>1491</v>
      </c>
      <c r="E1399" s="3">
        <v>0</v>
      </c>
      <c r="F1399" s="3">
        <v>0</v>
      </c>
      <c r="G1399" s="3">
        <v>0</v>
      </c>
      <c r="H1399" s="3">
        <v>0</v>
      </c>
      <c r="I1399" s="14">
        <v>0</v>
      </c>
    </row>
    <row r="1400" spans="1:9" ht="14.25" customHeight="1">
      <c r="A1400" s="48">
        <v>25</v>
      </c>
      <c r="B1400" s="49" t="s">
        <v>1351</v>
      </c>
      <c r="C1400" s="49">
        <v>2512606</v>
      </c>
      <c r="D1400" s="2" t="s">
        <v>1492</v>
      </c>
      <c r="E1400" s="3">
        <v>0</v>
      </c>
      <c r="F1400" s="3">
        <v>0</v>
      </c>
      <c r="G1400" s="3">
        <v>0</v>
      </c>
      <c r="H1400" s="3">
        <v>0</v>
      </c>
      <c r="I1400" s="14">
        <v>0</v>
      </c>
    </row>
    <row r="1401" spans="1:9" ht="14.25" customHeight="1">
      <c r="A1401" s="48">
        <v>25</v>
      </c>
      <c r="B1401" s="49" t="s">
        <v>1351</v>
      </c>
      <c r="C1401" s="49">
        <v>2512705</v>
      </c>
      <c r="D1401" s="2" t="s">
        <v>1493</v>
      </c>
      <c r="E1401" s="3">
        <v>0</v>
      </c>
      <c r="F1401" s="3">
        <v>0</v>
      </c>
      <c r="G1401" s="3">
        <v>0</v>
      </c>
      <c r="H1401" s="3">
        <v>0</v>
      </c>
      <c r="I1401" s="14">
        <v>0</v>
      </c>
    </row>
    <row r="1402" spans="1:9" ht="14.25" customHeight="1">
      <c r="A1402" s="48">
        <v>25</v>
      </c>
      <c r="B1402" s="49" t="s">
        <v>1351</v>
      </c>
      <c r="C1402" s="49">
        <v>2512721</v>
      </c>
      <c r="D1402" s="2" t="s">
        <v>1494</v>
      </c>
      <c r="E1402" s="3">
        <v>0</v>
      </c>
      <c r="F1402" s="3">
        <v>0</v>
      </c>
      <c r="G1402" s="3">
        <v>0</v>
      </c>
      <c r="H1402" s="3">
        <v>0</v>
      </c>
      <c r="I1402" s="14">
        <v>0</v>
      </c>
    </row>
    <row r="1403" spans="1:9" ht="14.25" customHeight="1">
      <c r="A1403" s="13">
        <v>25</v>
      </c>
      <c r="B1403" s="12" t="s">
        <v>1351</v>
      </c>
      <c r="C1403" s="12">
        <v>2512747</v>
      </c>
      <c r="D1403" s="3" t="s">
        <v>726</v>
      </c>
      <c r="E1403" s="3">
        <v>0</v>
      </c>
      <c r="F1403" s="3">
        <v>1</v>
      </c>
      <c r="G1403" s="3">
        <v>0</v>
      </c>
      <c r="H1403" s="3">
        <v>0</v>
      </c>
      <c r="I1403" s="14">
        <v>20</v>
      </c>
    </row>
    <row r="1404" spans="1:9" ht="14.25" customHeight="1">
      <c r="A1404" s="13">
        <v>25</v>
      </c>
      <c r="B1404" s="12" t="s">
        <v>1351</v>
      </c>
      <c r="C1404" s="12">
        <v>2512754</v>
      </c>
      <c r="D1404" s="3" t="s">
        <v>1495</v>
      </c>
      <c r="E1404" s="3">
        <v>1</v>
      </c>
      <c r="F1404" s="3">
        <v>1</v>
      </c>
      <c r="G1404" s="3">
        <v>1</v>
      </c>
      <c r="H1404" s="3">
        <v>85</v>
      </c>
      <c r="I1404" s="14">
        <v>412</v>
      </c>
    </row>
    <row r="1405" spans="1:9" ht="14.25" customHeight="1">
      <c r="A1405" s="48">
        <v>25</v>
      </c>
      <c r="B1405" s="49" t="s">
        <v>1351</v>
      </c>
      <c r="C1405" s="49">
        <v>2512762</v>
      </c>
      <c r="D1405" s="2" t="s">
        <v>1496</v>
      </c>
      <c r="E1405" s="3">
        <v>0</v>
      </c>
      <c r="F1405" s="3">
        <v>0</v>
      </c>
      <c r="G1405" s="3">
        <v>0</v>
      </c>
      <c r="H1405" s="3">
        <v>0</v>
      </c>
      <c r="I1405" s="14">
        <v>0</v>
      </c>
    </row>
    <row r="1406" spans="1:9" ht="14.25" customHeight="1">
      <c r="A1406" s="48">
        <v>25</v>
      </c>
      <c r="B1406" s="49" t="s">
        <v>1351</v>
      </c>
      <c r="C1406" s="49">
        <v>2512788</v>
      </c>
      <c r="D1406" s="2" t="s">
        <v>1497</v>
      </c>
      <c r="E1406" s="3">
        <v>0</v>
      </c>
      <c r="F1406" s="3">
        <v>0</v>
      </c>
      <c r="G1406" s="3">
        <v>0</v>
      </c>
      <c r="H1406" s="3">
        <v>0</v>
      </c>
      <c r="I1406" s="14">
        <v>0</v>
      </c>
    </row>
    <row r="1407" spans="1:9" ht="14.25" customHeight="1">
      <c r="A1407" s="13">
        <v>25</v>
      </c>
      <c r="B1407" s="12" t="s">
        <v>1351</v>
      </c>
      <c r="C1407" s="12">
        <v>2512804</v>
      </c>
      <c r="D1407" s="3" t="s">
        <v>1498</v>
      </c>
      <c r="E1407" s="3">
        <v>0</v>
      </c>
      <c r="F1407" s="3">
        <v>1</v>
      </c>
      <c r="G1407" s="3">
        <v>0</v>
      </c>
      <c r="H1407" s="3">
        <v>0</v>
      </c>
      <c r="I1407" s="14">
        <v>9</v>
      </c>
    </row>
    <row r="1408" spans="1:9" ht="14.25" customHeight="1">
      <c r="A1408" s="48">
        <v>25</v>
      </c>
      <c r="B1408" s="49" t="s">
        <v>1351</v>
      </c>
      <c r="C1408" s="49">
        <v>2512903</v>
      </c>
      <c r="D1408" s="2" t="s">
        <v>1499</v>
      </c>
      <c r="E1408" s="3">
        <v>0</v>
      </c>
      <c r="F1408" s="3">
        <v>0</v>
      </c>
      <c r="G1408" s="3">
        <v>0</v>
      </c>
      <c r="H1408" s="3">
        <v>0</v>
      </c>
      <c r="I1408" s="14">
        <v>0</v>
      </c>
    </row>
    <row r="1409" spans="1:9" ht="14.25" customHeight="1">
      <c r="A1409" s="48">
        <v>25</v>
      </c>
      <c r="B1409" s="49" t="s">
        <v>1351</v>
      </c>
      <c r="C1409" s="49">
        <v>2513000</v>
      </c>
      <c r="D1409" s="2" t="s">
        <v>1500</v>
      </c>
      <c r="E1409" s="3">
        <v>0</v>
      </c>
      <c r="F1409" s="3">
        <v>0</v>
      </c>
      <c r="G1409" s="3">
        <v>0</v>
      </c>
      <c r="H1409" s="3">
        <v>0</v>
      </c>
      <c r="I1409" s="14">
        <v>0</v>
      </c>
    </row>
    <row r="1410" spans="1:9" ht="14.25" customHeight="1">
      <c r="A1410" s="48">
        <v>25</v>
      </c>
      <c r="B1410" s="49" t="s">
        <v>1351</v>
      </c>
      <c r="C1410" s="49">
        <v>2513109</v>
      </c>
      <c r="D1410" s="2" t="s">
        <v>1501</v>
      </c>
      <c r="E1410" s="3">
        <v>0</v>
      </c>
      <c r="F1410" s="3">
        <v>0</v>
      </c>
      <c r="G1410" s="3">
        <v>0</v>
      </c>
      <c r="H1410" s="3">
        <v>0</v>
      </c>
      <c r="I1410" s="14">
        <v>0</v>
      </c>
    </row>
    <row r="1411" spans="1:9" ht="14.25" customHeight="1">
      <c r="A1411" s="48">
        <v>25</v>
      </c>
      <c r="B1411" s="49" t="s">
        <v>1351</v>
      </c>
      <c r="C1411" s="49">
        <v>2513158</v>
      </c>
      <c r="D1411" s="2" t="s">
        <v>1502</v>
      </c>
      <c r="E1411" s="3">
        <v>0</v>
      </c>
      <c r="F1411" s="3">
        <v>0</v>
      </c>
      <c r="G1411" s="3">
        <v>0</v>
      </c>
      <c r="H1411" s="3">
        <v>0</v>
      </c>
      <c r="I1411" s="14">
        <v>0</v>
      </c>
    </row>
    <row r="1412" spans="1:9" ht="14.25" customHeight="1">
      <c r="A1412" s="48">
        <v>25</v>
      </c>
      <c r="B1412" s="49" t="s">
        <v>1351</v>
      </c>
      <c r="C1412" s="49">
        <v>2513208</v>
      </c>
      <c r="D1412" s="2" t="s">
        <v>1308</v>
      </c>
      <c r="E1412" s="3">
        <v>0</v>
      </c>
      <c r="F1412" s="3">
        <v>0</v>
      </c>
      <c r="G1412" s="3">
        <v>0</v>
      </c>
      <c r="H1412" s="3">
        <v>0</v>
      </c>
      <c r="I1412" s="14">
        <v>0</v>
      </c>
    </row>
    <row r="1413" spans="1:9" ht="14.25" customHeight="1">
      <c r="A1413" s="48">
        <v>25</v>
      </c>
      <c r="B1413" s="49" t="s">
        <v>1351</v>
      </c>
      <c r="C1413" s="49">
        <v>2513307</v>
      </c>
      <c r="D1413" s="2" t="s">
        <v>731</v>
      </c>
      <c r="E1413" s="3">
        <v>0</v>
      </c>
      <c r="F1413" s="3">
        <v>0</v>
      </c>
      <c r="G1413" s="3">
        <v>0</v>
      </c>
      <c r="H1413" s="3">
        <v>0</v>
      </c>
      <c r="I1413" s="14">
        <v>0</v>
      </c>
    </row>
    <row r="1414" spans="1:9" ht="14.25" customHeight="1">
      <c r="A1414" s="48">
        <v>25</v>
      </c>
      <c r="B1414" s="49" t="s">
        <v>1351</v>
      </c>
      <c r="C1414" s="49">
        <v>2513356</v>
      </c>
      <c r="D1414" s="2" t="s">
        <v>732</v>
      </c>
      <c r="E1414" s="3">
        <v>0</v>
      </c>
      <c r="F1414" s="3">
        <v>0</v>
      </c>
      <c r="G1414" s="3">
        <v>0</v>
      </c>
      <c r="H1414" s="3">
        <v>0</v>
      </c>
      <c r="I1414" s="14">
        <v>0</v>
      </c>
    </row>
    <row r="1415" spans="1:9" ht="14.25" customHeight="1">
      <c r="A1415" s="13">
        <v>25</v>
      </c>
      <c r="B1415" s="12" t="s">
        <v>1351</v>
      </c>
      <c r="C1415" s="12">
        <v>2513406</v>
      </c>
      <c r="D1415" s="3" t="s">
        <v>733</v>
      </c>
      <c r="E1415" s="3">
        <v>0</v>
      </c>
      <c r="F1415" s="3">
        <v>1</v>
      </c>
      <c r="G1415" s="3">
        <v>0</v>
      </c>
      <c r="H1415" s="3">
        <v>0</v>
      </c>
      <c r="I1415" s="14">
        <v>1324</v>
      </c>
    </row>
    <row r="1416" spans="1:9" ht="14.25" customHeight="1">
      <c r="A1416" s="48">
        <v>25</v>
      </c>
      <c r="B1416" s="49" t="s">
        <v>1351</v>
      </c>
      <c r="C1416" s="49">
        <v>2513505</v>
      </c>
      <c r="D1416" s="2" t="s">
        <v>1503</v>
      </c>
      <c r="E1416" s="3">
        <v>0</v>
      </c>
      <c r="F1416" s="3">
        <v>0</v>
      </c>
      <c r="G1416" s="3">
        <v>0</v>
      </c>
      <c r="H1416" s="3">
        <v>0</v>
      </c>
      <c r="I1416" s="14">
        <v>0</v>
      </c>
    </row>
    <row r="1417" spans="1:9" ht="14.25" customHeight="1">
      <c r="A1417" s="48">
        <v>25</v>
      </c>
      <c r="B1417" s="49" t="s">
        <v>1351</v>
      </c>
      <c r="C1417" s="49">
        <v>2513604</v>
      </c>
      <c r="D1417" s="2" t="s">
        <v>1504</v>
      </c>
      <c r="E1417" s="3">
        <v>0</v>
      </c>
      <c r="F1417" s="3">
        <v>0</v>
      </c>
      <c r="G1417" s="3">
        <v>0</v>
      </c>
      <c r="H1417" s="3">
        <v>0</v>
      </c>
      <c r="I1417" s="14">
        <v>0</v>
      </c>
    </row>
    <row r="1418" spans="1:9" ht="14.25" customHeight="1">
      <c r="A1418" s="48">
        <v>25</v>
      </c>
      <c r="B1418" s="49" t="s">
        <v>1351</v>
      </c>
      <c r="C1418" s="49">
        <v>2513653</v>
      </c>
      <c r="D1418" s="2" t="s">
        <v>1505</v>
      </c>
      <c r="E1418" s="3">
        <v>0</v>
      </c>
      <c r="F1418" s="3">
        <v>0</v>
      </c>
      <c r="G1418" s="3">
        <v>0</v>
      </c>
      <c r="H1418" s="3">
        <v>0</v>
      </c>
      <c r="I1418" s="14">
        <v>0</v>
      </c>
    </row>
    <row r="1419" spans="1:9" ht="14.25" customHeight="1">
      <c r="A1419" s="48">
        <v>25</v>
      </c>
      <c r="B1419" s="49" t="s">
        <v>1351</v>
      </c>
      <c r="C1419" s="49">
        <v>2513703</v>
      </c>
      <c r="D1419" s="2" t="s">
        <v>736</v>
      </c>
      <c r="E1419" s="3">
        <v>0</v>
      </c>
      <c r="F1419" s="3">
        <v>0</v>
      </c>
      <c r="G1419" s="3">
        <v>0</v>
      </c>
      <c r="H1419" s="3">
        <v>0</v>
      </c>
      <c r="I1419" s="14">
        <v>0</v>
      </c>
    </row>
    <row r="1420" spans="1:9" ht="14.25" customHeight="1">
      <c r="A1420" s="48">
        <v>25</v>
      </c>
      <c r="B1420" s="49" t="s">
        <v>1351</v>
      </c>
      <c r="C1420" s="49">
        <v>2513802</v>
      </c>
      <c r="D1420" s="2" t="s">
        <v>1506</v>
      </c>
      <c r="E1420" s="3">
        <v>0</v>
      </c>
      <c r="F1420" s="3">
        <v>0</v>
      </c>
      <c r="G1420" s="3">
        <v>0</v>
      </c>
      <c r="H1420" s="3">
        <v>0</v>
      </c>
      <c r="I1420" s="14">
        <v>0</v>
      </c>
    </row>
    <row r="1421" spans="1:9" ht="14.25" customHeight="1">
      <c r="A1421" s="48">
        <v>25</v>
      </c>
      <c r="B1421" s="49" t="s">
        <v>1351</v>
      </c>
      <c r="C1421" s="49">
        <v>2513851</v>
      </c>
      <c r="D1421" s="2" t="s">
        <v>1507</v>
      </c>
      <c r="E1421" s="3">
        <v>0</v>
      </c>
      <c r="F1421" s="3">
        <v>0</v>
      </c>
      <c r="G1421" s="3">
        <v>0</v>
      </c>
      <c r="H1421" s="3">
        <v>0</v>
      </c>
      <c r="I1421" s="14">
        <v>0</v>
      </c>
    </row>
    <row r="1422" spans="1:9" ht="14.25" customHeight="1">
      <c r="A1422" s="13">
        <v>25</v>
      </c>
      <c r="B1422" s="12" t="s">
        <v>1351</v>
      </c>
      <c r="C1422" s="12">
        <v>2513901</v>
      </c>
      <c r="D1422" s="3" t="s">
        <v>740</v>
      </c>
      <c r="E1422" s="3">
        <v>1</v>
      </c>
      <c r="F1422" s="3">
        <v>1</v>
      </c>
      <c r="G1422" s="3">
        <v>2</v>
      </c>
      <c r="H1422" s="3">
        <v>57</v>
      </c>
      <c r="I1422" s="14">
        <v>354</v>
      </c>
    </row>
    <row r="1423" spans="1:9" ht="14.25" customHeight="1">
      <c r="A1423" s="48">
        <v>25</v>
      </c>
      <c r="B1423" s="49" t="s">
        <v>1351</v>
      </c>
      <c r="C1423" s="49">
        <v>2513927</v>
      </c>
      <c r="D1423" s="2" t="s">
        <v>1508</v>
      </c>
      <c r="E1423" s="3">
        <v>0</v>
      </c>
      <c r="F1423" s="3">
        <v>0</v>
      </c>
      <c r="G1423" s="3">
        <v>0</v>
      </c>
      <c r="H1423" s="3">
        <v>0</v>
      </c>
      <c r="I1423" s="14">
        <v>0</v>
      </c>
    </row>
    <row r="1424" spans="1:9" ht="14.25" customHeight="1">
      <c r="A1424" s="48">
        <v>25</v>
      </c>
      <c r="B1424" s="49" t="s">
        <v>1351</v>
      </c>
      <c r="C1424" s="49">
        <v>2513943</v>
      </c>
      <c r="D1424" s="2" t="s">
        <v>1509</v>
      </c>
      <c r="E1424" s="3">
        <v>0</v>
      </c>
      <c r="F1424" s="3">
        <v>0</v>
      </c>
      <c r="G1424" s="3">
        <v>0</v>
      </c>
      <c r="H1424" s="3">
        <v>0</v>
      </c>
      <c r="I1424" s="14">
        <v>0</v>
      </c>
    </row>
    <row r="1425" spans="1:9" ht="14.25" customHeight="1">
      <c r="A1425" s="48">
        <v>25</v>
      </c>
      <c r="B1425" s="49" t="s">
        <v>1351</v>
      </c>
      <c r="C1425" s="49">
        <v>2513968</v>
      </c>
      <c r="D1425" s="2" t="s">
        <v>1510</v>
      </c>
      <c r="E1425" s="3">
        <v>0</v>
      </c>
      <c r="F1425" s="3">
        <v>0</v>
      </c>
      <c r="G1425" s="3">
        <v>0</v>
      </c>
      <c r="H1425" s="3">
        <v>0</v>
      </c>
      <c r="I1425" s="14">
        <v>0</v>
      </c>
    </row>
    <row r="1426" spans="1:9" ht="14.25" customHeight="1">
      <c r="A1426" s="48">
        <v>25</v>
      </c>
      <c r="B1426" s="49" t="s">
        <v>1351</v>
      </c>
      <c r="C1426" s="49">
        <v>2513984</v>
      </c>
      <c r="D1426" s="2" t="s">
        <v>1511</v>
      </c>
      <c r="E1426" s="3">
        <v>0</v>
      </c>
      <c r="F1426" s="3">
        <v>0</v>
      </c>
      <c r="G1426" s="3">
        <v>0</v>
      </c>
      <c r="H1426" s="3">
        <v>0</v>
      </c>
      <c r="I1426" s="14">
        <v>0</v>
      </c>
    </row>
    <row r="1427" spans="1:9" ht="14.25" customHeight="1">
      <c r="A1427" s="48">
        <v>25</v>
      </c>
      <c r="B1427" s="49" t="s">
        <v>1351</v>
      </c>
      <c r="C1427" s="49">
        <v>2514008</v>
      </c>
      <c r="D1427" s="2" t="s">
        <v>1512</v>
      </c>
      <c r="E1427" s="3">
        <v>0</v>
      </c>
      <c r="F1427" s="3">
        <v>0</v>
      </c>
      <c r="G1427" s="3">
        <v>0</v>
      </c>
      <c r="H1427" s="3">
        <v>0</v>
      </c>
      <c r="I1427" s="14">
        <v>0</v>
      </c>
    </row>
    <row r="1428" spans="1:9" ht="14.25" customHeight="1">
      <c r="A1428" s="13">
        <v>25</v>
      </c>
      <c r="B1428" s="12" t="s">
        <v>1351</v>
      </c>
      <c r="C1428" s="12">
        <v>2514107</v>
      </c>
      <c r="D1428" s="3" t="s">
        <v>1513</v>
      </c>
      <c r="E1428" s="3">
        <v>0</v>
      </c>
      <c r="F1428" s="3">
        <v>1</v>
      </c>
      <c r="G1428" s="3">
        <v>0</v>
      </c>
      <c r="H1428" s="3">
        <v>0</v>
      </c>
      <c r="I1428" s="14">
        <v>255</v>
      </c>
    </row>
    <row r="1429" spans="1:9" ht="14.25" customHeight="1">
      <c r="A1429" s="48">
        <v>25</v>
      </c>
      <c r="B1429" s="49" t="s">
        <v>1351</v>
      </c>
      <c r="C1429" s="49">
        <v>2514206</v>
      </c>
      <c r="D1429" s="2" t="s">
        <v>1514</v>
      </c>
      <c r="E1429" s="3">
        <v>0</v>
      </c>
      <c r="F1429" s="3">
        <v>0</v>
      </c>
      <c r="G1429" s="3">
        <v>0</v>
      </c>
      <c r="H1429" s="3">
        <v>0</v>
      </c>
      <c r="I1429" s="14">
        <v>0</v>
      </c>
    </row>
    <row r="1430" spans="1:9" ht="14.25" customHeight="1">
      <c r="A1430" s="48">
        <v>25</v>
      </c>
      <c r="B1430" s="49" t="s">
        <v>1351</v>
      </c>
      <c r="C1430" s="49">
        <v>2514305</v>
      </c>
      <c r="D1430" s="2" t="s">
        <v>1515</v>
      </c>
      <c r="E1430" s="3">
        <v>0</v>
      </c>
      <c r="F1430" s="3">
        <v>0</v>
      </c>
      <c r="G1430" s="3">
        <v>0</v>
      </c>
      <c r="H1430" s="3">
        <v>0</v>
      </c>
      <c r="I1430" s="14">
        <v>0</v>
      </c>
    </row>
    <row r="1431" spans="1:9" ht="14.25" customHeight="1">
      <c r="A1431" s="48">
        <v>25</v>
      </c>
      <c r="B1431" s="49" t="s">
        <v>1351</v>
      </c>
      <c r="C1431" s="49">
        <v>2514404</v>
      </c>
      <c r="D1431" s="2" t="s">
        <v>5374</v>
      </c>
      <c r="E1431" s="3">
        <v>0</v>
      </c>
      <c r="F1431" s="3">
        <v>0</v>
      </c>
      <c r="G1431" s="3">
        <v>0</v>
      </c>
      <c r="H1431" s="3">
        <v>0</v>
      </c>
      <c r="I1431" s="14">
        <v>0</v>
      </c>
    </row>
    <row r="1432" spans="1:9" ht="14.25" customHeight="1">
      <c r="A1432" s="48">
        <v>25</v>
      </c>
      <c r="B1432" s="49" t="s">
        <v>1351</v>
      </c>
      <c r="C1432" s="49">
        <v>2514453</v>
      </c>
      <c r="D1432" s="2" t="s">
        <v>1516</v>
      </c>
      <c r="E1432" s="3">
        <v>0</v>
      </c>
      <c r="F1432" s="3">
        <v>0</v>
      </c>
      <c r="G1432" s="3">
        <v>0</v>
      </c>
      <c r="H1432" s="3">
        <v>0</v>
      </c>
      <c r="I1432" s="14">
        <v>0</v>
      </c>
    </row>
    <row r="1433" spans="1:9" ht="14.25" customHeight="1">
      <c r="A1433" s="48">
        <v>25</v>
      </c>
      <c r="B1433" s="49" t="s">
        <v>1351</v>
      </c>
      <c r="C1433" s="49">
        <v>2514503</v>
      </c>
      <c r="D1433" s="2" t="s">
        <v>1517</v>
      </c>
      <c r="E1433" s="3">
        <v>0</v>
      </c>
      <c r="F1433" s="3">
        <v>0</v>
      </c>
      <c r="G1433" s="3">
        <v>0</v>
      </c>
      <c r="H1433" s="3">
        <v>0</v>
      </c>
      <c r="I1433" s="14">
        <v>0</v>
      </c>
    </row>
    <row r="1434" spans="1:9" ht="14.25" customHeight="1">
      <c r="A1434" s="13">
        <v>25</v>
      </c>
      <c r="B1434" s="12" t="s">
        <v>1351</v>
      </c>
      <c r="C1434" s="12">
        <v>2514552</v>
      </c>
      <c r="D1434" s="3" t="s">
        <v>1518</v>
      </c>
      <c r="E1434" s="3">
        <v>1</v>
      </c>
      <c r="F1434" s="3">
        <v>1</v>
      </c>
      <c r="G1434" s="3">
        <v>1</v>
      </c>
      <c r="H1434" s="3">
        <v>32</v>
      </c>
      <c r="I1434" s="14">
        <v>109</v>
      </c>
    </row>
    <row r="1435" spans="1:9" ht="14.25" customHeight="1">
      <c r="A1435" s="48">
        <v>25</v>
      </c>
      <c r="B1435" s="49" t="s">
        <v>1351</v>
      </c>
      <c r="C1435" s="49">
        <v>2514602</v>
      </c>
      <c r="D1435" s="2" t="s">
        <v>1519</v>
      </c>
      <c r="E1435" s="3">
        <v>0</v>
      </c>
      <c r="F1435" s="3">
        <v>0</v>
      </c>
      <c r="G1435" s="3">
        <v>0</v>
      </c>
      <c r="H1435" s="3">
        <v>0</v>
      </c>
      <c r="I1435" s="14">
        <v>0</v>
      </c>
    </row>
    <row r="1436" spans="1:9" ht="14.25" customHeight="1">
      <c r="A1436" s="48">
        <v>25</v>
      </c>
      <c r="B1436" s="49" t="s">
        <v>1351</v>
      </c>
      <c r="C1436" s="49">
        <v>2514651</v>
      </c>
      <c r="D1436" s="2" t="s">
        <v>1520</v>
      </c>
      <c r="E1436" s="3">
        <v>0</v>
      </c>
      <c r="F1436" s="3">
        <v>0</v>
      </c>
      <c r="G1436" s="3">
        <v>0</v>
      </c>
      <c r="H1436" s="3">
        <v>0</v>
      </c>
      <c r="I1436" s="14">
        <v>0</v>
      </c>
    </row>
    <row r="1437" spans="1:9" ht="14.25" customHeight="1">
      <c r="A1437" s="48">
        <v>25</v>
      </c>
      <c r="B1437" s="49" t="s">
        <v>1351</v>
      </c>
      <c r="C1437" s="49">
        <v>2514701</v>
      </c>
      <c r="D1437" s="2" t="s">
        <v>1521</v>
      </c>
      <c r="E1437" s="3">
        <v>0</v>
      </c>
      <c r="F1437" s="3">
        <v>0</v>
      </c>
      <c r="G1437" s="3">
        <v>0</v>
      </c>
      <c r="H1437" s="3">
        <v>0</v>
      </c>
      <c r="I1437" s="14">
        <v>0</v>
      </c>
    </row>
    <row r="1438" spans="1:9" ht="14.25" customHeight="1">
      <c r="A1438" s="13">
        <v>25</v>
      </c>
      <c r="B1438" s="12" t="s">
        <v>1351</v>
      </c>
      <c r="C1438" s="12">
        <v>2514800</v>
      </c>
      <c r="D1438" s="3" t="s">
        <v>1522</v>
      </c>
      <c r="E1438" s="3">
        <v>0</v>
      </c>
      <c r="F1438" s="3">
        <v>1</v>
      </c>
      <c r="G1438" s="3">
        <v>0</v>
      </c>
      <c r="H1438" s="3">
        <v>0</v>
      </c>
      <c r="I1438" s="14">
        <v>4</v>
      </c>
    </row>
    <row r="1439" spans="1:9" ht="14.25" customHeight="1">
      <c r="A1439" s="13">
        <v>25</v>
      </c>
      <c r="B1439" s="12" t="s">
        <v>1351</v>
      </c>
      <c r="C1439" s="12">
        <v>2514909</v>
      </c>
      <c r="D1439" s="3" t="s">
        <v>1523</v>
      </c>
      <c r="E1439" s="3">
        <v>0</v>
      </c>
      <c r="F1439" s="3">
        <v>1</v>
      </c>
      <c r="G1439" s="3">
        <v>0</v>
      </c>
      <c r="H1439" s="3">
        <v>0</v>
      </c>
      <c r="I1439" s="14">
        <v>16</v>
      </c>
    </row>
    <row r="1440" spans="1:9" ht="14.25" customHeight="1">
      <c r="A1440" s="48">
        <v>25</v>
      </c>
      <c r="B1440" s="49" t="s">
        <v>1351</v>
      </c>
      <c r="C1440" s="49">
        <v>2515005</v>
      </c>
      <c r="D1440" s="2" t="s">
        <v>1524</v>
      </c>
      <c r="E1440" s="3">
        <v>0</v>
      </c>
      <c r="F1440" s="3">
        <v>0</v>
      </c>
      <c r="G1440" s="3">
        <v>0</v>
      </c>
      <c r="H1440" s="3">
        <v>0</v>
      </c>
      <c r="I1440" s="14">
        <v>0</v>
      </c>
    </row>
    <row r="1441" spans="1:9" ht="14.25" customHeight="1">
      <c r="A1441" s="48">
        <v>25</v>
      </c>
      <c r="B1441" s="49" t="s">
        <v>1351</v>
      </c>
      <c r="C1441" s="49">
        <v>2515104</v>
      </c>
      <c r="D1441" s="2" t="s">
        <v>1525</v>
      </c>
      <c r="E1441" s="3">
        <v>0</v>
      </c>
      <c r="F1441" s="3">
        <v>0</v>
      </c>
      <c r="G1441" s="3">
        <v>0</v>
      </c>
      <c r="H1441" s="3">
        <v>0</v>
      </c>
      <c r="I1441" s="14">
        <v>0</v>
      </c>
    </row>
    <row r="1442" spans="1:9" ht="14.25" customHeight="1">
      <c r="A1442" s="48">
        <v>25</v>
      </c>
      <c r="B1442" s="49" t="s">
        <v>1351</v>
      </c>
      <c r="C1442" s="49">
        <v>2515203</v>
      </c>
      <c r="D1442" s="2" t="s">
        <v>1526</v>
      </c>
      <c r="E1442" s="3">
        <v>0</v>
      </c>
      <c r="F1442" s="3">
        <v>0</v>
      </c>
      <c r="G1442" s="3">
        <v>0</v>
      </c>
      <c r="H1442" s="3">
        <v>0</v>
      </c>
      <c r="I1442" s="14">
        <v>0</v>
      </c>
    </row>
    <row r="1443" spans="1:9" ht="14.25" customHeight="1">
      <c r="A1443" s="48">
        <v>25</v>
      </c>
      <c r="B1443" s="49" t="s">
        <v>1351</v>
      </c>
      <c r="C1443" s="49">
        <v>2515302</v>
      </c>
      <c r="D1443" s="2" t="s">
        <v>1527</v>
      </c>
      <c r="E1443" s="3">
        <v>0</v>
      </c>
      <c r="F1443" s="3">
        <v>0</v>
      </c>
      <c r="G1443" s="3">
        <v>0</v>
      </c>
      <c r="H1443" s="3">
        <v>0</v>
      </c>
      <c r="I1443" s="14">
        <v>0</v>
      </c>
    </row>
    <row r="1444" spans="1:9" ht="14.25" customHeight="1">
      <c r="A1444" s="48">
        <v>25</v>
      </c>
      <c r="B1444" s="49" t="s">
        <v>1351</v>
      </c>
      <c r="C1444" s="49">
        <v>2515401</v>
      </c>
      <c r="D1444" s="2" t="s">
        <v>1528</v>
      </c>
      <c r="E1444" s="3">
        <v>0</v>
      </c>
      <c r="F1444" s="3">
        <v>0</v>
      </c>
      <c r="G1444" s="3">
        <v>0</v>
      </c>
      <c r="H1444" s="3">
        <v>0</v>
      </c>
      <c r="I1444" s="14">
        <v>0</v>
      </c>
    </row>
    <row r="1445" spans="1:9" ht="14.25" customHeight="1">
      <c r="A1445" s="13">
        <v>25</v>
      </c>
      <c r="B1445" s="12" t="s">
        <v>1351</v>
      </c>
      <c r="C1445" s="12">
        <v>2515500</v>
      </c>
      <c r="D1445" s="3" t="s">
        <v>1529</v>
      </c>
      <c r="E1445" s="3">
        <v>0</v>
      </c>
      <c r="F1445" s="3">
        <v>1</v>
      </c>
      <c r="G1445" s="3">
        <v>0</v>
      </c>
      <c r="H1445" s="3">
        <v>0</v>
      </c>
      <c r="I1445" s="14">
        <v>290</v>
      </c>
    </row>
    <row r="1446" spans="1:9" ht="14.25" customHeight="1">
      <c r="A1446" s="48">
        <v>25</v>
      </c>
      <c r="B1446" s="49" t="s">
        <v>1351</v>
      </c>
      <c r="C1446" s="49">
        <v>2515609</v>
      </c>
      <c r="D1446" s="2" t="s">
        <v>1530</v>
      </c>
      <c r="E1446" s="3">
        <v>0</v>
      </c>
      <c r="F1446" s="3">
        <v>0</v>
      </c>
      <c r="G1446" s="3">
        <v>0</v>
      </c>
      <c r="H1446" s="3">
        <v>0</v>
      </c>
      <c r="I1446" s="14">
        <v>0</v>
      </c>
    </row>
    <row r="1447" spans="1:9" ht="14.25" customHeight="1">
      <c r="A1447" s="48">
        <v>25</v>
      </c>
      <c r="B1447" s="49" t="s">
        <v>1351</v>
      </c>
      <c r="C1447" s="49">
        <v>2515708</v>
      </c>
      <c r="D1447" s="2" t="s">
        <v>1531</v>
      </c>
      <c r="E1447" s="3">
        <v>0</v>
      </c>
      <c r="F1447" s="3">
        <v>0</v>
      </c>
      <c r="G1447" s="3">
        <v>0</v>
      </c>
      <c r="H1447" s="3">
        <v>0</v>
      </c>
      <c r="I1447" s="14">
        <v>0</v>
      </c>
    </row>
    <row r="1448" spans="1:9" ht="14.25" customHeight="1">
      <c r="A1448" s="13">
        <v>25</v>
      </c>
      <c r="B1448" s="12" t="s">
        <v>1351</v>
      </c>
      <c r="C1448" s="12">
        <v>2515807</v>
      </c>
      <c r="D1448" s="3" t="s">
        <v>1532</v>
      </c>
      <c r="E1448" s="3">
        <v>1</v>
      </c>
      <c r="F1448" s="3">
        <v>1</v>
      </c>
      <c r="G1448" s="3">
        <v>1</v>
      </c>
      <c r="H1448" s="3">
        <v>13</v>
      </c>
      <c r="I1448" s="14">
        <v>173</v>
      </c>
    </row>
    <row r="1449" spans="1:9" ht="14.25" customHeight="1">
      <c r="A1449" s="48">
        <v>25</v>
      </c>
      <c r="B1449" s="49" t="s">
        <v>1351</v>
      </c>
      <c r="C1449" s="49">
        <v>2515906</v>
      </c>
      <c r="D1449" s="2" t="s">
        <v>1533</v>
      </c>
      <c r="E1449" s="3">
        <v>0</v>
      </c>
      <c r="F1449" s="3">
        <v>0</v>
      </c>
      <c r="G1449" s="3">
        <v>0</v>
      </c>
      <c r="H1449" s="3">
        <v>0</v>
      </c>
      <c r="I1449" s="14">
        <v>0</v>
      </c>
    </row>
    <row r="1450" spans="1:9" ht="14.25" customHeight="1">
      <c r="A1450" s="48">
        <v>25</v>
      </c>
      <c r="B1450" s="49" t="s">
        <v>1351</v>
      </c>
      <c r="C1450" s="49">
        <v>2515930</v>
      </c>
      <c r="D1450" s="2" t="s">
        <v>1534</v>
      </c>
      <c r="E1450" s="3">
        <v>0</v>
      </c>
      <c r="F1450" s="3">
        <v>0</v>
      </c>
      <c r="G1450" s="3">
        <v>0</v>
      </c>
      <c r="H1450" s="3">
        <v>0</v>
      </c>
      <c r="I1450" s="14">
        <v>0</v>
      </c>
    </row>
    <row r="1451" spans="1:9" ht="14.25" customHeight="1">
      <c r="A1451" s="48">
        <v>25</v>
      </c>
      <c r="B1451" s="49" t="s">
        <v>1351</v>
      </c>
      <c r="C1451" s="49">
        <v>2515971</v>
      </c>
      <c r="D1451" s="2" t="s">
        <v>1535</v>
      </c>
      <c r="E1451" s="3">
        <v>0</v>
      </c>
      <c r="F1451" s="3">
        <v>0</v>
      </c>
      <c r="G1451" s="3">
        <v>0</v>
      </c>
      <c r="H1451" s="3">
        <v>0</v>
      </c>
      <c r="I1451" s="14">
        <v>0</v>
      </c>
    </row>
    <row r="1452" spans="1:9" ht="14.25" customHeight="1">
      <c r="A1452" s="48">
        <v>25</v>
      </c>
      <c r="B1452" s="49" t="s">
        <v>1351</v>
      </c>
      <c r="C1452" s="49">
        <v>2516003</v>
      </c>
      <c r="D1452" s="2" t="s">
        <v>1536</v>
      </c>
      <c r="E1452" s="3">
        <v>0</v>
      </c>
      <c r="F1452" s="3">
        <v>0</v>
      </c>
      <c r="G1452" s="3">
        <v>0</v>
      </c>
      <c r="H1452" s="3">
        <v>0</v>
      </c>
      <c r="I1452" s="14">
        <v>0</v>
      </c>
    </row>
    <row r="1453" spans="1:9" ht="14.25" customHeight="1">
      <c r="A1453" s="48">
        <v>25</v>
      </c>
      <c r="B1453" s="49" t="s">
        <v>1351</v>
      </c>
      <c r="C1453" s="49">
        <v>2516102</v>
      </c>
      <c r="D1453" s="2" t="s">
        <v>1537</v>
      </c>
      <c r="E1453" s="3">
        <v>0</v>
      </c>
      <c r="F1453" s="3">
        <v>0</v>
      </c>
      <c r="G1453" s="3">
        <v>0</v>
      </c>
      <c r="H1453" s="3">
        <v>0</v>
      </c>
      <c r="I1453" s="14">
        <v>0</v>
      </c>
    </row>
    <row r="1454" spans="1:9" ht="14.25" customHeight="1">
      <c r="A1454" s="48">
        <v>25</v>
      </c>
      <c r="B1454" s="49" t="s">
        <v>1351</v>
      </c>
      <c r="C1454" s="49">
        <v>2516151</v>
      </c>
      <c r="D1454" s="2" t="s">
        <v>1538</v>
      </c>
      <c r="E1454" s="3">
        <v>0</v>
      </c>
      <c r="F1454" s="3">
        <v>0</v>
      </c>
      <c r="G1454" s="3">
        <v>0</v>
      </c>
      <c r="H1454" s="3">
        <v>0</v>
      </c>
      <c r="I1454" s="14">
        <v>0</v>
      </c>
    </row>
    <row r="1455" spans="1:9" ht="14.25" customHeight="1">
      <c r="A1455" s="48">
        <v>25</v>
      </c>
      <c r="B1455" s="49" t="s">
        <v>1351</v>
      </c>
      <c r="C1455" s="49">
        <v>2516201</v>
      </c>
      <c r="D1455" s="2" t="s">
        <v>1539</v>
      </c>
      <c r="E1455" s="3">
        <v>0</v>
      </c>
      <c r="F1455" s="3">
        <v>0</v>
      </c>
      <c r="G1455" s="3">
        <v>0</v>
      </c>
      <c r="H1455" s="3">
        <v>0</v>
      </c>
      <c r="I1455" s="14">
        <v>0</v>
      </c>
    </row>
    <row r="1456" spans="1:9" ht="14.25" customHeight="1">
      <c r="A1456" s="13">
        <v>25</v>
      </c>
      <c r="B1456" s="12" t="s">
        <v>1351</v>
      </c>
      <c r="C1456" s="12">
        <v>2516300</v>
      </c>
      <c r="D1456" s="3" t="s">
        <v>1540</v>
      </c>
      <c r="E1456" s="3">
        <v>0</v>
      </c>
      <c r="F1456" s="3">
        <v>1</v>
      </c>
      <c r="G1456" s="3">
        <v>0</v>
      </c>
      <c r="H1456" s="3">
        <v>0</v>
      </c>
      <c r="I1456" s="14">
        <v>15</v>
      </c>
    </row>
    <row r="1457" spans="1:9" ht="14.25" customHeight="1">
      <c r="A1457" s="48">
        <v>25</v>
      </c>
      <c r="B1457" s="49" t="s">
        <v>1351</v>
      </c>
      <c r="C1457" s="49">
        <v>2516409</v>
      </c>
      <c r="D1457" s="2" t="s">
        <v>1541</v>
      </c>
      <c r="E1457" s="3">
        <v>0</v>
      </c>
      <c r="F1457" s="3">
        <v>0</v>
      </c>
      <c r="G1457" s="3">
        <v>0</v>
      </c>
      <c r="H1457" s="3">
        <v>0</v>
      </c>
      <c r="I1457" s="14">
        <v>0</v>
      </c>
    </row>
    <row r="1458" spans="1:9" ht="14.25" customHeight="1">
      <c r="A1458" s="13">
        <v>25</v>
      </c>
      <c r="B1458" s="12" t="s">
        <v>1351</v>
      </c>
      <c r="C1458" s="12">
        <v>2516508</v>
      </c>
      <c r="D1458" s="3" t="s">
        <v>1542</v>
      </c>
      <c r="E1458" s="3">
        <v>0</v>
      </c>
      <c r="F1458" s="3">
        <v>1</v>
      </c>
      <c r="G1458" s="3">
        <v>0</v>
      </c>
      <c r="H1458" s="3">
        <v>0</v>
      </c>
      <c r="I1458" s="14">
        <v>2</v>
      </c>
    </row>
    <row r="1459" spans="1:9" ht="14.25" customHeight="1">
      <c r="A1459" s="13">
        <v>25</v>
      </c>
      <c r="B1459" s="12" t="s">
        <v>1351</v>
      </c>
      <c r="C1459" s="12">
        <v>2516607</v>
      </c>
      <c r="D1459" s="3" t="s">
        <v>1543</v>
      </c>
      <c r="E1459" s="3">
        <v>1</v>
      </c>
      <c r="F1459" s="3">
        <v>1</v>
      </c>
      <c r="G1459" s="3">
        <v>1</v>
      </c>
      <c r="H1459" s="3">
        <v>164</v>
      </c>
      <c r="I1459" s="14">
        <v>814</v>
      </c>
    </row>
    <row r="1460" spans="1:9" ht="14.25" customHeight="1">
      <c r="A1460" s="13">
        <v>25</v>
      </c>
      <c r="B1460" s="12" t="s">
        <v>1351</v>
      </c>
      <c r="C1460" s="12">
        <v>2516706</v>
      </c>
      <c r="D1460" s="3" t="s">
        <v>1544</v>
      </c>
      <c r="E1460" s="3">
        <v>0</v>
      </c>
      <c r="F1460" s="3">
        <v>1</v>
      </c>
      <c r="G1460" s="3">
        <v>0</v>
      </c>
      <c r="H1460" s="3">
        <v>0</v>
      </c>
      <c r="I1460" s="14">
        <v>74</v>
      </c>
    </row>
    <row r="1461" spans="1:9" ht="14.25" customHeight="1">
      <c r="A1461" s="48">
        <v>25</v>
      </c>
      <c r="B1461" s="49" t="s">
        <v>1351</v>
      </c>
      <c r="C1461" s="49">
        <v>2516755</v>
      </c>
      <c r="D1461" s="2" t="s">
        <v>1545</v>
      </c>
      <c r="E1461" s="3">
        <v>0</v>
      </c>
      <c r="F1461" s="3">
        <v>0</v>
      </c>
      <c r="G1461" s="3">
        <v>0</v>
      </c>
      <c r="H1461" s="3">
        <v>0</v>
      </c>
      <c r="I1461" s="14">
        <v>0</v>
      </c>
    </row>
    <row r="1462" spans="1:9" ht="14.25" customHeight="1">
      <c r="A1462" s="13">
        <v>25</v>
      </c>
      <c r="B1462" s="12" t="s">
        <v>1351</v>
      </c>
      <c r="C1462" s="12">
        <v>2516805</v>
      </c>
      <c r="D1462" s="3" t="s">
        <v>1546</v>
      </c>
      <c r="E1462" s="3">
        <v>0</v>
      </c>
      <c r="F1462" s="3">
        <v>1</v>
      </c>
      <c r="G1462" s="3">
        <v>0</v>
      </c>
      <c r="H1462" s="3">
        <v>0</v>
      </c>
      <c r="I1462" s="14">
        <v>3</v>
      </c>
    </row>
    <row r="1463" spans="1:9" ht="14.25" customHeight="1">
      <c r="A1463" s="48">
        <v>25</v>
      </c>
      <c r="B1463" s="49" t="s">
        <v>1351</v>
      </c>
      <c r="C1463" s="49">
        <v>2516904</v>
      </c>
      <c r="D1463" s="2" t="s">
        <v>1547</v>
      </c>
      <c r="E1463" s="3">
        <v>0</v>
      </c>
      <c r="F1463" s="3">
        <v>0</v>
      </c>
      <c r="G1463" s="3">
        <v>0</v>
      </c>
      <c r="H1463" s="3">
        <v>0</v>
      </c>
      <c r="I1463" s="14">
        <v>0</v>
      </c>
    </row>
    <row r="1464" spans="1:9" ht="14.25" customHeight="1">
      <c r="A1464" s="48">
        <v>25</v>
      </c>
      <c r="B1464" s="49" t="s">
        <v>1351</v>
      </c>
      <c r="C1464" s="49">
        <v>2517001</v>
      </c>
      <c r="D1464" s="2" t="s">
        <v>1548</v>
      </c>
      <c r="E1464" s="3">
        <v>0</v>
      </c>
      <c r="F1464" s="3">
        <v>0</v>
      </c>
      <c r="G1464" s="3">
        <v>0</v>
      </c>
      <c r="H1464" s="3">
        <v>0</v>
      </c>
      <c r="I1464" s="14">
        <v>0</v>
      </c>
    </row>
    <row r="1465" spans="1:9" ht="14.25" customHeight="1">
      <c r="A1465" s="13">
        <v>25</v>
      </c>
      <c r="B1465" s="12" t="s">
        <v>1351</v>
      </c>
      <c r="C1465" s="12">
        <v>2517100</v>
      </c>
      <c r="D1465" s="3" t="s">
        <v>1346</v>
      </c>
      <c r="E1465" s="3">
        <v>1</v>
      </c>
      <c r="F1465" s="3">
        <v>1</v>
      </c>
      <c r="G1465" s="3">
        <v>1</v>
      </c>
      <c r="H1465" s="3">
        <v>33</v>
      </c>
      <c r="I1465" s="14">
        <v>157</v>
      </c>
    </row>
    <row r="1466" spans="1:9" ht="14.25" customHeight="1">
      <c r="A1466" s="48">
        <v>25</v>
      </c>
      <c r="B1466" s="49" t="s">
        <v>1351</v>
      </c>
      <c r="C1466" s="49">
        <v>2517209</v>
      </c>
      <c r="D1466" s="2" t="s">
        <v>1549</v>
      </c>
      <c r="E1466" s="3">
        <v>0</v>
      </c>
      <c r="F1466" s="3">
        <v>0</v>
      </c>
      <c r="G1466" s="3">
        <v>0</v>
      </c>
      <c r="H1466" s="3">
        <v>0</v>
      </c>
      <c r="I1466" s="14">
        <v>0</v>
      </c>
    </row>
    <row r="1467" spans="1:9" ht="14.25" customHeight="1">
      <c r="A1467" s="48">
        <v>25</v>
      </c>
      <c r="B1467" s="49" t="s">
        <v>1351</v>
      </c>
      <c r="C1467" s="49">
        <v>2517407</v>
      </c>
      <c r="D1467" s="2" t="s">
        <v>1550</v>
      </c>
      <c r="E1467" s="3">
        <v>0</v>
      </c>
      <c r="F1467" s="3">
        <v>0</v>
      </c>
      <c r="G1467" s="3">
        <v>0</v>
      </c>
      <c r="H1467" s="3">
        <v>0</v>
      </c>
      <c r="I1467" s="14">
        <v>0</v>
      </c>
    </row>
    <row r="1468" spans="1:9" ht="14.25" customHeight="1">
      <c r="A1468" s="48">
        <v>26</v>
      </c>
      <c r="B1468" s="49" t="s">
        <v>1551</v>
      </c>
      <c r="C1468" s="49">
        <v>2600054</v>
      </c>
      <c r="D1468" s="2" t="s">
        <v>1552</v>
      </c>
      <c r="E1468" s="3">
        <v>0</v>
      </c>
      <c r="F1468" s="3">
        <v>0</v>
      </c>
      <c r="G1468" s="3">
        <v>0</v>
      </c>
      <c r="H1468" s="3">
        <v>0</v>
      </c>
      <c r="I1468" s="14">
        <v>0</v>
      </c>
    </row>
    <row r="1469" spans="1:9" ht="14.25" customHeight="1">
      <c r="A1469" s="13">
        <v>26</v>
      </c>
      <c r="B1469" s="12" t="s">
        <v>1551</v>
      </c>
      <c r="C1469" s="12">
        <v>2600104</v>
      </c>
      <c r="D1469" s="3" t="s">
        <v>1553</v>
      </c>
      <c r="E1469" s="3">
        <v>1</v>
      </c>
      <c r="F1469" s="3">
        <v>1</v>
      </c>
      <c r="G1469" s="3">
        <v>1</v>
      </c>
      <c r="H1469" s="3">
        <v>155</v>
      </c>
      <c r="I1469" s="14">
        <v>67</v>
      </c>
    </row>
    <row r="1470" spans="1:9" ht="14.25" customHeight="1">
      <c r="A1470" s="13">
        <v>26</v>
      </c>
      <c r="B1470" s="12" t="s">
        <v>1551</v>
      </c>
      <c r="C1470" s="12">
        <v>2600203</v>
      </c>
      <c r="D1470" s="3" t="s">
        <v>1554</v>
      </c>
      <c r="E1470" s="3">
        <v>1</v>
      </c>
      <c r="F1470" s="3">
        <v>1</v>
      </c>
      <c r="G1470" s="3">
        <v>1</v>
      </c>
      <c r="H1470" s="3">
        <v>144</v>
      </c>
      <c r="I1470" s="14">
        <v>1036</v>
      </c>
    </row>
    <row r="1471" spans="1:9" ht="14.25" customHeight="1">
      <c r="A1471" s="13">
        <v>26</v>
      </c>
      <c r="B1471" s="12" t="s">
        <v>1551</v>
      </c>
      <c r="C1471" s="12">
        <v>2600302</v>
      </c>
      <c r="D1471" s="3" t="s">
        <v>1555</v>
      </c>
      <c r="E1471" s="3">
        <v>1</v>
      </c>
      <c r="F1471" s="3">
        <v>1</v>
      </c>
      <c r="G1471" s="3">
        <v>3</v>
      </c>
      <c r="H1471" s="3">
        <v>365</v>
      </c>
      <c r="I1471" s="14">
        <v>955</v>
      </c>
    </row>
    <row r="1472" spans="1:9" ht="14.25" customHeight="1">
      <c r="A1472" s="48">
        <v>26</v>
      </c>
      <c r="B1472" s="49" t="s">
        <v>1551</v>
      </c>
      <c r="C1472" s="49">
        <v>2600401</v>
      </c>
      <c r="D1472" s="2" t="s">
        <v>1556</v>
      </c>
      <c r="E1472" s="3">
        <v>0</v>
      </c>
      <c r="F1472" s="3">
        <v>0</v>
      </c>
      <c r="G1472" s="3">
        <v>0</v>
      </c>
      <c r="H1472" s="3">
        <v>0</v>
      </c>
      <c r="I1472" s="14">
        <v>0</v>
      </c>
    </row>
    <row r="1473" spans="1:9" ht="14.25" customHeight="1">
      <c r="A1473" s="13">
        <v>26</v>
      </c>
      <c r="B1473" s="12" t="s">
        <v>1551</v>
      </c>
      <c r="C1473" s="12">
        <v>2600500</v>
      </c>
      <c r="D1473" s="3" t="s">
        <v>1557</v>
      </c>
      <c r="E1473" s="3">
        <v>1</v>
      </c>
      <c r="F1473" s="3">
        <v>1</v>
      </c>
      <c r="G1473" s="3">
        <v>1</v>
      </c>
      <c r="H1473" s="3">
        <v>33</v>
      </c>
      <c r="I1473" s="14">
        <v>2304</v>
      </c>
    </row>
    <row r="1474" spans="1:9" ht="14.25" customHeight="1">
      <c r="A1474" s="13">
        <v>26</v>
      </c>
      <c r="B1474" s="12" t="s">
        <v>1551</v>
      </c>
      <c r="C1474" s="12">
        <v>2600609</v>
      </c>
      <c r="D1474" s="3" t="s">
        <v>1355</v>
      </c>
      <c r="E1474" s="3">
        <v>1</v>
      </c>
      <c r="F1474" s="3">
        <v>1</v>
      </c>
      <c r="G1474" s="3">
        <v>4</v>
      </c>
      <c r="H1474" s="3">
        <v>340</v>
      </c>
      <c r="I1474" s="14">
        <v>1819</v>
      </c>
    </row>
    <row r="1475" spans="1:9" ht="14.25" customHeight="1">
      <c r="A1475" s="48">
        <v>26</v>
      </c>
      <c r="B1475" s="49" t="s">
        <v>1551</v>
      </c>
      <c r="C1475" s="49">
        <v>2600708</v>
      </c>
      <c r="D1475" s="2" t="s">
        <v>1558</v>
      </c>
      <c r="E1475" s="3">
        <v>0</v>
      </c>
      <c r="F1475" s="3">
        <v>0</v>
      </c>
      <c r="G1475" s="3">
        <v>0</v>
      </c>
      <c r="H1475" s="3">
        <v>0</v>
      </c>
      <c r="I1475" s="14">
        <v>0</v>
      </c>
    </row>
    <row r="1476" spans="1:9" ht="14.25" customHeight="1">
      <c r="A1476" s="13">
        <v>26</v>
      </c>
      <c r="B1476" s="12" t="s">
        <v>1551</v>
      </c>
      <c r="C1476" s="12">
        <v>2600807</v>
      </c>
      <c r="D1476" s="3" t="s">
        <v>1559</v>
      </c>
      <c r="E1476" s="3">
        <v>1</v>
      </c>
      <c r="F1476" s="3">
        <v>1</v>
      </c>
      <c r="G1476" s="3">
        <v>1</v>
      </c>
      <c r="H1476" s="3">
        <v>39</v>
      </c>
      <c r="I1476" s="14">
        <v>558</v>
      </c>
    </row>
    <row r="1477" spans="1:9" ht="14.25" customHeight="1">
      <c r="A1477" s="48">
        <v>26</v>
      </c>
      <c r="B1477" s="49" t="s">
        <v>1551</v>
      </c>
      <c r="C1477" s="49">
        <v>2600906</v>
      </c>
      <c r="D1477" s="2" t="s">
        <v>1560</v>
      </c>
      <c r="E1477" s="3">
        <v>0</v>
      </c>
      <c r="F1477" s="3">
        <v>0</v>
      </c>
      <c r="G1477" s="3">
        <v>0</v>
      </c>
      <c r="H1477" s="3">
        <v>0</v>
      </c>
      <c r="I1477" s="14">
        <v>0</v>
      </c>
    </row>
    <row r="1478" spans="1:9" ht="14.25" customHeight="1">
      <c r="A1478" s="13">
        <v>26</v>
      </c>
      <c r="B1478" s="12" t="s">
        <v>1551</v>
      </c>
      <c r="C1478" s="12">
        <v>2601003</v>
      </c>
      <c r="D1478" s="3" t="s">
        <v>1561</v>
      </c>
      <c r="E1478" s="3">
        <v>0</v>
      </c>
      <c r="F1478" s="3">
        <v>1</v>
      </c>
      <c r="G1478" s="3">
        <v>0</v>
      </c>
      <c r="H1478" s="3">
        <v>0</v>
      </c>
      <c r="I1478" s="14">
        <v>330</v>
      </c>
    </row>
    <row r="1479" spans="1:9" ht="14.25" customHeight="1">
      <c r="A1479" s="48">
        <v>26</v>
      </c>
      <c r="B1479" s="49" t="s">
        <v>1551</v>
      </c>
      <c r="C1479" s="49">
        <v>2601052</v>
      </c>
      <c r="D1479" s="2" t="s">
        <v>1562</v>
      </c>
      <c r="E1479" s="3">
        <v>0</v>
      </c>
      <c r="F1479" s="3">
        <v>0</v>
      </c>
      <c r="G1479" s="3">
        <v>0</v>
      </c>
      <c r="H1479" s="3">
        <v>0</v>
      </c>
      <c r="I1479" s="14">
        <v>0</v>
      </c>
    </row>
    <row r="1480" spans="1:9" ht="14.25" customHeight="1">
      <c r="A1480" s="13">
        <v>26</v>
      </c>
      <c r="B1480" s="12" t="s">
        <v>1551</v>
      </c>
      <c r="C1480" s="12">
        <v>2601102</v>
      </c>
      <c r="D1480" s="3" t="s">
        <v>1563</v>
      </c>
      <c r="E1480" s="3">
        <v>0</v>
      </c>
      <c r="F1480" s="3">
        <v>1</v>
      </c>
      <c r="G1480" s="3">
        <v>0</v>
      </c>
      <c r="H1480" s="3">
        <v>0</v>
      </c>
      <c r="I1480" s="14">
        <v>134</v>
      </c>
    </row>
    <row r="1481" spans="1:9" ht="14.25" customHeight="1">
      <c r="A1481" s="13">
        <v>26</v>
      </c>
      <c r="B1481" s="12" t="s">
        <v>1551</v>
      </c>
      <c r="C1481" s="12">
        <v>2601201</v>
      </c>
      <c r="D1481" s="3" t="s">
        <v>1564</v>
      </c>
      <c r="E1481" s="3">
        <v>0</v>
      </c>
      <c r="F1481" s="3">
        <v>1</v>
      </c>
      <c r="G1481" s="3">
        <v>0</v>
      </c>
      <c r="H1481" s="3">
        <v>0</v>
      </c>
      <c r="I1481" s="14">
        <v>4</v>
      </c>
    </row>
    <row r="1482" spans="1:9" ht="14.25" customHeight="1">
      <c r="A1482" s="48">
        <v>26</v>
      </c>
      <c r="B1482" s="49" t="s">
        <v>1551</v>
      </c>
      <c r="C1482" s="49">
        <v>2601300</v>
      </c>
      <c r="D1482" s="2" t="s">
        <v>1565</v>
      </c>
      <c r="E1482" s="3">
        <v>0</v>
      </c>
      <c r="F1482" s="3">
        <v>0</v>
      </c>
      <c r="G1482" s="3">
        <v>0</v>
      </c>
      <c r="H1482" s="3">
        <v>0</v>
      </c>
      <c r="I1482" s="14">
        <v>0</v>
      </c>
    </row>
    <row r="1483" spans="1:9" ht="14.25" customHeight="1">
      <c r="A1483" s="48">
        <v>26</v>
      </c>
      <c r="B1483" s="49" t="s">
        <v>1551</v>
      </c>
      <c r="C1483" s="49">
        <v>2601409</v>
      </c>
      <c r="D1483" s="2" t="s">
        <v>1566</v>
      </c>
      <c r="E1483" s="3">
        <v>0</v>
      </c>
      <c r="F1483" s="3">
        <v>0</v>
      </c>
      <c r="G1483" s="3">
        <v>0</v>
      </c>
      <c r="H1483" s="3">
        <v>0</v>
      </c>
      <c r="I1483" s="14">
        <v>0</v>
      </c>
    </row>
    <row r="1484" spans="1:9" ht="14.25" customHeight="1">
      <c r="A1484" s="13">
        <v>26</v>
      </c>
      <c r="B1484" s="12" t="s">
        <v>1551</v>
      </c>
      <c r="C1484" s="12">
        <v>2601508</v>
      </c>
      <c r="D1484" s="3" t="s">
        <v>1567</v>
      </c>
      <c r="E1484" s="3">
        <v>0</v>
      </c>
      <c r="F1484" s="3">
        <v>1</v>
      </c>
      <c r="G1484" s="3">
        <v>0</v>
      </c>
      <c r="H1484" s="3">
        <v>0</v>
      </c>
      <c r="I1484" s="14">
        <v>22</v>
      </c>
    </row>
    <row r="1485" spans="1:9" ht="14.25" customHeight="1">
      <c r="A1485" s="13">
        <v>26</v>
      </c>
      <c r="B1485" s="12" t="s">
        <v>1551</v>
      </c>
      <c r="C1485" s="12">
        <v>2601607</v>
      </c>
      <c r="D1485" s="3" t="s">
        <v>1568</v>
      </c>
      <c r="E1485" s="3">
        <v>0</v>
      </c>
      <c r="F1485" s="3">
        <v>1</v>
      </c>
      <c r="G1485" s="3">
        <v>0</v>
      </c>
      <c r="H1485" s="3">
        <v>0</v>
      </c>
      <c r="I1485" s="14">
        <v>48</v>
      </c>
    </row>
    <row r="1486" spans="1:9" ht="14.25" customHeight="1">
      <c r="A1486" s="13">
        <v>26</v>
      </c>
      <c r="B1486" s="12" t="s">
        <v>1551</v>
      </c>
      <c r="C1486" s="12">
        <v>2601706</v>
      </c>
      <c r="D1486" s="3" t="s">
        <v>1569</v>
      </c>
      <c r="E1486" s="3">
        <v>1</v>
      </c>
      <c r="F1486" s="3">
        <v>1</v>
      </c>
      <c r="G1486" s="3">
        <v>1</v>
      </c>
      <c r="H1486" s="3">
        <v>32</v>
      </c>
      <c r="I1486" s="14">
        <v>20</v>
      </c>
    </row>
    <row r="1487" spans="1:9" ht="14.25" customHeight="1">
      <c r="A1487" s="13">
        <v>26</v>
      </c>
      <c r="B1487" s="12" t="s">
        <v>1551</v>
      </c>
      <c r="C1487" s="12">
        <v>2601805</v>
      </c>
      <c r="D1487" s="3" t="s">
        <v>1570</v>
      </c>
      <c r="E1487" s="3">
        <v>1</v>
      </c>
      <c r="F1487" s="3">
        <v>1</v>
      </c>
      <c r="G1487" s="3">
        <v>4</v>
      </c>
      <c r="H1487" s="3">
        <v>298</v>
      </c>
      <c r="I1487" s="14">
        <v>2449</v>
      </c>
    </row>
    <row r="1488" spans="1:9" ht="14.25" customHeight="1">
      <c r="A1488" s="13">
        <v>26</v>
      </c>
      <c r="B1488" s="12" t="s">
        <v>1551</v>
      </c>
      <c r="C1488" s="12">
        <v>2601904</v>
      </c>
      <c r="D1488" s="3" t="s">
        <v>1571</v>
      </c>
      <c r="E1488" s="3">
        <v>0</v>
      </c>
      <c r="F1488" s="3">
        <v>1</v>
      </c>
      <c r="G1488" s="3">
        <v>0</v>
      </c>
      <c r="H1488" s="3">
        <v>0</v>
      </c>
      <c r="I1488" s="14">
        <v>187</v>
      </c>
    </row>
    <row r="1489" spans="1:9" ht="14.25" customHeight="1">
      <c r="A1489" s="48">
        <v>26</v>
      </c>
      <c r="B1489" s="49" t="s">
        <v>1551</v>
      </c>
      <c r="C1489" s="49">
        <v>2602001</v>
      </c>
      <c r="D1489" s="2" t="s">
        <v>1572</v>
      </c>
      <c r="E1489" s="3">
        <v>0</v>
      </c>
      <c r="F1489" s="3">
        <v>0</v>
      </c>
      <c r="G1489" s="3">
        <v>0</v>
      </c>
      <c r="H1489" s="3">
        <v>0</v>
      </c>
      <c r="I1489" s="14">
        <v>0</v>
      </c>
    </row>
    <row r="1490" spans="1:9" ht="14.25" customHeight="1">
      <c r="A1490" s="13">
        <v>26</v>
      </c>
      <c r="B1490" s="12" t="s">
        <v>1551</v>
      </c>
      <c r="C1490" s="12">
        <v>2602100</v>
      </c>
      <c r="D1490" s="3" t="s">
        <v>1573</v>
      </c>
      <c r="E1490" s="3">
        <v>1</v>
      </c>
      <c r="F1490" s="3">
        <v>1</v>
      </c>
      <c r="G1490" s="3">
        <v>3</v>
      </c>
      <c r="H1490" s="3">
        <v>340</v>
      </c>
      <c r="I1490" s="14">
        <v>6473</v>
      </c>
    </row>
    <row r="1491" spans="1:9" ht="14.25" customHeight="1">
      <c r="A1491" s="48">
        <v>26</v>
      </c>
      <c r="B1491" s="49" t="s">
        <v>1551</v>
      </c>
      <c r="C1491" s="49">
        <v>2602209</v>
      </c>
      <c r="D1491" s="2" t="s">
        <v>609</v>
      </c>
      <c r="E1491" s="3">
        <v>0</v>
      </c>
      <c r="F1491" s="3">
        <v>0</v>
      </c>
      <c r="G1491" s="3">
        <v>0</v>
      </c>
      <c r="H1491" s="3">
        <v>0</v>
      </c>
      <c r="I1491" s="14">
        <v>0</v>
      </c>
    </row>
    <row r="1492" spans="1:9" ht="14.25" customHeight="1">
      <c r="A1492" s="48">
        <v>26</v>
      </c>
      <c r="B1492" s="49" t="s">
        <v>1551</v>
      </c>
      <c r="C1492" s="49">
        <v>2602308</v>
      </c>
      <c r="D1492" s="2" t="s">
        <v>309</v>
      </c>
      <c r="E1492" s="3">
        <v>0</v>
      </c>
      <c r="F1492" s="3">
        <v>0</v>
      </c>
      <c r="G1492" s="3">
        <v>0</v>
      </c>
      <c r="H1492" s="3">
        <v>0</v>
      </c>
      <c r="I1492" s="14">
        <v>0</v>
      </c>
    </row>
    <row r="1493" spans="1:9" ht="14.25" customHeight="1">
      <c r="A1493" s="13">
        <v>26</v>
      </c>
      <c r="B1493" s="12" t="s">
        <v>1551</v>
      </c>
      <c r="C1493" s="12">
        <v>2602407</v>
      </c>
      <c r="D1493" s="3" t="s">
        <v>1574</v>
      </c>
      <c r="E1493" s="3">
        <v>1</v>
      </c>
      <c r="F1493" s="3">
        <v>1</v>
      </c>
      <c r="G1493" s="3">
        <v>1</v>
      </c>
      <c r="H1493" s="3">
        <v>64</v>
      </c>
      <c r="I1493" s="14">
        <v>1590</v>
      </c>
    </row>
    <row r="1494" spans="1:9" ht="14.25" customHeight="1">
      <c r="A1494" s="13">
        <v>26</v>
      </c>
      <c r="B1494" s="12" t="s">
        <v>1551</v>
      </c>
      <c r="C1494" s="12">
        <v>2602506</v>
      </c>
      <c r="D1494" s="3" t="s">
        <v>1206</v>
      </c>
      <c r="E1494" s="3">
        <v>0</v>
      </c>
      <c r="F1494" s="3">
        <v>1</v>
      </c>
      <c r="G1494" s="3">
        <v>0</v>
      </c>
      <c r="H1494" s="3">
        <v>0</v>
      </c>
      <c r="I1494" s="14">
        <v>13</v>
      </c>
    </row>
    <row r="1495" spans="1:9" ht="14.25" customHeight="1">
      <c r="A1495" s="48">
        <v>26</v>
      </c>
      <c r="B1495" s="49" t="s">
        <v>1551</v>
      </c>
      <c r="C1495" s="49">
        <v>2602605</v>
      </c>
      <c r="D1495" s="2" t="s">
        <v>1575</v>
      </c>
      <c r="E1495" s="3">
        <v>0</v>
      </c>
      <c r="F1495" s="3">
        <v>0</v>
      </c>
      <c r="G1495" s="3">
        <v>0</v>
      </c>
      <c r="H1495" s="3">
        <v>0</v>
      </c>
      <c r="I1495" s="14">
        <v>0</v>
      </c>
    </row>
    <row r="1496" spans="1:9" ht="14.25" customHeight="1">
      <c r="A1496" s="48">
        <v>26</v>
      </c>
      <c r="B1496" s="49" t="s">
        <v>1551</v>
      </c>
      <c r="C1496" s="49">
        <v>2602704</v>
      </c>
      <c r="D1496" s="2" t="s">
        <v>1576</v>
      </c>
      <c r="E1496" s="3">
        <v>0</v>
      </c>
      <c r="F1496" s="3">
        <v>0</v>
      </c>
      <c r="G1496" s="3">
        <v>0</v>
      </c>
      <c r="H1496" s="3">
        <v>0</v>
      </c>
      <c r="I1496" s="14">
        <v>0</v>
      </c>
    </row>
    <row r="1497" spans="1:9" ht="14.25" customHeight="1">
      <c r="A1497" s="13">
        <v>26</v>
      </c>
      <c r="B1497" s="12" t="s">
        <v>1551</v>
      </c>
      <c r="C1497" s="12">
        <v>2602803</v>
      </c>
      <c r="D1497" s="3" t="s">
        <v>1577</v>
      </c>
      <c r="E1497" s="3">
        <v>1</v>
      </c>
      <c r="F1497" s="3">
        <v>1</v>
      </c>
      <c r="G1497" s="3">
        <v>1</v>
      </c>
      <c r="H1497" s="3">
        <v>38</v>
      </c>
      <c r="I1497" s="14">
        <v>1634</v>
      </c>
    </row>
    <row r="1498" spans="1:9" ht="14.25" customHeight="1">
      <c r="A1498" s="13">
        <v>26</v>
      </c>
      <c r="B1498" s="12" t="s">
        <v>1551</v>
      </c>
      <c r="C1498" s="12">
        <v>2602902</v>
      </c>
      <c r="D1498" s="3" t="s">
        <v>1578</v>
      </c>
      <c r="E1498" s="3">
        <v>1</v>
      </c>
      <c r="F1498" s="3">
        <v>1</v>
      </c>
      <c r="G1498" s="3">
        <v>1</v>
      </c>
      <c r="H1498" s="3">
        <v>90</v>
      </c>
      <c r="I1498" s="14">
        <v>996</v>
      </c>
    </row>
    <row r="1499" spans="1:9" ht="14.25" customHeight="1">
      <c r="A1499" s="13">
        <v>26</v>
      </c>
      <c r="B1499" s="12" t="s">
        <v>1551</v>
      </c>
      <c r="C1499" s="12">
        <v>2603009</v>
      </c>
      <c r="D1499" s="3" t="s">
        <v>1579</v>
      </c>
      <c r="E1499" s="3">
        <v>1</v>
      </c>
      <c r="F1499" s="3">
        <v>1</v>
      </c>
      <c r="G1499" s="3">
        <v>3</v>
      </c>
      <c r="H1499" s="3">
        <v>291</v>
      </c>
      <c r="I1499" s="14">
        <v>1204</v>
      </c>
    </row>
    <row r="1500" spans="1:9" ht="14.25" customHeight="1">
      <c r="A1500" s="13">
        <v>26</v>
      </c>
      <c r="B1500" s="12" t="s">
        <v>1551</v>
      </c>
      <c r="C1500" s="12">
        <v>2603108</v>
      </c>
      <c r="D1500" s="3" t="s">
        <v>471</v>
      </c>
      <c r="E1500" s="3">
        <v>0</v>
      </c>
      <c r="F1500" s="3">
        <v>1</v>
      </c>
      <c r="G1500" s="3">
        <v>0</v>
      </c>
      <c r="H1500" s="3">
        <v>0</v>
      </c>
      <c r="I1500" s="14">
        <v>16</v>
      </c>
    </row>
    <row r="1501" spans="1:9" ht="14.25" customHeight="1">
      <c r="A1501" s="13">
        <v>26</v>
      </c>
      <c r="B1501" s="12" t="s">
        <v>1551</v>
      </c>
      <c r="C1501" s="12">
        <v>2603207</v>
      </c>
      <c r="D1501" s="3" t="s">
        <v>1580</v>
      </c>
      <c r="E1501" s="3">
        <v>1</v>
      </c>
      <c r="F1501" s="3">
        <v>1</v>
      </c>
      <c r="G1501" s="3">
        <v>1</v>
      </c>
      <c r="H1501" s="3">
        <v>263</v>
      </c>
      <c r="I1501" s="14">
        <v>1752</v>
      </c>
    </row>
    <row r="1502" spans="1:9" ht="14.25" customHeight="1">
      <c r="A1502" s="13">
        <v>26</v>
      </c>
      <c r="B1502" s="12" t="s">
        <v>1551</v>
      </c>
      <c r="C1502" s="12">
        <v>2603306</v>
      </c>
      <c r="D1502" s="3" t="s">
        <v>1581</v>
      </c>
      <c r="E1502" s="3">
        <v>0</v>
      </c>
      <c r="F1502" s="3">
        <v>1</v>
      </c>
      <c r="G1502" s="3">
        <v>0</v>
      </c>
      <c r="H1502" s="3">
        <v>0</v>
      </c>
      <c r="I1502" s="14">
        <v>13</v>
      </c>
    </row>
    <row r="1503" spans="1:9" ht="14.25" customHeight="1">
      <c r="A1503" s="13">
        <v>26</v>
      </c>
      <c r="B1503" s="12" t="s">
        <v>1551</v>
      </c>
      <c r="C1503" s="12">
        <v>2603405</v>
      </c>
      <c r="D1503" s="3" t="s">
        <v>1582</v>
      </c>
      <c r="E1503" s="3">
        <v>0</v>
      </c>
      <c r="F1503" s="3">
        <v>1</v>
      </c>
      <c r="G1503" s="3">
        <v>0</v>
      </c>
      <c r="H1503" s="3">
        <v>0</v>
      </c>
      <c r="I1503" s="14">
        <v>4</v>
      </c>
    </row>
    <row r="1504" spans="1:9" ht="14.25" customHeight="1">
      <c r="A1504" s="13">
        <v>26</v>
      </c>
      <c r="B1504" s="12" t="s">
        <v>1551</v>
      </c>
      <c r="C1504" s="12">
        <v>2603454</v>
      </c>
      <c r="D1504" s="3" t="s">
        <v>1583</v>
      </c>
      <c r="E1504" s="3">
        <v>0</v>
      </c>
      <c r="F1504" s="3">
        <v>1</v>
      </c>
      <c r="G1504" s="3">
        <v>0</v>
      </c>
      <c r="H1504" s="3">
        <v>0</v>
      </c>
      <c r="I1504" s="14">
        <v>10</v>
      </c>
    </row>
    <row r="1505" spans="1:9" ht="14.25" customHeight="1">
      <c r="A1505" s="48">
        <v>26</v>
      </c>
      <c r="B1505" s="49" t="s">
        <v>1551</v>
      </c>
      <c r="C1505" s="49">
        <v>2603504</v>
      </c>
      <c r="D1505" s="2" t="s">
        <v>1584</v>
      </c>
      <c r="E1505" s="3">
        <v>0</v>
      </c>
      <c r="F1505" s="3">
        <v>0</v>
      </c>
      <c r="G1505" s="3">
        <v>0</v>
      </c>
      <c r="H1505" s="3">
        <v>0</v>
      </c>
      <c r="I1505" s="14">
        <v>0</v>
      </c>
    </row>
    <row r="1506" spans="1:9" ht="14.25" customHeight="1">
      <c r="A1506" s="48">
        <v>26</v>
      </c>
      <c r="B1506" s="49" t="s">
        <v>1551</v>
      </c>
      <c r="C1506" s="49">
        <v>2603603</v>
      </c>
      <c r="D1506" s="2" t="s">
        <v>1585</v>
      </c>
      <c r="E1506" s="3">
        <v>0</v>
      </c>
      <c r="F1506" s="3">
        <v>0</v>
      </c>
      <c r="G1506" s="3">
        <v>0</v>
      </c>
      <c r="H1506" s="3">
        <v>0</v>
      </c>
      <c r="I1506" s="14">
        <v>0</v>
      </c>
    </row>
    <row r="1507" spans="1:9" ht="14.25" customHeight="1">
      <c r="A1507" s="48">
        <v>26</v>
      </c>
      <c r="B1507" s="49" t="s">
        <v>1551</v>
      </c>
      <c r="C1507" s="49">
        <v>2603702</v>
      </c>
      <c r="D1507" s="2" t="s">
        <v>1586</v>
      </c>
      <c r="E1507" s="3">
        <v>0</v>
      </c>
      <c r="F1507" s="3">
        <v>0</v>
      </c>
      <c r="G1507" s="3">
        <v>0</v>
      </c>
      <c r="H1507" s="3">
        <v>0</v>
      </c>
      <c r="I1507" s="14">
        <v>0</v>
      </c>
    </row>
    <row r="1508" spans="1:9" ht="14.25" customHeight="1">
      <c r="A1508" s="13">
        <v>26</v>
      </c>
      <c r="B1508" s="12" t="s">
        <v>1551</v>
      </c>
      <c r="C1508" s="12">
        <v>2603801</v>
      </c>
      <c r="D1508" s="3" t="s">
        <v>1587</v>
      </c>
      <c r="E1508" s="3">
        <v>1</v>
      </c>
      <c r="F1508" s="3">
        <v>1</v>
      </c>
      <c r="G1508" s="3">
        <v>2</v>
      </c>
      <c r="H1508" s="3">
        <v>135</v>
      </c>
      <c r="I1508" s="14">
        <v>1293</v>
      </c>
    </row>
    <row r="1509" spans="1:9" ht="14.25" customHeight="1">
      <c r="A1509" s="13">
        <v>26</v>
      </c>
      <c r="B1509" s="12" t="s">
        <v>1551</v>
      </c>
      <c r="C1509" s="12">
        <v>2603900</v>
      </c>
      <c r="D1509" s="3" t="s">
        <v>1588</v>
      </c>
      <c r="E1509" s="3">
        <v>1</v>
      </c>
      <c r="F1509" s="3">
        <v>1</v>
      </c>
      <c r="G1509" s="3">
        <v>4</v>
      </c>
      <c r="H1509" s="3">
        <v>509</v>
      </c>
      <c r="I1509" s="14">
        <v>1175</v>
      </c>
    </row>
    <row r="1510" spans="1:9" ht="14.25" customHeight="1">
      <c r="A1510" s="13">
        <v>26</v>
      </c>
      <c r="B1510" s="12" t="s">
        <v>1551</v>
      </c>
      <c r="C1510" s="12">
        <v>2603926</v>
      </c>
      <c r="D1510" s="3" t="s">
        <v>1589</v>
      </c>
      <c r="E1510" s="3">
        <v>0</v>
      </c>
      <c r="F1510" s="3">
        <v>1</v>
      </c>
      <c r="G1510" s="3">
        <v>0</v>
      </c>
      <c r="H1510" s="3">
        <v>0</v>
      </c>
      <c r="I1510" s="14">
        <v>267</v>
      </c>
    </row>
    <row r="1511" spans="1:9" ht="14.25" customHeight="1">
      <c r="A1511" s="13">
        <v>26</v>
      </c>
      <c r="B1511" s="12" t="s">
        <v>1551</v>
      </c>
      <c r="C1511" s="12">
        <v>2604007</v>
      </c>
      <c r="D1511" s="3" t="s">
        <v>1590</v>
      </c>
      <c r="E1511" s="3">
        <v>0</v>
      </c>
      <c r="F1511" s="3">
        <v>1</v>
      </c>
      <c r="G1511" s="3">
        <v>0</v>
      </c>
      <c r="H1511" s="3">
        <v>0</v>
      </c>
      <c r="I1511" s="14">
        <v>23</v>
      </c>
    </row>
    <row r="1512" spans="1:9" ht="14.25" customHeight="1">
      <c r="A1512" s="13">
        <v>26</v>
      </c>
      <c r="B1512" s="12" t="s">
        <v>1551</v>
      </c>
      <c r="C1512" s="12">
        <v>2604106</v>
      </c>
      <c r="D1512" s="3" t="s">
        <v>1591</v>
      </c>
      <c r="E1512" s="3">
        <v>1</v>
      </c>
      <c r="F1512" s="3">
        <v>1</v>
      </c>
      <c r="G1512" s="3">
        <v>1</v>
      </c>
      <c r="H1512" s="3">
        <v>93</v>
      </c>
      <c r="I1512" s="14">
        <v>142</v>
      </c>
    </row>
    <row r="1513" spans="1:9" ht="14.25" customHeight="1">
      <c r="A1513" s="48">
        <v>26</v>
      </c>
      <c r="B1513" s="49" t="s">
        <v>1551</v>
      </c>
      <c r="C1513" s="49">
        <v>2604155</v>
      </c>
      <c r="D1513" s="2" t="s">
        <v>1592</v>
      </c>
      <c r="E1513" s="3">
        <v>0</v>
      </c>
      <c r="F1513" s="3">
        <v>0</v>
      </c>
      <c r="G1513" s="3">
        <v>0</v>
      </c>
      <c r="H1513" s="3">
        <v>0</v>
      </c>
      <c r="I1513" s="14">
        <v>0</v>
      </c>
    </row>
    <row r="1514" spans="1:9" ht="14.25" customHeight="1">
      <c r="A1514" s="48">
        <v>26</v>
      </c>
      <c r="B1514" s="49" t="s">
        <v>1551</v>
      </c>
      <c r="C1514" s="49">
        <v>2604205</v>
      </c>
      <c r="D1514" s="2" t="s">
        <v>1593</v>
      </c>
      <c r="E1514" s="3">
        <v>0</v>
      </c>
      <c r="F1514" s="3">
        <v>0</v>
      </c>
      <c r="G1514" s="3">
        <v>0</v>
      </c>
      <c r="H1514" s="3">
        <v>0</v>
      </c>
      <c r="I1514" s="14">
        <v>0</v>
      </c>
    </row>
    <row r="1515" spans="1:9" ht="14.25" customHeight="1">
      <c r="A1515" s="48">
        <v>26</v>
      </c>
      <c r="B1515" s="49" t="s">
        <v>1551</v>
      </c>
      <c r="C1515" s="49">
        <v>2604304</v>
      </c>
      <c r="D1515" s="2" t="s">
        <v>1050</v>
      </c>
      <c r="E1515" s="3">
        <v>0</v>
      </c>
      <c r="F1515" s="3">
        <v>0</v>
      </c>
      <c r="G1515" s="3">
        <v>0</v>
      </c>
      <c r="H1515" s="3">
        <v>0</v>
      </c>
      <c r="I1515" s="14">
        <v>0</v>
      </c>
    </row>
    <row r="1516" spans="1:9" ht="14.25" customHeight="1">
      <c r="A1516" s="13">
        <v>26</v>
      </c>
      <c r="B1516" s="12" t="s">
        <v>1551</v>
      </c>
      <c r="C1516" s="12">
        <v>2604403</v>
      </c>
      <c r="D1516" s="3" t="s">
        <v>1594</v>
      </c>
      <c r="E1516" s="3">
        <v>0</v>
      </c>
      <c r="F1516" s="3">
        <v>1</v>
      </c>
      <c r="G1516" s="3">
        <v>0</v>
      </c>
      <c r="H1516" s="3">
        <v>0</v>
      </c>
      <c r="I1516" s="14">
        <v>17</v>
      </c>
    </row>
    <row r="1517" spans="1:9" ht="14.25" customHeight="1">
      <c r="A1517" s="13">
        <v>26</v>
      </c>
      <c r="B1517" s="12" t="s">
        <v>1551</v>
      </c>
      <c r="C1517" s="12">
        <v>2604502</v>
      </c>
      <c r="D1517" s="3" t="s">
        <v>1595</v>
      </c>
      <c r="E1517" s="3">
        <v>0</v>
      </c>
      <c r="F1517" s="3">
        <v>1</v>
      </c>
      <c r="G1517" s="3">
        <v>0</v>
      </c>
      <c r="H1517" s="3">
        <v>0</v>
      </c>
      <c r="I1517" s="14">
        <v>5</v>
      </c>
    </row>
    <row r="1518" spans="1:9" ht="14.25" customHeight="1">
      <c r="A1518" s="48">
        <v>26</v>
      </c>
      <c r="B1518" s="49" t="s">
        <v>1551</v>
      </c>
      <c r="C1518" s="49">
        <v>2604601</v>
      </c>
      <c r="D1518" s="2" t="s">
        <v>1405</v>
      </c>
      <c r="E1518" s="3">
        <v>0</v>
      </c>
      <c r="F1518" s="3">
        <v>0</v>
      </c>
      <c r="G1518" s="3">
        <v>0</v>
      </c>
      <c r="H1518" s="3">
        <v>0</v>
      </c>
      <c r="I1518" s="14">
        <v>0</v>
      </c>
    </row>
    <row r="1519" spans="1:9" ht="14.25" customHeight="1">
      <c r="A1519" s="13">
        <v>26</v>
      </c>
      <c r="B1519" s="12" t="s">
        <v>1551</v>
      </c>
      <c r="C1519" s="12">
        <v>2604700</v>
      </c>
      <c r="D1519" s="3" t="s">
        <v>1596</v>
      </c>
      <c r="E1519" s="3">
        <v>0</v>
      </c>
      <c r="F1519" s="3">
        <v>1</v>
      </c>
      <c r="G1519" s="3">
        <v>0</v>
      </c>
      <c r="H1519" s="3">
        <v>0</v>
      </c>
      <c r="I1519" s="14">
        <v>2</v>
      </c>
    </row>
    <row r="1520" spans="1:9" ht="14.25" customHeight="1">
      <c r="A1520" s="48">
        <v>26</v>
      </c>
      <c r="B1520" s="49" t="s">
        <v>1551</v>
      </c>
      <c r="C1520" s="49">
        <v>2604809</v>
      </c>
      <c r="D1520" s="2" t="s">
        <v>1597</v>
      </c>
      <c r="E1520" s="3">
        <v>0</v>
      </c>
      <c r="F1520" s="3">
        <v>0</v>
      </c>
      <c r="G1520" s="3">
        <v>0</v>
      </c>
      <c r="H1520" s="3">
        <v>0</v>
      </c>
      <c r="I1520" s="14">
        <v>0</v>
      </c>
    </row>
    <row r="1521" spans="1:9" ht="14.25" customHeight="1">
      <c r="A1521" s="13">
        <v>26</v>
      </c>
      <c r="B1521" s="12" t="s">
        <v>1551</v>
      </c>
      <c r="C1521" s="12">
        <v>2604908</v>
      </c>
      <c r="D1521" s="3" t="s">
        <v>1598</v>
      </c>
      <c r="E1521" s="3">
        <v>0</v>
      </c>
      <c r="F1521" s="3">
        <v>1</v>
      </c>
      <c r="G1521" s="3">
        <v>0</v>
      </c>
      <c r="H1521" s="3">
        <v>0</v>
      </c>
      <c r="I1521" s="14">
        <v>141</v>
      </c>
    </row>
    <row r="1522" spans="1:9" ht="14.25" customHeight="1">
      <c r="A1522" s="13">
        <v>26</v>
      </c>
      <c r="B1522" s="12" t="s">
        <v>1551</v>
      </c>
      <c r="C1522" s="12">
        <v>2605004</v>
      </c>
      <c r="D1522" s="3" t="s">
        <v>1599</v>
      </c>
      <c r="E1522" s="3">
        <v>1</v>
      </c>
      <c r="F1522" s="3">
        <v>1</v>
      </c>
      <c r="G1522" s="3">
        <v>1</v>
      </c>
      <c r="H1522" s="3">
        <v>24</v>
      </c>
      <c r="I1522" s="14">
        <v>553</v>
      </c>
    </row>
    <row r="1523" spans="1:9" ht="14.25" customHeight="1">
      <c r="A1523" s="13">
        <v>26</v>
      </c>
      <c r="B1523" s="12" t="s">
        <v>1551</v>
      </c>
      <c r="C1523" s="12">
        <v>2605103</v>
      </c>
      <c r="D1523" s="3" t="s">
        <v>1600</v>
      </c>
      <c r="E1523" s="3">
        <v>1</v>
      </c>
      <c r="F1523" s="3">
        <v>1</v>
      </c>
      <c r="G1523" s="3">
        <v>8</v>
      </c>
      <c r="H1523" s="3">
        <v>1854</v>
      </c>
      <c r="I1523" s="14">
        <v>7744</v>
      </c>
    </row>
    <row r="1524" spans="1:9" ht="14.25" customHeight="1">
      <c r="A1524" s="13">
        <v>26</v>
      </c>
      <c r="B1524" s="12" t="s">
        <v>1551</v>
      </c>
      <c r="C1524" s="12">
        <v>2605152</v>
      </c>
      <c r="D1524" s="3" t="s">
        <v>1601</v>
      </c>
      <c r="E1524" s="3">
        <v>0</v>
      </c>
      <c r="F1524" s="3">
        <v>1</v>
      </c>
      <c r="G1524" s="3">
        <v>0</v>
      </c>
      <c r="H1524" s="3">
        <v>0</v>
      </c>
      <c r="I1524" s="14">
        <v>1</v>
      </c>
    </row>
    <row r="1525" spans="1:9" ht="14.25" customHeight="1">
      <c r="A1525" s="48">
        <v>26</v>
      </c>
      <c r="B1525" s="49" t="s">
        <v>1551</v>
      </c>
      <c r="C1525" s="49">
        <v>2605202</v>
      </c>
      <c r="D1525" s="2" t="s">
        <v>1602</v>
      </c>
      <c r="E1525" s="3">
        <v>0</v>
      </c>
      <c r="F1525" s="3">
        <v>0</v>
      </c>
      <c r="G1525" s="3">
        <v>0</v>
      </c>
      <c r="H1525" s="3">
        <v>0</v>
      </c>
      <c r="I1525" s="14">
        <v>0</v>
      </c>
    </row>
    <row r="1526" spans="1:9" ht="14.25" customHeight="1">
      <c r="A1526" s="13">
        <v>26</v>
      </c>
      <c r="B1526" s="12" t="s">
        <v>1551</v>
      </c>
      <c r="C1526" s="12">
        <v>2605301</v>
      </c>
      <c r="D1526" s="3" t="s">
        <v>1603</v>
      </c>
      <c r="E1526" s="3">
        <v>0</v>
      </c>
      <c r="F1526" s="3">
        <v>1</v>
      </c>
      <c r="G1526" s="3">
        <v>0</v>
      </c>
      <c r="H1526" s="3">
        <v>0</v>
      </c>
      <c r="I1526" s="14">
        <v>122</v>
      </c>
    </row>
    <row r="1527" spans="1:9" ht="14.25" customHeight="1">
      <c r="A1527" s="13">
        <v>26</v>
      </c>
      <c r="B1527" s="12" t="s">
        <v>1551</v>
      </c>
      <c r="C1527" s="12">
        <v>2605400</v>
      </c>
      <c r="D1527" s="3" t="s">
        <v>1604</v>
      </c>
      <c r="E1527" s="3">
        <v>0</v>
      </c>
      <c r="F1527" s="3">
        <v>1</v>
      </c>
      <c r="G1527" s="3">
        <v>0</v>
      </c>
      <c r="H1527" s="3">
        <v>0</v>
      </c>
      <c r="I1527" s="14">
        <v>59</v>
      </c>
    </row>
    <row r="1528" spans="1:9" ht="14.25" customHeight="1">
      <c r="A1528" s="48">
        <v>26</v>
      </c>
      <c r="B1528" s="49" t="s">
        <v>1551</v>
      </c>
      <c r="C1528" s="49">
        <v>2605459</v>
      </c>
      <c r="D1528" s="2" t="s">
        <v>5705</v>
      </c>
      <c r="E1528" s="3">
        <v>0</v>
      </c>
      <c r="F1528" s="3">
        <v>0</v>
      </c>
      <c r="G1528" s="3">
        <v>0</v>
      </c>
      <c r="H1528" s="3">
        <v>0</v>
      </c>
      <c r="I1528" s="14">
        <v>0</v>
      </c>
    </row>
    <row r="1529" spans="1:9" ht="14.25" customHeight="1">
      <c r="A1529" s="48">
        <v>26</v>
      </c>
      <c r="B1529" s="49" t="s">
        <v>1551</v>
      </c>
      <c r="C1529" s="49">
        <v>2605509</v>
      </c>
      <c r="D1529" s="2" t="s">
        <v>1605</v>
      </c>
      <c r="E1529" s="3">
        <v>0</v>
      </c>
      <c r="F1529" s="3">
        <v>0</v>
      </c>
      <c r="G1529" s="3">
        <v>0</v>
      </c>
      <c r="H1529" s="3">
        <v>0</v>
      </c>
      <c r="I1529" s="14">
        <v>0</v>
      </c>
    </row>
    <row r="1530" spans="1:9" ht="14.25" customHeight="1">
      <c r="A1530" s="13">
        <v>26</v>
      </c>
      <c r="B1530" s="12" t="s">
        <v>1551</v>
      </c>
      <c r="C1530" s="12">
        <v>2605608</v>
      </c>
      <c r="D1530" s="3" t="s">
        <v>1606</v>
      </c>
      <c r="E1530" s="3">
        <v>0</v>
      </c>
      <c r="F1530" s="3">
        <v>1</v>
      </c>
      <c r="G1530" s="3">
        <v>0</v>
      </c>
      <c r="H1530" s="3">
        <v>0</v>
      </c>
      <c r="I1530" s="14">
        <v>169</v>
      </c>
    </row>
    <row r="1531" spans="1:9" ht="14.25" customHeight="1">
      <c r="A1531" s="13">
        <v>26</v>
      </c>
      <c r="B1531" s="12" t="s">
        <v>1551</v>
      </c>
      <c r="C1531" s="12">
        <v>2605707</v>
      </c>
      <c r="D1531" s="3" t="s">
        <v>1607</v>
      </c>
      <c r="E1531" s="3">
        <v>0</v>
      </c>
      <c r="F1531" s="3">
        <v>1</v>
      </c>
      <c r="G1531" s="3">
        <v>0</v>
      </c>
      <c r="H1531" s="3">
        <v>0</v>
      </c>
      <c r="I1531" s="14">
        <v>882</v>
      </c>
    </row>
    <row r="1532" spans="1:9" ht="14.25" customHeight="1">
      <c r="A1532" s="48">
        <v>26</v>
      </c>
      <c r="B1532" s="49" t="s">
        <v>1551</v>
      </c>
      <c r="C1532" s="49">
        <v>2605806</v>
      </c>
      <c r="D1532" s="2" t="s">
        <v>1608</v>
      </c>
      <c r="E1532" s="3">
        <v>0</v>
      </c>
      <c r="F1532" s="3">
        <v>0</v>
      </c>
      <c r="G1532" s="3">
        <v>0</v>
      </c>
      <c r="H1532" s="3">
        <v>0</v>
      </c>
      <c r="I1532" s="14">
        <v>0</v>
      </c>
    </row>
    <row r="1533" spans="1:9" ht="14.25" customHeight="1">
      <c r="A1533" s="13">
        <v>26</v>
      </c>
      <c r="B1533" s="12" t="s">
        <v>1551</v>
      </c>
      <c r="C1533" s="12">
        <v>2605905</v>
      </c>
      <c r="D1533" s="3" t="s">
        <v>1609</v>
      </c>
      <c r="E1533" s="3">
        <v>0</v>
      </c>
      <c r="F1533" s="3">
        <v>1</v>
      </c>
      <c r="G1533" s="3">
        <v>0</v>
      </c>
      <c r="H1533" s="3">
        <v>0</v>
      </c>
      <c r="I1533" s="14">
        <v>3</v>
      </c>
    </row>
    <row r="1534" spans="1:9" ht="14.25" customHeight="1">
      <c r="A1534" s="13">
        <v>26</v>
      </c>
      <c r="B1534" s="12" t="s">
        <v>1551</v>
      </c>
      <c r="C1534" s="12">
        <v>2606002</v>
      </c>
      <c r="D1534" s="3" t="s">
        <v>1610</v>
      </c>
      <c r="E1534" s="3">
        <v>1</v>
      </c>
      <c r="F1534" s="3">
        <v>1</v>
      </c>
      <c r="G1534" s="3">
        <v>5</v>
      </c>
      <c r="H1534" s="3">
        <v>625</v>
      </c>
      <c r="I1534" s="14">
        <v>5938</v>
      </c>
    </row>
    <row r="1535" spans="1:9" ht="14.25" customHeight="1">
      <c r="A1535" s="13">
        <v>26</v>
      </c>
      <c r="B1535" s="12" t="s">
        <v>1551</v>
      </c>
      <c r="C1535" s="12">
        <v>2606101</v>
      </c>
      <c r="D1535" s="3" t="s">
        <v>1611</v>
      </c>
      <c r="E1535" s="3">
        <v>0</v>
      </c>
      <c r="F1535" s="3">
        <v>1</v>
      </c>
      <c r="G1535" s="3">
        <v>0</v>
      </c>
      <c r="H1535" s="3">
        <v>0</v>
      </c>
      <c r="I1535" s="14">
        <v>105</v>
      </c>
    </row>
    <row r="1536" spans="1:9" ht="14.25" customHeight="1">
      <c r="A1536" s="13">
        <v>26</v>
      </c>
      <c r="B1536" s="12" t="s">
        <v>1551</v>
      </c>
      <c r="C1536" s="12">
        <v>2606200</v>
      </c>
      <c r="D1536" s="3" t="s">
        <v>1612</v>
      </c>
      <c r="E1536" s="3">
        <v>1</v>
      </c>
      <c r="F1536" s="3">
        <v>1</v>
      </c>
      <c r="G1536" s="3">
        <v>1</v>
      </c>
      <c r="H1536" s="3">
        <v>650</v>
      </c>
      <c r="I1536" s="14">
        <v>2443</v>
      </c>
    </row>
    <row r="1537" spans="1:9" ht="14.25" customHeight="1">
      <c r="A1537" s="48">
        <v>26</v>
      </c>
      <c r="B1537" s="49" t="s">
        <v>1551</v>
      </c>
      <c r="C1537" s="49">
        <v>2606309</v>
      </c>
      <c r="D1537" s="2" t="s">
        <v>1613</v>
      </c>
      <c r="E1537" s="3">
        <v>0</v>
      </c>
      <c r="F1537" s="3">
        <v>0</v>
      </c>
      <c r="G1537" s="3">
        <v>0</v>
      </c>
      <c r="H1537" s="3">
        <v>0</v>
      </c>
      <c r="I1537" s="14">
        <v>0</v>
      </c>
    </row>
    <row r="1538" spans="1:9" ht="14.25" customHeight="1">
      <c r="A1538" s="13">
        <v>26</v>
      </c>
      <c r="B1538" s="12" t="s">
        <v>1551</v>
      </c>
      <c r="C1538" s="12">
        <v>2606408</v>
      </c>
      <c r="D1538" s="3" t="s">
        <v>1614</v>
      </c>
      <c r="E1538" s="3">
        <v>0</v>
      </c>
      <c r="F1538" s="3">
        <v>1</v>
      </c>
      <c r="G1538" s="3">
        <v>0</v>
      </c>
      <c r="H1538" s="3">
        <v>0</v>
      </c>
      <c r="I1538" s="14">
        <v>8</v>
      </c>
    </row>
    <row r="1539" spans="1:9" ht="14.25" customHeight="1">
      <c r="A1539" s="13">
        <v>26</v>
      </c>
      <c r="B1539" s="12" t="s">
        <v>1551</v>
      </c>
      <c r="C1539" s="12">
        <v>2606507</v>
      </c>
      <c r="D1539" s="3" t="s">
        <v>1615</v>
      </c>
      <c r="E1539" s="3">
        <v>1</v>
      </c>
      <c r="F1539" s="3">
        <v>1</v>
      </c>
      <c r="G1539" s="3">
        <v>1</v>
      </c>
      <c r="H1539" s="3">
        <v>16</v>
      </c>
      <c r="I1539" s="14">
        <v>1052</v>
      </c>
    </row>
    <row r="1540" spans="1:9" ht="14.25" customHeight="1">
      <c r="A1540" s="13">
        <v>26</v>
      </c>
      <c r="B1540" s="12" t="s">
        <v>1551</v>
      </c>
      <c r="C1540" s="12">
        <v>2606606</v>
      </c>
      <c r="D1540" s="3" t="s">
        <v>1616</v>
      </c>
      <c r="E1540" s="3">
        <v>0</v>
      </c>
      <c r="F1540" s="3">
        <v>1</v>
      </c>
      <c r="G1540" s="3">
        <v>0</v>
      </c>
      <c r="H1540" s="3">
        <v>0</v>
      </c>
      <c r="I1540" s="14">
        <v>6</v>
      </c>
    </row>
    <row r="1541" spans="1:9" ht="14.25" customHeight="1">
      <c r="A1541" s="48">
        <v>26</v>
      </c>
      <c r="B1541" s="49" t="s">
        <v>1551</v>
      </c>
      <c r="C1541" s="49">
        <v>2606705</v>
      </c>
      <c r="D1541" s="2" t="s">
        <v>1617</v>
      </c>
      <c r="E1541" s="3">
        <v>0</v>
      </c>
      <c r="F1541" s="3">
        <v>0</v>
      </c>
      <c r="G1541" s="3">
        <v>0</v>
      </c>
      <c r="H1541" s="3">
        <v>0</v>
      </c>
      <c r="I1541" s="14">
        <v>0</v>
      </c>
    </row>
    <row r="1542" spans="1:9" ht="14.25" customHeight="1">
      <c r="A1542" s="13">
        <v>26</v>
      </c>
      <c r="B1542" s="12" t="s">
        <v>1551</v>
      </c>
      <c r="C1542" s="12">
        <v>2606804</v>
      </c>
      <c r="D1542" s="3" t="s">
        <v>1618</v>
      </c>
      <c r="E1542" s="3">
        <v>0</v>
      </c>
      <c r="F1542" s="3">
        <v>1</v>
      </c>
      <c r="G1542" s="3">
        <v>0</v>
      </c>
      <c r="H1542" s="3">
        <v>0</v>
      </c>
      <c r="I1542" s="14">
        <v>3</v>
      </c>
    </row>
    <row r="1543" spans="1:9" ht="14.25" customHeight="1">
      <c r="A1543" s="13">
        <v>26</v>
      </c>
      <c r="B1543" s="12" t="s">
        <v>1551</v>
      </c>
      <c r="C1543" s="12">
        <v>2606903</v>
      </c>
      <c r="D1543" s="3" t="s">
        <v>1619</v>
      </c>
      <c r="E1543" s="3">
        <v>0</v>
      </c>
      <c r="F1543" s="3">
        <v>1</v>
      </c>
      <c r="G1543" s="3">
        <v>0</v>
      </c>
      <c r="H1543" s="3">
        <v>0</v>
      </c>
      <c r="I1543" s="14">
        <v>213</v>
      </c>
    </row>
    <row r="1544" spans="1:9" ht="14.25" customHeight="1">
      <c r="A1544" s="13">
        <v>26</v>
      </c>
      <c r="B1544" s="12" t="s">
        <v>1551</v>
      </c>
      <c r="C1544" s="12">
        <v>2607000</v>
      </c>
      <c r="D1544" s="3" t="s">
        <v>1620</v>
      </c>
      <c r="E1544" s="3">
        <v>0</v>
      </c>
      <c r="F1544" s="3">
        <v>1</v>
      </c>
      <c r="G1544" s="3">
        <v>0</v>
      </c>
      <c r="H1544" s="3">
        <v>0</v>
      </c>
      <c r="I1544" s="14">
        <v>1151</v>
      </c>
    </row>
    <row r="1545" spans="1:9" ht="14.25" customHeight="1">
      <c r="A1545" s="48">
        <v>26</v>
      </c>
      <c r="B1545" s="49" t="s">
        <v>1551</v>
      </c>
      <c r="C1545" s="49">
        <v>2607109</v>
      </c>
      <c r="D1545" s="2" t="s">
        <v>1621</v>
      </c>
      <c r="E1545" s="3">
        <v>0</v>
      </c>
      <c r="F1545" s="3">
        <v>0</v>
      </c>
      <c r="G1545" s="3">
        <v>0</v>
      </c>
      <c r="H1545" s="3">
        <v>0</v>
      </c>
      <c r="I1545" s="14">
        <v>0</v>
      </c>
    </row>
    <row r="1546" spans="1:9" ht="14.25" customHeight="1">
      <c r="A1546" s="13">
        <v>26</v>
      </c>
      <c r="B1546" s="12" t="s">
        <v>1551</v>
      </c>
      <c r="C1546" s="12">
        <v>2607208</v>
      </c>
      <c r="D1546" s="3" t="s">
        <v>1622</v>
      </c>
      <c r="E1546" s="3">
        <v>1</v>
      </c>
      <c r="F1546" s="3">
        <v>1</v>
      </c>
      <c r="G1546" s="3">
        <v>1</v>
      </c>
      <c r="H1546" s="3">
        <v>94</v>
      </c>
      <c r="I1546" s="14">
        <v>823</v>
      </c>
    </row>
    <row r="1547" spans="1:9" ht="14.25" customHeight="1">
      <c r="A1547" s="13">
        <v>26</v>
      </c>
      <c r="B1547" s="12" t="s">
        <v>1551</v>
      </c>
      <c r="C1547" s="12">
        <v>2607307</v>
      </c>
      <c r="D1547" s="3" t="s">
        <v>1623</v>
      </c>
      <c r="E1547" s="3">
        <v>0</v>
      </c>
      <c r="F1547" s="3">
        <v>1</v>
      </c>
      <c r="G1547" s="3">
        <v>0</v>
      </c>
      <c r="H1547" s="3">
        <v>0</v>
      </c>
      <c r="I1547" s="14">
        <v>33</v>
      </c>
    </row>
    <row r="1548" spans="1:9" ht="14.25" customHeight="1">
      <c r="A1548" s="13">
        <v>26</v>
      </c>
      <c r="B1548" s="12" t="s">
        <v>1551</v>
      </c>
      <c r="C1548" s="12">
        <v>2607406</v>
      </c>
      <c r="D1548" s="3" t="s">
        <v>1624</v>
      </c>
      <c r="E1548" s="3">
        <v>1</v>
      </c>
      <c r="F1548" s="3">
        <v>1</v>
      </c>
      <c r="G1548" s="3">
        <v>1</v>
      </c>
      <c r="H1548" s="3">
        <v>15</v>
      </c>
      <c r="I1548" s="14">
        <v>711</v>
      </c>
    </row>
    <row r="1549" spans="1:9" ht="14.25" customHeight="1">
      <c r="A1549" s="13">
        <v>26</v>
      </c>
      <c r="B1549" s="12" t="s">
        <v>1551</v>
      </c>
      <c r="C1549" s="12">
        <v>2607505</v>
      </c>
      <c r="D1549" s="3" t="s">
        <v>1625</v>
      </c>
      <c r="E1549" s="3">
        <v>1</v>
      </c>
      <c r="F1549" s="3">
        <v>1</v>
      </c>
      <c r="G1549" s="3">
        <v>4</v>
      </c>
      <c r="H1549" s="3">
        <v>210</v>
      </c>
      <c r="I1549" s="14">
        <v>2888</v>
      </c>
    </row>
    <row r="1550" spans="1:9" ht="14.25" customHeight="1">
      <c r="A1550" s="48">
        <v>26</v>
      </c>
      <c r="B1550" s="49" t="s">
        <v>1551</v>
      </c>
      <c r="C1550" s="49">
        <v>2607604</v>
      </c>
      <c r="D1550" s="2" t="s">
        <v>1626</v>
      </c>
      <c r="E1550" s="3">
        <v>0</v>
      </c>
      <c r="F1550" s="3">
        <v>0</v>
      </c>
      <c r="G1550" s="3">
        <v>0</v>
      </c>
      <c r="H1550" s="3">
        <v>0</v>
      </c>
      <c r="I1550" s="14">
        <v>0</v>
      </c>
    </row>
    <row r="1551" spans="1:9" ht="14.25" customHeight="1">
      <c r="A1551" s="48">
        <v>26</v>
      </c>
      <c r="B1551" s="49" t="s">
        <v>1551</v>
      </c>
      <c r="C1551" s="49">
        <v>2607653</v>
      </c>
      <c r="D1551" s="2" t="s">
        <v>1627</v>
      </c>
      <c r="E1551" s="3">
        <v>0</v>
      </c>
      <c r="F1551" s="3">
        <v>0</v>
      </c>
      <c r="G1551" s="3">
        <v>0</v>
      </c>
      <c r="H1551" s="3">
        <v>0</v>
      </c>
      <c r="I1551" s="14">
        <v>0</v>
      </c>
    </row>
    <row r="1552" spans="1:9" ht="14.25" customHeight="1">
      <c r="A1552" s="13">
        <v>26</v>
      </c>
      <c r="B1552" s="12" t="s">
        <v>1551</v>
      </c>
      <c r="C1552" s="12">
        <v>2607703</v>
      </c>
      <c r="D1552" s="3" t="s">
        <v>1628</v>
      </c>
      <c r="E1552" s="3">
        <v>0</v>
      </c>
      <c r="F1552" s="3">
        <v>1</v>
      </c>
      <c r="G1552" s="3">
        <v>0</v>
      </c>
      <c r="H1552" s="3">
        <v>0</v>
      </c>
      <c r="I1552" s="14">
        <v>2</v>
      </c>
    </row>
    <row r="1553" spans="1:9" ht="14.25" customHeight="1">
      <c r="A1553" s="48">
        <v>26</v>
      </c>
      <c r="B1553" s="49" t="s">
        <v>1551</v>
      </c>
      <c r="C1553" s="49">
        <v>2607752</v>
      </c>
      <c r="D1553" s="2" t="s">
        <v>1629</v>
      </c>
      <c r="E1553" s="3">
        <v>0</v>
      </c>
      <c r="F1553" s="3">
        <v>0</v>
      </c>
      <c r="G1553" s="3">
        <v>0</v>
      </c>
      <c r="H1553" s="3">
        <v>0</v>
      </c>
      <c r="I1553" s="14">
        <v>0</v>
      </c>
    </row>
    <row r="1554" spans="1:9" ht="14.25" customHeight="1">
      <c r="A1554" s="48">
        <v>26</v>
      </c>
      <c r="B1554" s="49" t="s">
        <v>1551</v>
      </c>
      <c r="C1554" s="49">
        <v>2607802</v>
      </c>
      <c r="D1554" s="2" t="s">
        <v>1630</v>
      </c>
      <c r="E1554" s="3">
        <v>0</v>
      </c>
      <c r="F1554" s="3">
        <v>0</v>
      </c>
      <c r="G1554" s="3">
        <v>0</v>
      </c>
      <c r="H1554" s="3">
        <v>0</v>
      </c>
      <c r="I1554" s="14">
        <v>0</v>
      </c>
    </row>
    <row r="1555" spans="1:9" ht="14.25" customHeight="1">
      <c r="A1555" s="13">
        <v>26</v>
      </c>
      <c r="B1555" s="12" t="s">
        <v>1551</v>
      </c>
      <c r="C1555" s="12">
        <v>2607901</v>
      </c>
      <c r="D1555" s="3" t="s">
        <v>1631</v>
      </c>
      <c r="E1555" s="3">
        <v>0</v>
      </c>
      <c r="F1555" s="3">
        <v>1</v>
      </c>
      <c r="G1555" s="3">
        <v>0</v>
      </c>
      <c r="H1555" s="3">
        <v>0</v>
      </c>
      <c r="I1555" s="14">
        <v>10</v>
      </c>
    </row>
    <row r="1556" spans="1:9" ht="14.25" customHeight="1">
      <c r="A1556" s="48">
        <v>26</v>
      </c>
      <c r="B1556" s="49" t="s">
        <v>1551</v>
      </c>
      <c r="C1556" s="49">
        <v>2607950</v>
      </c>
      <c r="D1556" s="2" t="s">
        <v>1632</v>
      </c>
      <c r="E1556" s="3">
        <v>0</v>
      </c>
      <c r="F1556" s="3">
        <v>0</v>
      </c>
      <c r="G1556" s="3">
        <v>0</v>
      </c>
      <c r="H1556" s="3">
        <v>0</v>
      </c>
      <c r="I1556" s="14">
        <v>0</v>
      </c>
    </row>
    <row r="1557" spans="1:9" ht="14.25" customHeight="1">
      <c r="A1557" s="48">
        <v>26</v>
      </c>
      <c r="B1557" s="49" t="s">
        <v>1551</v>
      </c>
      <c r="C1557" s="49">
        <v>2608008</v>
      </c>
      <c r="D1557" s="2" t="s">
        <v>1633</v>
      </c>
      <c r="E1557" s="3">
        <v>0</v>
      </c>
      <c r="F1557" s="3">
        <v>0</v>
      </c>
      <c r="G1557" s="3">
        <v>0</v>
      </c>
      <c r="H1557" s="3">
        <v>0</v>
      </c>
      <c r="I1557" s="14">
        <v>0</v>
      </c>
    </row>
    <row r="1558" spans="1:9" ht="14.25" customHeight="1">
      <c r="A1558" s="48">
        <v>26</v>
      </c>
      <c r="B1558" s="49" t="s">
        <v>1551</v>
      </c>
      <c r="C1558" s="49">
        <v>2608057</v>
      </c>
      <c r="D1558" s="2" t="s">
        <v>665</v>
      </c>
      <c r="E1558" s="3">
        <v>0</v>
      </c>
      <c r="F1558" s="3">
        <v>0</v>
      </c>
      <c r="G1558" s="3">
        <v>0</v>
      </c>
      <c r="H1558" s="3">
        <v>0</v>
      </c>
      <c r="I1558" s="14">
        <v>0</v>
      </c>
    </row>
    <row r="1559" spans="1:9" ht="14.25" customHeight="1">
      <c r="A1559" s="13">
        <v>26</v>
      </c>
      <c r="B1559" s="12" t="s">
        <v>1551</v>
      </c>
      <c r="C1559" s="12">
        <v>2608107</v>
      </c>
      <c r="D1559" s="3" t="s">
        <v>1634</v>
      </c>
      <c r="E1559" s="3">
        <v>1</v>
      </c>
      <c r="F1559" s="3">
        <v>1</v>
      </c>
      <c r="G1559" s="3">
        <v>1</v>
      </c>
      <c r="H1559" s="3">
        <v>240</v>
      </c>
      <c r="I1559" s="14">
        <v>933</v>
      </c>
    </row>
    <row r="1560" spans="1:9" ht="14.25" customHeight="1">
      <c r="A1560" s="48">
        <v>26</v>
      </c>
      <c r="B1560" s="49" t="s">
        <v>1551</v>
      </c>
      <c r="C1560" s="49">
        <v>2608206</v>
      </c>
      <c r="D1560" s="2" t="s">
        <v>1635</v>
      </c>
      <c r="E1560" s="3">
        <v>0</v>
      </c>
      <c r="F1560" s="3">
        <v>0</v>
      </c>
      <c r="G1560" s="3">
        <v>0</v>
      </c>
      <c r="H1560" s="3">
        <v>0</v>
      </c>
      <c r="I1560" s="14">
        <v>0</v>
      </c>
    </row>
    <row r="1561" spans="1:9" ht="14.25" customHeight="1">
      <c r="A1561" s="13">
        <v>26</v>
      </c>
      <c r="B1561" s="12" t="s">
        <v>1551</v>
      </c>
      <c r="C1561" s="12">
        <v>2608255</v>
      </c>
      <c r="D1561" s="3" t="s">
        <v>1636</v>
      </c>
      <c r="E1561" s="3">
        <v>0</v>
      </c>
      <c r="F1561" s="3">
        <v>1</v>
      </c>
      <c r="G1561" s="3">
        <v>0</v>
      </c>
      <c r="H1561" s="3">
        <v>0</v>
      </c>
      <c r="I1561" s="14">
        <v>111</v>
      </c>
    </row>
    <row r="1562" spans="1:9" ht="14.25" customHeight="1">
      <c r="A1562" s="13">
        <v>26</v>
      </c>
      <c r="B1562" s="12" t="s">
        <v>1551</v>
      </c>
      <c r="C1562" s="12">
        <v>2608305</v>
      </c>
      <c r="D1562" s="3" t="s">
        <v>1637</v>
      </c>
      <c r="E1562" s="3">
        <v>0</v>
      </c>
      <c r="F1562" s="3">
        <v>1</v>
      </c>
      <c r="G1562" s="3">
        <v>0</v>
      </c>
      <c r="H1562" s="3">
        <v>0</v>
      </c>
      <c r="I1562" s="14">
        <v>90</v>
      </c>
    </row>
    <row r="1563" spans="1:9" ht="14.25" customHeight="1">
      <c r="A1563" s="48">
        <v>26</v>
      </c>
      <c r="B1563" s="49" t="s">
        <v>1551</v>
      </c>
      <c r="C1563" s="49">
        <v>2608404</v>
      </c>
      <c r="D1563" s="2" t="s">
        <v>895</v>
      </c>
      <c r="E1563" s="3">
        <v>0</v>
      </c>
      <c r="F1563" s="3">
        <v>0</v>
      </c>
      <c r="G1563" s="3">
        <v>0</v>
      </c>
      <c r="H1563" s="3">
        <v>0</v>
      </c>
      <c r="I1563" s="14">
        <v>0</v>
      </c>
    </row>
    <row r="1564" spans="1:9" ht="14.25" customHeight="1">
      <c r="A1564" s="13">
        <v>26</v>
      </c>
      <c r="B1564" s="12" t="s">
        <v>1551</v>
      </c>
      <c r="C1564" s="12">
        <v>2608453</v>
      </c>
      <c r="D1564" s="3" t="s">
        <v>1638</v>
      </c>
      <c r="E1564" s="3">
        <v>0</v>
      </c>
      <c r="F1564" s="3">
        <v>1</v>
      </c>
      <c r="G1564" s="3">
        <v>0</v>
      </c>
      <c r="H1564" s="3">
        <v>0</v>
      </c>
      <c r="I1564" s="14">
        <v>265</v>
      </c>
    </row>
    <row r="1565" spans="1:9" ht="14.25" customHeight="1">
      <c r="A1565" s="13">
        <v>26</v>
      </c>
      <c r="B1565" s="12" t="s">
        <v>1551</v>
      </c>
      <c r="C1565" s="12">
        <v>2608503</v>
      </c>
      <c r="D1565" s="3" t="s">
        <v>1639</v>
      </c>
      <c r="E1565" s="3">
        <v>0</v>
      </c>
      <c r="F1565" s="3">
        <v>1</v>
      </c>
      <c r="G1565" s="3">
        <v>0</v>
      </c>
      <c r="H1565" s="3">
        <v>0</v>
      </c>
      <c r="I1565" s="14">
        <v>157</v>
      </c>
    </row>
    <row r="1566" spans="1:9" ht="14.25" customHeight="1">
      <c r="A1566" s="13">
        <v>26</v>
      </c>
      <c r="B1566" s="12" t="s">
        <v>1551</v>
      </c>
      <c r="C1566" s="12">
        <v>2608602</v>
      </c>
      <c r="D1566" s="3" t="s">
        <v>1640</v>
      </c>
      <c r="E1566" s="3">
        <v>0</v>
      </c>
      <c r="F1566" s="3">
        <v>1</v>
      </c>
      <c r="G1566" s="3">
        <v>0</v>
      </c>
      <c r="H1566" s="3">
        <v>0</v>
      </c>
      <c r="I1566" s="14">
        <v>2</v>
      </c>
    </row>
    <row r="1567" spans="1:9" ht="14.25" customHeight="1">
      <c r="A1567" s="13">
        <v>26</v>
      </c>
      <c r="B1567" s="12" t="s">
        <v>1551</v>
      </c>
      <c r="C1567" s="12">
        <v>2608701</v>
      </c>
      <c r="D1567" s="3" t="s">
        <v>1641</v>
      </c>
      <c r="E1567" s="3">
        <v>1</v>
      </c>
      <c r="F1567" s="3">
        <v>1</v>
      </c>
      <c r="G1567" s="3">
        <v>2</v>
      </c>
      <c r="H1567" s="3">
        <v>61</v>
      </c>
      <c r="I1567" s="14">
        <v>614</v>
      </c>
    </row>
    <row r="1568" spans="1:9" ht="14.25" customHeight="1">
      <c r="A1568" s="13">
        <v>26</v>
      </c>
      <c r="B1568" s="12" t="s">
        <v>1551</v>
      </c>
      <c r="C1568" s="12">
        <v>2608750</v>
      </c>
      <c r="D1568" s="3" t="s">
        <v>1642</v>
      </c>
      <c r="E1568" s="3">
        <v>1</v>
      </c>
      <c r="F1568" s="3">
        <v>1</v>
      </c>
      <c r="G1568" s="3">
        <v>1</v>
      </c>
      <c r="H1568" s="3">
        <v>19</v>
      </c>
      <c r="I1568" s="14">
        <v>168</v>
      </c>
    </row>
    <row r="1569" spans="1:9" ht="14.25" customHeight="1">
      <c r="A1569" s="13">
        <v>26</v>
      </c>
      <c r="B1569" s="12" t="s">
        <v>1551</v>
      </c>
      <c r="C1569" s="12">
        <v>2608800</v>
      </c>
      <c r="D1569" s="3" t="s">
        <v>1643</v>
      </c>
      <c r="E1569" s="3">
        <v>0</v>
      </c>
      <c r="F1569" s="3">
        <v>1</v>
      </c>
      <c r="G1569" s="3">
        <v>0</v>
      </c>
      <c r="H1569" s="3">
        <v>0</v>
      </c>
      <c r="I1569" s="14">
        <v>166</v>
      </c>
    </row>
    <row r="1570" spans="1:9" ht="14.25" customHeight="1">
      <c r="A1570" s="13">
        <v>26</v>
      </c>
      <c r="B1570" s="12" t="s">
        <v>1551</v>
      </c>
      <c r="C1570" s="12">
        <v>2608909</v>
      </c>
      <c r="D1570" s="3" t="s">
        <v>1644</v>
      </c>
      <c r="E1570" s="3">
        <v>0</v>
      </c>
      <c r="F1570" s="3">
        <v>1</v>
      </c>
      <c r="G1570" s="3">
        <v>0</v>
      </c>
      <c r="H1570" s="3">
        <v>0</v>
      </c>
      <c r="I1570" s="14">
        <v>3</v>
      </c>
    </row>
    <row r="1571" spans="1:9" ht="14.25" customHeight="1">
      <c r="A1571" s="48">
        <v>26</v>
      </c>
      <c r="B1571" s="49" t="s">
        <v>1551</v>
      </c>
      <c r="C1571" s="49">
        <v>2609006</v>
      </c>
      <c r="D1571" s="2" t="s">
        <v>1645</v>
      </c>
      <c r="E1571" s="3">
        <v>0</v>
      </c>
      <c r="F1571" s="3">
        <v>0</v>
      </c>
      <c r="G1571" s="3">
        <v>0</v>
      </c>
      <c r="H1571" s="3">
        <v>0</v>
      </c>
      <c r="I1571" s="14">
        <v>0</v>
      </c>
    </row>
    <row r="1572" spans="1:9" ht="14.25" customHeight="1">
      <c r="A1572" s="48">
        <v>26</v>
      </c>
      <c r="B1572" s="49" t="s">
        <v>1551</v>
      </c>
      <c r="C1572" s="49">
        <v>2609105</v>
      </c>
      <c r="D1572" s="2" t="s">
        <v>1646</v>
      </c>
      <c r="E1572" s="3">
        <v>0</v>
      </c>
      <c r="F1572" s="3">
        <v>0</v>
      </c>
      <c r="G1572" s="3">
        <v>0</v>
      </c>
      <c r="H1572" s="3">
        <v>0</v>
      </c>
      <c r="I1572" s="14">
        <v>0</v>
      </c>
    </row>
    <row r="1573" spans="1:9" ht="14.25" customHeight="1">
      <c r="A1573" s="13">
        <v>26</v>
      </c>
      <c r="B1573" s="12" t="s">
        <v>1551</v>
      </c>
      <c r="C1573" s="12">
        <v>2609154</v>
      </c>
      <c r="D1573" s="3" t="s">
        <v>1647</v>
      </c>
      <c r="E1573" s="3">
        <v>0</v>
      </c>
      <c r="F1573" s="3">
        <v>1</v>
      </c>
      <c r="G1573" s="3">
        <v>0</v>
      </c>
      <c r="H1573" s="3">
        <v>0</v>
      </c>
      <c r="I1573" s="14">
        <v>3</v>
      </c>
    </row>
    <row r="1574" spans="1:9" ht="14.25" customHeight="1">
      <c r="A1574" s="48">
        <v>26</v>
      </c>
      <c r="B1574" s="49" t="s">
        <v>1551</v>
      </c>
      <c r="C1574" s="49">
        <v>2609204</v>
      </c>
      <c r="D1574" s="2" t="s">
        <v>1648</v>
      </c>
      <c r="E1574" s="3">
        <v>0</v>
      </c>
      <c r="F1574" s="3">
        <v>0</v>
      </c>
      <c r="G1574" s="3">
        <v>0</v>
      </c>
      <c r="H1574" s="3">
        <v>0</v>
      </c>
      <c r="I1574" s="14">
        <v>0</v>
      </c>
    </row>
    <row r="1575" spans="1:9" ht="14.25" customHeight="1">
      <c r="A1575" s="13">
        <v>26</v>
      </c>
      <c r="B1575" s="12" t="s">
        <v>1551</v>
      </c>
      <c r="C1575" s="12">
        <v>2609303</v>
      </c>
      <c r="D1575" s="3" t="s">
        <v>1649</v>
      </c>
      <c r="E1575" s="3">
        <v>1</v>
      </c>
      <c r="F1575" s="3">
        <v>1</v>
      </c>
      <c r="G1575" s="3">
        <v>5</v>
      </c>
      <c r="H1575" s="3">
        <v>125</v>
      </c>
      <c r="I1575" s="14">
        <v>3363</v>
      </c>
    </row>
    <row r="1576" spans="1:9" ht="14.25" customHeight="1">
      <c r="A1576" s="48">
        <v>26</v>
      </c>
      <c r="B1576" s="49" t="s">
        <v>1551</v>
      </c>
      <c r="C1576" s="49">
        <v>2609402</v>
      </c>
      <c r="D1576" s="2" t="s">
        <v>1650</v>
      </c>
      <c r="E1576" s="3">
        <v>0</v>
      </c>
      <c r="F1576" s="3">
        <v>0</v>
      </c>
      <c r="G1576" s="3">
        <v>0</v>
      </c>
      <c r="H1576" s="3">
        <v>0</v>
      </c>
      <c r="I1576" s="14">
        <v>0</v>
      </c>
    </row>
    <row r="1577" spans="1:9" ht="14.25" customHeight="1">
      <c r="A1577" s="48">
        <v>26</v>
      </c>
      <c r="B1577" s="49" t="s">
        <v>1551</v>
      </c>
      <c r="C1577" s="49">
        <v>2609501</v>
      </c>
      <c r="D1577" s="2" t="s">
        <v>1651</v>
      </c>
      <c r="E1577" s="3">
        <v>0</v>
      </c>
      <c r="F1577" s="3">
        <v>0</v>
      </c>
      <c r="G1577" s="3">
        <v>0</v>
      </c>
      <c r="H1577" s="3">
        <v>0</v>
      </c>
      <c r="I1577" s="14">
        <v>0</v>
      </c>
    </row>
    <row r="1578" spans="1:9" ht="14.25" customHeight="1">
      <c r="A1578" s="13">
        <v>26</v>
      </c>
      <c r="B1578" s="12" t="s">
        <v>1551</v>
      </c>
      <c r="C1578" s="12">
        <v>2609600</v>
      </c>
      <c r="D1578" s="3" t="s">
        <v>1652</v>
      </c>
      <c r="E1578" s="3">
        <v>0</v>
      </c>
      <c r="F1578" s="3">
        <v>1</v>
      </c>
      <c r="G1578" s="3">
        <v>0</v>
      </c>
      <c r="H1578" s="3">
        <v>0</v>
      </c>
      <c r="I1578" s="14">
        <v>46</v>
      </c>
    </row>
    <row r="1579" spans="1:9" ht="14.25" customHeight="1">
      <c r="A1579" s="48">
        <v>26</v>
      </c>
      <c r="B1579" s="49" t="s">
        <v>1551</v>
      </c>
      <c r="C1579" s="49">
        <v>2609709</v>
      </c>
      <c r="D1579" s="2" t="s">
        <v>1653</v>
      </c>
      <c r="E1579" s="3">
        <v>0</v>
      </c>
      <c r="F1579" s="3">
        <v>0</v>
      </c>
      <c r="G1579" s="3">
        <v>0</v>
      </c>
      <c r="H1579" s="3">
        <v>0</v>
      </c>
      <c r="I1579" s="14">
        <v>0</v>
      </c>
    </row>
    <row r="1580" spans="1:9" ht="14.25" customHeight="1">
      <c r="A1580" s="13">
        <v>26</v>
      </c>
      <c r="B1580" s="12" t="s">
        <v>1551</v>
      </c>
      <c r="C1580" s="12">
        <v>2609808</v>
      </c>
      <c r="D1580" s="3" t="s">
        <v>1654</v>
      </c>
      <c r="E1580" s="3">
        <v>1</v>
      </c>
      <c r="F1580" s="3">
        <v>1</v>
      </c>
      <c r="G1580" s="3">
        <v>5</v>
      </c>
      <c r="H1580" s="3">
        <v>397</v>
      </c>
      <c r="I1580" s="14">
        <v>1764</v>
      </c>
    </row>
    <row r="1581" spans="1:9" ht="14.25" customHeight="1">
      <c r="A1581" s="13">
        <v>26</v>
      </c>
      <c r="B1581" s="12" t="s">
        <v>1551</v>
      </c>
      <c r="C1581" s="12">
        <v>2609907</v>
      </c>
      <c r="D1581" s="3" t="s">
        <v>1655</v>
      </c>
      <c r="E1581" s="3">
        <v>0</v>
      </c>
      <c r="F1581" s="3">
        <v>1</v>
      </c>
      <c r="G1581" s="3">
        <v>0</v>
      </c>
      <c r="H1581" s="3">
        <v>0</v>
      </c>
      <c r="I1581" s="14">
        <v>20</v>
      </c>
    </row>
    <row r="1582" spans="1:9" ht="14.25" customHeight="1">
      <c r="A1582" s="13">
        <v>26</v>
      </c>
      <c r="B1582" s="12" t="s">
        <v>1551</v>
      </c>
      <c r="C1582" s="12">
        <v>2610004</v>
      </c>
      <c r="D1582" s="3" t="s">
        <v>1656</v>
      </c>
      <c r="E1582" s="3">
        <v>0</v>
      </c>
      <c r="F1582" s="3">
        <v>1</v>
      </c>
      <c r="G1582" s="3">
        <v>0</v>
      </c>
      <c r="H1582" s="3">
        <v>0</v>
      </c>
      <c r="I1582" s="14">
        <v>20</v>
      </c>
    </row>
    <row r="1583" spans="1:9" ht="14.25" customHeight="1">
      <c r="A1583" s="13">
        <v>26</v>
      </c>
      <c r="B1583" s="12" t="s">
        <v>1551</v>
      </c>
      <c r="C1583" s="12">
        <v>2610103</v>
      </c>
      <c r="D1583" s="3" t="s">
        <v>1657</v>
      </c>
      <c r="E1583" s="3">
        <v>0</v>
      </c>
      <c r="F1583" s="3">
        <v>1</v>
      </c>
      <c r="G1583" s="3">
        <v>0</v>
      </c>
      <c r="H1583" s="3">
        <v>0</v>
      </c>
      <c r="I1583" s="14">
        <v>13</v>
      </c>
    </row>
    <row r="1584" spans="1:9" ht="14.25" customHeight="1">
      <c r="A1584" s="13">
        <v>26</v>
      </c>
      <c r="B1584" s="12" t="s">
        <v>1551</v>
      </c>
      <c r="C1584" s="12">
        <v>2610202</v>
      </c>
      <c r="D1584" s="3" t="s">
        <v>1658</v>
      </c>
      <c r="E1584" s="3">
        <v>1</v>
      </c>
      <c r="F1584" s="3">
        <v>1</v>
      </c>
      <c r="G1584" s="3">
        <v>1</v>
      </c>
      <c r="H1584" s="3">
        <v>9</v>
      </c>
      <c r="I1584" s="14">
        <v>387</v>
      </c>
    </row>
    <row r="1585" spans="1:9" ht="14.25" customHeight="1">
      <c r="A1585" s="13">
        <v>26</v>
      </c>
      <c r="B1585" s="12" t="s">
        <v>1551</v>
      </c>
      <c r="C1585" s="12">
        <v>2610301</v>
      </c>
      <c r="D1585" s="3" t="s">
        <v>1659</v>
      </c>
      <c r="E1585" s="3">
        <v>0</v>
      </c>
      <c r="F1585" s="3">
        <v>1</v>
      </c>
      <c r="G1585" s="3">
        <v>0</v>
      </c>
      <c r="H1585" s="3">
        <v>0</v>
      </c>
      <c r="I1585" s="14">
        <v>26</v>
      </c>
    </row>
    <row r="1586" spans="1:9" ht="14.25" customHeight="1">
      <c r="A1586" s="48">
        <v>26</v>
      </c>
      <c r="B1586" s="49" t="s">
        <v>1551</v>
      </c>
      <c r="C1586" s="49">
        <v>2610400</v>
      </c>
      <c r="D1586" s="2" t="s">
        <v>1222</v>
      </c>
      <c r="E1586" s="3">
        <v>0</v>
      </c>
      <c r="F1586" s="3">
        <v>0</v>
      </c>
      <c r="G1586" s="3">
        <v>0</v>
      </c>
      <c r="H1586" s="3">
        <v>0</v>
      </c>
      <c r="I1586" s="14">
        <v>0</v>
      </c>
    </row>
    <row r="1587" spans="1:9" ht="14.25" customHeight="1">
      <c r="A1587" s="13">
        <v>26</v>
      </c>
      <c r="B1587" s="12" t="s">
        <v>1551</v>
      </c>
      <c r="C1587" s="12">
        <v>2610509</v>
      </c>
      <c r="D1587" s="3" t="s">
        <v>1660</v>
      </c>
      <c r="E1587" s="3">
        <v>1</v>
      </c>
      <c r="F1587" s="3">
        <v>1</v>
      </c>
      <c r="G1587" s="3">
        <v>2</v>
      </c>
      <c r="H1587" s="3">
        <v>78</v>
      </c>
      <c r="I1587" s="14">
        <v>755</v>
      </c>
    </row>
    <row r="1588" spans="1:9" ht="14.25" customHeight="1">
      <c r="A1588" s="48">
        <v>26</v>
      </c>
      <c r="B1588" s="49" t="s">
        <v>1551</v>
      </c>
      <c r="C1588" s="49">
        <v>2610608</v>
      </c>
      <c r="D1588" s="2" t="s">
        <v>1661</v>
      </c>
      <c r="E1588" s="3">
        <v>0</v>
      </c>
      <c r="F1588" s="3">
        <v>0</v>
      </c>
      <c r="G1588" s="3">
        <v>0</v>
      </c>
      <c r="H1588" s="3">
        <v>0</v>
      </c>
      <c r="I1588" s="14">
        <v>0</v>
      </c>
    </row>
    <row r="1589" spans="1:9" ht="14.25" customHeight="1">
      <c r="A1589" s="13">
        <v>26</v>
      </c>
      <c r="B1589" s="12" t="s">
        <v>1551</v>
      </c>
      <c r="C1589" s="12">
        <v>2610707</v>
      </c>
      <c r="D1589" s="3" t="s">
        <v>1477</v>
      </c>
      <c r="E1589" s="3">
        <v>0</v>
      </c>
      <c r="F1589" s="3">
        <v>1</v>
      </c>
      <c r="G1589" s="3">
        <v>0</v>
      </c>
      <c r="H1589" s="3">
        <v>0</v>
      </c>
      <c r="I1589" s="14">
        <v>10</v>
      </c>
    </row>
    <row r="1590" spans="1:9" ht="14.25" customHeight="1">
      <c r="A1590" s="13">
        <v>26</v>
      </c>
      <c r="B1590" s="12" t="s">
        <v>1551</v>
      </c>
      <c r="C1590" s="12">
        <v>2610806</v>
      </c>
      <c r="D1590" s="3" t="s">
        <v>1662</v>
      </c>
      <c r="E1590" s="3">
        <v>0</v>
      </c>
      <c r="F1590" s="3">
        <v>1</v>
      </c>
      <c r="G1590" s="3">
        <v>0</v>
      </c>
      <c r="H1590" s="3">
        <v>0</v>
      </c>
      <c r="I1590" s="14">
        <v>27</v>
      </c>
    </row>
    <row r="1591" spans="1:9" ht="14.25" customHeight="1">
      <c r="A1591" s="13">
        <v>26</v>
      </c>
      <c r="B1591" s="12" t="s">
        <v>1551</v>
      </c>
      <c r="C1591" s="12">
        <v>2610905</v>
      </c>
      <c r="D1591" s="3" t="s">
        <v>1663</v>
      </c>
      <c r="E1591" s="3">
        <v>1</v>
      </c>
      <c r="F1591" s="3">
        <v>1</v>
      </c>
      <c r="G1591" s="3">
        <v>1</v>
      </c>
      <c r="H1591" s="3">
        <v>162</v>
      </c>
      <c r="I1591" s="14">
        <v>310</v>
      </c>
    </row>
    <row r="1592" spans="1:9" ht="14.25" customHeight="1">
      <c r="A1592" s="13">
        <v>26</v>
      </c>
      <c r="B1592" s="12" t="s">
        <v>1551</v>
      </c>
      <c r="C1592" s="12">
        <v>2611002</v>
      </c>
      <c r="D1592" s="3" t="s">
        <v>1664</v>
      </c>
      <c r="E1592" s="3">
        <v>1</v>
      </c>
      <c r="F1592" s="3">
        <v>1</v>
      </c>
      <c r="G1592" s="3">
        <v>1</v>
      </c>
      <c r="H1592" s="3">
        <v>38</v>
      </c>
      <c r="I1592" s="14">
        <v>104</v>
      </c>
    </row>
    <row r="1593" spans="1:9" ht="14.25" customHeight="1">
      <c r="A1593" s="13">
        <v>26</v>
      </c>
      <c r="B1593" s="12" t="s">
        <v>1551</v>
      </c>
      <c r="C1593" s="12">
        <v>2611101</v>
      </c>
      <c r="D1593" s="3" t="s">
        <v>1665</v>
      </c>
      <c r="E1593" s="3">
        <v>0</v>
      </c>
      <c r="F1593" s="3">
        <v>1</v>
      </c>
      <c r="G1593" s="3">
        <v>0</v>
      </c>
      <c r="H1593" s="3">
        <v>0</v>
      </c>
      <c r="I1593" s="14">
        <v>897</v>
      </c>
    </row>
    <row r="1594" spans="1:9" ht="14.25" customHeight="1">
      <c r="A1594" s="48">
        <v>26</v>
      </c>
      <c r="B1594" s="49" t="s">
        <v>1551</v>
      </c>
      <c r="C1594" s="49">
        <v>2611200</v>
      </c>
      <c r="D1594" s="2" t="s">
        <v>1666</v>
      </c>
      <c r="E1594" s="3">
        <v>0</v>
      </c>
      <c r="F1594" s="3">
        <v>0</v>
      </c>
      <c r="G1594" s="3">
        <v>0</v>
      </c>
      <c r="H1594" s="3">
        <v>0</v>
      </c>
      <c r="I1594" s="14">
        <v>0</v>
      </c>
    </row>
    <row r="1595" spans="1:9" ht="14.25" customHeight="1">
      <c r="A1595" s="13">
        <v>26</v>
      </c>
      <c r="B1595" s="12" t="s">
        <v>1551</v>
      </c>
      <c r="C1595" s="12">
        <v>2611309</v>
      </c>
      <c r="D1595" s="3" t="s">
        <v>1667</v>
      </c>
      <c r="E1595" s="3">
        <v>0</v>
      </c>
      <c r="F1595" s="3">
        <v>1</v>
      </c>
      <c r="G1595" s="3">
        <v>0</v>
      </c>
      <c r="H1595" s="3">
        <v>0</v>
      </c>
      <c r="I1595" s="14">
        <v>251</v>
      </c>
    </row>
    <row r="1596" spans="1:9" ht="14.25" customHeight="1">
      <c r="A1596" s="48">
        <v>26</v>
      </c>
      <c r="B1596" s="49" t="s">
        <v>1551</v>
      </c>
      <c r="C1596" s="49">
        <v>2611408</v>
      </c>
      <c r="D1596" s="2" t="s">
        <v>381</v>
      </c>
      <c r="E1596" s="3">
        <v>0</v>
      </c>
      <c r="F1596" s="3">
        <v>0</v>
      </c>
      <c r="G1596" s="3">
        <v>0</v>
      </c>
      <c r="H1596" s="3">
        <v>0</v>
      </c>
      <c r="I1596" s="14">
        <v>0</v>
      </c>
    </row>
    <row r="1597" spans="1:9" ht="14.25" customHeight="1">
      <c r="A1597" s="13">
        <v>26</v>
      </c>
      <c r="B1597" s="12" t="s">
        <v>1551</v>
      </c>
      <c r="C1597" s="12">
        <v>2611507</v>
      </c>
      <c r="D1597" s="3" t="s">
        <v>1668</v>
      </c>
      <c r="E1597" s="3">
        <v>0</v>
      </c>
      <c r="F1597" s="3">
        <v>1</v>
      </c>
      <c r="G1597" s="3">
        <v>0</v>
      </c>
      <c r="H1597" s="3">
        <v>0</v>
      </c>
      <c r="I1597" s="14">
        <v>7</v>
      </c>
    </row>
    <row r="1598" spans="1:9" ht="14.25" customHeight="1">
      <c r="A1598" s="13">
        <v>26</v>
      </c>
      <c r="B1598" s="12" t="s">
        <v>1551</v>
      </c>
      <c r="C1598" s="12">
        <v>2611533</v>
      </c>
      <c r="D1598" s="3" t="s">
        <v>1492</v>
      </c>
      <c r="E1598" s="3">
        <v>1</v>
      </c>
      <c r="F1598" s="3">
        <v>1</v>
      </c>
      <c r="G1598" s="3">
        <v>1</v>
      </c>
      <c r="H1598" s="3">
        <v>44</v>
      </c>
      <c r="I1598" s="14">
        <v>320</v>
      </c>
    </row>
    <row r="1599" spans="1:9" ht="14.25" customHeight="1">
      <c r="A1599" s="13">
        <v>26</v>
      </c>
      <c r="B1599" s="12" t="s">
        <v>1551</v>
      </c>
      <c r="C1599" s="12">
        <v>2611606</v>
      </c>
      <c r="D1599" s="3" t="s">
        <v>1669</v>
      </c>
      <c r="E1599" s="3">
        <v>0</v>
      </c>
      <c r="F1599" s="3">
        <v>1</v>
      </c>
      <c r="G1599" s="3">
        <v>0</v>
      </c>
      <c r="H1599" s="3">
        <v>0</v>
      </c>
      <c r="I1599" s="14">
        <v>118</v>
      </c>
    </row>
    <row r="1600" spans="1:9" ht="14.25" customHeight="1">
      <c r="A1600" s="13">
        <v>26</v>
      </c>
      <c r="B1600" s="12" t="s">
        <v>1551</v>
      </c>
      <c r="C1600" s="12">
        <v>2611705</v>
      </c>
      <c r="D1600" s="3" t="s">
        <v>1670</v>
      </c>
      <c r="E1600" s="3">
        <v>0</v>
      </c>
      <c r="F1600" s="3">
        <v>1</v>
      </c>
      <c r="G1600" s="3">
        <v>0</v>
      </c>
      <c r="H1600" s="3">
        <v>0</v>
      </c>
      <c r="I1600" s="14">
        <v>48</v>
      </c>
    </row>
    <row r="1601" spans="1:9" ht="14.25" customHeight="1">
      <c r="A1601" s="48">
        <v>26</v>
      </c>
      <c r="B1601" s="49" t="s">
        <v>1551</v>
      </c>
      <c r="C1601" s="49">
        <v>2611804</v>
      </c>
      <c r="D1601" s="2" t="s">
        <v>1671</v>
      </c>
      <c r="E1601" s="3">
        <v>0</v>
      </c>
      <c r="F1601" s="3">
        <v>0</v>
      </c>
      <c r="G1601" s="3">
        <v>0</v>
      </c>
      <c r="H1601" s="3">
        <v>0</v>
      </c>
      <c r="I1601" s="14">
        <v>0</v>
      </c>
    </row>
    <row r="1602" spans="1:9" ht="14.25" customHeight="1">
      <c r="A1602" s="13">
        <v>26</v>
      </c>
      <c r="B1602" s="12" t="s">
        <v>1551</v>
      </c>
      <c r="C1602" s="12">
        <v>2611903</v>
      </c>
      <c r="D1602" s="3" t="s">
        <v>1672</v>
      </c>
      <c r="E1602" s="3">
        <v>1</v>
      </c>
      <c r="F1602" s="3">
        <v>1</v>
      </c>
      <c r="G1602" s="3">
        <v>1</v>
      </c>
      <c r="H1602" s="3">
        <v>60</v>
      </c>
      <c r="I1602" s="14">
        <v>865</v>
      </c>
    </row>
    <row r="1603" spans="1:9" ht="14.25" customHeight="1">
      <c r="A1603" s="48">
        <v>26</v>
      </c>
      <c r="B1603" s="49" t="s">
        <v>1551</v>
      </c>
      <c r="C1603" s="49">
        <v>2612000</v>
      </c>
      <c r="D1603" s="2" t="s">
        <v>1673</v>
      </c>
      <c r="E1603" s="3">
        <v>0</v>
      </c>
      <c r="F1603" s="3">
        <v>0</v>
      </c>
      <c r="G1603" s="3">
        <v>0</v>
      </c>
      <c r="H1603" s="3">
        <v>0</v>
      </c>
      <c r="I1603" s="14">
        <v>0</v>
      </c>
    </row>
    <row r="1604" spans="1:9" ht="14.25" customHeight="1">
      <c r="A1604" s="48">
        <v>26</v>
      </c>
      <c r="B1604" s="49" t="s">
        <v>1551</v>
      </c>
      <c r="C1604" s="49">
        <v>2612109</v>
      </c>
      <c r="D1604" s="2" t="s">
        <v>1500</v>
      </c>
      <c r="E1604" s="3">
        <v>0</v>
      </c>
      <c r="F1604" s="3">
        <v>0</v>
      </c>
      <c r="G1604" s="3">
        <v>0</v>
      </c>
      <c r="H1604" s="3">
        <v>0</v>
      </c>
      <c r="I1604" s="14">
        <v>0</v>
      </c>
    </row>
    <row r="1605" spans="1:9" ht="14.25" customHeight="1">
      <c r="A1605" s="13">
        <v>26</v>
      </c>
      <c r="B1605" s="12" t="s">
        <v>1551</v>
      </c>
      <c r="C1605" s="12">
        <v>2612208</v>
      </c>
      <c r="D1605" s="3" t="s">
        <v>1674</v>
      </c>
      <c r="E1605" s="3">
        <v>1</v>
      </c>
      <c r="F1605" s="3">
        <v>1</v>
      </c>
      <c r="G1605" s="3">
        <v>3</v>
      </c>
      <c r="H1605" s="3">
        <v>437</v>
      </c>
      <c r="I1605" s="14">
        <v>1641</v>
      </c>
    </row>
    <row r="1606" spans="1:9" ht="14.25" customHeight="1">
      <c r="A1606" s="13">
        <v>26</v>
      </c>
      <c r="B1606" s="12" t="s">
        <v>1551</v>
      </c>
      <c r="C1606" s="12">
        <v>2612307</v>
      </c>
      <c r="D1606" s="3" t="s">
        <v>1675</v>
      </c>
      <c r="E1606" s="3">
        <v>0</v>
      </c>
      <c r="F1606" s="3">
        <v>1</v>
      </c>
      <c r="G1606" s="3">
        <v>0</v>
      </c>
      <c r="H1606" s="3">
        <v>0</v>
      </c>
      <c r="I1606" s="14">
        <v>268</v>
      </c>
    </row>
    <row r="1607" spans="1:9" ht="14.25" customHeight="1">
      <c r="A1607" s="48">
        <v>26</v>
      </c>
      <c r="B1607" s="49" t="s">
        <v>1551</v>
      </c>
      <c r="C1607" s="49">
        <v>2612406</v>
      </c>
      <c r="D1607" s="2" t="s">
        <v>1676</v>
      </c>
      <c r="E1607" s="3">
        <v>0</v>
      </c>
      <c r="F1607" s="3">
        <v>0</v>
      </c>
      <c r="G1607" s="3">
        <v>0</v>
      </c>
      <c r="H1607" s="3">
        <v>0</v>
      </c>
      <c r="I1607" s="14">
        <v>0</v>
      </c>
    </row>
    <row r="1608" spans="1:9" ht="14.25" customHeight="1">
      <c r="A1608" s="48">
        <v>26</v>
      </c>
      <c r="B1608" s="49" t="s">
        <v>1551</v>
      </c>
      <c r="C1608" s="49">
        <v>2612455</v>
      </c>
      <c r="D1608" s="2" t="s">
        <v>1308</v>
      </c>
      <c r="E1608" s="3">
        <v>0</v>
      </c>
      <c r="F1608" s="3">
        <v>0</v>
      </c>
      <c r="G1608" s="3">
        <v>0</v>
      </c>
      <c r="H1608" s="3">
        <v>0</v>
      </c>
      <c r="I1608" s="14">
        <v>0</v>
      </c>
    </row>
    <row r="1609" spans="1:9" ht="14.25" customHeight="1">
      <c r="A1609" s="13">
        <v>26</v>
      </c>
      <c r="B1609" s="12" t="s">
        <v>1551</v>
      </c>
      <c r="C1609" s="12">
        <v>2612471</v>
      </c>
      <c r="D1609" s="3" t="s">
        <v>1677</v>
      </c>
      <c r="E1609" s="3">
        <v>0</v>
      </c>
      <c r="F1609" s="3">
        <v>1</v>
      </c>
      <c r="G1609" s="3">
        <v>0</v>
      </c>
      <c r="H1609" s="3">
        <v>0</v>
      </c>
      <c r="I1609" s="14">
        <v>22</v>
      </c>
    </row>
    <row r="1610" spans="1:9" ht="14.25" customHeight="1">
      <c r="A1610" s="48">
        <v>26</v>
      </c>
      <c r="B1610" s="49" t="s">
        <v>1551</v>
      </c>
      <c r="C1610" s="49">
        <v>2612505</v>
      </c>
      <c r="D1610" s="2" t="s">
        <v>1678</v>
      </c>
      <c r="E1610" s="3">
        <v>0</v>
      </c>
      <c r="F1610" s="3">
        <v>0</v>
      </c>
      <c r="G1610" s="3">
        <v>0</v>
      </c>
      <c r="H1610" s="3">
        <v>0</v>
      </c>
      <c r="I1610" s="14">
        <v>0</v>
      </c>
    </row>
    <row r="1611" spans="1:9" ht="14.25" customHeight="1">
      <c r="A1611" s="13">
        <v>26</v>
      </c>
      <c r="B1611" s="12" t="s">
        <v>1551</v>
      </c>
      <c r="C1611" s="12">
        <v>2612554</v>
      </c>
      <c r="D1611" s="3" t="s">
        <v>958</v>
      </c>
      <c r="E1611" s="3">
        <v>0</v>
      </c>
      <c r="F1611" s="3">
        <v>1</v>
      </c>
      <c r="G1611" s="3">
        <v>0</v>
      </c>
      <c r="H1611" s="3">
        <v>0</v>
      </c>
      <c r="I1611" s="14">
        <v>22</v>
      </c>
    </row>
    <row r="1612" spans="1:9" ht="14.25" customHeight="1">
      <c r="A1612" s="13">
        <v>26</v>
      </c>
      <c r="B1612" s="12" t="s">
        <v>1551</v>
      </c>
      <c r="C1612" s="12">
        <v>2612604</v>
      </c>
      <c r="D1612" s="3" t="s">
        <v>1679</v>
      </c>
      <c r="E1612" s="3">
        <v>1</v>
      </c>
      <c r="F1612" s="3">
        <v>1</v>
      </c>
      <c r="G1612" s="3">
        <v>3</v>
      </c>
      <c r="H1612" s="3">
        <v>370</v>
      </c>
      <c r="I1612" s="14">
        <v>3622</v>
      </c>
    </row>
    <row r="1613" spans="1:9" ht="14.25" customHeight="1">
      <c r="A1613" s="48">
        <v>26</v>
      </c>
      <c r="B1613" s="49" t="s">
        <v>1551</v>
      </c>
      <c r="C1613" s="49">
        <v>2612703</v>
      </c>
      <c r="D1613" s="2" t="s">
        <v>1680</v>
      </c>
      <c r="E1613" s="3">
        <v>0</v>
      </c>
      <c r="F1613" s="3">
        <v>0</v>
      </c>
      <c r="G1613" s="3">
        <v>0</v>
      </c>
      <c r="H1613" s="3">
        <v>0</v>
      </c>
      <c r="I1613" s="14">
        <v>0</v>
      </c>
    </row>
    <row r="1614" spans="1:9" ht="14.25" customHeight="1">
      <c r="A1614" s="13">
        <v>26</v>
      </c>
      <c r="B1614" s="12" t="s">
        <v>1551</v>
      </c>
      <c r="C1614" s="12">
        <v>2612802</v>
      </c>
      <c r="D1614" s="3" t="s">
        <v>1681</v>
      </c>
      <c r="E1614" s="3">
        <v>0</v>
      </c>
      <c r="F1614" s="3">
        <v>1</v>
      </c>
      <c r="G1614" s="3">
        <v>0</v>
      </c>
      <c r="H1614" s="3">
        <v>0</v>
      </c>
      <c r="I1614" s="14">
        <v>47</v>
      </c>
    </row>
    <row r="1615" spans="1:9" ht="14.25" customHeight="1">
      <c r="A1615" s="13">
        <v>26</v>
      </c>
      <c r="B1615" s="12" t="s">
        <v>1551</v>
      </c>
      <c r="C1615" s="12">
        <v>2612901</v>
      </c>
      <c r="D1615" s="3" t="s">
        <v>1682</v>
      </c>
      <c r="E1615" s="3">
        <v>1</v>
      </c>
      <c r="F1615" s="3">
        <v>1</v>
      </c>
      <c r="G1615" s="3">
        <v>1</v>
      </c>
      <c r="H1615" s="3">
        <v>12</v>
      </c>
      <c r="I1615" s="14">
        <v>131</v>
      </c>
    </row>
    <row r="1616" spans="1:9" ht="14.25" customHeight="1">
      <c r="A1616" s="13">
        <v>26</v>
      </c>
      <c r="B1616" s="12" t="s">
        <v>1551</v>
      </c>
      <c r="C1616" s="12">
        <v>2613008</v>
      </c>
      <c r="D1616" s="3" t="s">
        <v>1683</v>
      </c>
      <c r="E1616" s="3">
        <v>1</v>
      </c>
      <c r="F1616" s="3">
        <v>1</v>
      </c>
      <c r="G1616" s="3">
        <v>1</v>
      </c>
      <c r="H1616" s="3">
        <v>47</v>
      </c>
      <c r="I1616" s="14">
        <v>2405</v>
      </c>
    </row>
    <row r="1617" spans="1:9" ht="14.25" customHeight="1">
      <c r="A1617" s="13">
        <v>26</v>
      </c>
      <c r="B1617" s="12" t="s">
        <v>1551</v>
      </c>
      <c r="C1617" s="12">
        <v>2613107</v>
      </c>
      <c r="D1617" s="3" t="s">
        <v>1684</v>
      </c>
      <c r="E1617" s="3">
        <v>1</v>
      </c>
      <c r="F1617" s="3">
        <v>1</v>
      </c>
      <c r="G1617" s="3">
        <v>2</v>
      </c>
      <c r="H1617" s="3">
        <v>43</v>
      </c>
      <c r="I1617" s="14">
        <v>371</v>
      </c>
    </row>
    <row r="1618" spans="1:9" ht="14.25" customHeight="1">
      <c r="A1618" s="13">
        <v>26</v>
      </c>
      <c r="B1618" s="12" t="s">
        <v>1551</v>
      </c>
      <c r="C1618" s="12">
        <v>2613206</v>
      </c>
      <c r="D1618" s="3" t="s">
        <v>1685</v>
      </c>
      <c r="E1618" s="3">
        <v>0</v>
      </c>
      <c r="F1618" s="3">
        <v>1</v>
      </c>
      <c r="G1618" s="3">
        <v>0</v>
      </c>
      <c r="H1618" s="3">
        <v>0</v>
      </c>
      <c r="I1618" s="14">
        <v>23</v>
      </c>
    </row>
    <row r="1619" spans="1:9" ht="14.25" customHeight="1">
      <c r="A1619" s="48">
        <v>26</v>
      </c>
      <c r="B1619" s="49" t="s">
        <v>1551</v>
      </c>
      <c r="C1619" s="49">
        <v>2613305</v>
      </c>
      <c r="D1619" s="2" t="s">
        <v>1686</v>
      </c>
      <c r="E1619" s="3">
        <v>0</v>
      </c>
      <c r="F1619" s="3">
        <v>0</v>
      </c>
      <c r="G1619" s="3">
        <v>0</v>
      </c>
      <c r="H1619" s="3">
        <v>0</v>
      </c>
      <c r="I1619" s="14">
        <v>0</v>
      </c>
    </row>
    <row r="1620" spans="1:9" ht="14.25" customHeight="1">
      <c r="A1620" s="48">
        <v>26</v>
      </c>
      <c r="B1620" s="49" t="s">
        <v>1551</v>
      </c>
      <c r="C1620" s="49">
        <v>2613404</v>
      </c>
      <c r="D1620" s="2" t="s">
        <v>1687</v>
      </c>
      <c r="E1620" s="3">
        <v>0</v>
      </c>
      <c r="F1620" s="3">
        <v>0</v>
      </c>
      <c r="G1620" s="3">
        <v>0</v>
      </c>
      <c r="H1620" s="3">
        <v>0</v>
      </c>
      <c r="I1620" s="14">
        <v>0</v>
      </c>
    </row>
    <row r="1621" spans="1:9" ht="14.25" customHeight="1">
      <c r="A1621" s="13">
        <v>26</v>
      </c>
      <c r="B1621" s="12" t="s">
        <v>1551</v>
      </c>
      <c r="C1621" s="12">
        <v>2613503</v>
      </c>
      <c r="D1621" s="3" t="s">
        <v>1688</v>
      </c>
      <c r="E1621" s="3">
        <v>0</v>
      </c>
      <c r="F1621" s="3">
        <v>1</v>
      </c>
      <c r="G1621" s="3">
        <v>0</v>
      </c>
      <c r="H1621" s="3">
        <v>0</v>
      </c>
      <c r="I1621" s="14">
        <v>114</v>
      </c>
    </row>
    <row r="1622" spans="1:9" ht="14.25" customHeight="1">
      <c r="A1622" s="13">
        <v>26</v>
      </c>
      <c r="B1622" s="12" t="s">
        <v>1551</v>
      </c>
      <c r="C1622" s="12">
        <v>2613602</v>
      </c>
      <c r="D1622" s="3" t="s">
        <v>1689</v>
      </c>
      <c r="E1622" s="3">
        <v>0</v>
      </c>
      <c r="F1622" s="3">
        <v>1</v>
      </c>
      <c r="G1622" s="3">
        <v>0</v>
      </c>
      <c r="H1622" s="3">
        <v>0</v>
      </c>
      <c r="I1622" s="14">
        <v>182</v>
      </c>
    </row>
    <row r="1623" spans="1:9" ht="14.25" customHeight="1">
      <c r="A1623" s="13">
        <v>26</v>
      </c>
      <c r="B1623" s="12" t="s">
        <v>1551</v>
      </c>
      <c r="C1623" s="12">
        <v>2613701</v>
      </c>
      <c r="D1623" s="3" t="s">
        <v>1690</v>
      </c>
      <c r="E1623" s="3">
        <v>0</v>
      </c>
      <c r="F1623" s="3">
        <v>1</v>
      </c>
      <c r="G1623" s="3">
        <v>0</v>
      </c>
      <c r="H1623" s="3">
        <v>0</v>
      </c>
      <c r="I1623" s="14">
        <v>2</v>
      </c>
    </row>
    <row r="1624" spans="1:9" ht="14.25" customHeight="1">
      <c r="A1624" s="48">
        <v>26</v>
      </c>
      <c r="B1624" s="49" t="s">
        <v>1551</v>
      </c>
      <c r="C1624" s="49">
        <v>2613800</v>
      </c>
      <c r="D1624" s="2" t="s">
        <v>1691</v>
      </c>
      <c r="E1624" s="3">
        <v>0</v>
      </c>
      <c r="F1624" s="3">
        <v>0</v>
      </c>
      <c r="G1624" s="3">
        <v>0</v>
      </c>
      <c r="H1624" s="3">
        <v>0</v>
      </c>
      <c r="I1624" s="14">
        <v>0</v>
      </c>
    </row>
    <row r="1625" spans="1:9" ht="14.25" customHeight="1">
      <c r="A1625" s="13">
        <v>26</v>
      </c>
      <c r="B1625" s="12" t="s">
        <v>1551</v>
      </c>
      <c r="C1625" s="12">
        <v>2613909</v>
      </c>
      <c r="D1625" s="3" t="s">
        <v>1692</v>
      </c>
      <c r="E1625" s="3">
        <v>1</v>
      </c>
      <c r="F1625" s="3">
        <v>1</v>
      </c>
      <c r="G1625" s="3">
        <v>2</v>
      </c>
      <c r="H1625" s="3">
        <v>417</v>
      </c>
      <c r="I1625" s="14">
        <v>490</v>
      </c>
    </row>
    <row r="1626" spans="1:9" ht="14.25" customHeight="1">
      <c r="A1626" s="48">
        <v>26</v>
      </c>
      <c r="B1626" s="49" t="s">
        <v>1551</v>
      </c>
      <c r="C1626" s="49">
        <v>2614006</v>
      </c>
      <c r="D1626" s="2" t="s">
        <v>1693</v>
      </c>
      <c r="E1626" s="3">
        <v>0</v>
      </c>
      <c r="F1626" s="3">
        <v>0</v>
      </c>
      <c r="G1626" s="3">
        <v>0</v>
      </c>
      <c r="H1626" s="3">
        <v>0</v>
      </c>
      <c r="I1626" s="14">
        <v>0</v>
      </c>
    </row>
    <row r="1627" spans="1:9" ht="14.25" customHeight="1">
      <c r="A1627" s="13">
        <v>26</v>
      </c>
      <c r="B1627" s="12" t="s">
        <v>1551</v>
      </c>
      <c r="C1627" s="12">
        <v>2614105</v>
      </c>
      <c r="D1627" s="3" t="s">
        <v>1694</v>
      </c>
      <c r="E1627" s="3">
        <v>1</v>
      </c>
      <c r="F1627" s="3">
        <v>1</v>
      </c>
      <c r="G1627" s="3">
        <v>1</v>
      </c>
      <c r="H1627" s="3">
        <v>26</v>
      </c>
      <c r="I1627" s="14">
        <v>393</v>
      </c>
    </row>
    <row r="1628" spans="1:9" ht="14.25" customHeight="1">
      <c r="A1628" s="48">
        <v>26</v>
      </c>
      <c r="B1628" s="49" t="s">
        <v>1551</v>
      </c>
      <c r="C1628" s="49">
        <v>2614204</v>
      </c>
      <c r="D1628" s="2" t="s">
        <v>1695</v>
      </c>
      <c r="E1628" s="3">
        <v>0</v>
      </c>
      <c r="F1628" s="3">
        <v>0</v>
      </c>
      <c r="G1628" s="3">
        <v>0</v>
      </c>
      <c r="H1628" s="3">
        <v>0</v>
      </c>
      <c r="I1628" s="14">
        <v>0</v>
      </c>
    </row>
    <row r="1629" spans="1:9" ht="14.25" customHeight="1">
      <c r="A1629" s="48">
        <v>26</v>
      </c>
      <c r="B1629" s="49" t="s">
        <v>1551</v>
      </c>
      <c r="C1629" s="49">
        <v>2614303</v>
      </c>
      <c r="D1629" s="2" t="s">
        <v>1696</v>
      </c>
      <c r="E1629" s="3">
        <v>0</v>
      </c>
      <c r="F1629" s="3">
        <v>0</v>
      </c>
      <c r="G1629" s="3">
        <v>0</v>
      </c>
      <c r="H1629" s="3">
        <v>0</v>
      </c>
      <c r="I1629" s="14">
        <v>0</v>
      </c>
    </row>
    <row r="1630" spans="1:9" ht="14.25" customHeight="1">
      <c r="A1630" s="48">
        <v>26</v>
      </c>
      <c r="B1630" s="49" t="s">
        <v>1551</v>
      </c>
      <c r="C1630" s="49">
        <v>2614402</v>
      </c>
      <c r="D1630" s="2" t="s">
        <v>1697</v>
      </c>
      <c r="E1630" s="3">
        <v>0</v>
      </c>
      <c r="F1630" s="3">
        <v>0</v>
      </c>
      <c r="G1630" s="3">
        <v>0</v>
      </c>
      <c r="H1630" s="3">
        <v>0</v>
      </c>
      <c r="I1630" s="14">
        <v>0</v>
      </c>
    </row>
    <row r="1631" spans="1:9" ht="14.25" customHeight="1">
      <c r="A1631" s="48">
        <v>26</v>
      </c>
      <c r="B1631" s="49" t="s">
        <v>1551</v>
      </c>
      <c r="C1631" s="49">
        <v>2614501</v>
      </c>
      <c r="D1631" s="2" t="s">
        <v>1698</v>
      </c>
      <c r="E1631" s="3">
        <v>0</v>
      </c>
      <c r="F1631" s="3">
        <v>0</v>
      </c>
      <c r="G1631" s="3">
        <v>0</v>
      </c>
      <c r="H1631" s="3">
        <v>0</v>
      </c>
      <c r="I1631" s="14">
        <v>0</v>
      </c>
    </row>
    <row r="1632" spans="1:9" ht="14.25" customHeight="1">
      <c r="A1632" s="48">
        <v>26</v>
      </c>
      <c r="B1632" s="49" t="s">
        <v>1551</v>
      </c>
      <c r="C1632" s="49">
        <v>2614600</v>
      </c>
      <c r="D1632" s="2" t="s">
        <v>1699</v>
      </c>
      <c r="E1632" s="3">
        <v>0</v>
      </c>
      <c r="F1632" s="3">
        <v>0</v>
      </c>
      <c r="G1632" s="3">
        <v>0</v>
      </c>
      <c r="H1632" s="3">
        <v>0</v>
      </c>
      <c r="I1632" s="14">
        <v>0</v>
      </c>
    </row>
    <row r="1633" spans="1:9" ht="14.25" customHeight="1">
      <c r="A1633" s="48">
        <v>26</v>
      </c>
      <c r="B1633" s="49" t="s">
        <v>1551</v>
      </c>
      <c r="C1633" s="49">
        <v>2614709</v>
      </c>
      <c r="D1633" s="2" t="s">
        <v>1700</v>
      </c>
      <c r="E1633" s="3">
        <v>0</v>
      </c>
      <c r="F1633" s="3">
        <v>0</v>
      </c>
      <c r="G1633" s="3">
        <v>0</v>
      </c>
      <c r="H1633" s="3">
        <v>0</v>
      </c>
      <c r="I1633" s="14">
        <v>0</v>
      </c>
    </row>
    <row r="1634" spans="1:9" ht="14.25" customHeight="1">
      <c r="A1634" s="13">
        <v>26</v>
      </c>
      <c r="B1634" s="12" t="s">
        <v>1551</v>
      </c>
      <c r="C1634" s="12">
        <v>2614808</v>
      </c>
      <c r="D1634" s="3" t="s">
        <v>1701</v>
      </c>
      <c r="E1634" s="3">
        <v>0</v>
      </c>
      <c r="F1634" s="3">
        <v>1</v>
      </c>
      <c r="G1634" s="3">
        <v>0</v>
      </c>
      <c r="H1634" s="3">
        <v>0</v>
      </c>
      <c r="I1634" s="14">
        <v>340</v>
      </c>
    </row>
    <row r="1635" spans="1:9" ht="14.25" customHeight="1">
      <c r="A1635" s="13">
        <v>26</v>
      </c>
      <c r="B1635" s="12" t="s">
        <v>1551</v>
      </c>
      <c r="C1635" s="12">
        <v>2614857</v>
      </c>
      <c r="D1635" s="3" t="s">
        <v>1702</v>
      </c>
      <c r="E1635" s="3">
        <v>0</v>
      </c>
      <c r="F1635" s="3">
        <v>1</v>
      </c>
      <c r="G1635" s="3">
        <v>0</v>
      </c>
      <c r="H1635" s="3">
        <v>0</v>
      </c>
      <c r="I1635" s="14">
        <v>124</v>
      </c>
    </row>
    <row r="1636" spans="1:9" ht="14.25" customHeight="1">
      <c r="A1636" s="48">
        <v>26</v>
      </c>
      <c r="B1636" s="49" t="s">
        <v>1551</v>
      </c>
      <c r="C1636" s="49">
        <v>2615003</v>
      </c>
      <c r="D1636" s="2" t="s">
        <v>1703</v>
      </c>
      <c r="E1636" s="3">
        <v>0</v>
      </c>
      <c r="F1636" s="3">
        <v>0</v>
      </c>
      <c r="G1636" s="3">
        <v>0</v>
      </c>
      <c r="H1636" s="3">
        <v>0</v>
      </c>
      <c r="I1636" s="14">
        <v>0</v>
      </c>
    </row>
    <row r="1637" spans="1:9" ht="14.25" customHeight="1">
      <c r="A1637" s="13">
        <v>26</v>
      </c>
      <c r="B1637" s="12" t="s">
        <v>1551</v>
      </c>
      <c r="C1637" s="12">
        <v>2615102</v>
      </c>
      <c r="D1637" s="3" t="s">
        <v>1704</v>
      </c>
      <c r="E1637" s="3">
        <v>0</v>
      </c>
      <c r="F1637" s="3">
        <v>1</v>
      </c>
      <c r="G1637" s="3">
        <v>0</v>
      </c>
      <c r="H1637" s="3">
        <v>0</v>
      </c>
      <c r="I1637" s="14">
        <v>14</v>
      </c>
    </row>
    <row r="1638" spans="1:9" ht="14.25" customHeight="1">
      <c r="A1638" s="13">
        <v>26</v>
      </c>
      <c r="B1638" s="12" t="s">
        <v>1551</v>
      </c>
      <c r="C1638" s="12">
        <v>2615201</v>
      </c>
      <c r="D1638" s="3" t="s">
        <v>1705</v>
      </c>
      <c r="E1638" s="3">
        <v>0</v>
      </c>
      <c r="F1638" s="3">
        <v>1</v>
      </c>
      <c r="G1638" s="3">
        <v>0</v>
      </c>
      <c r="H1638" s="3">
        <v>0</v>
      </c>
      <c r="I1638" s="14">
        <v>46</v>
      </c>
    </row>
    <row r="1639" spans="1:9" ht="14.25" customHeight="1">
      <c r="A1639" s="48">
        <v>26</v>
      </c>
      <c r="B1639" s="49" t="s">
        <v>1551</v>
      </c>
      <c r="C1639" s="49">
        <v>2615300</v>
      </c>
      <c r="D1639" s="2" t="s">
        <v>1706</v>
      </c>
      <c r="E1639" s="3">
        <v>0</v>
      </c>
      <c r="F1639" s="3">
        <v>0</v>
      </c>
      <c r="G1639" s="3">
        <v>0</v>
      </c>
      <c r="H1639" s="3">
        <v>0</v>
      </c>
      <c r="I1639" s="14">
        <v>0</v>
      </c>
    </row>
    <row r="1640" spans="1:9" ht="14.25" customHeight="1">
      <c r="A1640" s="48">
        <v>26</v>
      </c>
      <c r="B1640" s="49" t="s">
        <v>1551</v>
      </c>
      <c r="C1640" s="49">
        <v>2615409</v>
      </c>
      <c r="D1640" s="2" t="s">
        <v>1707</v>
      </c>
      <c r="E1640" s="3">
        <v>0</v>
      </c>
      <c r="F1640" s="3">
        <v>0</v>
      </c>
      <c r="G1640" s="3">
        <v>0</v>
      </c>
      <c r="H1640" s="3">
        <v>0</v>
      </c>
      <c r="I1640" s="14">
        <v>0</v>
      </c>
    </row>
    <row r="1641" spans="1:9" ht="14.25" customHeight="1">
      <c r="A1641" s="48">
        <v>26</v>
      </c>
      <c r="B1641" s="49" t="s">
        <v>1551</v>
      </c>
      <c r="C1641" s="49">
        <v>2615508</v>
      </c>
      <c r="D1641" s="2" t="s">
        <v>1708</v>
      </c>
      <c r="E1641" s="3">
        <v>0</v>
      </c>
      <c r="F1641" s="3">
        <v>0</v>
      </c>
      <c r="G1641" s="3">
        <v>0</v>
      </c>
      <c r="H1641" s="3">
        <v>0</v>
      </c>
      <c r="I1641" s="14">
        <v>0</v>
      </c>
    </row>
    <row r="1642" spans="1:9" ht="14.25" customHeight="1">
      <c r="A1642" s="48">
        <v>26</v>
      </c>
      <c r="B1642" s="49" t="s">
        <v>1551</v>
      </c>
      <c r="C1642" s="49">
        <v>2615607</v>
      </c>
      <c r="D1642" s="2" t="s">
        <v>1709</v>
      </c>
      <c r="E1642" s="3">
        <v>0</v>
      </c>
      <c r="F1642" s="3">
        <v>0</v>
      </c>
      <c r="G1642" s="3">
        <v>0</v>
      </c>
      <c r="H1642" s="3">
        <v>0</v>
      </c>
      <c r="I1642" s="14">
        <v>0</v>
      </c>
    </row>
    <row r="1643" spans="1:9" ht="14.25" customHeight="1">
      <c r="A1643" s="13">
        <v>26</v>
      </c>
      <c r="B1643" s="12" t="s">
        <v>1551</v>
      </c>
      <c r="C1643" s="12">
        <v>2615706</v>
      </c>
      <c r="D1643" s="3" t="s">
        <v>1546</v>
      </c>
      <c r="E1643" s="3">
        <v>1</v>
      </c>
      <c r="F1643" s="3">
        <v>1</v>
      </c>
      <c r="G1643" s="3">
        <v>4</v>
      </c>
      <c r="H1643" s="3">
        <v>243</v>
      </c>
      <c r="I1643" s="14">
        <v>860</v>
      </c>
    </row>
    <row r="1644" spans="1:9" ht="14.25" customHeight="1">
      <c r="A1644" s="13">
        <v>26</v>
      </c>
      <c r="B1644" s="12" t="s">
        <v>1551</v>
      </c>
      <c r="C1644" s="12">
        <v>2615805</v>
      </c>
      <c r="D1644" s="3" t="s">
        <v>1710</v>
      </c>
      <c r="E1644" s="3">
        <v>0</v>
      </c>
      <c r="F1644" s="3">
        <v>1</v>
      </c>
      <c r="G1644" s="3">
        <v>0</v>
      </c>
      <c r="H1644" s="3">
        <v>0</v>
      </c>
      <c r="I1644" s="14">
        <v>2375</v>
      </c>
    </row>
    <row r="1645" spans="1:9" ht="14.25" customHeight="1">
      <c r="A1645" s="48">
        <v>26</v>
      </c>
      <c r="B1645" s="49" t="s">
        <v>1551</v>
      </c>
      <c r="C1645" s="49">
        <v>2615904</v>
      </c>
      <c r="D1645" s="2" t="s">
        <v>1711</v>
      </c>
      <c r="E1645" s="3">
        <v>0</v>
      </c>
      <c r="F1645" s="3">
        <v>0</v>
      </c>
      <c r="G1645" s="3">
        <v>0</v>
      </c>
      <c r="H1645" s="3">
        <v>0</v>
      </c>
      <c r="I1645" s="14">
        <v>0</v>
      </c>
    </row>
    <row r="1646" spans="1:9" ht="14.25" customHeight="1">
      <c r="A1646" s="13">
        <v>26</v>
      </c>
      <c r="B1646" s="12" t="s">
        <v>1551</v>
      </c>
      <c r="C1646" s="12">
        <v>2616001</v>
      </c>
      <c r="D1646" s="3" t="s">
        <v>1712</v>
      </c>
      <c r="E1646" s="3">
        <v>0</v>
      </c>
      <c r="F1646" s="3">
        <v>1</v>
      </c>
      <c r="G1646" s="3">
        <v>0</v>
      </c>
      <c r="H1646" s="3">
        <v>0</v>
      </c>
      <c r="I1646" s="14">
        <v>37</v>
      </c>
    </row>
    <row r="1647" spans="1:9" ht="14.25" customHeight="1">
      <c r="A1647" s="13">
        <v>26</v>
      </c>
      <c r="B1647" s="12" t="s">
        <v>1551</v>
      </c>
      <c r="C1647" s="12">
        <v>2616100</v>
      </c>
      <c r="D1647" s="3" t="s">
        <v>1713</v>
      </c>
      <c r="E1647" s="3">
        <v>0</v>
      </c>
      <c r="F1647" s="3">
        <v>1</v>
      </c>
      <c r="G1647" s="3">
        <v>0</v>
      </c>
      <c r="H1647" s="3">
        <v>0</v>
      </c>
      <c r="I1647" s="14">
        <v>3</v>
      </c>
    </row>
    <row r="1648" spans="1:9" ht="14.25" customHeight="1">
      <c r="A1648" s="48">
        <v>26</v>
      </c>
      <c r="B1648" s="49" t="s">
        <v>1551</v>
      </c>
      <c r="C1648" s="49">
        <v>2616183</v>
      </c>
      <c r="D1648" s="2" t="s">
        <v>1714</v>
      </c>
      <c r="E1648" s="3">
        <v>0</v>
      </c>
      <c r="F1648" s="3">
        <v>0</v>
      </c>
      <c r="G1648" s="3">
        <v>0</v>
      </c>
      <c r="H1648" s="3">
        <v>0</v>
      </c>
      <c r="I1648" s="14">
        <v>0</v>
      </c>
    </row>
    <row r="1649" spans="1:9" ht="14.25" customHeight="1">
      <c r="A1649" s="48">
        <v>26</v>
      </c>
      <c r="B1649" s="49" t="s">
        <v>1551</v>
      </c>
      <c r="C1649" s="49">
        <v>2616209</v>
      </c>
      <c r="D1649" s="2" t="s">
        <v>1715</v>
      </c>
      <c r="E1649" s="3">
        <v>0</v>
      </c>
      <c r="F1649" s="3">
        <v>0</v>
      </c>
      <c r="G1649" s="3">
        <v>0</v>
      </c>
      <c r="H1649" s="3">
        <v>0</v>
      </c>
      <c r="I1649" s="14">
        <v>0</v>
      </c>
    </row>
    <row r="1650" spans="1:9" ht="14.25" customHeight="1">
      <c r="A1650" s="13">
        <v>26</v>
      </c>
      <c r="B1650" s="12" t="s">
        <v>1551</v>
      </c>
      <c r="C1650" s="12">
        <v>2616308</v>
      </c>
      <c r="D1650" s="3" t="s">
        <v>1716</v>
      </c>
      <c r="E1650" s="3">
        <v>1</v>
      </c>
      <c r="F1650" s="3">
        <v>1</v>
      </c>
      <c r="G1650" s="3">
        <v>1</v>
      </c>
      <c r="H1650" s="3">
        <v>255</v>
      </c>
      <c r="I1650" s="14">
        <v>1107</v>
      </c>
    </row>
    <row r="1651" spans="1:9" ht="14.25" customHeight="1">
      <c r="A1651" s="13">
        <v>26</v>
      </c>
      <c r="B1651" s="12" t="s">
        <v>1551</v>
      </c>
      <c r="C1651" s="12">
        <v>2616407</v>
      </c>
      <c r="D1651" s="3" t="s">
        <v>1717</v>
      </c>
      <c r="E1651" s="3">
        <v>0</v>
      </c>
      <c r="F1651" s="3">
        <v>1</v>
      </c>
      <c r="G1651" s="3">
        <v>0</v>
      </c>
      <c r="H1651" s="3">
        <v>0</v>
      </c>
      <c r="I1651" s="14">
        <v>703</v>
      </c>
    </row>
    <row r="1652" spans="1:9" ht="14.25" customHeight="1">
      <c r="A1652" s="48">
        <v>26</v>
      </c>
      <c r="B1652" s="49" t="s">
        <v>1551</v>
      </c>
      <c r="C1652" s="49">
        <v>2616506</v>
      </c>
      <c r="D1652" s="2" t="s">
        <v>1718</v>
      </c>
      <c r="E1652" s="3">
        <v>0</v>
      </c>
      <c r="F1652" s="3">
        <v>0</v>
      </c>
      <c r="G1652" s="3">
        <v>0</v>
      </c>
      <c r="H1652" s="3">
        <v>0</v>
      </c>
      <c r="I1652" s="14">
        <v>0</v>
      </c>
    </row>
    <row r="1653" spans="1:9" ht="14.25" customHeight="1">
      <c r="A1653" s="13">
        <v>27</v>
      </c>
      <c r="B1653" s="12" t="s">
        <v>1719</v>
      </c>
      <c r="C1653" s="12">
        <v>2700102</v>
      </c>
      <c r="D1653" s="3" t="s">
        <v>788</v>
      </c>
      <c r="E1653" s="3">
        <v>1</v>
      </c>
      <c r="F1653" s="3">
        <v>1</v>
      </c>
      <c r="G1653" s="3">
        <v>1</v>
      </c>
      <c r="H1653" s="3">
        <v>487</v>
      </c>
      <c r="I1653" s="14">
        <v>1908</v>
      </c>
    </row>
    <row r="1654" spans="1:9" ht="14.25" customHeight="1">
      <c r="A1654" s="13">
        <v>27</v>
      </c>
      <c r="B1654" s="12" t="s">
        <v>1719</v>
      </c>
      <c r="C1654" s="12">
        <v>2700201</v>
      </c>
      <c r="D1654" s="3" t="s">
        <v>1720</v>
      </c>
      <c r="E1654" s="3">
        <v>0</v>
      </c>
      <c r="F1654" s="3">
        <v>1</v>
      </c>
      <c r="G1654" s="3">
        <v>0</v>
      </c>
      <c r="H1654" s="3">
        <v>0</v>
      </c>
      <c r="I1654" s="14">
        <v>163</v>
      </c>
    </row>
    <row r="1655" spans="1:9" ht="14.25" customHeight="1">
      <c r="A1655" s="13">
        <v>27</v>
      </c>
      <c r="B1655" s="12" t="s">
        <v>1719</v>
      </c>
      <c r="C1655" s="12">
        <v>2700300</v>
      </c>
      <c r="D1655" s="3" t="s">
        <v>1721</v>
      </c>
      <c r="E1655" s="3">
        <v>1</v>
      </c>
      <c r="F1655" s="3">
        <v>1</v>
      </c>
      <c r="G1655" s="3">
        <v>4</v>
      </c>
      <c r="H1655" s="3">
        <v>1062</v>
      </c>
      <c r="I1655" s="14">
        <v>2128</v>
      </c>
    </row>
    <row r="1656" spans="1:9" ht="14.25" customHeight="1">
      <c r="A1656" s="48">
        <v>27</v>
      </c>
      <c r="B1656" s="49" t="s">
        <v>1719</v>
      </c>
      <c r="C1656" s="49">
        <v>2700409</v>
      </c>
      <c r="D1656" s="2" t="s">
        <v>1722</v>
      </c>
      <c r="E1656" s="3">
        <v>0</v>
      </c>
      <c r="F1656" s="3">
        <v>0</v>
      </c>
      <c r="G1656" s="3">
        <v>0</v>
      </c>
      <c r="H1656" s="3">
        <v>0</v>
      </c>
      <c r="I1656" s="14">
        <v>0</v>
      </c>
    </row>
    <row r="1657" spans="1:9" ht="14.25" customHeight="1">
      <c r="A1657" s="48">
        <v>27</v>
      </c>
      <c r="B1657" s="49" t="s">
        <v>1719</v>
      </c>
      <c r="C1657" s="49">
        <v>2700508</v>
      </c>
      <c r="D1657" s="2" t="s">
        <v>1723</v>
      </c>
      <c r="E1657" s="3">
        <v>0</v>
      </c>
      <c r="F1657" s="3">
        <v>0</v>
      </c>
      <c r="G1657" s="3">
        <v>0</v>
      </c>
      <c r="H1657" s="3">
        <v>0</v>
      </c>
      <c r="I1657" s="14">
        <v>0</v>
      </c>
    </row>
    <row r="1658" spans="1:9" ht="14.25" customHeight="1">
      <c r="A1658" s="48">
        <v>27</v>
      </c>
      <c r="B1658" s="49" t="s">
        <v>1719</v>
      </c>
      <c r="C1658" s="49">
        <v>2700607</v>
      </c>
      <c r="D1658" s="2" t="s">
        <v>1374</v>
      </c>
      <c r="E1658" s="3">
        <v>0</v>
      </c>
      <c r="F1658" s="3">
        <v>0</v>
      </c>
      <c r="G1658" s="3">
        <v>0</v>
      </c>
      <c r="H1658" s="3">
        <v>0</v>
      </c>
      <c r="I1658" s="14">
        <v>0</v>
      </c>
    </row>
    <row r="1659" spans="1:9" ht="14.25" customHeight="1">
      <c r="A1659" s="13">
        <v>27</v>
      </c>
      <c r="B1659" s="12" t="s">
        <v>1719</v>
      </c>
      <c r="C1659" s="12">
        <v>2700706</v>
      </c>
      <c r="D1659" s="3" t="s">
        <v>808</v>
      </c>
      <c r="E1659" s="3">
        <v>1</v>
      </c>
      <c r="F1659" s="3">
        <v>1</v>
      </c>
      <c r="G1659" s="3">
        <v>1</v>
      </c>
      <c r="H1659" s="3">
        <v>147</v>
      </c>
      <c r="I1659" s="14">
        <v>329</v>
      </c>
    </row>
    <row r="1660" spans="1:9" ht="14.25" customHeight="1">
      <c r="A1660" s="13">
        <v>27</v>
      </c>
      <c r="B1660" s="12" t="s">
        <v>1719</v>
      </c>
      <c r="C1660" s="12">
        <v>2700805</v>
      </c>
      <c r="D1660" s="3" t="s">
        <v>305</v>
      </c>
      <c r="E1660" s="3">
        <v>1</v>
      </c>
      <c r="F1660" s="3">
        <v>1</v>
      </c>
      <c r="G1660" s="3">
        <v>1</v>
      </c>
      <c r="H1660" s="3">
        <v>16</v>
      </c>
      <c r="I1660" s="14">
        <v>138</v>
      </c>
    </row>
    <row r="1661" spans="1:9" ht="14.25" customHeight="1">
      <c r="A1661" s="13">
        <v>27</v>
      </c>
      <c r="B1661" s="12" t="s">
        <v>1719</v>
      </c>
      <c r="C1661" s="12">
        <v>2700904</v>
      </c>
      <c r="D1661" s="3" t="s">
        <v>1724</v>
      </c>
      <c r="E1661" s="3">
        <v>0</v>
      </c>
      <c r="F1661" s="3">
        <v>1</v>
      </c>
      <c r="G1661" s="3">
        <v>0</v>
      </c>
      <c r="H1661" s="3">
        <v>0</v>
      </c>
      <c r="I1661" s="14">
        <v>38</v>
      </c>
    </row>
    <row r="1662" spans="1:9" ht="14.25" customHeight="1">
      <c r="A1662" s="13">
        <v>27</v>
      </c>
      <c r="B1662" s="12" t="s">
        <v>1719</v>
      </c>
      <c r="C1662" s="12">
        <v>2701001</v>
      </c>
      <c r="D1662" s="3" t="s">
        <v>1725</v>
      </c>
      <c r="E1662" s="3">
        <v>0</v>
      </c>
      <c r="F1662" s="3">
        <v>1</v>
      </c>
      <c r="G1662" s="3">
        <v>0</v>
      </c>
      <c r="H1662" s="3">
        <v>0</v>
      </c>
      <c r="I1662" s="14">
        <v>40</v>
      </c>
    </row>
    <row r="1663" spans="1:9" ht="14.25" customHeight="1">
      <c r="A1663" s="48">
        <v>27</v>
      </c>
      <c r="B1663" s="49" t="s">
        <v>1719</v>
      </c>
      <c r="C1663" s="49">
        <v>2701100</v>
      </c>
      <c r="D1663" s="2" t="s">
        <v>1726</v>
      </c>
      <c r="E1663" s="3">
        <v>0</v>
      </c>
      <c r="F1663" s="3">
        <v>0</v>
      </c>
      <c r="G1663" s="3">
        <v>0</v>
      </c>
      <c r="H1663" s="3">
        <v>0</v>
      </c>
      <c r="I1663" s="14">
        <v>0</v>
      </c>
    </row>
    <row r="1664" spans="1:9" ht="14.25" customHeight="1">
      <c r="A1664" s="13">
        <v>27</v>
      </c>
      <c r="B1664" s="12" t="s">
        <v>1719</v>
      </c>
      <c r="C1664" s="12">
        <v>2701209</v>
      </c>
      <c r="D1664" s="3" t="s">
        <v>1727</v>
      </c>
      <c r="E1664" s="3">
        <v>1</v>
      </c>
      <c r="F1664" s="3">
        <v>1</v>
      </c>
      <c r="G1664" s="3">
        <v>1</v>
      </c>
      <c r="H1664" s="3">
        <v>300</v>
      </c>
      <c r="I1664" s="14">
        <v>873</v>
      </c>
    </row>
    <row r="1665" spans="1:9" ht="14.25" customHeight="1">
      <c r="A1665" s="48">
        <v>27</v>
      </c>
      <c r="B1665" s="49" t="s">
        <v>1719</v>
      </c>
      <c r="C1665" s="49">
        <v>2701308</v>
      </c>
      <c r="D1665" s="2" t="s">
        <v>1728</v>
      </c>
      <c r="E1665" s="3">
        <v>0</v>
      </c>
      <c r="F1665" s="3">
        <v>0</v>
      </c>
      <c r="G1665" s="3">
        <v>0</v>
      </c>
      <c r="H1665" s="3">
        <v>0</v>
      </c>
      <c r="I1665" s="14">
        <v>0</v>
      </c>
    </row>
    <row r="1666" spans="1:9" ht="14.25" customHeight="1">
      <c r="A1666" s="48">
        <v>27</v>
      </c>
      <c r="B1666" s="49" t="s">
        <v>1719</v>
      </c>
      <c r="C1666" s="49">
        <v>2701357</v>
      </c>
      <c r="D1666" s="2" t="s">
        <v>1729</v>
      </c>
      <c r="E1666" s="3">
        <v>0</v>
      </c>
      <c r="F1666" s="3">
        <v>0</v>
      </c>
      <c r="G1666" s="3">
        <v>0</v>
      </c>
      <c r="H1666" s="3">
        <v>0</v>
      </c>
      <c r="I1666" s="14">
        <v>0</v>
      </c>
    </row>
    <row r="1667" spans="1:9" ht="14.25" customHeight="1">
      <c r="A1667" s="48">
        <v>27</v>
      </c>
      <c r="B1667" s="49" t="s">
        <v>1719</v>
      </c>
      <c r="C1667" s="49">
        <v>2701407</v>
      </c>
      <c r="D1667" s="2" t="s">
        <v>1730</v>
      </c>
      <c r="E1667" s="3">
        <v>0</v>
      </c>
      <c r="F1667" s="3">
        <v>0</v>
      </c>
      <c r="G1667" s="3">
        <v>0</v>
      </c>
      <c r="H1667" s="3">
        <v>0</v>
      </c>
      <c r="I1667" s="14">
        <v>0</v>
      </c>
    </row>
    <row r="1668" spans="1:9" ht="14.25" customHeight="1">
      <c r="A1668" s="48">
        <v>27</v>
      </c>
      <c r="B1668" s="49" t="s">
        <v>1719</v>
      </c>
      <c r="C1668" s="49">
        <v>2701506</v>
      </c>
      <c r="D1668" s="2" t="s">
        <v>1200</v>
      </c>
      <c r="E1668" s="3">
        <v>0</v>
      </c>
      <c r="F1668" s="3">
        <v>0</v>
      </c>
      <c r="G1668" s="3">
        <v>0</v>
      </c>
      <c r="H1668" s="3">
        <v>0</v>
      </c>
      <c r="I1668" s="14">
        <v>0</v>
      </c>
    </row>
    <row r="1669" spans="1:9" ht="14.25" customHeight="1">
      <c r="A1669" s="13">
        <v>27</v>
      </c>
      <c r="B1669" s="12" t="s">
        <v>1719</v>
      </c>
      <c r="C1669" s="12">
        <v>2701605</v>
      </c>
      <c r="D1669" s="3" t="s">
        <v>1731</v>
      </c>
      <c r="E1669" s="3">
        <v>1</v>
      </c>
      <c r="F1669" s="3">
        <v>1</v>
      </c>
      <c r="G1669" s="3">
        <v>4</v>
      </c>
      <c r="H1669" s="3">
        <v>367</v>
      </c>
      <c r="I1669" s="14">
        <v>759</v>
      </c>
    </row>
    <row r="1670" spans="1:9" ht="14.25" customHeight="1">
      <c r="A1670" s="48">
        <v>27</v>
      </c>
      <c r="B1670" s="49" t="s">
        <v>1719</v>
      </c>
      <c r="C1670" s="49">
        <v>2701704</v>
      </c>
      <c r="D1670" s="2" t="s">
        <v>1732</v>
      </c>
      <c r="E1670" s="3">
        <v>0</v>
      </c>
      <c r="F1670" s="3">
        <v>0</v>
      </c>
      <c r="G1670" s="3">
        <v>0</v>
      </c>
      <c r="H1670" s="3">
        <v>0</v>
      </c>
      <c r="I1670" s="14">
        <v>0</v>
      </c>
    </row>
    <row r="1671" spans="1:9" ht="14.25" customHeight="1">
      <c r="A1671" s="13">
        <v>27</v>
      </c>
      <c r="B1671" s="12" t="s">
        <v>1719</v>
      </c>
      <c r="C1671" s="12">
        <v>2701803</v>
      </c>
      <c r="D1671" s="3" t="s">
        <v>1733</v>
      </c>
      <c r="E1671" s="3">
        <v>0</v>
      </c>
      <c r="F1671" s="3">
        <v>1</v>
      </c>
      <c r="G1671" s="3">
        <v>0</v>
      </c>
      <c r="H1671" s="3">
        <v>0</v>
      </c>
      <c r="I1671" s="14">
        <v>974</v>
      </c>
    </row>
    <row r="1672" spans="1:9" ht="14.25" customHeight="1">
      <c r="A1672" s="48">
        <v>27</v>
      </c>
      <c r="B1672" s="49" t="s">
        <v>1719</v>
      </c>
      <c r="C1672" s="49">
        <v>2701902</v>
      </c>
      <c r="D1672" s="2" t="s">
        <v>1734</v>
      </c>
      <c r="E1672" s="3">
        <v>0</v>
      </c>
      <c r="F1672" s="3">
        <v>0</v>
      </c>
      <c r="G1672" s="3">
        <v>0</v>
      </c>
      <c r="H1672" s="3">
        <v>0</v>
      </c>
      <c r="I1672" s="14">
        <v>0</v>
      </c>
    </row>
    <row r="1673" spans="1:9" ht="14.25" customHeight="1">
      <c r="A1673" s="13">
        <v>27</v>
      </c>
      <c r="B1673" s="12" t="s">
        <v>1719</v>
      </c>
      <c r="C1673" s="12">
        <v>2702009</v>
      </c>
      <c r="D1673" s="3" t="s">
        <v>1735</v>
      </c>
      <c r="E1673" s="3">
        <v>1</v>
      </c>
      <c r="F1673" s="3">
        <v>1</v>
      </c>
      <c r="G1673" s="3">
        <v>1</v>
      </c>
      <c r="H1673" s="3">
        <v>70</v>
      </c>
      <c r="I1673" s="14">
        <v>380</v>
      </c>
    </row>
    <row r="1674" spans="1:9" ht="14.25" customHeight="1">
      <c r="A1674" s="48">
        <v>27</v>
      </c>
      <c r="B1674" s="49" t="s">
        <v>1719</v>
      </c>
      <c r="C1674" s="49">
        <v>2702108</v>
      </c>
      <c r="D1674" s="2" t="s">
        <v>1736</v>
      </c>
      <c r="E1674" s="3">
        <v>0</v>
      </c>
      <c r="F1674" s="3">
        <v>0</v>
      </c>
      <c r="G1674" s="3">
        <v>0</v>
      </c>
      <c r="H1674" s="3">
        <v>0</v>
      </c>
      <c r="I1674" s="14">
        <v>0</v>
      </c>
    </row>
    <row r="1675" spans="1:9" ht="14.25" customHeight="1">
      <c r="A1675" s="48">
        <v>27</v>
      </c>
      <c r="B1675" s="49" t="s">
        <v>1719</v>
      </c>
      <c r="C1675" s="49">
        <v>2702207</v>
      </c>
      <c r="D1675" s="2" t="s">
        <v>1737</v>
      </c>
      <c r="E1675" s="3">
        <v>0</v>
      </c>
      <c r="F1675" s="3">
        <v>0</v>
      </c>
      <c r="G1675" s="3">
        <v>0</v>
      </c>
      <c r="H1675" s="3">
        <v>0</v>
      </c>
      <c r="I1675" s="14">
        <v>0</v>
      </c>
    </row>
    <row r="1676" spans="1:9" ht="14.25" customHeight="1">
      <c r="A1676" s="13">
        <v>27</v>
      </c>
      <c r="B1676" s="12" t="s">
        <v>1719</v>
      </c>
      <c r="C1676" s="12">
        <v>2702306</v>
      </c>
      <c r="D1676" s="3" t="s">
        <v>1738</v>
      </c>
      <c r="E1676" s="3">
        <v>0</v>
      </c>
      <c r="F1676" s="3">
        <v>1</v>
      </c>
      <c r="G1676" s="3">
        <v>0</v>
      </c>
      <c r="H1676" s="3">
        <v>0</v>
      </c>
      <c r="I1676" s="14">
        <v>81</v>
      </c>
    </row>
    <row r="1677" spans="1:9" ht="14.25" customHeight="1">
      <c r="A1677" s="13">
        <v>27</v>
      </c>
      <c r="B1677" s="12" t="s">
        <v>1719</v>
      </c>
      <c r="C1677" s="12">
        <v>2702355</v>
      </c>
      <c r="D1677" s="3" t="s">
        <v>1739</v>
      </c>
      <c r="E1677" s="3">
        <v>0</v>
      </c>
      <c r="F1677" s="3">
        <v>1</v>
      </c>
      <c r="G1677" s="3">
        <v>0</v>
      </c>
      <c r="H1677" s="3">
        <v>0</v>
      </c>
      <c r="I1677" s="14">
        <v>16</v>
      </c>
    </row>
    <row r="1678" spans="1:9" ht="14.25" customHeight="1">
      <c r="A1678" s="13">
        <v>27</v>
      </c>
      <c r="B1678" s="12" t="s">
        <v>1719</v>
      </c>
      <c r="C1678" s="12">
        <v>2702405</v>
      </c>
      <c r="D1678" s="3" t="s">
        <v>1740</v>
      </c>
      <c r="E1678" s="3">
        <v>0</v>
      </c>
      <c r="F1678" s="3">
        <v>1</v>
      </c>
      <c r="G1678" s="3">
        <v>0</v>
      </c>
      <c r="H1678" s="3">
        <v>0</v>
      </c>
      <c r="I1678" s="14">
        <v>210</v>
      </c>
    </row>
    <row r="1679" spans="1:9" ht="14.25" customHeight="1">
      <c r="A1679" s="13">
        <v>27</v>
      </c>
      <c r="B1679" s="12" t="s">
        <v>1719</v>
      </c>
      <c r="C1679" s="12">
        <v>2702504</v>
      </c>
      <c r="D1679" s="3" t="s">
        <v>1741</v>
      </c>
      <c r="E1679" s="3">
        <v>0</v>
      </c>
      <c r="F1679" s="3">
        <v>1</v>
      </c>
      <c r="G1679" s="3">
        <v>0</v>
      </c>
      <c r="H1679" s="3">
        <v>0</v>
      </c>
      <c r="I1679" s="14">
        <v>314</v>
      </c>
    </row>
    <row r="1680" spans="1:9" ht="14.25" customHeight="1">
      <c r="A1680" s="13">
        <v>27</v>
      </c>
      <c r="B1680" s="12" t="s">
        <v>1719</v>
      </c>
      <c r="C1680" s="12">
        <v>2702553</v>
      </c>
      <c r="D1680" s="3" t="s">
        <v>1742</v>
      </c>
      <c r="E1680" s="3">
        <v>0</v>
      </c>
      <c r="F1680" s="3">
        <v>1</v>
      </c>
      <c r="G1680" s="3">
        <v>0</v>
      </c>
      <c r="H1680" s="3">
        <v>0</v>
      </c>
      <c r="I1680" s="14">
        <v>49</v>
      </c>
    </row>
    <row r="1681" spans="1:9" ht="14.25" customHeight="1">
      <c r="A1681" s="48">
        <v>27</v>
      </c>
      <c r="B1681" s="49" t="s">
        <v>1719</v>
      </c>
      <c r="C1681" s="49">
        <v>2702603</v>
      </c>
      <c r="D1681" s="2" t="s">
        <v>1743</v>
      </c>
      <c r="E1681" s="3">
        <v>0</v>
      </c>
      <c r="F1681" s="3">
        <v>0</v>
      </c>
      <c r="G1681" s="3">
        <v>0</v>
      </c>
      <c r="H1681" s="3">
        <v>0</v>
      </c>
      <c r="I1681" s="14">
        <v>0</v>
      </c>
    </row>
    <row r="1682" spans="1:9" ht="14.25" customHeight="1">
      <c r="A1682" s="48">
        <v>27</v>
      </c>
      <c r="B1682" s="49" t="s">
        <v>1719</v>
      </c>
      <c r="C1682" s="49">
        <v>2702702</v>
      </c>
      <c r="D1682" s="2" t="s">
        <v>1744</v>
      </c>
      <c r="E1682" s="3">
        <v>0</v>
      </c>
      <c r="F1682" s="3">
        <v>0</v>
      </c>
      <c r="G1682" s="3">
        <v>0</v>
      </c>
      <c r="H1682" s="3">
        <v>0</v>
      </c>
      <c r="I1682" s="14">
        <v>0</v>
      </c>
    </row>
    <row r="1683" spans="1:9" ht="14.25" customHeight="1">
      <c r="A1683" s="48">
        <v>27</v>
      </c>
      <c r="B1683" s="49" t="s">
        <v>1719</v>
      </c>
      <c r="C1683" s="49">
        <v>2702801</v>
      </c>
      <c r="D1683" s="2" t="s">
        <v>1745</v>
      </c>
      <c r="E1683" s="3">
        <v>0</v>
      </c>
      <c r="F1683" s="3">
        <v>0</v>
      </c>
      <c r="G1683" s="3">
        <v>0</v>
      </c>
      <c r="H1683" s="3">
        <v>0</v>
      </c>
      <c r="I1683" s="14">
        <v>0</v>
      </c>
    </row>
    <row r="1684" spans="1:9" ht="14.25" customHeight="1">
      <c r="A1684" s="13">
        <v>27</v>
      </c>
      <c r="B1684" s="12" t="s">
        <v>1719</v>
      </c>
      <c r="C1684" s="12">
        <v>2702900</v>
      </c>
      <c r="D1684" s="3" t="s">
        <v>1746</v>
      </c>
      <c r="E1684" s="3">
        <v>0</v>
      </c>
      <c r="F1684" s="3">
        <v>1</v>
      </c>
      <c r="G1684" s="3">
        <v>0</v>
      </c>
      <c r="H1684" s="3">
        <v>0</v>
      </c>
      <c r="I1684" s="14">
        <v>65</v>
      </c>
    </row>
    <row r="1685" spans="1:9" ht="14.25" customHeight="1">
      <c r="A1685" s="48">
        <v>27</v>
      </c>
      <c r="B1685" s="49" t="s">
        <v>1719</v>
      </c>
      <c r="C1685" s="49">
        <v>2703007</v>
      </c>
      <c r="D1685" s="2" t="s">
        <v>1747</v>
      </c>
      <c r="E1685" s="3">
        <v>0</v>
      </c>
      <c r="F1685" s="3">
        <v>0</v>
      </c>
      <c r="G1685" s="3">
        <v>0</v>
      </c>
      <c r="H1685" s="3">
        <v>0</v>
      </c>
      <c r="I1685" s="14">
        <v>0</v>
      </c>
    </row>
    <row r="1686" spans="1:9" ht="14.25" customHeight="1">
      <c r="A1686" s="13">
        <v>27</v>
      </c>
      <c r="B1686" s="12" t="s">
        <v>1719</v>
      </c>
      <c r="C1686" s="12">
        <v>2703106</v>
      </c>
      <c r="D1686" s="3" t="s">
        <v>1748</v>
      </c>
      <c r="E1686" s="3">
        <v>1</v>
      </c>
      <c r="F1686" s="3">
        <v>1</v>
      </c>
      <c r="G1686" s="3">
        <v>1</v>
      </c>
      <c r="H1686" s="3">
        <v>162</v>
      </c>
      <c r="I1686" s="14">
        <v>592</v>
      </c>
    </row>
    <row r="1687" spans="1:9" ht="14.25" customHeight="1">
      <c r="A1687" s="13">
        <v>27</v>
      </c>
      <c r="B1687" s="12" t="s">
        <v>1719</v>
      </c>
      <c r="C1687" s="12">
        <v>2703205</v>
      </c>
      <c r="D1687" s="3" t="s">
        <v>1749</v>
      </c>
      <c r="E1687" s="3">
        <v>1</v>
      </c>
      <c r="F1687" s="3">
        <v>1</v>
      </c>
      <c r="G1687" s="3">
        <v>2</v>
      </c>
      <c r="H1687" s="3">
        <v>517</v>
      </c>
      <c r="I1687" s="14">
        <v>1809</v>
      </c>
    </row>
    <row r="1688" spans="1:9" ht="14.25" customHeight="1">
      <c r="A1688" s="13">
        <v>27</v>
      </c>
      <c r="B1688" s="12" t="s">
        <v>1719</v>
      </c>
      <c r="C1688" s="12">
        <v>2703304</v>
      </c>
      <c r="D1688" s="3" t="s">
        <v>1750</v>
      </c>
      <c r="E1688" s="3">
        <v>0</v>
      </c>
      <c r="F1688" s="3">
        <v>1</v>
      </c>
      <c r="G1688" s="3">
        <v>0</v>
      </c>
      <c r="H1688" s="3">
        <v>0</v>
      </c>
      <c r="I1688" s="14">
        <v>183</v>
      </c>
    </row>
    <row r="1689" spans="1:9" ht="14.25" customHeight="1">
      <c r="A1689" s="13">
        <v>27</v>
      </c>
      <c r="B1689" s="12" t="s">
        <v>1719</v>
      </c>
      <c r="C1689" s="12">
        <v>2703403</v>
      </c>
      <c r="D1689" s="3" t="s">
        <v>1751</v>
      </c>
      <c r="E1689" s="3">
        <v>1</v>
      </c>
      <c r="F1689" s="3">
        <v>1</v>
      </c>
      <c r="G1689" s="3">
        <v>4</v>
      </c>
      <c r="H1689" s="3">
        <v>578</v>
      </c>
      <c r="I1689" s="14">
        <v>1252</v>
      </c>
    </row>
    <row r="1690" spans="1:9" ht="14.25" customHeight="1">
      <c r="A1690" s="48">
        <v>27</v>
      </c>
      <c r="B1690" s="49" t="s">
        <v>1719</v>
      </c>
      <c r="C1690" s="49">
        <v>2703502</v>
      </c>
      <c r="D1690" s="2" t="s">
        <v>1752</v>
      </c>
      <c r="E1690" s="3">
        <v>0</v>
      </c>
      <c r="F1690" s="3">
        <v>0</v>
      </c>
      <c r="G1690" s="3">
        <v>0</v>
      </c>
      <c r="H1690" s="3">
        <v>0</v>
      </c>
      <c r="I1690" s="14">
        <v>0</v>
      </c>
    </row>
    <row r="1691" spans="1:9" ht="14.25" customHeight="1">
      <c r="A1691" s="13">
        <v>27</v>
      </c>
      <c r="B1691" s="12" t="s">
        <v>1719</v>
      </c>
      <c r="C1691" s="12">
        <v>2703601</v>
      </c>
      <c r="D1691" s="3" t="s">
        <v>1753</v>
      </c>
      <c r="E1691" s="3">
        <v>0</v>
      </c>
      <c r="F1691" s="3">
        <v>1</v>
      </c>
      <c r="G1691" s="3">
        <v>0</v>
      </c>
      <c r="H1691" s="3">
        <v>0</v>
      </c>
      <c r="I1691" s="14">
        <v>104</v>
      </c>
    </row>
    <row r="1692" spans="1:9" ht="14.25" customHeight="1">
      <c r="A1692" s="48">
        <v>27</v>
      </c>
      <c r="B1692" s="49" t="s">
        <v>1719</v>
      </c>
      <c r="C1692" s="49">
        <v>2703700</v>
      </c>
      <c r="D1692" s="2" t="s">
        <v>1754</v>
      </c>
      <c r="E1692" s="3">
        <v>0</v>
      </c>
      <c r="F1692" s="3">
        <v>0</v>
      </c>
      <c r="G1692" s="3">
        <v>0</v>
      </c>
      <c r="H1692" s="3">
        <v>0</v>
      </c>
      <c r="I1692" s="14">
        <v>0</v>
      </c>
    </row>
    <row r="1693" spans="1:9" ht="14.25" customHeight="1">
      <c r="A1693" s="48">
        <v>27</v>
      </c>
      <c r="B1693" s="49" t="s">
        <v>1719</v>
      </c>
      <c r="C1693" s="49">
        <v>2703759</v>
      </c>
      <c r="D1693" s="2" t="s">
        <v>1755</v>
      </c>
      <c r="E1693" s="3">
        <v>0</v>
      </c>
      <c r="F1693" s="3">
        <v>0</v>
      </c>
      <c r="G1693" s="3">
        <v>0</v>
      </c>
      <c r="H1693" s="3">
        <v>0</v>
      </c>
      <c r="I1693" s="14">
        <v>0</v>
      </c>
    </row>
    <row r="1694" spans="1:9" ht="14.25" customHeight="1">
      <c r="A1694" s="48">
        <v>27</v>
      </c>
      <c r="B1694" s="49" t="s">
        <v>1719</v>
      </c>
      <c r="C1694" s="49">
        <v>2703809</v>
      </c>
      <c r="D1694" s="2" t="s">
        <v>1756</v>
      </c>
      <c r="E1694" s="3">
        <v>0</v>
      </c>
      <c r="F1694" s="3">
        <v>0</v>
      </c>
      <c r="G1694" s="3">
        <v>0</v>
      </c>
      <c r="H1694" s="3">
        <v>0</v>
      </c>
      <c r="I1694" s="14">
        <v>0</v>
      </c>
    </row>
    <row r="1695" spans="1:9" ht="14.25" customHeight="1">
      <c r="A1695" s="48">
        <v>27</v>
      </c>
      <c r="B1695" s="49" t="s">
        <v>1719</v>
      </c>
      <c r="C1695" s="49">
        <v>2703908</v>
      </c>
      <c r="D1695" s="2" t="s">
        <v>1254</v>
      </c>
      <c r="E1695" s="3">
        <v>0</v>
      </c>
      <c r="F1695" s="3">
        <v>0</v>
      </c>
      <c r="G1695" s="3">
        <v>0</v>
      </c>
      <c r="H1695" s="3">
        <v>0</v>
      </c>
      <c r="I1695" s="14">
        <v>0</v>
      </c>
    </row>
    <row r="1696" spans="1:9" ht="14.25" customHeight="1">
      <c r="A1696" s="48">
        <v>27</v>
      </c>
      <c r="B1696" s="49" t="s">
        <v>1719</v>
      </c>
      <c r="C1696" s="49">
        <v>2704005</v>
      </c>
      <c r="D1696" s="2" t="s">
        <v>1757</v>
      </c>
      <c r="E1696" s="3">
        <v>0</v>
      </c>
      <c r="F1696" s="3">
        <v>0</v>
      </c>
      <c r="G1696" s="3">
        <v>0</v>
      </c>
      <c r="H1696" s="3">
        <v>0</v>
      </c>
      <c r="I1696" s="14">
        <v>0</v>
      </c>
    </row>
    <row r="1697" spans="1:9" ht="14.25" customHeight="1">
      <c r="A1697" s="48">
        <v>27</v>
      </c>
      <c r="B1697" s="49" t="s">
        <v>1719</v>
      </c>
      <c r="C1697" s="49">
        <v>2704104</v>
      </c>
      <c r="D1697" s="2" t="s">
        <v>1758</v>
      </c>
      <c r="E1697" s="3">
        <v>0</v>
      </c>
      <c r="F1697" s="3">
        <v>0</v>
      </c>
      <c r="G1697" s="3">
        <v>0</v>
      </c>
      <c r="H1697" s="3">
        <v>0</v>
      </c>
      <c r="I1697" s="14">
        <v>0</v>
      </c>
    </row>
    <row r="1698" spans="1:9" ht="14.25" customHeight="1">
      <c r="A1698" s="48">
        <v>27</v>
      </c>
      <c r="B1698" s="49" t="s">
        <v>1719</v>
      </c>
      <c r="C1698" s="49">
        <v>2704203</v>
      </c>
      <c r="D1698" s="2" t="s">
        <v>1759</v>
      </c>
      <c r="E1698" s="3">
        <v>0</v>
      </c>
      <c r="F1698" s="3">
        <v>0</v>
      </c>
      <c r="G1698" s="3">
        <v>0</v>
      </c>
      <c r="H1698" s="3">
        <v>0</v>
      </c>
      <c r="I1698" s="14">
        <v>0</v>
      </c>
    </row>
    <row r="1699" spans="1:9" ht="14.25" customHeight="1">
      <c r="A1699" s="13">
        <v>27</v>
      </c>
      <c r="B1699" s="12" t="s">
        <v>1719</v>
      </c>
      <c r="C1699" s="12">
        <v>2704302</v>
      </c>
      <c r="D1699" s="3" t="s">
        <v>1760</v>
      </c>
      <c r="E1699" s="3">
        <v>0</v>
      </c>
      <c r="F1699" s="3">
        <v>1</v>
      </c>
      <c r="G1699" s="3">
        <v>0</v>
      </c>
      <c r="H1699" s="3">
        <v>0</v>
      </c>
      <c r="I1699" s="14">
        <v>21</v>
      </c>
    </row>
    <row r="1700" spans="1:9" ht="14.25" customHeight="1">
      <c r="A1700" s="13">
        <v>27</v>
      </c>
      <c r="B1700" s="12" t="s">
        <v>1719</v>
      </c>
      <c r="C1700" s="12">
        <v>2704401</v>
      </c>
      <c r="D1700" s="3" t="s">
        <v>1761</v>
      </c>
      <c r="E1700" s="3">
        <v>0</v>
      </c>
      <c r="F1700" s="3">
        <v>1</v>
      </c>
      <c r="G1700" s="3">
        <v>0</v>
      </c>
      <c r="H1700" s="3">
        <v>0</v>
      </c>
      <c r="I1700" s="14">
        <v>402</v>
      </c>
    </row>
    <row r="1701" spans="1:9" ht="14.25" customHeight="1">
      <c r="A1701" s="48">
        <v>27</v>
      </c>
      <c r="B1701" s="49" t="s">
        <v>1719</v>
      </c>
      <c r="C1701" s="49">
        <v>2704500</v>
      </c>
      <c r="D1701" s="2" t="s">
        <v>1762</v>
      </c>
      <c r="E1701" s="3">
        <v>0</v>
      </c>
      <c r="F1701" s="3">
        <v>0</v>
      </c>
      <c r="G1701" s="3">
        <v>0</v>
      </c>
      <c r="H1701" s="3">
        <v>0</v>
      </c>
      <c r="I1701" s="14">
        <v>0</v>
      </c>
    </row>
    <row r="1702" spans="1:9" ht="14.25" customHeight="1">
      <c r="A1702" s="13">
        <v>27</v>
      </c>
      <c r="B1702" s="12" t="s">
        <v>1719</v>
      </c>
      <c r="C1702" s="12">
        <v>2704609</v>
      </c>
      <c r="D1702" s="3" t="s">
        <v>1763</v>
      </c>
      <c r="E1702" s="3">
        <v>0</v>
      </c>
      <c r="F1702" s="3">
        <v>1</v>
      </c>
      <c r="G1702" s="3">
        <v>0</v>
      </c>
      <c r="H1702" s="3">
        <v>0</v>
      </c>
      <c r="I1702" s="14">
        <v>10</v>
      </c>
    </row>
    <row r="1703" spans="1:9" ht="14.25" customHeight="1">
      <c r="A1703" s="48">
        <v>27</v>
      </c>
      <c r="B1703" s="49" t="s">
        <v>1719</v>
      </c>
      <c r="C1703" s="49">
        <v>2704708</v>
      </c>
      <c r="D1703" s="2" t="s">
        <v>1764</v>
      </c>
      <c r="E1703" s="3">
        <v>0</v>
      </c>
      <c r="F1703" s="3">
        <v>0</v>
      </c>
      <c r="G1703" s="3">
        <v>0</v>
      </c>
      <c r="H1703" s="3">
        <v>0</v>
      </c>
      <c r="I1703" s="14">
        <v>0</v>
      </c>
    </row>
    <row r="1704" spans="1:9" ht="14.25" customHeight="1">
      <c r="A1704" s="48">
        <v>27</v>
      </c>
      <c r="B1704" s="49" t="s">
        <v>1719</v>
      </c>
      <c r="C1704" s="49">
        <v>2704807</v>
      </c>
      <c r="D1704" s="2" t="s">
        <v>1765</v>
      </c>
      <c r="E1704" s="3">
        <v>0</v>
      </c>
      <c r="F1704" s="3">
        <v>0</v>
      </c>
      <c r="G1704" s="3">
        <v>0</v>
      </c>
      <c r="H1704" s="3">
        <v>0</v>
      </c>
      <c r="I1704" s="14">
        <v>0</v>
      </c>
    </row>
    <row r="1705" spans="1:9" ht="14.25" customHeight="1">
      <c r="A1705" s="48">
        <v>27</v>
      </c>
      <c r="B1705" s="49" t="s">
        <v>1719</v>
      </c>
      <c r="C1705" s="49">
        <v>2704906</v>
      </c>
      <c r="D1705" s="2" t="s">
        <v>1766</v>
      </c>
      <c r="E1705" s="3">
        <v>0</v>
      </c>
      <c r="F1705" s="3">
        <v>0</v>
      </c>
      <c r="G1705" s="3">
        <v>0</v>
      </c>
      <c r="H1705" s="3">
        <v>0</v>
      </c>
      <c r="I1705" s="14">
        <v>0</v>
      </c>
    </row>
    <row r="1706" spans="1:9" ht="14.25" customHeight="1">
      <c r="A1706" s="13">
        <v>27</v>
      </c>
      <c r="B1706" s="12" t="s">
        <v>1719</v>
      </c>
      <c r="C1706" s="12">
        <v>2705002</v>
      </c>
      <c r="D1706" s="3" t="s">
        <v>1767</v>
      </c>
      <c r="E1706" s="3">
        <v>0</v>
      </c>
      <c r="F1706" s="3">
        <v>1</v>
      </c>
      <c r="G1706" s="3">
        <v>0</v>
      </c>
      <c r="H1706" s="3">
        <v>0</v>
      </c>
      <c r="I1706" s="14">
        <v>627</v>
      </c>
    </row>
    <row r="1707" spans="1:9" ht="14.25" customHeight="1">
      <c r="A1707" s="13">
        <v>27</v>
      </c>
      <c r="B1707" s="12" t="s">
        <v>1719</v>
      </c>
      <c r="C1707" s="12">
        <v>2705101</v>
      </c>
      <c r="D1707" s="3" t="s">
        <v>1768</v>
      </c>
      <c r="E1707" s="3">
        <v>0</v>
      </c>
      <c r="F1707" s="3">
        <v>1</v>
      </c>
      <c r="G1707" s="3">
        <v>0</v>
      </c>
      <c r="H1707" s="3">
        <v>0</v>
      </c>
      <c r="I1707" s="14">
        <v>136</v>
      </c>
    </row>
    <row r="1708" spans="1:9" ht="14.25" customHeight="1">
      <c r="A1708" s="48">
        <v>27</v>
      </c>
      <c r="B1708" s="49" t="s">
        <v>1719</v>
      </c>
      <c r="C1708" s="49">
        <v>2705200</v>
      </c>
      <c r="D1708" s="2" t="s">
        <v>1769</v>
      </c>
      <c r="E1708" s="3">
        <v>0</v>
      </c>
      <c r="F1708" s="3">
        <v>0</v>
      </c>
      <c r="G1708" s="3">
        <v>0</v>
      </c>
      <c r="H1708" s="3">
        <v>0</v>
      </c>
      <c r="I1708" s="14">
        <v>0</v>
      </c>
    </row>
    <row r="1709" spans="1:9" ht="14.25" customHeight="1">
      <c r="A1709" s="48">
        <v>27</v>
      </c>
      <c r="B1709" s="49" t="s">
        <v>1719</v>
      </c>
      <c r="C1709" s="49">
        <v>2705309</v>
      </c>
      <c r="D1709" s="2" t="s">
        <v>1770</v>
      </c>
      <c r="E1709" s="3">
        <v>0</v>
      </c>
      <c r="F1709" s="3">
        <v>0</v>
      </c>
      <c r="G1709" s="3">
        <v>0</v>
      </c>
      <c r="H1709" s="3">
        <v>0</v>
      </c>
      <c r="I1709" s="14">
        <v>0</v>
      </c>
    </row>
    <row r="1710" spans="1:9" ht="14.25" customHeight="1">
      <c r="A1710" s="13">
        <v>27</v>
      </c>
      <c r="B1710" s="12" t="s">
        <v>1719</v>
      </c>
      <c r="C1710" s="12">
        <v>2705408</v>
      </c>
      <c r="D1710" s="3" t="s">
        <v>1771</v>
      </c>
      <c r="E1710" s="3">
        <v>1</v>
      </c>
      <c r="F1710" s="3">
        <v>1</v>
      </c>
      <c r="G1710" s="3">
        <v>1</v>
      </c>
      <c r="H1710" s="3">
        <v>260</v>
      </c>
      <c r="I1710" s="14">
        <v>793</v>
      </c>
    </row>
    <row r="1711" spans="1:9" ht="14.25" customHeight="1">
      <c r="A1711" s="48">
        <v>27</v>
      </c>
      <c r="B1711" s="49" t="s">
        <v>1719</v>
      </c>
      <c r="C1711" s="49">
        <v>2705507</v>
      </c>
      <c r="D1711" s="2" t="s">
        <v>1772</v>
      </c>
      <c r="E1711" s="3">
        <v>0</v>
      </c>
      <c r="F1711" s="3">
        <v>0</v>
      </c>
      <c r="G1711" s="3">
        <v>0</v>
      </c>
      <c r="H1711" s="3">
        <v>0</v>
      </c>
      <c r="I1711" s="14">
        <v>0</v>
      </c>
    </row>
    <row r="1712" spans="1:9" ht="14.25" customHeight="1">
      <c r="A1712" s="48">
        <v>27</v>
      </c>
      <c r="B1712" s="49" t="s">
        <v>1719</v>
      </c>
      <c r="C1712" s="49">
        <v>2705606</v>
      </c>
      <c r="D1712" s="2" t="s">
        <v>1773</v>
      </c>
      <c r="E1712" s="3">
        <v>0</v>
      </c>
      <c r="F1712" s="3">
        <v>0</v>
      </c>
      <c r="G1712" s="3">
        <v>0</v>
      </c>
      <c r="H1712" s="3">
        <v>0</v>
      </c>
      <c r="I1712" s="14">
        <v>0</v>
      </c>
    </row>
    <row r="1713" spans="1:9" ht="14.25" customHeight="1">
      <c r="A1713" s="13">
        <v>27</v>
      </c>
      <c r="B1713" s="12" t="s">
        <v>1719</v>
      </c>
      <c r="C1713" s="12">
        <v>2705705</v>
      </c>
      <c r="D1713" s="3" t="s">
        <v>1774</v>
      </c>
      <c r="E1713" s="3">
        <v>0</v>
      </c>
      <c r="F1713" s="3">
        <v>1</v>
      </c>
      <c r="G1713" s="3">
        <v>0</v>
      </c>
      <c r="H1713" s="3">
        <v>0</v>
      </c>
      <c r="I1713" s="14">
        <v>794</v>
      </c>
    </row>
    <row r="1714" spans="1:9" ht="14.25" customHeight="1">
      <c r="A1714" s="13">
        <v>27</v>
      </c>
      <c r="B1714" s="12" t="s">
        <v>1719</v>
      </c>
      <c r="C1714" s="12">
        <v>2705804</v>
      </c>
      <c r="D1714" s="3" t="s">
        <v>1775</v>
      </c>
      <c r="E1714" s="3">
        <v>1</v>
      </c>
      <c r="F1714" s="3">
        <v>1</v>
      </c>
      <c r="G1714" s="3">
        <v>2</v>
      </c>
      <c r="H1714" s="3">
        <v>338</v>
      </c>
      <c r="I1714" s="14">
        <v>442</v>
      </c>
    </row>
    <row r="1715" spans="1:9" ht="14.25" customHeight="1">
      <c r="A1715" s="48">
        <v>27</v>
      </c>
      <c r="B1715" s="49" t="s">
        <v>1719</v>
      </c>
      <c r="C1715" s="49">
        <v>2705903</v>
      </c>
      <c r="D1715" s="2" t="s">
        <v>1776</v>
      </c>
      <c r="E1715" s="3">
        <v>0</v>
      </c>
      <c r="F1715" s="3">
        <v>0</v>
      </c>
      <c r="G1715" s="3">
        <v>0</v>
      </c>
      <c r="H1715" s="3">
        <v>0</v>
      </c>
      <c r="I1715" s="14">
        <v>0</v>
      </c>
    </row>
    <row r="1716" spans="1:9" ht="14.25" customHeight="1">
      <c r="A1716" s="13">
        <v>27</v>
      </c>
      <c r="B1716" s="12" t="s">
        <v>1719</v>
      </c>
      <c r="C1716" s="12">
        <v>2706000</v>
      </c>
      <c r="D1716" s="3" t="s">
        <v>1777</v>
      </c>
      <c r="E1716" s="3">
        <v>0</v>
      </c>
      <c r="F1716" s="3">
        <v>1</v>
      </c>
      <c r="G1716" s="3">
        <v>0</v>
      </c>
      <c r="H1716" s="3">
        <v>0</v>
      </c>
      <c r="I1716" s="14">
        <v>155</v>
      </c>
    </row>
    <row r="1717" spans="1:9" ht="14.25" customHeight="1">
      <c r="A1717" s="48">
        <v>27</v>
      </c>
      <c r="B1717" s="49" t="s">
        <v>1719</v>
      </c>
      <c r="C1717" s="49">
        <v>2706109</v>
      </c>
      <c r="D1717" s="2" t="s">
        <v>1278</v>
      </c>
      <c r="E1717" s="3">
        <v>0</v>
      </c>
      <c r="F1717" s="3">
        <v>0</v>
      </c>
      <c r="G1717" s="3">
        <v>0</v>
      </c>
      <c r="H1717" s="3">
        <v>0</v>
      </c>
      <c r="I1717" s="14">
        <v>0</v>
      </c>
    </row>
    <row r="1718" spans="1:9" ht="14.25" customHeight="1">
      <c r="A1718" s="13">
        <v>27</v>
      </c>
      <c r="B1718" s="12" t="s">
        <v>1719</v>
      </c>
      <c r="C1718" s="12">
        <v>2706208</v>
      </c>
      <c r="D1718" s="3" t="s">
        <v>1778</v>
      </c>
      <c r="E1718" s="3">
        <v>1</v>
      </c>
      <c r="F1718" s="3">
        <v>1</v>
      </c>
      <c r="G1718" s="3">
        <v>2</v>
      </c>
      <c r="H1718" s="3">
        <v>291</v>
      </c>
      <c r="I1718" s="14">
        <v>1372</v>
      </c>
    </row>
    <row r="1719" spans="1:9" ht="14.25" customHeight="1">
      <c r="A1719" s="13">
        <v>27</v>
      </c>
      <c r="B1719" s="12" t="s">
        <v>1719</v>
      </c>
      <c r="C1719" s="12">
        <v>2706307</v>
      </c>
      <c r="D1719" s="3" t="s">
        <v>1779</v>
      </c>
      <c r="E1719" s="3">
        <v>0</v>
      </c>
      <c r="F1719" s="3">
        <v>1</v>
      </c>
      <c r="G1719" s="3">
        <v>0</v>
      </c>
      <c r="H1719" s="3">
        <v>0</v>
      </c>
      <c r="I1719" s="14">
        <v>476</v>
      </c>
    </row>
    <row r="1720" spans="1:9" ht="14.25" customHeight="1">
      <c r="A1720" s="13">
        <v>27</v>
      </c>
      <c r="B1720" s="12" t="s">
        <v>1719</v>
      </c>
      <c r="C1720" s="12">
        <v>2706406</v>
      </c>
      <c r="D1720" s="3" t="s">
        <v>1780</v>
      </c>
      <c r="E1720" s="3">
        <v>1</v>
      </c>
      <c r="F1720" s="3">
        <v>1</v>
      </c>
      <c r="G1720" s="3">
        <v>1</v>
      </c>
      <c r="H1720" s="3">
        <v>220</v>
      </c>
      <c r="I1720" s="14">
        <v>762</v>
      </c>
    </row>
    <row r="1721" spans="1:9" ht="14.25" customHeight="1">
      <c r="A1721" s="13">
        <v>27</v>
      </c>
      <c r="B1721" s="12" t="s">
        <v>1719</v>
      </c>
      <c r="C1721" s="12">
        <v>2706422</v>
      </c>
      <c r="D1721" s="3" t="s">
        <v>1781</v>
      </c>
      <c r="E1721" s="3">
        <v>1</v>
      </c>
      <c r="F1721" s="3">
        <v>1</v>
      </c>
      <c r="G1721" s="3">
        <v>2</v>
      </c>
      <c r="H1721" s="3">
        <v>260</v>
      </c>
      <c r="I1721" s="14">
        <v>798</v>
      </c>
    </row>
    <row r="1722" spans="1:9" ht="14.25" customHeight="1">
      <c r="A1722" s="48">
        <v>27</v>
      </c>
      <c r="B1722" s="49" t="s">
        <v>1719</v>
      </c>
      <c r="C1722" s="49">
        <v>2706448</v>
      </c>
      <c r="D1722" s="2" t="s">
        <v>1782</v>
      </c>
      <c r="E1722" s="3">
        <v>0</v>
      </c>
      <c r="F1722" s="3">
        <v>0</v>
      </c>
      <c r="G1722" s="3">
        <v>0</v>
      </c>
      <c r="H1722" s="3">
        <v>0</v>
      </c>
      <c r="I1722" s="14">
        <v>0</v>
      </c>
    </row>
    <row r="1723" spans="1:9" ht="14.25" customHeight="1">
      <c r="A1723" s="13">
        <v>27</v>
      </c>
      <c r="B1723" s="12" t="s">
        <v>1719</v>
      </c>
      <c r="C1723" s="12">
        <v>2706505</v>
      </c>
      <c r="D1723" s="3" t="s">
        <v>1783</v>
      </c>
      <c r="E1723" s="3">
        <v>1</v>
      </c>
      <c r="F1723" s="3">
        <v>1</v>
      </c>
      <c r="G1723" s="3">
        <v>1</v>
      </c>
      <c r="H1723" s="3">
        <v>347</v>
      </c>
      <c r="I1723" s="14">
        <v>1290</v>
      </c>
    </row>
    <row r="1724" spans="1:9" ht="14.25" customHeight="1">
      <c r="A1724" s="48">
        <v>27</v>
      </c>
      <c r="B1724" s="49" t="s">
        <v>1719</v>
      </c>
      <c r="C1724" s="49">
        <v>2706604</v>
      </c>
      <c r="D1724" s="2" t="s">
        <v>1784</v>
      </c>
      <c r="E1724" s="3">
        <v>0</v>
      </c>
      <c r="F1724" s="3">
        <v>0</v>
      </c>
      <c r="G1724" s="3">
        <v>0</v>
      </c>
      <c r="H1724" s="3">
        <v>0</v>
      </c>
      <c r="I1724" s="14">
        <v>0</v>
      </c>
    </row>
    <row r="1725" spans="1:9" ht="14.25" customHeight="1">
      <c r="A1725" s="13">
        <v>27</v>
      </c>
      <c r="B1725" s="12" t="s">
        <v>1719</v>
      </c>
      <c r="C1725" s="12">
        <v>2706703</v>
      </c>
      <c r="D1725" s="3" t="s">
        <v>1785</v>
      </c>
      <c r="E1725" s="3">
        <v>1</v>
      </c>
      <c r="F1725" s="3">
        <v>1</v>
      </c>
      <c r="G1725" s="3">
        <v>2</v>
      </c>
      <c r="H1725" s="3">
        <v>865</v>
      </c>
      <c r="I1725" s="14">
        <v>5280</v>
      </c>
    </row>
    <row r="1726" spans="1:9" ht="14.25" customHeight="1">
      <c r="A1726" s="13">
        <v>27</v>
      </c>
      <c r="B1726" s="12" t="s">
        <v>1719</v>
      </c>
      <c r="C1726" s="12">
        <v>2706802</v>
      </c>
      <c r="D1726" s="3" t="s">
        <v>1786</v>
      </c>
      <c r="E1726" s="3">
        <v>0</v>
      </c>
      <c r="F1726" s="3">
        <v>1</v>
      </c>
      <c r="G1726" s="3">
        <v>0</v>
      </c>
      <c r="H1726" s="3">
        <v>0</v>
      </c>
      <c r="I1726" s="14">
        <v>112</v>
      </c>
    </row>
    <row r="1727" spans="1:9" ht="14.25" customHeight="1">
      <c r="A1727" s="48">
        <v>27</v>
      </c>
      <c r="B1727" s="49" t="s">
        <v>1719</v>
      </c>
      <c r="C1727" s="49">
        <v>2706901</v>
      </c>
      <c r="D1727" s="2" t="s">
        <v>1482</v>
      </c>
      <c r="E1727" s="3">
        <v>0</v>
      </c>
      <c r="F1727" s="3">
        <v>0</v>
      </c>
      <c r="G1727" s="3">
        <v>0</v>
      </c>
      <c r="H1727" s="3">
        <v>0</v>
      </c>
      <c r="I1727" s="14">
        <v>0</v>
      </c>
    </row>
    <row r="1728" spans="1:9" ht="14.25" customHeight="1">
      <c r="A1728" s="48">
        <v>27</v>
      </c>
      <c r="B1728" s="49" t="s">
        <v>1719</v>
      </c>
      <c r="C1728" s="49">
        <v>2707008</v>
      </c>
      <c r="D1728" s="2" t="s">
        <v>1787</v>
      </c>
      <c r="E1728" s="3">
        <v>0</v>
      </c>
      <c r="F1728" s="3">
        <v>0</v>
      </c>
      <c r="G1728" s="3">
        <v>0</v>
      </c>
      <c r="H1728" s="3">
        <v>0</v>
      </c>
      <c r="I1728" s="14">
        <v>0</v>
      </c>
    </row>
    <row r="1729" spans="1:9" ht="14.25" customHeight="1">
      <c r="A1729" s="13">
        <v>27</v>
      </c>
      <c r="B1729" s="12" t="s">
        <v>1719</v>
      </c>
      <c r="C1729" s="12">
        <v>2707107</v>
      </c>
      <c r="D1729" s="3" t="s">
        <v>1788</v>
      </c>
      <c r="E1729" s="3">
        <v>0</v>
      </c>
      <c r="F1729" s="3">
        <v>1</v>
      </c>
      <c r="G1729" s="3">
        <v>0</v>
      </c>
      <c r="H1729" s="3">
        <v>0</v>
      </c>
      <c r="I1729" s="14">
        <v>464</v>
      </c>
    </row>
    <row r="1730" spans="1:9" ht="14.25" customHeight="1">
      <c r="A1730" s="13">
        <v>27</v>
      </c>
      <c r="B1730" s="12" t="s">
        <v>1719</v>
      </c>
      <c r="C1730" s="12">
        <v>2707206</v>
      </c>
      <c r="D1730" s="3" t="s">
        <v>1789</v>
      </c>
      <c r="E1730" s="3">
        <v>1</v>
      </c>
      <c r="F1730" s="3">
        <v>1</v>
      </c>
      <c r="G1730" s="3">
        <v>3</v>
      </c>
      <c r="H1730" s="3">
        <v>741</v>
      </c>
      <c r="I1730" s="14">
        <v>1945</v>
      </c>
    </row>
    <row r="1731" spans="1:9" ht="14.25" customHeight="1">
      <c r="A1731" s="13">
        <v>27</v>
      </c>
      <c r="B1731" s="12" t="s">
        <v>1719</v>
      </c>
      <c r="C1731" s="12">
        <v>2707305</v>
      </c>
      <c r="D1731" s="3" t="s">
        <v>1790</v>
      </c>
      <c r="E1731" s="3">
        <v>0</v>
      </c>
      <c r="F1731" s="3">
        <v>1</v>
      </c>
      <c r="G1731" s="3">
        <v>0</v>
      </c>
      <c r="H1731" s="3">
        <v>0</v>
      </c>
      <c r="I1731" s="14">
        <v>10</v>
      </c>
    </row>
    <row r="1732" spans="1:9" ht="14.25" customHeight="1">
      <c r="A1732" s="48">
        <v>27</v>
      </c>
      <c r="B1732" s="49" t="s">
        <v>1719</v>
      </c>
      <c r="C1732" s="49">
        <v>2707404</v>
      </c>
      <c r="D1732" s="2" t="s">
        <v>1791</v>
      </c>
      <c r="E1732" s="3">
        <v>0</v>
      </c>
      <c r="F1732" s="3">
        <v>0</v>
      </c>
      <c r="G1732" s="3">
        <v>0</v>
      </c>
      <c r="H1732" s="3">
        <v>0</v>
      </c>
      <c r="I1732" s="14">
        <v>0</v>
      </c>
    </row>
    <row r="1733" spans="1:9" ht="14.25" customHeight="1">
      <c r="A1733" s="13">
        <v>27</v>
      </c>
      <c r="B1733" s="12" t="s">
        <v>1719</v>
      </c>
      <c r="C1733" s="12">
        <v>2707503</v>
      </c>
      <c r="D1733" s="3" t="s">
        <v>1792</v>
      </c>
      <c r="E1733" s="3">
        <v>0</v>
      </c>
      <c r="F1733" s="3">
        <v>1</v>
      </c>
      <c r="G1733" s="3">
        <v>0</v>
      </c>
      <c r="H1733" s="3">
        <v>0</v>
      </c>
      <c r="I1733" s="14">
        <v>67</v>
      </c>
    </row>
    <row r="1734" spans="1:9" ht="14.25" customHeight="1">
      <c r="A1734" s="48">
        <v>27</v>
      </c>
      <c r="B1734" s="49" t="s">
        <v>1719</v>
      </c>
      <c r="C1734" s="49">
        <v>2707602</v>
      </c>
      <c r="D1734" s="2" t="s">
        <v>1793</v>
      </c>
      <c r="E1734" s="3">
        <v>0</v>
      </c>
      <c r="F1734" s="3">
        <v>0</v>
      </c>
      <c r="G1734" s="3">
        <v>0</v>
      </c>
      <c r="H1734" s="3">
        <v>0</v>
      </c>
      <c r="I1734" s="14">
        <v>0</v>
      </c>
    </row>
    <row r="1735" spans="1:9" ht="14.25" customHeight="1">
      <c r="A1735" s="48">
        <v>27</v>
      </c>
      <c r="B1735" s="49" t="s">
        <v>1719</v>
      </c>
      <c r="C1735" s="49">
        <v>2707701</v>
      </c>
      <c r="D1735" s="2" t="s">
        <v>1794</v>
      </c>
      <c r="E1735" s="3">
        <v>0</v>
      </c>
      <c r="F1735" s="3">
        <v>0</v>
      </c>
      <c r="G1735" s="3">
        <v>0</v>
      </c>
      <c r="H1735" s="3">
        <v>0</v>
      </c>
      <c r="I1735" s="14">
        <v>0</v>
      </c>
    </row>
    <row r="1736" spans="1:9" ht="14.25" customHeight="1">
      <c r="A1736" s="48">
        <v>27</v>
      </c>
      <c r="B1736" s="49" t="s">
        <v>1719</v>
      </c>
      <c r="C1736" s="49">
        <v>2707800</v>
      </c>
      <c r="D1736" s="2" t="s">
        <v>1795</v>
      </c>
      <c r="E1736" s="3">
        <v>0</v>
      </c>
      <c r="F1736" s="3">
        <v>0</v>
      </c>
      <c r="G1736" s="3">
        <v>0</v>
      </c>
      <c r="H1736" s="3">
        <v>0</v>
      </c>
      <c r="I1736" s="14">
        <v>0</v>
      </c>
    </row>
    <row r="1737" spans="1:9" ht="14.25" customHeight="1">
      <c r="A1737" s="13">
        <v>27</v>
      </c>
      <c r="B1737" s="12" t="s">
        <v>1719</v>
      </c>
      <c r="C1737" s="12">
        <v>2707909</v>
      </c>
      <c r="D1737" s="3" t="s">
        <v>1796</v>
      </c>
      <c r="E1737" s="3">
        <v>1</v>
      </c>
      <c r="F1737" s="3">
        <v>1</v>
      </c>
      <c r="G1737" s="3">
        <v>1</v>
      </c>
      <c r="H1737" s="3">
        <v>129</v>
      </c>
      <c r="I1737" s="14">
        <v>1057</v>
      </c>
    </row>
    <row r="1738" spans="1:9" ht="14.25" customHeight="1">
      <c r="A1738" s="13">
        <v>27</v>
      </c>
      <c r="B1738" s="12" t="s">
        <v>1719</v>
      </c>
      <c r="C1738" s="12">
        <v>2708006</v>
      </c>
      <c r="D1738" s="3" t="s">
        <v>1797</v>
      </c>
      <c r="E1738" s="3">
        <v>0</v>
      </c>
      <c r="F1738" s="3">
        <v>1</v>
      </c>
      <c r="G1738" s="3">
        <v>0</v>
      </c>
      <c r="H1738" s="3">
        <v>0</v>
      </c>
      <c r="I1738" s="14">
        <v>967</v>
      </c>
    </row>
    <row r="1739" spans="1:9" ht="14.25" customHeight="1">
      <c r="A1739" s="13">
        <v>27</v>
      </c>
      <c r="B1739" s="12" t="s">
        <v>1719</v>
      </c>
      <c r="C1739" s="12">
        <v>2708105</v>
      </c>
      <c r="D1739" s="3" t="s">
        <v>1798</v>
      </c>
      <c r="E1739" s="3">
        <v>1</v>
      </c>
      <c r="F1739" s="3">
        <v>1</v>
      </c>
      <c r="G1739" s="3">
        <v>3</v>
      </c>
      <c r="H1739" s="3">
        <v>108</v>
      </c>
      <c r="I1739" s="14">
        <v>529</v>
      </c>
    </row>
    <row r="1740" spans="1:9" ht="14.25" customHeight="1">
      <c r="A1740" s="13">
        <v>27</v>
      </c>
      <c r="B1740" s="12" t="s">
        <v>1719</v>
      </c>
      <c r="C1740" s="12">
        <v>2708204</v>
      </c>
      <c r="D1740" s="3" t="s">
        <v>1799</v>
      </c>
      <c r="E1740" s="3">
        <v>0</v>
      </c>
      <c r="F1740" s="3">
        <v>1</v>
      </c>
      <c r="G1740" s="3">
        <v>0</v>
      </c>
      <c r="H1740" s="3">
        <v>0</v>
      </c>
      <c r="I1740" s="14">
        <v>14</v>
      </c>
    </row>
    <row r="1741" spans="1:9" ht="14.25" customHeight="1">
      <c r="A1741" s="48">
        <v>27</v>
      </c>
      <c r="B1741" s="49" t="s">
        <v>1719</v>
      </c>
      <c r="C1741" s="49">
        <v>2708303</v>
      </c>
      <c r="D1741" s="2" t="s">
        <v>1800</v>
      </c>
      <c r="E1741" s="3">
        <v>0</v>
      </c>
      <c r="F1741" s="3">
        <v>0</v>
      </c>
      <c r="G1741" s="3">
        <v>0</v>
      </c>
      <c r="H1741" s="3">
        <v>0</v>
      </c>
      <c r="I1741" s="14">
        <v>0</v>
      </c>
    </row>
    <row r="1742" spans="1:9" ht="14.25" customHeight="1">
      <c r="A1742" s="13">
        <v>27</v>
      </c>
      <c r="B1742" s="12" t="s">
        <v>1719</v>
      </c>
      <c r="C1742" s="12">
        <v>2708402</v>
      </c>
      <c r="D1742" s="3" t="s">
        <v>1801</v>
      </c>
      <c r="E1742" s="3">
        <v>1</v>
      </c>
      <c r="F1742" s="3">
        <v>1</v>
      </c>
      <c r="G1742" s="3">
        <v>2</v>
      </c>
      <c r="H1742" s="3">
        <v>452</v>
      </c>
      <c r="I1742" s="14">
        <v>1540</v>
      </c>
    </row>
    <row r="1743" spans="1:9" ht="14.25" customHeight="1">
      <c r="A1743" s="48">
        <v>27</v>
      </c>
      <c r="B1743" s="49" t="s">
        <v>1719</v>
      </c>
      <c r="C1743" s="49">
        <v>2708501</v>
      </c>
      <c r="D1743" s="2" t="s">
        <v>1802</v>
      </c>
      <c r="E1743" s="3">
        <v>0</v>
      </c>
      <c r="F1743" s="3">
        <v>0</v>
      </c>
      <c r="G1743" s="3">
        <v>0</v>
      </c>
      <c r="H1743" s="3">
        <v>0</v>
      </c>
      <c r="I1743" s="14">
        <v>0</v>
      </c>
    </row>
    <row r="1744" spans="1:9" ht="14.25" customHeight="1">
      <c r="A1744" s="48">
        <v>27</v>
      </c>
      <c r="B1744" s="49" t="s">
        <v>1719</v>
      </c>
      <c r="C1744" s="49">
        <v>2708600</v>
      </c>
      <c r="D1744" s="2" t="s">
        <v>1803</v>
      </c>
      <c r="E1744" s="3">
        <v>0</v>
      </c>
      <c r="F1744" s="3">
        <v>0</v>
      </c>
      <c r="G1744" s="3">
        <v>0</v>
      </c>
      <c r="H1744" s="3">
        <v>0</v>
      </c>
      <c r="I1744" s="14">
        <v>0</v>
      </c>
    </row>
    <row r="1745" spans="1:9" ht="14.25" customHeight="1">
      <c r="A1745" s="48">
        <v>27</v>
      </c>
      <c r="B1745" s="49" t="s">
        <v>1719</v>
      </c>
      <c r="C1745" s="49">
        <v>2708709</v>
      </c>
      <c r="D1745" s="2" t="s">
        <v>1804</v>
      </c>
      <c r="E1745" s="3">
        <v>0</v>
      </c>
      <c r="F1745" s="3">
        <v>0</v>
      </c>
      <c r="G1745" s="3">
        <v>0</v>
      </c>
      <c r="H1745" s="3">
        <v>0</v>
      </c>
      <c r="I1745" s="14">
        <v>0</v>
      </c>
    </row>
    <row r="1746" spans="1:9" ht="14.25" customHeight="1">
      <c r="A1746" s="48">
        <v>27</v>
      </c>
      <c r="B1746" s="49" t="s">
        <v>1719</v>
      </c>
      <c r="C1746" s="49">
        <v>2708808</v>
      </c>
      <c r="D1746" s="2" t="s">
        <v>1805</v>
      </c>
      <c r="E1746" s="3">
        <v>0</v>
      </c>
      <c r="F1746" s="3">
        <v>0</v>
      </c>
      <c r="G1746" s="3">
        <v>0</v>
      </c>
      <c r="H1746" s="3">
        <v>0</v>
      </c>
      <c r="I1746" s="14">
        <v>0</v>
      </c>
    </row>
    <row r="1747" spans="1:9" ht="14.25" customHeight="1">
      <c r="A1747" s="48">
        <v>27</v>
      </c>
      <c r="B1747" s="49" t="s">
        <v>1719</v>
      </c>
      <c r="C1747" s="49">
        <v>2708907</v>
      </c>
      <c r="D1747" s="2" t="s">
        <v>1806</v>
      </c>
      <c r="E1747" s="3">
        <v>0</v>
      </c>
      <c r="F1747" s="3">
        <v>0</v>
      </c>
      <c r="G1747" s="3">
        <v>0</v>
      </c>
      <c r="H1747" s="3">
        <v>0</v>
      </c>
      <c r="I1747" s="14">
        <v>0</v>
      </c>
    </row>
    <row r="1748" spans="1:9" ht="14.25" customHeight="1">
      <c r="A1748" s="13">
        <v>27</v>
      </c>
      <c r="B1748" s="12" t="s">
        <v>1719</v>
      </c>
      <c r="C1748" s="12">
        <v>2708956</v>
      </c>
      <c r="D1748" s="3" t="s">
        <v>1807</v>
      </c>
      <c r="E1748" s="3">
        <v>1</v>
      </c>
      <c r="F1748" s="3">
        <v>1</v>
      </c>
      <c r="G1748" s="3">
        <v>1</v>
      </c>
      <c r="H1748" s="3">
        <v>45</v>
      </c>
      <c r="I1748" s="14">
        <v>247</v>
      </c>
    </row>
    <row r="1749" spans="1:9" ht="14.25" customHeight="1">
      <c r="A1749" s="48">
        <v>27</v>
      </c>
      <c r="B1749" s="49" t="s">
        <v>1719</v>
      </c>
      <c r="C1749" s="49">
        <v>2709004</v>
      </c>
      <c r="D1749" s="2" t="s">
        <v>1808</v>
      </c>
      <c r="E1749" s="3">
        <v>0</v>
      </c>
      <c r="F1749" s="3">
        <v>0</v>
      </c>
      <c r="G1749" s="3">
        <v>0</v>
      </c>
      <c r="H1749" s="3">
        <v>0</v>
      </c>
      <c r="I1749" s="14">
        <v>0</v>
      </c>
    </row>
    <row r="1750" spans="1:9" ht="14.25" customHeight="1">
      <c r="A1750" s="13">
        <v>27</v>
      </c>
      <c r="B1750" s="12" t="s">
        <v>1719</v>
      </c>
      <c r="C1750" s="12">
        <v>2709103</v>
      </c>
      <c r="D1750" s="3" t="s">
        <v>1809</v>
      </c>
      <c r="E1750" s="3">
        <v>1</v>
      </c>
      <c r="F1750" s="3">
        <v>1</v>
      </c>
      <c r="G1750" s="3">
        <v>3</v>
      </c>
      <c r="H1750" s="3">
        <v>173</v>
      </c>
      <c r="I1750" s="14">
        <v>850</v>
      </c>
    </row>
    <row r="1751" spans="1:9" ht="14.25" customHeight="1">
      <c r="A1751" s="13">
        <v>27</v>
      </c>
      <c r="B1751" s="12" t="s">
        <v>1719</v>
      </c>
      <c r="C1751" s="12">
        <v>2709152</v>
      </c>
      <c r="D1751" s="3" t="s">
        <v>1810</v>
      </c>
      <c r="E1751" s="3">
        <v>1</v>
      </c>
      <c r="F1751" s="3">
        <v>1</v>
      </c>
      <c r="G1751" s="3">
        <v>1</v>
      </c>
      <c r="H1751" s="3">
        <v>19</v>
      </c>
      <c r="I1751" s="14">
        <v>307</v>
      </c>
    </row>
    <row r="1752" spans="1:9" ht="14.25" customHeight="1">
      <c r="A1752" s="13">
        <v>27</v>
      </c>
      <c r="B1752" s="12" t="s">
        <v>1719</v>
      </c>
      <c r="C1752" s="12">
        <v>2709202</v>
      </c>
      <c r="D1752" s="3" t="s">
        <v>1811</v>
      </c>
      <c r="E1752" s="3">
        <v>1</v>
      </c>
      <c r="F1752" s="3">
        <v>1</v>
      </c>
      <c r="G1752" s="3">
        <v>5</v>
      </c>
      <c r="H1752" s="3">
        <v>1003</v>
      </c>
      <c r="I1752" s="14">
        <v>2938</v>
      </c>
    </row>
    <row r="1753" spans="1:9" ht="14.25" customHeight="1">
      <c r="A1753" s="13">
        <v>27</v>
      </c>
      <c r="B1753" s="12" t="s">
        <v>1719</v>
      </c>
      <c r="C1753" s="12">
        <v>2709301</v>
      </c>
      <c r="D1753" s="3" t="s">
        <v>1812</v>
      </c>
      <c r="E1753" s="3">
        <v>1</v>
      </c>
      <c r="F1753" s="3">
        <v>1</v>
      </c>
      <c r="G1753" s="3">
        <v>1</v>
      </c>
      <c r="H1753" s="3">
        <v>274</v>
      </c>
      <c r="I1753" s="14">
        <v>561</v>
      </c>
    </row>
    <row r="1754" spans="1:9" ht="14.25" customHeight="1">
      <c r="A1754" s="13">
        <v>27</v>
      </c>
      <c r="B1754" s="12" t="s">
        <v>1719</v>
      </c>
      <c r="C1754" s="12">
        <v>2709400</v>
      </c>
      <c r="D1754" s="3" t="s">
        <v>1349</v>
      </c>
      <c r="E1754" s="3">
        <v>0</v>
      </c>
      <c r="F1754" s="3">
        <v>1</v>
      </c>
      <c r="G1754" s="3">
        <v>0</v>
      </c>
      <c r="H1754" s="3">
        <v>0</v>
      </c>
      <c r="I1754" s="14">
        <v>351</v>
      </c>
    </row>
    <row r="1755" spans="1:9" ht="14.25" customHeight="1">
      <c r="A1755" s="13">
        <v>28</v>
      </c>
      <c r="B1755" s="12" t="s">
        <v>1813</v>
      </c>
      <c r="C1755" s="12">
        <v>2800100</v>
      </c>
      <c r="D1755" s="3" t="s">
        <v>1814</v>
      </c>
      <c r="E1755" s="3">
        <v>1</v>
      </c>
      <c r="F1755" s="3">
        <v>1</v>
      </c>
      <c r="G1755" s="3">
        <v>2</v>
      </c>
      <c r="H1755" s="3">
        <v>79</v>
      </c>
      <c r="I1755" s="14">
        <v>338</v>
      </c>
    </row>
    <row r="1756" spans="1:9" ht="14.25" customHeight="1">
      <c r="A1756" s="13">
        <v>28</v>
      </c>
      <c r="B1756" s="12" t="s">
        <v>1813</v>
      </c>
      <c r="C1756" s="12">
        <v>2800209</v>
      </c>
      <c r="D1756" s="3" t="s">
        <v>1815</v>
      </c>
      <c r="E1756" s="3">
        <v>1</v>
      </c>
      <c r="F1756" s="3">
        <v>1</v>
      </c>
      <c r="G1756" s="3">
        <v>2</v>
      </c>
      <c r="H1756" s="3">
        <v>75</v>
      </c>
      <c r="I1756" s="14">
        <v>992</v>
      </c>
    </row>
    <row r="1757" spans="1:9" ht="14.25" customHeight="1">
      <c r="A1757" s="13">
        <v>28</v>
      </c>
      <c r="B1757" s="12" t="s">
        <v>1813</v>
      </c>
      <c r="C1757" s="12">
        <v>2800308</v>
      </c>
      <c r="D1757" s="3" t="s">
        <v>1816</v>
      </c>
      <c r="E1757" s="3">
        <v>0</v>
      </c>
      <c r="F1757" s="3">
        <v>1</v>
      </c>
      <c r="G1757" s="3">
        <v>0</v>
      </c>
      <c r="H1757" s="3">
        <v>0</v>
      </c>
      <c r="I1757" s="14">
        <v>991</v>
      </c>
    </row>
    <row r="1758" spans="1:9" ht="14.25" customHeight="1">
      <c r="A1758" s="13">
        <v>28</v>
      </c>
      <c r="B1758" s="12" t="s">
        <v>1813</v>
      </c>
      <c r="C1758" s="12">
        <v>2800407</v>
      </c>
      <c r="D1758" s="3" t="s">
        <v>1817</v>
      </c>
      <c r="E1758" s="3">
        <v>0</v>
      </c>
      <c r="F1758" s="3">
        <v>1</v>
      </c>
      <c r="G1758" s="3">
        <v>0</v>
      </c>
      <c r="H1758" s="3">
        <v>0</v>
      </c>
      <c r="I1758" s="14">
        <v>41</v>
      </c>
    </row>
    <row r="1759" spans="1:9" ht="14.25" customHeight="1">
      <c r="A1759" s="13">
        <v>28</v>
      </c>
      <c r="B1759" s="12" t="s">
        <v>1813</v>
      </c>
      <c r="C1759" s="12">
        <v>2800506</v>
      </c>
      <c r="D1759" s="3" t="s">
        <v>1198</v>
      </c>
      <c r="E1759" s="3">
        <v>0</v>
      </c>
      <c r="F1759" s="3">
        <v>1</v>
      </c>
      <c r="G1759" s="3">
        <v>0</v>
      </c>
      <c r="H1759" s="3">
        <v>0</v>
      </c>
      <c r="I1759" s="14">
        <v>3</v>
      </c>
    </row>
    <row r="1760" spans="1:9" ht="14.25" customHeight="1">
      <c r="A1760" s="13">
        <v>28</v>
      </c>
      <c r="B1760" s="12" t="s">
        <v>1813</v>
      </c>
      <c r="C1760" s="12">
        <v>2800605</v>
      </c>
      <c r="D1760" s="3" t="s">
        <v>1818</v>
      </c>
      <c r="E1760" s="3">
        <v>0</v>
      </c>
      <c r="F1760" s="3">
        <v>1</v>
      </c>
      <c r="G1760" s="3">
        <v>0</v>
      </c>
      <c r="H1760" s="3">
        <v>0</v>
      </c>
      <c r="I1760" s="14">
        <v>487</v>
      </c>
    </row>
    <row r="1761" spans="1:9" ht="14.25" customHeight="1">
      <c r="A1761" s="48">
        <v>28</v>
      </c>
      <c r="B1761" s="49" t="s">
        <v>1813</v>
      </c>
      <c r="C1761" s="49">
        <v>2800670</v>
      </c>
      <c r="D1761" s="2" t="s">
        <v>1819</v>
      </c>
      <c r="E1761" s="3">
        <v>0</v>
      </c>
      <c r="F1761" s="3">
        <v>0</v>
      </c>
      <c r="G1761" s="3">
        <v>0</v>
      </c>
      <c r="H1761" s="3">
        <v>0</v>
      </c>
      <c r="I1761" s="14">
        <v>0</v>
      </c>
    </row>
    <row r="1762" spans="1:9" ht="14.25" customHeight="1">
      <c r="A1762" s="13">
        <v>28</v>
      </c>
      <c r="B1762" s="12" t="s">
        <v>1813</v>
      </c>
      <c r="C1762" s="12">
        <v>2800704</v>
      </c>
      <c r="D1762" s="3" t="s">
        <v>1820</v>
      </c>
      <c r="E1762" s="3">
        <v>1</v>
      </c>
      <c r="F1762" s="3">
        <v>1</v>
      </c>
      <c r="G1762" s="3">
        <v>2</v>
      </c>
      <c r="H1762" s="3">
        <v>532</v>
      </c>
      <c r="I1762" s="14">
        <v>2013</v>
      </c>
    </row>
    <row r="1763" spans="1:9" ht="14.25" customHeight="1">
      <c r="A1763" s="48">
        <v>28</v>
      </c>
      <c r="B1763" s="49" t="s">
        <v>1813</v>
      </c>
      <c r="C1763" s="49">
        <v>2801009</v>
      </c>
      <c r="D1763" s="2" t="s">
        <v>1821</v>
      </c>
      <c r="E1763" s="3">
        <v>0</v>
      </c>
      <c r="F1763" s="3">
        <v>0</v>
      </c>
      <c r="G1763" s="3">
        <v>0</v>
      </c>
      <c r="H1763" s="3">
        <v>0</v>
      </c>
      <c r="I1763" s="14">
        <v>0</v>
      </c>
    </row>
    <row r="1764" spans="1:9" ht="14.25" customHeight="1">
      <c r="A1764" s="13">
        <v>28</v>
      </c>
      <c r="B1764" s="12" t="s">
        <v>1813</v>
      </c>
      <c r="C1764" s="12">
        <v>2801108</v>
      </c>
      <c r="D1764" s="3" t="s">
        <v>1822</v>
      </c>
      <c r="E1764" s="3">
        <v>1</v>
      </c>
      <c r="F1764" s="3">
        <v>1</v>
      </c>
      <c r="G1764" s="3">
        <v>2</v>
      </c>
      <c r="H1764" s="3">
        <v>246</v>
      </c>
      <c r="I1764" s="14">
        <v>510</v>
      </c>
    </row>
    <row r="1765" spans="1:9" ht="14.25" customHeight="1">
      <c r="A1765" s="13">
        <v>28</v>
      </c>
      <c r="B1765" s="12" t="s">
        <v>1813</v>
      </c>
      <c r="C1765" s="12">
        <v>2801207</v>
      </c>
      <c r="D1765" s="3" t="s">
        <v>1823</v>
      </c>
      <c r="E1765" s="3">
        <v>1</v>
      </c>
      <c r="F1765" s="3">
        <v>1</v>
      </c>
      <c r="G1765" s="3">
        <v>1</v>
      </c>
      <c r="H1765" s="3">
        <v>453</v>
      </c>
      <c r="I1765" s="14">
        <v>1004</v>
      </c>
    </row>
    <row r="1766" spans="1:9" ht="14.25" customHeight="1">
      <c r="A1766" s="13">
        <v>28</v>
      </c>
      <c r="B1766" s="12" t="s">
        <v>1813</v>
      </c>
      <c r="C1766" s="12">
        <v>2801306</v>
      </c>
      <c r="D1766" s="3" t="s">
        <v>1732</v>
      </c>
      <c r="E1766" s="3">
        <v>1</v>
      </c>
      <c r="F1766" s="3">
        <v>1</v>
      </c>
      <c r="G1766" s="3">
        <v>2</v>
      </c>
      <c r="H1766" s="3">
        <v>390</v>
      </c>
      <c r="I1766" s="14">
        <v>1255</v>
      </c>
    </row>
    <row r="1767" spans="1:9" ht="14.25" customHeight="1">
      <c r="A1767" s="48">
        <v>28</v>
      </c>
      <c r="B1767" s="49" t="s">
        <v>1813</v>
      </c>
      <c r="C1767" s="49">
        <v>2801405</v>
      </c>
      <c r="D1767" s="2" t="s">
        <v>1824</v>
      </c>
      <c r="E1767" s="3">
        <v>0</v>
      </c>
      <c r="F1767" s="3">
        <v>0</v>
      </c>
      <c r="G1767" s="3">
        <v>0</v>
      </c>
      <c r="H1767" s="3">
        <v>0</v>
      </c>
      <c r="I1767" s="14">
        <v>0</v>
      </c>
    </row>
    <row r="1768" spans="1:9" ht="14.25" customHeight="1">
      <c r="A1768" s="48">
        <v>28</v>
      </c>
      <c r="B1768" s="49" t="s">
        <v>1813</v>
      </c>
      <c r="C1768" s="49">
        <v>2801504</v>
      </c>
      <c r="D1768" s="2" t="s">
        <v>1825</v>
      </c>
      <c r="E1768" s="3">
        <v>0</v>
      </c>
      <c r="F1768" s="3">
        <v>0</v>
      </c>
      <c r="G1768" s="3">
        <v>0</v>
      </c>
      <c r="H1768" s="3">
        <v>0</v>
      </c>
      <c r="I1768" s="14">
        <v>0</v>
      </c>
    </row>
    <row r="1769" spans="1:9" ht="14.25" customHeight="1">
      <c r="A1769" s="13">
        <v>28</v>
      </c>
      <c r="B1769" s="12" t="s">
        <v>1813</v>
      </c>
      <c r="C1769" s="12">
        <v>2801603</v>
      </c>
      <c r="D1769" s="3" t="s">
        <v>1826</v>
      </c>
      <c r="E1769" s="3">
        <v>0</v>
      </c>
      <c r="F1769" s="3">
        <v>1</v>
      </c>
      <c r="G1769" s="3">
        <v>0</v>
      </c>
      <c r="H1769" s="3">
        <v>0</v>
      </c>
      <c r="I1769" s="14">
        <v>9</v>
      </c>
    </row>
    <row r="1770" spans="1:9" ht="14.25" customHeight="1">
      <c r="A1770" s="13">
        <v>28</v>
      </c>
      <c r="B1770" s="12" t="s">
        <v>1813</v>
      </c>
      <c r="C1770" s="12">
        <v>2801702</v>
      </c>
      <c r="D1770" s="3" t="s">
        <v>1827</v>
      </c>
      <c r="E1770" s="3">
        <v>0</v>
      </c>
      <c r="F1770" s="3">
        <v>1</v>
      </c>
      <c r="G1770" s="3">
        <v>0</v>
      </c>
      <c r="H1770" s="3">
        <v>0</v>
      </c>
      <c r="I1770" s="14">
        <v>48</v>
      </c>
    </row>
    <row r="1771" spans="1:9" ht="14.25" customHeight="1">
      <c r="A1771" s="13">
        <v>28</v>
      </c>
      <c r="B1771" s="12" t="s">
        <v>1813</v>
      </c>
      <c r="C1771" s="12">
        <v>2801900</v>
      </c>
      <c r="D1771" s="3" t="s">
        <v>1828</v>
      </c>
      <c r="E1771" s="3">
        <v>1</v>
      </c>
      <c r="F1771" s="3">
        <v>1</v>
      </c>
      <c r="G1771" s="3">
        <v>1</v>
      </c>
      <c r="H1771" s="3">
        <v>13</v>
      </c>
      <c r="I1771" s="14">
        <v>342</v>
      </c>
    </row>
    <row r="1772" spans="1:9" ht="14.25" customHeight="1">
      <c r="A1772" s="48">
        <v>28</v>
      </c>
      <c r="B1772" s="49" t="s">
        <v>1813</v>
      </c>
      <c r="C1772" s="49">
        <v>2802007</v>
      </c>
      <c r="D1772" s="2" t="s">
        <v>1829</v>
      </c>
      <c r="E1772" s="3">
        <v>0</v>
      </c>
      <c r="F1772" s="3">
        <v>0</v>
      </c>
      <c r="G1772" s="3">
        <v>0</v>
      </c>
      <c r="H1772" s="3">
        <v>0</v>
      </c>
      <c r="I1772" s="14">
        <v>0</v>
      </c>
    </row>
    <row r="1773" spans="1:9" ht="14.25" customHeight="1">
      <c r="A1773" s="13">
        <v>28</v>
      </c>
      <c r="B1773" s="12" t="s">
        <v>1813</v>
      </c>
      <c r="C1773" s="12">
        <v>2802106</v>
      </c>
      <c r="D1773" s="3" t="s">
        <v>1830</v>
      </c>
      <c r="E1773" s="3">
        <v>1</v>
      </c>
      <c r="F1773" s="3">
        <v>1</v>
      </c>
      <c r="G1773" s="3">
        <v>1</v>
      </c>
      <c r="H1773" s="3">
        <v>38</v>
      </c>
      <c r="I1773" s="14">
        <v>1489</v>
      </c>
    </row>
    <row r="1774" spans="1:9" ht="14.25" customHeight="1">
      <c r="A1774" s="48">
        <v>28</v>
      </c>
      <c r="B1774" s="49" t="s">
        <v>1813</v>
      </c>
      <c r="C1774" s="49">
        <v>2802205</v>
      </c>
      <c r="D1774" s="2" t="s">
        <v>1604</v>
      </c>
      <c r="E1774" s="3">
        <v>0</v>
      </c>
      <c r="F1774" s="3">
        <v>0</v>
      </c>
      <c r="G1774" s="3">
        <v>0</v>
      </c>
      <c r="H1774" s="3">
        <v>0</v>
      </c>
      <c r="I1774" s="14">
        <v>0</v>
      </c>
    </row>
    <row r="1775" spans="1:9" ht="14.25" customHeight="1">
      <c r="A1775" s="13">
        <v>28</v>
      </c>
      <c r="B1775" s="12" t="s">
        <v>1813</v>
      </c>
      <c r="C1775" s="12">
        <v>2802304</v>
      </c>
      <c r="D1775" s="3" t="s">
        <v>1831</v>
      </c>
      <c r="E1775" s="3">
        <v>1</v>
      </c>
      <c r="F1775" s="3">
        <v>1</v>
      </c>
      <c r="G1775" s="3">
        <v>1</v>
      </c>
      <c r="H1775" s="3">
        <v>153</v>
      </c>
      <c r="I1775" s="14">
        <v>411</v>
      </c>
    </row>
    <row r="1776" spans="1:9" ht="14.25" customHeight="1">
      <c r="A1776" s="13">
        <v>28</v>
      </c>
      <c r="B1776" s="12" t="s">
        <v>1813</v>
      </c>
      <c r="C1776" s="12">
        <v>2802403</v>
      </c>
      <c r="D1776" s="3" t="s">
        <v>1832</v>
      </c>
      <c r="E1776" s="3">
        <v>0</v>
      </c>
      <c r="F1776" s="3">
        <v>1</v>
      </c>
      <c r="G1776" s="3">
        <v>0</v>
      </c>
      <c r="H1776" s="3">
        <v>0</v>
      </c>
      <c r="I1776" s="14">
        <v>2</v>
      </c>
    </row>
    <row r="1777" spans="1:9" ht="14.25" customHeight="1">
      <c r="A1777" s="48">
        <v>28</v>
      </c>
      <c r="B1777" s="49" t="s">
        <v>1813</v>
      </c>
      <c r="C1777" s="49">
        <v>2802502</v>
      </c>
      <c r="D1777" s="2" t="s">
        <v>1833</v>
      </c>
      <c r="E1777" s="3">
        <v>0</v>
      </c>
      <c r="F1777" s="3">
        <v>0</v>
      </c>
      <c r="G1777" s="3">
        <v>0</v>
      </c>
      <c r="H1777" s="3">
        <v>0</v>
      </c>
      <c r="I1777" s="14">
        <v>0</v>
      </c>
    </row>
    <row r="1778" spans="1:9" ht="14.25" customHeight="1">
      <c r="A1778" s="48">
        <v>28</v>
      </c>
      <c r="B1778" s="49" t="s">
        <v>1813</v>
      </c>
      <c r="C1778" s="49">
        <v>2802601</v>
      </c>
      <c r="D1778" s="2" t="s">
        <v>1834</v>
      </c>
      <c r="E1778" s="3">
        <v>0</v>
      </c>
      <c r="F1778" s="3">
        <v>0</v>
      </c>
      <c r="G1778" s="3">
        <v>0</v>
      </c>
      <c r="H1778" s="3">
        <v>0</v>
      </c>
      <c r="I1778" s="14">
        <v>0</v>
      </c>
    </row>
    <row r="1779" spans="1:9" ht="14.25" customHeight="1">
      <c r="A1779" s="13">
        <v>28</v>
      </c>
      <c r="B1779" s="12" t="s">
        <v>1813</v>
      </c>
      <c r="C1779" s="12">
        <v>2802700</v>
      </c>
      <c r="D1779" s="3" t="s">
        <v>1835</v>
      </c>
      <c r="E1779" s="3">
        <v>1</v>
      </c>
      <c r="F1779" s="3">
        <v>1</v>
      </c>
      <c r="G1779" s="3">
        <v>1</v>
      </c>
      <c r="H1779" s="3">
        <v>92</v>
      </c>
      <c r="I1779" s="14">
        <v>776</v>
      </c>
    </row>
    <row r="1780" spans="1:9" ht="14.25" customHeight="1">
      <c r="A1780" s="13">
        <v>28</v>
      </c>
      <c r="B1780" s="12" t="s">
        <v>1813</v>
      </c>
      <c r="C1780" s="12">
        <v>2802809</v>
      </c>
      <c r="D1780" s="3" t="s">
        <v>1836</v>
      </c>
      <c r="E1780" s="3">
        <v>0</v>
      </c>
      <c r="F1780" s="3">
        <v>1</v>
      </c>
      <c r="G1780" s="3">
        <v>0</v>
      </c>
      <c r="H1780" s="3">
        <v>0</v>
      </c>
      <c r="I1780" s="14">
        <v>1190</v>
      </c>
    </row>
    <row r="1781" spans="1:9" ht="14.25" customHeight="1">
      <c r="A1781" s="48">
        <v>28</v>
      </c>
      <c r="B1781" s="49" t="s">
        <v>1813</v>
      </c>
      <c r="C1781" s="49">
        <v>2802908</v>
      </c>
      <c r="D1781" s="2" t="s">
        <v>1434</v>
      </c>
      <c r="E1781" s="3">
        <v>0</v>
      </c>
      <c r="F1781" s="3">
        <v>0</v>
      </c>
      <c r="G1781" s="3">
        <v>0</v>
      </c>
      <c r="H1781" s="3">
        <v>0</v>
      </c>
      <c r="I1781" s="14">
        <v>0</v>
      </c>
    </row>
    <row r="1782" spans="1:9" ht="14.25" customHeight="1">
      <c r="A1782" s="48">
        <v>28</v>
      </c>
      <c r="B1782" s="49" t="s">
        <v>1813</v>
      </c>
      <c r="C1782" s="49">
        <v>2803005</v>
      </c>
      <c r="D1782" s="2" t="s">
        <v>1837</v>
      </c>
      <c r="E1782" s="3">
        <v>0</v>
      </c>
      <c r="F1782" s="3">
        <v>0</v>
      </c>
      <c r="G1782" s="3">
        <v>0</v>
      </c>
      <c r="H1782" s="3">
        <v>0</v>
      </c>
      <c r="I1782" s="14">
        <v>0</v>
      </c>
    </row>
    <row r="1783" spans="1:9" ht="14.25" customHeight="1">
      <c r="A1783" s="13">
        <v>28</v>
      </c>
      <c r="B1783" s="12" t="s">
        <v>1813</v>
      </c>
      <c r="C1783" s="12">
        <v>2803104</v>
      </c>
      <c r="D1783" s="3" t="s">
        <v>1838</v>
      </c>
      <c r="E1783" s="3">
        <v>0</v>
      </c>
      <c r="F1783" s="3">
        <v>1</v>
      </c>
      <c r="G1783" s="3">
        <v>0</v>
      </c>
      <c r="H1783" s="3">
        <v>0</v>
      </c>
      <c r="I1783" s="14">
        <v>8</v>
      </c>
    </row>
    <row r="1784" spans="1:9" ht="14.25" customHeight="1">
      <c r="A1784" s="48">
        <v>28</v>
      </c>
      <c r="B1784" s="49" t="s">
        <v>1813</v>
      </c>
      <c r="C1784" s="49">
        <v>2803203</v>
      </c>
      <c r="D1784" s="2" t="s">
        <v>1839</v>
      </c>
      <c r="E1784" s="3">
        <v>0</v>
      </c>
      <c r="F1784" s="3">
        <v>0</v>
      </c>
      <c r="G1784" s="3">
        <v>0</v>
      </c>
      <c r="H1784" s="3">
        <v>0</v>
      </c>
      <c r="I1784" s="14">
        <v>0</v>
      </c>
    </row>
    <row r="1785" spans="1:9" ht="14.25" customHeight="1">
      <c r="A1785" s="13">
        <v>28</v>
      </c>
      <c r="B1785" s="12" t="s">
        <v>1813</v>
      </c>
      <c r="C1785" s="12">
        <v>2803302</v>
      </c>
      <c r="D1785" s="3" t="s">
        <v>1840</v>
      </c>
      <c r="E1785" s="3">
        <v>1</v>
      </c>
      <c r="F1785" s="3">
        <v>1</v>
      </c>
      <c r="G1785" s="3">
        <v>2</v>
      </c>
      <c r="H1785" s="3">
        <v>55</v>
      </c>
      <c r="I1785" s="14">
        <v>726</v>
      </c>
    </row>
    <row r="1786" spans="1:9" ht="14.25" customHeight="1">
      <c r="A1786" s="13">
        <v>28</v>
      </c>
      <c r="B1786" s="12" t="s">
        <v>1813</v>
      </c>
      <c r="C1786" s="12">
        <v>2803401</v>
      </c>
      <c r="D1786" s="3" t="s">
        <v>1841</v>
      </c>
      <c r="E1786" s="3">
        <v>0</v>
      </c>
      <c r="F1786" s="3">
        <v>1</v>
      </c>
      <c r="G1786" s="3">
        <v>0</v>
      </c>
      <c r="H1786" s="3">
        <v>0</v>
      </c>
      <c r="I1786" s="14">
        <v>572</v>
      </c>
    </row>
    <row r="1787" spans="1:9" ht="14.25" customHeight="1">
      <c r="A1787" s="13">
        <v>28</v>
      </c>
      <c r="B1787" s="12" t="s">
        <v>1813</v>
      </c>
      <c r="C1787" s="12">
        <v>2803500</v>
      </c>
      <c r="D1787" s="3" t="s">
        <v>1842</v>
      </c>
      <c r="E1787" s="3">
        <v>0</v>
      </c>
      <c r="F1787" s="3">
        <v>1</v>
      </c>
      <c r="G1787" s="3">
        <v>0</v>
      </c>
      <c r="H1787" s="3">
        <v>0</v>
      </c>
      <c r="I1787" s="14">
        <v>1174</v>
      </c>
    </row>
    <row r="1788" spans="1:9" ht="14.25" customHeight="1">
      <c r="A1788" s="13">
        <v>28</v>
      </c>
      <c r="B1788" s="12" t="s">
        <v>1813</v>
      </c>
      <c r="C1788" s="12">
        <v>2803609</v>
      </c>
      <c r="D1788" s="3" t="s">
        <v>1843</v>
      </c>
      <c r="E1788" s="3">
        <v>1</v>
      </c>
      <c r="F1788" s="3">
        <v>1</v>
      </c>
      <c r="G1788" s="3">
        <v>2</v>
      </c>
      <c r="H1788" s="3">
        <v>850</v>
      </c>
      <c r="I1788" s="14">
        <v>3316</v>
      </c>
    </row>
    <row r="1789" spans="1:9" ht="14.25" customHeight="1">
      <c r="A1789" s="48">
        <v>28</v>
      </c>
      <c r="B1789" s="49" t="s">
        <v>1813</v>
      </c>
      <c r="C1789" s="49">
        <v>2803708</v>
      </c>
      <c r="D1789" s="2" t="s">
        <v>1844</v>
      </c>
      <c r="E1789" s="3">
        <v>0</v>
      </c>
      <c r="F1789" s="3">
        <v>0</v>
      </c>
      <c r="G1789" s="3">
        <v>0</v>
      </c>
      <c r="H1789" s="3">
        <v>0</v>
      </c>
      <c r="I1789" s="14">
        <v>0</v>
      </c>
    </row>
    <row r="1790" spans="1:9" ht="14.25" customHeight="1">
      <c r="A1790" s="13">
        <v>28</v>
      </c>
      <c r="B1790" s="12" t="s">
        <v>1813</v>
      </c>
      <c r="C1790" s="12">
        <v>2803807</v>
      </c>
      <c r="D1790" s="3" t="s">
        <v>1845</v>
      </c>
      <c r="E1790" s="3">
        <v>0</v>
      </c>
      <c r="F1790" s="3">
        <v>1</v>
      </c>
      <c r="G1790" s="3">
        <v>0</v>
      </c>
      <c r="H1790" s="3">
        <v>0</v>
      </c>
      <c r="I1790" s="14">
        <v>181</v>
      </c>
    </row>
    <row r="1791" spans="1:9" ht="14.25" customHeight="1">
      <c r="A1791" s="48">
        <v>28</v>
      </c>
      <c r="B1791" s="49" t="s">
        <v>1813</v>
      </c>
      <c r="C1791" s="49">
        <v>2803906</v>
      </c>
      <c r="D1791" s="2" t="s">
        <v>1846</v>
      </c>
      <c r="E1791" s="3">
        <v>0</v>
      </c>
      <c r="F1791" s="3">
        <v>0</v>
      </c>
      <c r="G1791" s="3">
        <v>0</v>
      </c>
      <c r="H1791" s="3">
        <v>0</v>
      </c>
      <c r="I1791" s="14">
        <v>0</v>
      </c>
    </row>
    <row r="1792" spans="1:9" ht="14.25" customHeight="1">
      <c r="A1792" s="13">
        <v>28</v>
      </c>
      <c r="B1792" s="12" t="s">
        <v>1813</v>
      </c>
      <c r="C1792" s="12">
        <v>2804003</v>
      </c>
      <c r="D1792" s="3" t="s">
        <v>1847</v>
      </c>
      <c r="E1792" s="3">
        <v>0</v>
      </c>
      <c r="F1792" s="3">
        <v>1</v>
      </c>
      <c r="G1792" s="3">
        <v>0</v>
      </c>
      <c r="H1792" s="3">
        <v>0</v>
      </c>
      <c r="I1792" s="14">
        <v>12</v>
      </c>
    </row>
    <row r="1793" spans="1:9" ht="14.25" customHeight="1">
      <c r="A1793" s="48">
        <v>28</v>
      </c>
      <c r="B1793" s="49" t="s">
        <v>1813</v>
      </c>
      <c r="C1793" s="49">
        <v>2804102</v>
      </c>
      <c r="D1793" s="2" t="s">
        <v>1848</v>
      </c>
      <c r="E1793" s="3">
        <v>0</v>
      </c>
      <c r="F1793" s="3">
        <v>0</v>
      </c>
      <c r="G1793" s="3">
        <v>0</v>
      </c>
      <c r="H1793" s="3">
        <v>0</v>
      </c>
      <c r="I1793" s="14">
        <v>0</v>
      </c>
    </row>
    <row r="1794" spans="1:9" ht="14.25" customHeight="1">
      <c r="A1794" s="48">
        <v>28</v>
      </c>
      <c r="B1794" s="49" t="s">
        <v>1813</v>
      </c>
      <c r="C1794" s="49">
        <v>2804201</v>
      </c>
      <c r="D1794" s="2" t="s">
        <v>1849</v>
      </c>
      <c r="E1794" s="3">
        <v>0</v>
      </c>
      <c r="F1794" s="3">
        <v>0</v>
      </c>
      <c r="G1794" s="3">
        <v>0</v>
      </c>
      <c r="H1794" s="3">
        <v>0</v>
      </c>
      <c r="I1794" s="14">
        <v>0</v>
      </c>
    </row>
    <row r="1795" spans="1:9" ht="14.25" customHeight="1">
      <c r="A1795" s="48">
        <v>28</v>
      </c>
      <c r="B1795" s="49" t="s">
        <v>1813</v>
      </c>
      <c r="C1795" s="49">
        <v>2804300</v>
      </c>
      <c r="D1795" s="2" t="s">
        <v>1850</v>
      </c>
      <c r="E1795" s="3">
        <v>0</v>
      </c>
      <c r="F1795" s="3">
        <v>0</v>
      </c>
      <c r="G1795" s="3">
        <v>0</v>
      </c>
      <c r="H1795" s="3">
        <v>0</v>
      </c>
      <c r="I1795" s="14">
        <v>0</v>
      </c>
    </row>
    <row r="1796" spans="1:9" ht="14.25" customHeight="1">
      <c r="A1796" s="13">
        <v>28</v>
      </c>
      <c r="B1796" s="12" t="s">
        <v>1813</v>
      </c>
      <c r="C1796" s="12">
        <v>2804409</v>
      </c>
      <c r="D1796" s="3" t="s">
        <v>1851</v>
      </c>
      <c r="E1796" s="3">
        <v>0</v>
      </c>
      <c r="F1796" s="3">
        <v>1</v>
      </c>
      <c r="G1796" s="3">
        <v>0</v>
      </c>
      <c r="H1796" s="3">
        <v>0</v>
      </c>
      <c r="I1796" s="14">
        <v>2</v>
      </c>
    </row>
    <row r="1797" spans="1:9" ht="14.25" customHeight="1">
      <c r="A1797" s="13">
        <v>28</v>
      </c>
      <c r="B1797" s="12" t="s">
        <v>1813</v>
      </c>
      <c r="C1797" s="12">
        <v>2804458</v>
      </c>
      <c r="D1797" s="3" t="s">
        <v>1852</v>
      </c>
      <c r="E1797" s="3">
        <v>0</v>
      </c>
      <c r="F1797" s="3">
        <v>1</v>
      </c>
      <c r="G1797" s="3">
        <v>0</v>
      </c>
      <c r="H1797" s="3">
        <v>0</v>
      </c>
      <c r="I1797" s="14">
        <v>152</v>
      </c>
    </row>
    <row r="1798" spans="1:9" ht="14.25" customHeight="1">
      <c r="A1798" s="48">
        <v>28</v>
      </c>
      <c r="B1798" s="49" t="s">
        <v>1813</v>
      </c>
      <c r="C1798" s="49">
        <v>2804508</v>
      </c>
      <c r="D1798" s="2" t="s">
        <v>1853</v>
      </c>
      <c r="E1798" s="3">
        <v>0</v>
      </c>
      <c r="F1798" s="3">
        <v>0</v>
      </c>
      <c r="G1798" s="3">
        <v>0</v>
      </c>
      <c r="H1798" s="3">
        <v>0</v>
      </c>
      <c r="I1798" s="14">
        <v>0</v>
      </c>
    </row>
    <row r="1799" spans="1:9" ht="14.25" customHeight="1">
      <c r="A1799" s="48">
        <v>28</v>
      </c>
      <c r="B1799" s="49" t="s">
        <v>1813</v>
      </c>
      <c r="C1799" s="49">
        <v>2804607</v>
      </c>
      <c r="D1799" s="2" t="s">
        <v>1854</v>
      </c>
      <c r="E1799" s="3">
        <v>0</v>
      </c>
      <c r="F1799" s="3">
        <v>0</v>
      </c>
      <c r="G1799" s="3">
        <v>0</v>
      </c>
      <c r="H1799" s="3">
        <v>0</v>
      </c>
      <c r="I1799" s="14">
        <v>0</v>
      </c>
    </row>
    <row r="1800" spans="1:9" ht="14.25" customHeight="1">
      <c r="A1800" s="13">
        <v>28</v>
      </c>
      <c r="B1800" s="12" t="s">
        <v>1813</v>
      </c>
      <c r="C1800" s="12">
        <v>2804706</v>
      </c>
      <c r="D1800" s="3" t="s">
        <v>1855</v>
      </c>
      <c r="E1800" s="3">
        <v>0</v>
      </c>
      <c r="F1800" s="3">
        <v>1</v>
      </c>
      <c r="G1800" s="3">
        <v>0</v>
      </c>
      <c r="H1800" s="3">
        <v>0</v>
      </c>
      <c r="I1800" s="14">
        <v>1</v>
      </c>
    </row>
    <row r="1801" spans="1:9" ht="14.25" customHeight="1">
      <c r="A1801" s="13">
        <v>28</v>
      </c>
      <c r="B1801" s="12" t="s">
        <v>1813</v>
      </c>
      <c r="C1801" s="12">
        <v>2804805</v>
      </c>
      <c r="D1801" s="3" t="s">
        <v>1856</v>
      </c>
      <c r="E1801" s="3">
        <v>0</v>
      </c>
      <c r="F1801" s="3">
        <v>1</v>
      </c>
      <c r="G1801" s="3">
        <v>0</v>
      </c>
      <c r="H1801" s="3">
        <v>0</v>
      </c>
      <c r="I1801" s="14">
        <v>133</v>
      </c>
    </row>
    <row r="1802" spans="1:9" ht="14.25" customHeight="1">
      <c r="A1802" s="13">
        <v>28</v>
      </c>
      <c r="B1802" s="12" t="s">
        <v>1813</v>
      </c>
      <c r="C1802" s="12">
        <v>2804904</v>
      </c>
      <c r="D1802" s="3" t="s">
        <v>1131</v>
      </c>
      <c r="E1802" s="3">
        <v>0</v>
      </c>
      <c r="F1802" s="3">
        <v>1</v>
      </c>
      <c r="G1802" s="3">
        <v>0</v>
      </c>
      <c r="H1802" s="3">
        <v>0</v>
      </c>
      <c r="I1802" s="14">
        <v>17</v>
      </c>
    </row>
    <row r="1803" spans="1:9" ht="14.25" customHeight="1">
      <c r="A1803" s="48">
        <v>28</v>
      </c>
      <c r="B1803" s="49" t="s">
        <v>1813</v>
      </c>
      <c r="C1803" s="49">
        <v>2805000</v>
      </c>
      <c r="D1803" s="2" t="s">
        <v>1857</v>
      </c>
      <c r="E1803" s="3">
        <v>0</v>
      </c>
      <c r="F1803" s="3">
        <v>0</v>
      </c>
      <c r="G1803" s="3">
        <v>0</v>
      </c>
      <c r="H1803" s="3">
        <v>0</v>
      </c>
      <c r="I1803" s="14">
        <v>0</v>
      </c>
    </row>
    <row r="1804" spans="1:9" ht="14.25" customHeight="1">
      <c r="A1804" s="48">
        <v>28</v>
      </c>
      <c r="B1804" s="49" t="s">
        <v>1813</v>
      </c>
      <c r="C1804" s="49">
        <v>2805109</v>
      </c>
      <c r="D1804" s="2" t="s">
        <v>1858</v>
      </c>
      <c r="E1804" s="3">
        <v>0</v>
      </c>
      <c r="F1804" s="3">
        <v>0</v>
      </c>
      <c r="G1804" s="3">
        <v>0</v>
      </c>
      <c r="H1804" s="3">
        <v>0</v>
      </c>
      <c r="I1804" s="14">
        <v>0</v>
      </c>
    </row>
    <row r="1805" spans="1:9" ht="14.25" customHeight="1">
      <c r="A1805" s="48">
        <v>28</v>
      </c>
      <c r="B1805" s="49" t="s">
        <v>1813</v>
      </c>
      <c r="C1805" s="49">
        <v>2805208</v>
      </c>
      <c r="D1805" s="2" t="s">
        <v>1859</v>
      </c>
      <c r="E1805" s="3">
        <v>0</v>
      </c>
      <c r="F1805" s="3">
        <v>0</v>
      </c>
      <c r="G1805" s="3">
        <v>0</v>
      </c>
      <c r="H1805" s="3">
        <v>0</v>
      </c>
      <c r="I1805" s="14">
        <v>0</v>
      </c>
    </row>
    <row r="1806" spans="1:9" ht="14.25" customHeight="1">
      <c r="A1806" s="13">
        <v>28</v>
      </c>
      <c r="B1806" s="12" t="s">
        <v>1813</v>
      </c>
      <c r="C1806" s="12">
        <v>2805307</v>
      </c>
      <c r="D1806" s="3" t="s">
        <v>1860</v>
      </c>
      <c r="E1806" s="3">
        <v>1</v>
      </c>
      <c r="F1806" s="3">
        <v>1</v>
      </c>
      <c r="G1806" s="3">
        <v>1</v>
      </c>
      <c r="H1806" s="3">
        <v>88</v>
      </c>
      <c r="I1806" s="14">
        <v>649</v>
      </c>
    </row>
    <row r="1807" spans="1:9" ht="14.25" customHeight="1">
      <c r="A1807" s="13">
        <v>28</v>
      </c>
      <c r="B1807" s="12" t="s">
        <v>1813</v>
      </c>
      <c r="C1807" s="12">
        <v>2805406</v>
      </c>
      <c r="D1807" s="3" t="s">
        <v>1861</v>
      </c>
      <c r="E1807" s="3">
        <v>1</v>
      </c>
      <c r="F1807" s="3">
        <v>1</v>
      </c>
      <c r="G1807" s="3">
        <v>1</v>
      </c>
      <c r="H1807" s="3">
        <v>66</v>
      </c>
      <c r="I1807" s="14">
        <v>711</v>
      </c>
    </row>
    <row r="1808" spans="1:9" ht="14.25" customHeight="1">
      <c r="A1808" s="13">
        <v>28</v>
      </c>
      <c r="B1808" s="12" t="s">
        <v>1813</v>
      </c>
      <c r="C1808" s="12">
        <v>2805505</v>
      </c>
      <c r="D1808" s="3" t="s">
        <v>1862</v>
      </c>
      <c r="E1808" s="3">
        <v>1</v>
      </c>
      <c r="F1808" s="3">
        <v>1</v>
      </c>
      <c r="G1808" s="3">
        <v>1</v>
      </c>
      <c r="H1808" s="3">
        <v>130</v>
      </c>
      <c r="I1808" s="14">
        <v>317</v>
      </c>
    </row>
    <row r="1809" spans="1:9" ht="14.25" customHeight="1">
      <c r="A1809" s="13">
        <v>28</v>
      </c>
      <c r="B1809" s="12" t="s">
        <v>1813</v>
      </c>
      <c r="C1809" s="12">
        <v>2805604</v>
      </c>
      <c r="D1809" s="3" t="s">
        <v>1863</v>
      </c>
      <c r="E1809" s="3">
        <v>0</v>
      </c>
      <c r="F1809" s="3">
        <v>1</v>
      </c>
      <c r="G1809" s="3">
        <v>0</v>
      </c>
      <c r="H1809" s="3">
        <v>0</v>
      </c>
      <c r="I1809" s="14">
        <v>589</v>
      </c>
    </row>
    <row r="1810" spans="1:9" ht="14.25" customHeight="1">
      <c r="A1810" s="13">
        <v>28</v>
      </c>
      <c r="B1810" s="12" t="s">
        <v>1813</v>
      </c>
      <c r="C1810" s="12">
        <v>2805703</v>
      </c>
      <c r="D1810" s="3" t="s">
        <v>1864</v>
      </c>
      <c r="E1810" s="3">
        <v>0</v>
      </c>
      <c r="F1810" s="3">
        <v>1</v>
      </c>
      <c r="G1810" s="3">
        <v>0</v>
      </c>
      <c r="H1810" s="3">
        <v>0</v>
      </c>
      <c r="I1810" s="14">
        <v>10</v>
      </c>
    </row>
    <row r="1811" spans="1:9" ht="14.25" customHeight="1">
      <c r="A1811" s="13">
        <v>28</v>
      </c>
      <c r="B1811" s="12" t="s">
        <v>1813</v>
      </c>
      <c r="C1811" s="12">
        <v>2805802</v>
      </c>
      <c r="D1811" s="3" t="s">
        <v>1865</v>
      </c>
      <c r="E1811" s="3">
        <v>1</v>
      </c>
      <c r="F1811" s="3">
        <v>1</v>
      </c>
      <c r="G1811" s="3">
        <v>1</v>
      </c>
      <c r="H1811" s="3">
        <v>163</v>
      </c>
      <c r="I1811" s="14">
        <v>615</v>
      </c>
    </row>
    <row r="1812" spans="1:9" ht="14.25" customHeight="1">
      <c r="A1812" s="13">
        <v>28</v>
      </c>
      <c r="B1812" s="12" t="s">
        <v>1813</v>
      </c>
      <c r="C1812" s="12">
        <v>2805901</v>
      </c>
      <c r="D1812" s="3" t="s">
        <v>1304</v>
      </c>
      <c r="E1812" s="3">
        <v>1</v>
      </c>
      <c r="F1812" s="3">
        <v>1</v>
      </c>
      <c r="G1812" s="3">
        <v>1</v>
      </c>
      <c r="H1812" s="3">
        <v>108</v>
      </c>
      <c r="I1812" s="14">
        <v>240</v>
      </c>
    </row>
    <row r="1813" spans="1:9" ht="14.25" customHeight="1">
      <c r="A1813" s="13">
        <v>28</v>
      </c>
      <c r="B1813" s="12" t="s">
        <v>1813</v>
      </c>
      <c r="C1813" s="12">
        <v>2806008</v>
      </c>
      <c r="D1813" s="3" t="s">
        <v>1866</v>
      </c>
      <c r="E1813" s="3">
        <v>0</v>
      </c>
      <c r="F1813" s="3">
        <v>1</v>
      </c>
      <c r="G1813" s="3">
        <v>0</v>
      </c>
      <c r="H1813" s="3">
        <v>0</v>
      </c>
      <c r="I1813" s="14">
        <v>9</v>
      </c>
    </row>
    <row r="1814" spans="1:9" ht="14.25" customHeight="1">
      <c r="A1814" s="48">
        <v>28</v>
      </c>
      <c r="B1814" s="49" t="s">
        <v>1813</v>
      </c>
      <c r="C1814" s="49">
        <v>2806107</v>
      </c>
      <c r="D1814" s="2" t="s">
        <v>1867</v>
      </c>
      <c r="E1814" s="3">
        <v>0</v>
      </c>
      <c r="F1814" s="3">
        <v>0</v>
      </c>
      <c r="G1814" s="3">
        <v>0</v>
      </c>
      <c r="H1814" s="3">
        <v>0</v>
      </c>
      <c r="I1814" s="14">
        <v>0</v>
      </c>
    </row>
    <row r="1815" spans="1:9" ht="14.25" customHeight="1">
      <c r="A1815" s="13">
        <v>28</v>
      </c>
      <c r="B1815" s="12" t="s">
        <v>1813</v>
      </c>
      <c r="C1815" s="12">
        <v>2806206</v>
      </c>
      <c r="D1815" s="3" t="s">
        <v>1868</v>
      </c>
      <c r="E1815" s="3">
        <v>0</v>
      </c>
      <c r="F1815" s="3">
        <v>1</v>
      </c>
      <c r="G1815" s="3">
        <v>0</v>
      </c>
      <c r="H1815" s="3">
        <v>0</v>
      </c>
      <c r="I1815" s="14">
        <v>9</v>
      </c>
    </row>
    <row r="1816" spans="1:9" ht="14.25" customHeight="1">
      <c r="A1816" s="13">
        <v>28</v>
      </c>
      <c r="B1816" s="12" t="s">
        <v>1813</v>
      </c>
      <c r="C1816" s="12">
        <v>2806305</v>
      </c>
      <c r="D1816" s="3" t="s">
        <v>1869</v>
      </c>
      <c r="E1816" s="3">
        <v>1</v>
      </c>
      <c r="F1816" s="3">
        <v>1</v>
      </c>
      <c r="G1816" s="3">
        <v>5</v>
      </c>
      <c r="H1816" s="3">
        <v>1317</v>
      </c>
      <c r="I1816" s="14">
        <v>4647</v>
      </c>
    </row>
    <row r="1817" spans="1:9" ht="14.25" customHeight="1">
      <c r="A1817" s="48">
        <v>28</v>
      </c>
      <c r="B1817" s="49" t="s">
        <v>1813</v>
      </c>
      <c r="C1817" s="49">
        <v>2806404</v>
      </c>
      <c r="D1817" s="2" t="s">
        <v>1870</v>
      </c>
      <c r="E1817" s="3">
        <v>0</v>
      </c>
      <c r="F1817" s="3">
        <v>0</v>
      </c>
      <c r="G1817" s="3">
        <v>0</v>
      </c>
      <c r="H1817" s="3">
        <v>0</v>
      </c>
      <c r="I1817" s="14">
        <v>0</v>
      </c>
    </row>
    <row r="1818" spans="1:9" ht="14.25" customHeight="1">
      <c r="A1818" s="48">
        <v>28</v>
      </c>
      <c r="B1818" s="49" t="s">
        <v>1813</v>
      </c>
      <c r="C1818" s="49">
        <v>2806503</v>
      </c>
      <c r="D1818" s="2" t="s">
        <v>1871</v>
      </c>
      <c r="E1818" s="3">
        <v>0</v>
      </c>
      <c r="F1818" s="3">
        <v>0</v>
      </c>
      <c r="G1818" s="3">
        <v>0</v>
      </c>
      <c r="H1818" s="3">
        <v>0</v>
      </c>
      <c r="I1818" s="14">
        <v>0</v>
      </c>
    </row>
    <row r="1819" spans="1:9" ht="14.25" customHeight="1">
      <c r="A1819" s="48">
        <v>28</v>
      </c>
      <c r="B1819" s="49" t="s">
        <v>1813</v>
      </c>
      <c r="C1819" s="49">
        <v>2806602</v>
      </c>
      <c r="D1819" s="2" t="s">
        <v>1872</v>
      </c>
      <c r="E1819" s="3">
        <v>0</v>
      </c>
      <c r="F1819" s="3">
        <v>0</v>
      </c>
      <c r="G1819" s="3">
        <v>0</v>
      </c>
      <c r="H1819" s="3">
        <v>0</v>
      </c>
      <c r="I1819" s="14">
        <v>0</v>
      </c>
    </row>
    <row r="1820" spans="1:9" ht="14.25" customHeight="1">
      <c r="A1820" s="13">
        <v>28</v>
      </c>
      <c r="B1820" s="12" t="s">
        <v>1813</v>
      </c>
      <c r="C1820" s="12">
        <v>2806701</v>
      </c>
      <c r="D1820" s="3" t="s">
        <v>1873</v>
      </c>
      <c r="E1820" s="3">
        <v>0</v>
      </c>
      <c r="F1820" s="3">
        <v>1</v>
      </c>
      <c r="G1820" s="3">
        <v>0</v>
      </c>
      <c r="H1820" s="3">
        <v>0</v>
      </c>
      <c r="I1820" s="14">
        <v>236</v>
      </c>
    </row>
    <row r="1821" spans="1:9" ht="14.25" customHeight="1">
      <c r="A1821" s="48">
        <v>28</v>
      </c>
      <c r="B1821" s="49" t="s">
        <v>1813</v>
      </c>
      <c r="C1821" s="49">
        <v>2806800</v>
      </c>
      <c r="D1821" s="2" t="s">
        <v>1510</v>
      </c>
      <c r="E1821" s="3">
        <v>0</v>
      </c>
      <c r="F1821" s="3">
        <v>0</v>
      </c>
      <c r="G1821" s="3">
        <v>0</v>
      </c>
      <c r="H1821" s="3">
        <v>0</v>
      </c>
      <c r="I1821" s="14">
        <v>0</v>
      </c>
    </row>
    <row r="1822" spans="1:9" ht="14.25" customHeight="1">
      <c r="A1822" s="13">
        <v>28</v>
      </c>
      <c r="B1822" s="12" t="s">
        <v>1813</v>
      </c>
      <c r="C1822" s="12">
        <v>2806909</v>
      </c>
      <c r="D1822" s="3" t="s">
        <v>1511</v>
      </c>
      <c r="E1822" s="3">
        <v>0</v>
      </c>
      <c r="F1822" s="3">
        <v>1</v>
      </c>
      <c r="G1822" s="3">
        <v>0</v>
      </c>
      <c r="H1822" s="3">
        <v>0</v>
      </c>
      <c r="I1822" s="14">
        <v>42</v>
      </c>
    </row>
    <row r="1823" spans="1:9" ht="14.25" customHeight="1">
      <c r="A1823" s="48">
        <v>28</v>
      </c>
      <c r="B1823" s="49" t="s">
        <v>1813</v>
      </c>
      <c r="C1823" s="49">
        <v>2807006</v>
      </c>
      <c r="D1823" s="2" t="s">
        <v>1874</v>
      </c>
      <c r="E1823" s="3">
        <v>0</v>
      </c>
      <c r="F1823" s="3">
        <v>0</v>
      </c>
      <c r="G1823" s="3">
        <v>0</v>
      </c>
      <c r="H1823" s="3">
        <v>0</v>
      </c>
      <c r="I1823" s="14">
        <v>0</v>
      </c>
    </row>
    <row r="1824" spans="1:9" ht="14.25" customHeight="1">
      <c r="A1824" s="13">
        <v>28</v>
      </c>
      <c r="B1824" s="12" t="s">
        <v>1813</v>
      </c>
      <c r="C1824" s="12">
        <v>2807105</v>
      </c>
      <c r="D1824" s="3" t="s">
        <v>1875</v>
      </c>
      <c r="E1824" s="3">
        <v>1</v>
      </c>
      <c r="F1824" s="3">
        <v>1</v>
      </c>
      <c r="G1824" s="3">
        <v>1</v>
      </c>
      <c r="H1824" s="3">
        <v>180</v>
      </c>
      <c r="I1824" s="14">
        <v>1339</v>
      </c>
    </row>
    <row r="1825" spans="1:9" ht="14.25" customHeight="1">
      <c r="A1825" s="13">
        <v>28</v>
      </c>
      <c r="B1825" s="12" t="s">
        <v>1813</v>
      </c>
      <c r="C1825" s="12">
        <v>2807204</v>
      </c>
      <c r="D1825" s="3" t="s">
        <v>1876</v>
      </c>
      <c r="E1825" s="3">
        <v>1</v>
      </c>
      <c r="F1825" s="3">
        <v>1</v>
      </c>
      <c r="G1825" s="3">
        <v>2</v>
      </c>
      <c r="H1825" s="3">
        <v>181</v>
      </c>
      <c r="I1825" s="14">
        <v>446</v>
      </c>
    </row>
    <row r="1826" spans="1:9" ht="14.25" customHeight="1">
      <c r="A1826" s="13">
        <v>28</v>
      </c>
      <c r="B1826" s="12" t="s">
        <v>1813</v>
      </c>
      <c r="C1826" s="12">
        <v>2807303</v>
      </c>
      <c r="D1826" s="3" t="s">
        <v>1877</v>
      </c>
      <c r="E1826" s="3">
        <v>0</v>
      </c>
      <c r="F1826" s="3">
        <v>1</v>
      </c>
      <c r="G1826" s="3">
        <v>0</v>
      </c>
      <c r="H1826" s="3">
        <v>0</v>
      </c>
      <c r="I1826" s="14">
        <v>63</v>
      </c>
    </row>
    <row r="1827" spans="1:9" ht="14.25" customHeight="1">
      <c r="A1827" s="13">
        <v>28</v>
      </c>
      <c r="B1827" s="12" t="s">
        <v>1813</v>
      </c>
      <c r="C1827" s="12">
        <v>2807402</v>
      </c>
      <c r="D1827" s="3" t="s">
        <v>1878</v>
      </c>
      <c r="E1827" s="3">
        <v>0</v>
      </c>
      <c r="F1827" s="3">
        <v>1</v>
      </c>
      <c r="G1827" s="3">
        <v>0</v>
      </c>
      <c r="H1827" s="3">
        <v>0</v>
      </c>
      <c r="I1827" s="14">
        <v>7</v>
      </c>
    </row>
    <row r="1828" spans="1:9" ht="14.25" customHeight="1">
      <c r="A1828" s="48">
        <v>28</v>
      </c>
      <c r="B1828" s="49" t="s">
        <v>1813</v>
      </c>
      <c r="C1828" s="49">
        <v>2807501</v>
      </c>
      <c r="D1828" s="2" t="s">
        <v>1879</v>
      </c>
      <c r="E1828" s="3">
        <v>0</v>
      </c>
      <c r="F1828" s="3">
        <v>0</v>
      </c>
      <c r="G1828" s="3">
        <v>0</v>
      </c>
      <c r="H1828" s="3">
        <v>0</v>
      </c>
      <c r="I1828" s="14">
        <v>0</v>
      </c>
    </row>
    <row r="1829" spans="1:9" ht="14.25" customHeight="1">
      <c r="A1829" s="48">
        <v>28</v>
      </c>
      <c r="B1829" s="49" t="s">
        <v>1813</v>
      </c>
      <c r="C1829" s="49">
        <v>2807600</v>
      </c>
      <c r="D1829" s="2" t="s">
        <v>1880</v>
      </c>
      <c r="E1829" s="3">
        <v>0</v>
      </c>
      <c r="F1829" s="3">
        <v>0</v>
      </c>
      <c r="G1829" s="3">
        <v>0</v>
      </c>
      <c r="H1829" s="3">
        <v>0</v>
      </c>
      <c r="I1829" s="14">
        <v>0</v>
      </c>
    </row>
    <row r="1830" spans="1:9" ht="14.25" customHeight="1">
      <c r="A1830" s="13">
        <v>29</v>
      </c>
      <c r="B1830" s="12" t="s">
        <v>1881</v>
      </c>
      <c r="C1830" s="12">
        <v>2900108</v>
      </c>
      <c r="D1830" s="3" t="s">
        <v>1882</v>
      </c>
      <c r="E1830" s="3">
        <v>0</v>
      </c>
      <c r="F1830" s="3">
        <v>1</v>
      </c>
      <c r="G1830" s="3">
        <v>0</v>
      </c>
      <c r="H1830" s="3">
        <v>0</v>
      </c>
      <c r="I1830" s="14">
        <v>522</v>
      </c>
    </row>
    <row r="1831" spans="1:9" ht="14.25" customHeight="1">
      <c r="A1831" s="13">
        <v>29</v>
      </c>
      <c r="B1831" s="12" t="s">
        <v>1881</v>
      </c>
      <c r="C1831" s="12">
        <v>2900207</v>
      </c>
      <c r="D1831" s="3" t="s">
        <v>1883</v>
      </c>
      <c r="E1831" s="3">
        <v>0</v>
      </c>
      <c r="F1831" s="3">
        <v>1</v>
      </c>
      <c r="G1831" s="3">
        <v>0</v>
      </c>
      <c r="H1831" s="3">
        <v>0</v>
      </c>
      <c r="I1831" s="14">
        <v>360</v>
      </c>
    </row>
    <row r="1832" spans="1:9" ht="14.25" customHeight="1">
      <c r="A1832" s="13">
        <v>29</v>
      </c>
      <c r="B1832" s="12" t="s">
        <v>1881</v>
      </c>
      <c r="C1832" s="12">
        <v>2900306</v>
      </c>
      <c r="D1832" s="3" t="s">
        <v>1884</v>
      </c>
      <c r="E1832" s="3">
        <v>0</v>
      </c>
      <c r="F1832" s="3">
        <v>1</v>
      </c>
      <c r="G1832" s="3">
        <v>0</v>
      </c>
      <c r="H1832" s="3">
        <v>0</v>
      </c>
      <c r="I1832" s="14">
        <v>151</v>
      </c>
    </row>
    <row r="1833" spans="1:9" ht="14.25" customHeight="1">
      <c r="A1833" s="13">
        <v>29</v>
      </c>
      <c r="B1833" s="12" t="s">
        <v>1881</v>
      </c>
      <c r="C1833" s="12">
        <v>2900355</v>
      </c>
      <c r="D1833" s="3" t="s">
        <v>1885</v>
      </c>
      <c r="E1833" s="3">
        <v>0</v>
      </c>
      <c r="F1833" s="3">
        <v>1</v>
      </c>
      <c r="G1833" s="3">
        <v>0</v>
      </c>
      <c r="H1833" s="3">
        <v>0</v>
      </c>
      <c r="I1833" s="14">
        <v>10</v>
      </c>
    </row>
    <row r="1834" spans="1:9" ht="14.25" customHeight="1">
      <c r="A1834" s="13">
        <v>29</v>
      </c>
      <c r="B1834" s="12" t="s">
        <v>1881</v>
      </c>
      <c r="C1834" s="12">
        <v>2900405</v>
      </c>
      <c r="D1834" s="3" t="s">
        <v>1886</v>
      </c>
      <c r="E1834" s="3">
        <v>1</v>
      </c>
      <c r="F1834" s="3">
        <v>1</v>
      </c>
      <c r="G1834" s="3">
        <v>1</v>
      </c>
      <c r="H1834" s="3">
        <v>101</v>
      </c>
      <c r="I1834" s="14">
        <v>1086</v>
      </c>
    </row>
    <row r="1835" spans="1:9" ht="14.25" customHeight="1">
      <c r="A1835" s="13">
        <v>29</v>
      </c>
      <c r="B1835" s="12" t="s">
        <v>1881</v>
      </c>
      <c r="C1835" s="12">
        <v>2900504</v>
      </c>
      <c r="D1835" s="3" t="s">
        <v>1887</v>
      </c>
      <c r="E1835" s="3">
        <v>1</v>
      </c>
      <c r="F1835" s="3">
        <v>1</v>
      </c>
      <c r="G1835" s="3">
        <v>1</v>
      </c>
      <c r="H1835" s="3">
        <v>31</v>
      </c>
      <c r="I1835" s="14">
        <v>555</v>
      </c>
    </row>
    <row r="1836" spans="1:9" ht="14.25" customHeight="1">
      <c r="A1836" s="48">
        <v>29</v>
      </c>
      <c r="B1836" s="49" t="s">
        <v>1881</v>
      </c>
      <c r="C1836" s="49">
        <v>2900603</v>
      </c>
      <c r="D1836" s="2" t="s">
        <v>1888</v>
      </c>
      <c r="E1836" s="3">
        <v>0</v>
      </c>
      <c r="F1836" s="3">
        <v>0</v>
      </c>
      <c r="G1836" s="3">
        <v>0</v>
      </c>
      <c r="H1836" s="3">
        <v>0</v>
      </c>
      <c r="I1836" s="14">
        <v>0</v>
      </c>
    </row>
    <row r="1837" spans="1:9" ht="14.25" customHeight="1">
      <c r="A1837" s="13">
        <v>29</v>
      </c>
      <c r="B1837" s="12" t="s">
        <v>1881</v>
      </c>
      <c r="C1837" s="12">
        <v>2900702</v>
      </c>
      <c r="D1837" s="3" t="s">
        <v>1889</v>
      </c>
      <c r="E1837" s="3">
        <v>1</v>
      </c>
      <c r="F1837" s="3">
        <v>1</v>
      </c>
      <c r="G1837" s="3">
        <v>2</v>
      </c>
      <c r="H1837" s="3">
        <v>119</v>
      </c>
      <c r="I1837" s="14">
        <v>4085</v>
      </c>
    </row>
    <row r="1838" spans="1:9" ht="14.25" customHeight="1">
      <c r="A1838" s="13">
        <v>29</v>
      </c>
      <c r="B1838" s="12" t="s">
        <v>1881</v>
      </c>
      <c r="C1838" s="12">
        <v>2900801</v>
      </c>
      <c r="D1838" s="3" t="s">
        <v>1890</v>
      </c>
      <c r="E1838" s="3">
        <v>0</v>
      </c>
      <c r="F1838" s="3">
        <v>1</v>
      </c>
      <c r="G1838" s="3">
        <v>0</v>
      </c>
      <c r="H1838" s="3">
        <v>0</v>
      </c>
      <c r="I1838" s="14">
        <v>279</v>
      </c>
    </row>
    <row r="1839" spans="1:9" ht="14.25" customHeight="1">
      <c r="A1839" s="48">
        <v>29</v>
      </c>
      <c r="B1839" s="49" t="s">
        <v>1881</v>
      </c>
      <c r="C1839" s="49">
        <v>2900900</v>
      </c>
      <c r="D1839" s="2" t="s">
        <v>1891</v>
      </c>
      <c r="E1839" s="3">
        <v>0</v>
      </c>
      <c r="F1839" s="3">
        <v>0</v>
      </c>
      <c r="G1839" s="3">
        <v>0</v>
      </c>
      <c r="H1839" s="3">
        <v>0</v>
      </c>
      <c r="I1839" s="14">
        <v>0</v>
      </c>
    </row>
    <row r="1840" spans="1:9" ht="14.25" customHeight="1">
      <c r="A1840" s="13">
        <v>29</v>
      </c>
      <c r="B1840" s="12" t="s">
        <v>1881</v>
      </c>
      <c r="C1840" s="12">
        <v>2901007</v>
      </c>
      <c r="D1840" s="3" t="s">
        <v>1892</v>
      </c>
      <c r="E1840" s="3">
        <v>0</v>
      </c>
      <c r="F1840" s="3">
        <v>1</v>
      </c>
      <c r="G1840" s="3">
        <v>0</v>
      </c>
      <c r="H1840" s="3">
        <v>0</v>
      </c>
      <c r="I1840" s="14">
        <v>92</v>
      </c>
    </row>
    <row r="1841" spans="1:9" ht="14.25" customHeight="1">
      <c r="A1841" s="13">
        <v>29</v>
      </c>
      <c r="B1841" s="12" t="s">
        <v>1881</v>
      </c>
      <c r="C1841" s="12">
        <v>2901106</v>
      </c>
      <c r="D1841" s="3" t="s">
        <v>1893</v>
      </c>
      <c r="E1841" s="3">
        <v>0</v>
      </c>
      <c r="F1841" s="3">
        <v>1</v>
      </c>
      <c r="G1841" s="3">
        <v>0</v>
      </c>
      <c r="H1841" s="3">
        <v>0</v>
      </c>
      <c r="I1841" s="14">
        <v>521</v>
      </c>
    </row>
    <row r="1842" spans="1:9" ht="14.25" customHeight="1">
      <c r="A1842" s="13">
        <v>29</v>
      </c>
      <c r="B1842" s="12" t="s">
        <v>1881</v>
      </c>
      <c r="C1842" s="12">
        <v>2901155</v>
      </c>
      <c r="D1842" s="3" t="s">
        <v>1894</v>
      </c>
      <c r="E1842" s="3">
        <v>1</v>
      </c>
      <c r="F1842" s="3">
        <v>1</v>
      </c>
      <c r="G1842" s="3">
        <v>6</v>
      </c>
      <c r="H1842" s="3">
        <v>620</v>
      </c>
      <c r="I1842" s="14">
        <v>4727</v>
      </c>
    </row>
    <row r="1843" spans="1:9" ht="14.25" customHeight="1">
      <c r="A1843" s="13">
        <v>29</v>
      </c>
      <c r="B1843" s="12" t="s">
        <v>1881</v>
      </c>
      <c r="C1843" s="12">
        <v>2901205</v>
      </c>
      <c r="D1843" s="3" t="s">
        <v>1895</v>
      </c>
      <c r="E1843" s="3">
        <v>1</v>
      </c>
      <c r="F1843" s="3">
        <v>1</v>
      </c>
      <c r="G1843" s="3">
        <v>1</v>
      </c>
      <c r="H1843" s="3">
        <v>50</v>
      </c>
      <c r="I1843" s="14">
        <v>1229</v>
      </c>
    </row>
    <row r="1844" spans="1:9" ht="14.25" customHeight="1">
      <c r="A1844" s="13">
        <v>29</v>
      </c>
      <c r="B1844" s="12" t="s">
        <v>1881</v>
      </c>
      <c r="C1844" s="12">
        <v>2901304</v>
      </c>
      <c r="D1844" s="3" t="s">
        <v>1896</v>
      </c>
      <c r="E1844" s="3">
        <v>0</v>
      </c>
      <c r="F1844" s="3">
        <v>1</v>
      </c>
      <c r="G1844" s="3">
        <v>0</v>
      </c>
      <c r="H1844" s="3">
        <v>0</v>
      </c>
      <c r="I1844" s="14">
        <v>603</v>
      </c>
    </row>
    <row r="1845" spans="1:9" ht="14.25" customHeight="1">
      <c r="A1845" s="48">
        <v>29</v>
      </c>
      <c r="B1845" s="49" t="s">
        <v>1881</v>
      </c>
      <c r="C1845" s="49">
        <v>2901353</v>
      </c>
      <c r="D1845" s="2" t="s">
        <v>1897</v>
      </c>
      <c r="E1845" s="3">
        <v>0</v>
      </c>
      <c r="F1845" s="3">
        <v>0</v>
      </c>
      <c r="G1845" s="3">
        <v>0</v>
      </c>
      <c r="H1845" s="3">
        <v>0</v>
      </c>
      <c r="I1845" s="14">
        <v>0</v>
      </c>
    </row>
    <row r="1846" spans="1:9" ht="14.25" customHeight="1">
      <c r="A1846" s="13">
        <v>29</v>
      </c>
      <c r="B1846" s="12" t="s">
        <v>1881</v>
      </c>
      <c r="C1846" s="12">
        <v>2901403</v>
      </c>
      <c r="D1846" s="3" t="s">
        <v>1898</v>
      </c>
      <c r="E1846" s="3">
        <v>0</v>
      </c>
      <c r="F1846" s="3">
        <v>1</v>
      </c>
      <c r="G1846" s="3">
        <v>0</v>
      </c>
      <c r="H1846" s="3">
        <v>0</v>
      </c>
      <c r="I1846" s="14">
        <v>41</v>
      </c>
    </row>
    <row r="1847" spans="1:9" ht="14.25" customHeight="1">
      <c r="A1847" s="48">
        <v>29</v>
      </c>
      <c r="B1847" s="49" t="s">
        <v>1881</v>
      </c>
      <c r="C1847" s="49">
        <v>2901502</v>
      </c>
      <c r="D1847" s="2" t="s">
        <v>1899</v>
      </c>
      <c r="E1847" s="3">
        <v>0</v>
      </c>
      <c r="F1847" s="3">
        <v>0</v>
      </c>
      <c r="G1847" s="3">
        <v>0</v>
      </c>
      <c r="H1847" s="3">
        <v>0</v>
      </c>
      <c r="I1847" s="14">
        <v>0</v>
      </c>
    </row>
    <row r="1848" spans="1:9" ht="14.25" customHeight="1">
      <c r="A1848" s="13">
        <v>29</v>
      </c>
      <c r="B1848" s="12" t="s">
        <v>1881</v>
      </c>
      <c r="C1848" s="12">
        <v>2901601</v>
      </c>
      <c r="D1848" s="3" t="s">
        <v>1900</v>
      </c>
      <c r="E1848" s="3">
        <v>1</v>
      </c>
      <c r="F1848" s="3">
        <v>1</v>
      </c>
      <c r="G1848" s="3">
        <v>1</v>
      </c>
      <c r="H1848" s="3">
        <v>327</v>
      </c>
      <c r="I1848" s="14">
        <v>394</v>
      </c>
    </row>
    <row r="1849" spans="1:9" ht="14.25" customHeight="1">
      <c r="A1849" s="13">
        <v>29</v>
      </c>
      <c r="B1849" s="12" t="s">
        <v>1881</v>
      </c>
      <c r="C1849" s="12">
        <v>2901700</v>
      </c>
      <c r="D1849" s="3" t="s">
        <v>1901</v>
      </c>
      <c r="E1849" s="3">
        <v>1</v>
      </c>
      <c r="F1849" s="3">
        <v>1</v>
      </c>
      <c r="G1849" s="3">
        <v>8</v>
      </c>
      <c r="H1849" s="3">
        <v>521</v>
      </c>
      <c r="I1849" s="14">
        <v>3756</v>
      </c>
    </row>
    <row r="1850" spans="1:9" ht="14.25" customHeight="1">
      <c r="A1850" s="13">
        <v>29</v>
      </c>
      <c r="B1850" s="12" t="s">
        <v>1881</v>
      </c>
      <c r="C1850" s="12">
        <v>2901809</v>
      </c>
      <c r="D1850" s="3" t="s">
        <v>1902</v>
      </c>
      <c r="E1850" s="3">
        <v>1</v>
      </c>
      <c r="F1850" s="3">
        <v>1</v>
      </c>
      <c r="G1850" s="3">
        <v>4</v>
      </c>
      <c r="H1850" s="3">
        <v>206</v>
      </c>
      <c r="I1850" s="14">
        <v>2403</v>
      </c>
    </row>
    <row r="1851" spans="1:9" ht="14.25" customHeight="1">
      <c r="A1851" s="13">
        <v>29</v>
      </c>
      <c r="B1851" s="12" t="s">
        <v>1881</v>
      </c>
      <c r="C1851" s="12">
        <v>2901908</v>
      </c>
      <c r="D1851" s="3" t="s">
        <v>1903</v>
      </c>
      <c r="E1851" s="3">
        <v>0</v>
      </c>
      <c r="F1851" s="3">
        <v>1</v>
      </c>
      <c r="G1851" s="3">
        <v>0</v>
      </c>
      <c r="H1851" s="3">
        <v>0</v>
      </c>
      <c r="I1851" s="14">
        <v>22</v>
      </c>
    </row>
    <row r="1852" spans="1:9" ht="14.25" customHeight="1">
      <c r="A1852" s="48">
        <v>29</v>
      </c>
      <c r="B1852" s="49" t="s">
        <v>1881</v>
      </c>
      <c r="C1852" s="49">
        <v>2901957</v>
      </c>
      <c r="D1852" s="2" t="s">
        <v>1904</v>
      </c>
      <c r="E1852" s="3">
        <v>0</v>
      </c>
      <c r="F1852" s="3">
        <v>0</v>
      </c>
      <c r="G1852" s="3">
        <v>0</v>
      </c>
      <c r="H1852" s="3">
        <v>0</v>
      </c>
      <c r="I1852" s="14">
        <v>0</v>
      </c>
    </row>
    <row r="1853" spans="1:9" ht="14.25" customHeight="1">
      <c r="A1853" s="13">
        <v>29</v>
      </c>
      <c r="B1853" s="12" t="s">
        <v>1881</v>
      </c>
      <c r="C1853" s="12">
        <v>2902005</v>
      </c>
      <c r="D1853" s="3" t="s">
        <v>1905</v>
      </c>
      <c r="E1853" s="3">
        <v>1</v>
      </c>
      <c r="F1853" s="3">
        <v>1</v>
      </c>
      <c r="G1853" s="3">
        <v>3</v>
      </c>
      <c r="H1853" s="3">
        <v>195</v>
      </c>
      <c r="I1853" s="14">
        <v>639</v>
      </c>
    </row>
    <row r="1854" spans="1:9" ht="14.25" customHeight="1">
      <c r="A1854" s="13">
        <v>29</v>
      </c>
      <c r="B1854" s="12" t="s">
        <v>1881</v>
      </c>
      <c r="C1854" s="12">
        <v>2902054</v>
      </c>
      <c r="D1854" s="3" t="s">
        <v>1906</v>
      </c>
      <c r="E1854" s="3">
        <v>1</v>
      </c>
      <c r="F1854" s="3">
        <v>1</v>
      </c>
      <c r="G1854" s="3">
        <v>11</v>
      </c>
      <c r="H1854" s="3">
        <v>527</v>
      </c>
      <c r="I1854" s="14">
        <v>3353</v>
      </c>
    </row>
    <row r="1855" spans="1:9" ht="14.25" customHeight="1">
      <c r="A1855" s="48">
        <v>29</v>
      </c>
      <c r="B1855" s="49" t="s">
        <v>1881</v>
      </c>
      <c r="C1855" s="49">
        <v>2902104</v>
      </c>
      <c r="D1855" s="2" t="s">
        <v>1907</v>
      </c>
      <c r="E1855" s="3">
        <v>0</v>
      </c>
      <c r="F1855" s="3">
        <v>0</v>
      </c>
      <c r="G1855" s="3">
        <v>0</v>
      </c>
      <c r="H1855" s="3">
        <v>0</v>
      </c>
      <c r="I1855" s="14">
        <v>0</v>
      </c>
    </row>
    <row r="1856" spans="1:9" ht="14.25" customHeight="1">
      <c r="A1856" s="13">
        <v>29</v>
      </c>
      <c r="B1856" s="12" t="s">
        <v>1881</v>
      </c>
      <c r="C1856" s="12">
        <v>2902203</v>
      </c>
      <c r="D1856" s="3" t="s">
        <v>1908</v>
      </c>
      <c r="E1856" s="3">
        <v>1</v>
      </c>
      <c r="F1856" s="3">
        <v>1</v>
      </c>
      <c r="G1856" s="3">
        <v>2</v>
      </c>
      <c r="H1856" s="3">
        <v>496</v>
      </c>
      <c r="I1856" s="14">
        <v>1640</v>
      </c>
    </row>
    <row r="1857" spans="1:9" ht="14.25" customHeight="1">
      <c r="A1857" s="48">
        <v>29</v>
      </c>
      <c r="B1857" s="49" t="s">
        <v>1881</v>
      </c>
      <c r="C1857" s="49">
        <v>2902252</v>
      </c>
      <c r="D1857" s="2" t="s">
        <v>1909</v>
      </c>
      <c r="E1857" s="3">
        <v>0</v>
      </c>
      <c r="F1857" s="3">
        <v>0</v>
      </c>
      <c r="G1857" s="3">
        <v>0</v>
      </c>
      <c r="H1857" s="3">
        <v>0</v>
      </c>
      <c r="I1857" s="14">
        <v>0</v>
      </c>
    </row>
    <row r="1858" spans="1:9" ht="14.25" customHeight="1">
      <c r="A1858" s="13">
        <v>29</v>
      </c>
      <c r="B1858" s="12" t="s">
        <v>1881</v>
      </c>
      <c r="C1858" s="12">
        <v>2902302</v>
      </c>
      <c r="D1858" s="3" t="s">
        <v>1910</v>
      </c>
      <c r="E1858" s="3">
        <v>0</v>
      </c>
      <c r="F1858" s="3">
        <v>1</v>
      </c>
      <c r="G1858" s="3">
        <v>0</v>
      </c>
      <c r="H1858" s="3">
        <v>0</v>
      </c>
      <c r="I1858" s="14">
        <v>12</v>
      </c>
    </row>
    <row r="1859" spans="1:9" ht="14.25" customHeight="1">
      <c r="A1859" s="13">
        <v>29</v>
      </c>
      <c r="B1859" s="12" t="s">
        <v>1881</v>
      </c>
      <c r="C1859" s="12">
        <v>2902401</v>
      </c>
      <c r="D1859" s="3" t="s">
        <v>1911</v>
      </c>
      <c r="E1859" s="3">
        <v>0</v>
      </c>
      <c r="F1859" s="3">
        <v>1</v>
      </c>
      <c r="G1859" s="3">
        <v>0</v>
      </c>
      <c r="H1859" s="3">
        <v>0</v>
      </c>
      <c r="I1859" s="14">
        <v>95</v>
      </c>
    </row>
    <row r="1860" spans="1:9" ht="14.25" customHeight="1">
      <c r="A1860" s="48">
        <v>29</v>
      </c>
      <c r="B1860" s="49" t="s">
        <v>1881</v>
      </c>
      <c r="C1860" s="49">
        <v>2902500</v>
      </c>
      <c r="D1860" s="2" t="s">
        <v>1912</v>
      </c>
      <c r="E1860" s="3">
        <v>0</v>
      </c>
      <c r="F1860" s="3">
        <v>0</v>
      </c>
      <c r="G1860" s="3">
        <v>0</v>
      </c>
      <c r="H1860" s="3">
        <v>0</v>
      </c>
      <c r="I1860" s="14">
        <v>0</v>
      </c>
    </row>
    <row r="1861" spans="1:9" ht="14.25" customHeight="1">
      <c r="A1861" s="48">
        <v>29</v>
      </c>
      <c r="B1861" s="49" t="s">
        <v>1881</v>
      </c>
      <c r="C1861" s="49">
        <v>2902609</v>
      </c>
      <c r="D1861" s="2" t="s">
        <v>1913</v>
      </c>
      <c r="E1861" s="3">
        <v>0</v>
      </c>
      <c r="F1861" s="3">
        <v>0</v>
      </c>
      <c r="G1861" s="3">
        <v>0</v>
      </c>
      <c r="H1861" s="3">
        <v>0</v>
      </c>
      <c r="I1861" s="14">
        <v>0</v>
      </c>
    </row>
    <row r="1862" spans="1:9" ht="14.25" customHeight="1">
      <c r="A1862" s="13">
        <v>29</v>
      </c>
      <c r="B1862" s="12" t="s">
        <v>1881</v>
      </c>
      <c r="C1862" s="12">
        <v>2902658</v>
      </c>
      <c r="D1862" s="3" t="s">
        <v>1914</v>
      </c>
      <c r="E1862" s="3">
        <v>1</v>
      </c>
      <c r="F1862" s="3">
        <v>1</v>
      </c>
      <c r="G1862" s="3">
        <v>2</v>
      </c>
      <c r="H1862" s="3">
        <v>65</v>
      </c>
      <c r="I1862" s="14">
        <v>625</v>
      </c>
    </row>
    <row r="1863" spans="1:9" ht="14.25" customHeight="1">
      <c r="A1863" s="13">
        <v>29</v>
      </c>
      <c r="B1863" s="12" t="s">
        <v>1881</v>
      </c>
      <c r="C1863" s="12">
        <v>2902708</v>
      </c>
      <c r="D1863" s="3" t="s">
        <v>1915</v>
      </c>
      <c r="E1863" s="3">
        <v>1</v>
      </c>
      <c r="F1863" s="3">
        <v>1</v>
      </c>
      <c r="G1863" s="3">
        <v>4</v>
      </c>
      <c r="H1863" s="3">
        <v>690</v>
      </c>
      <c r="I1863" s="14">
        <v>3169</v>
      </c>
    </row>
    <row r="1864" spans="1:9" ht="14.25" customHeight="1">
      <c r="A1864" s="13">
        <v>29</v>
      </c>
      <c r="B1864" s="12" t="s">
        <v>1881</v>
      </c>
      <c r="C1864" s="12">
        <v>2902807</v>
      </c>
      <c r="D1864" s="3" t="s">
        <v>1916</v>
      </c>
      <c r="E1864" s="3">
        <v>1</v>
      </c>
      <c r="F1864" s="3">
        <v>1</v>
      </c>
      <c r="G1864" s="3">
        <v>2</v>
      </c>
      <c r="H1864" s="3">
        <v>29</v>
      </c>
      <c r="I1864" s="14">
        <v>503</v>
      </c>
    </row>
    <row r="1865" spans="1:9" ht="14.25" customHeight="1">
      <c r="A1865" s="48">
        <v>29</v>
      </c>
      <c r="B1865" s="49" t="s">
        <v>1881</v>
      </c>
      <c r="C1865" s="49">
        <v>2902906</v>
      </c>
      <c r="D1865" s="2" t="s">
        <v>1917</v>
      </c>
      <c r="E1865" s="3">
        <v>0</v>
      </c>
      <c r="F1865" s="3">
        <v>0</v>
      </c>
      <c r="G1865" s="3">
        <v>0</v>
      </c>
      <c r="H1865" s="3">
        <v>0</v>
      </c>
      <c r="I1865" s="14">
        <v>0</v>
      </c>
    </row>
    <row r="1866" spans="1:9" ht="14.25" customHeight="1">
      <c r="A1866" s="13">
        <v>29</v>
      </c>
      <c r="B1866" s="12" t="s">
        <v>1881</v>
      </c>
      <c r="C1866" s="12">
        <v>2903003</v>
      </c>
      <c r="D1866" s="3" t="s">
        <v>1918</v>
      </c>
      <c r="E1866" s="3">
        <v>1</v>
      </c>
      <c r="F1866" s="3">
        <v>1</v>
      </c>
      <c r="G1866" s="3">
        <v>3</v>
      </c>
      <c r="H1866" s="3">
        <v>240</v>
      </c>
      <c r="I1866" s="14">
        <v>1556</v>
      </c>
    </row>
    <row r="1867" spans="1:9" ht="14.25" customHeight="1">
      <c r="A1867" s="13">
        <v>29</v>
      </c>
      <c r="B1867" s="12" t="s">
        <v>1881</v>
      </c>
      <c r="C1867" s="12">
        <v>2903102</v>
      </c>
      <c r="D1867" s="3" t="s">
        <v>1919</v>
      </c>
      <c r="E1867" s="3">
        <v>0</v>
      </c>
      <c r="F1867" s="3">
        <v>1</v>
      </c>
      <c r="G1867" s="3">
        <v>0</v>
      </c>
      <c r="H1867" s="3">
        <v>0</v>
      </c>
      <c r="I1867" s="14">
        <v>9</v>
      </c>
    </row>
    <row r="1868" spans="1:9" ht="14.25" customHeight="1">
      <c r="A1868" s="13">
        <v>29</v>
      </c>
      <c r="B1868" s="12" t="s">
        <v>1881</v>
      </c>
      <c r="C1868" s="12">
        <v>2903201</v>
      </c>
      <c r="D1868" s="3" t="s">
        <v>1920</v>
      </c>
      <c r="E1868" s="3">
        <v>0</v>
      </c>
      <c r="F1868" s="3">
        <v>1</v>
      </c>
      <c r="G1868" s="3">
        <v>0</v>
      </c>
      <c r="H1868" s="3">
        <v>0</v>
      </c>
      <c r="I1868" s="14">
        <v>1502</v>
      </c>
    </row>
    <row r="1869" spans="1:9" ht="14.25" customHeight="1">
      <c r="A1869" s="13">
        <v>29</v>
      </c>
      <c r="B1869" s="12" t="s">
        <v>1881</v>
      </c>
      <c r="C1869" s="12">
        <v>2903235</v>
      </c>
      <c r="D1869" s="3" t="s">
        <v>1921</v>
      </c>
      <c r="E1869" s="3">
        <v>1</v>
      </c>
      <c r="F1869" s="3">
        <v>1</v>
      </c>
      <c r="G1869" s="3">
        <v>2</v>
      </c>
      <c r="H1869" s="3">
        <v>378</v>
      </c>
      <c r="I1869" s="14">
        <v>2051</v>
      </c>
    </row>
    <row r="1870" spans="1:9" ht="14.25" customHeight="1">
      <c r="A1870" s="13">
        <v>29</v>
      </c>
      <c r="B1870" s="12" t="s">
        <v>1881</v>
      </c>
      <c r="C1870" s="12">
        <v>2903276</v>
      </c>
      <c r="D1870" s="3" t="s">
        <v>1922</v>
      </c>
      <c r="E1870" s="3">
        <v>0</v>
      </c>
      <c r="F1870" s="3">
        <v>1</v>
      </c>
      <c r="G1870" s="3">
        <v>0</v>
      </c>
      <c r="H1870" s="3">
        <v>0</v>
      </c>
      <c r="I1870" s="14">
        <v>100</v>
      </c>
    </row>
    <row r="1871" spans="1:9" ht="14.25" customHeight="1">
      <c r="A1871" s="48">
        <v>29</v>
      </c>
      <c r="B1871" s="49" t="s">
        <v>1881</v>
      </c>
      <c r="C1871" s="49">
        <v>2903300</v>
      </c>
      <c r="D1871" s="2" t="s">
        <v>1923</v>
      </c>
      <c r="E1871" s="3">
        <v>0</v>
      </c>
      <c r="F1871" s="3">
        <v>0</v>
      </c>
      <c r="G1871" s="3">
        <v>0</v>
      </c>
      <c r="H1871" s="3">
        <v>0</v>
      </c>
      <c r="I1871" s="14">
        <v>0</v>
      </c>
    </row>
    <row r="1872" spans="1:9" ht="14.25" customHeight="1">
      <c r="A1872" s="48">
        <v>29</v>
      </c>
      <c r="B1872" s="49" t="s">
        <v>1881</v>
      </c>
      <c r="C1872" s="49">
        <v>2903409</v>
      </c>
      <c r="D1872" s="2" t="s">
        <v>1924</v>
      </c>
      <c r="E1872" s="3">
        <v>0</v>
      </c>
      <c r="F1872" s="3">
        <v>0</v>
      </c>
      <c r="G1872" s="3">
        <v>0</v>
      </c>
      <c r="H1872" s="3">
        <v>0</v>
      </c>
      <c r="I1872" s="14">
        <v>0</v>
      </c>
    </row>
    <row r="1873" spans="1:9" ht="14.25" customHeight="1">
      <c r="A1873" s="13">
        <v>29</v>
      </c>
      <c r="B1873" s="12" t="s">
        <v>1881</v>
      </c>
      <c r="C1873" s="12">
        <v>2903508</v>
      </c>
      <c r="D1873" s="3" t="s">
        <v>1925</v>
      </c>
      <c r="E1873" s="3">
        <v>0</v>
      </c>
      <c r="F1873" s="3">
        <v>1</v>
      </c>
      <c r="G1873" s="3">
        <v>0</v>
      </c>
      <c r="H1873" s="3">
        <v>0</v>
      </c>
      <c r="I1873" s="14">
        <v>261</v>
      </c>
    </row>
    <row r="1874" spans="1:9" ht="14.25" customHeight="1">
      <c r="A1874" s="13">
        <v>29</v>
      </c>
      <c r="B1874" s="12" t="s">
        <v>1881</v>
      </c>
      <c r="C1874" s="12">
        <v>2903607</v>
      </c>
      <c r="D1874" s="3" t="s">
        <v>1926</v>
      </c>
      <c r="E1874" s="3">
        <v>1</v>
      </c>
      <c r="F1874" s="3">
        <v>1</v>
      </c>
      <c r="G1874" s="3">
        <v>3</v>
      </c>
      <c r="H1874" s="3">
        <v>901</v>
      </c>
      <c r="I1874" s="14">
        <v>1312</v>
      </c>
    </row>
    <row r="1875" spans="1:9" ht="14.25" customHeight="1">
      <c r="A1875" s="48">
        <v>29</v>
      </c>
      <c r="B1875" s="49" t="s">
        <v>1881</v>
      </c>
      <c r="C1875" s="49">
        <v>2903706</v>
      </c>
      <c r="D1875" s="2" t="s">
        <v>1927</v>
      </c>
      <c r="E1875" s="3">
        <v>0</v>
      </c>
      <c r="F1875" s="3">
        <v>0</v>
      </c>
      <c r="G1875" s="3">
        <v>0</v>
      </c>
      <c r="H1875" s="3">
        <v>0</v>
      </c>
      <c r="I1875" s="14">
        <v>0</v>
      </c>
    </row>
    <row r="1876" spans="1:9" ht="14.25" customHeight="1">
      <c r="A1876" s="48">
        <v>29</v>
      </c>
      <c r="B1876" s="49" t="s">
        <v>1881</v>
      </c>
      <c r="C1876" s="49">
        <v>2903805</v>
      </c>
      <c r="D1876" s="2" t="s">
        <v>1928</v>
      </c>
      <c r="E1876" s="3">
        <v>0</v>
      </c>
      <c r="F1876" s="3">
        <v>0</v>
      </c>
      <c r="G1876" s="3">
        <v>0</v>
      </c>
      <c r="H1876" s="3">
        <v>0</v>
      </c>
      <c r="I1876" s="14">
        <v>0</v>
      </c>
    </row>
    <row r="1877" spans="1:9" ht="14.25" customHeight="1">
      <c r="A1877" s="13">
        <v>29</v>
      </c>
      <c r="B1877" s="12" t="s">
        <v>1881</v>
      </c>
      <c r="C1877" s="12">
        <v>2903904</v>
      </c>
      <c r="D1877" s="3" t="s">
        <v>1929</v>
      </c>
      <c r="E1877" s="3">
        <v>1</v>
      </c>
      <c r="F1877" s="3">
        <v>1</v>
      </c>
      <c r="G1877" s="3">
        <v>10</v>
      </c>
      <c r="H1877" s="3">
        <v>1300</v>
      </c>
      <c r="I1877" s="14">
        <v>7639</v>
      </c>
    </row>
    <row r="1878" spans="1:9" ht="14.25" customHeight="1">
      <c r="A1878" s="13">
        <v>29</v>
      </c>
      <c r="B1878" s="12" t="s">
        <v>1881</v>
      </c>
      <c r="C1878" s="12">
        <v>2903953</v>
      </c>
      <c r="D1878" s="3" t="s">
        <v>1930</v>
      </c>
      <c r="E1878" s="3">
        <v>0</v>
      </c>
      <c r="F1878" s="3">
        <v>1</v>
      </c>
      <c r="G1878" s="3">
        <v>0</v>
      </c>
      <c r="H1878" s="3">
        <v>0</v>
      </c>
      <c r="I1878" s="14">
        <v>1090</v>
      </c>
    </row>
    <row r="1879" spans="1:9" ht="14.25" customHeight="1">
      <c r="A1879" s="13">
        <v>29</v>
      </c>
      <c r="B1879" s="12" t="s">
        <v>1881</v>
      </c>
      <c r="C1879" s="12">
        <v>2904001</v>
      </c>
      <c r="D1879" s="3" t="s">
        <v>1931</v>
      </c>
      <c r="E1879" s="3">
        <v>1</v>
      </c>
      <c r="F1879" s="3">
        <v>1</v>
      </c>
      <c r="G1879" s="3">
        <v>3</v>
      </c>
      <c r="H1879" s="3">
        <v>224</v>
      </c>
      <c r="I1879" s="14">
        <v>3078</v>
      </c>
    </row>
    <row r="1880" spans="1:9" ht="14.25" customHeight="1">
      <c r="A1880" s="13">
        <v>29</v>
      </c>
      <c r="B1880" s="12" t="s">
        <v>1881</v>
      </c>
      <c r="C1880" s="12">
        <v>2904050</v>
      </c>
      <c r="D1880" s="3" t="s">
        <v>309</v>
      </c>
      <c r="E1880" s="3">
        <v>1</v>
      </c>
      <c r="F1880" s="3">
        <v>1</v>
      </c>
      <c r="G1880" s="3">
        <v>18</v>
      </c>
      <c r="H1880" s="3">
        <v>1689</v>
      </c>
      <c r="I1880" s="14">
        <v>7967</v>
      </c>
    </row>
    <row r="1881" spans="1:9" ht="14.25" customHeight="1">
      <c r="A1881" s="13">
        <v>29</v>
      </c>
      <c r="B1881" s="12" t="s">
        <v>1881</v>
      </c>
      <c r="C1881" s="12">
        <v>2904100</v>
      </c>
      <c r="D1881" s="3" t="s">
        <v>1932</v>
      </c>
      <c r="E1881" s="3">
        <v>0</v>
      </c>
      <c r="F1881" s="3">
        <v>1</v>
      </c>
      <c r="G1881" s="3">
        <v>0</v>
      </c>
      <c r="H1881" s="3">
        <v>0</v>
      </c>
      <c r="I1881" s="14">
        <v>41</v>
      </c>
    </row>
    <row r="1882" spans="1:9" ht="14.25" customHeight="1">
      <c r="A1882" s="13">
        <v>29</v>
      </c>
      <c r="B1882" s="12" t="s">
        <v>1881</v>
      </c>
      <c r="C1882" s="12">
        <v>2904209</v>
      </c>
      <c r="D1882" s="3" t="s">
        <v>1933</v>
      </c>
      <c r="E1882" s="3">
        <v>0</v>
      </c>
      <c r="F1882" s="3">
        <v>1</v>
      </c>
      <c r="G1882" s="3">
        <v>0</v>
      </c>
      <c r="H1882" s="3">
        <v>0</v>
      </c>
      <c r="I1882" s="14">
        <v>85</v>
      </c>
    </row>
    <row r="1883" spans="1:9" ht="14.25" customHeight="1">
      <c r="A1883" s="13">
        <v>29</v>
      </c>
      <c r="B1883" s="12" t="s">
        <v>1881</v>
      </c>
      <c r="C1883" s="12">
        <v>2904308</v>
      </c>
      <c r="D1883" s="3" t="s">
        <v>1934</v>
      </c>
      <c r="E1883" s="3">
        <v>0</v>
      </c>
      <c r="F1883" s="3">
        <v>1</v>
      </c>
      <c r="G1883" s="3">
        <v>0</v>
      </c>
      <c r="H1883" s="3">
        <v>0</v>
      </c>
      <c r="I1883" s="14">
        <v>31</v>
      </c>
    </row>
    <row r="1884" spans="1:9" ht="14.25" customHeight="1">
      <c r="A1884" s="48">
        <v>29</v>
      </c>
      <c r="B1884" s="49" t="s">
        <v>1881</v>
      </c>
      <c r="C1884" s="49">
        <v>2904407</v>
      </c>
      <c r="D1884" s="2" t="s">
        <v>1935</v>
      </c>
      <c r="E1884" s="3">
        <v>0</v>
      </c>
      <c r="F1884" s="3">
        <v>0</v>
      </c>
      <c r="G1884" s="3">
        <v>0</v>
      </c>
      <c r="H1884" s="3">
        <v>0</v>
      </c>
      <c r="I1884" s="14">
        <v>0</v>
      </c>
    </row>
    <row r="1885" spans="1:9" ht="14.25" customHeight="1">
      <c r="A1885" s="13">
        <v>29</v>
      </c>
      <c r="B1885" s="12" t="s">
        <v>1881</v>
      </c>
      <c r="C1885" s="12">
        <v>2904506</v>
      </c>
      <c r="D1885" s="3" t="s">
        <v>1936</v>
      </c>
      <c r="E1885" s="3">
        <v>0</v>
      </c>
      <c r="F1885" s="3">
        <v>1</v>
      </c>
      <c r="G1885" s="3">
        <v>0</v>
      </c>
      <c r="H1885" s="3">
        <v>0</v>
      </c>
      <c r="I1885" s="14">
        <v>30</v>
      </c>
    </row>
    <row r="1886" spans="1:9" ht="14.25" customHeight="1">
      <c r="A1886" s="48">
        <v>29</v>
      </c>
      <c r="B1886" s="49" t="s">
        <v>1881</v>
      </c>
      <c r="C1886" s="49">
        <v>2904605</v>
      </c>
      <c r="D1886" s="2" t="s">
        <v>1937</v>
      </c>
      <c r="E1886" s="3">
        <v>0</v>
      </c>
      <c r="F1886" s="3">
        <v>0</v>
      </c>
      <c r="G1886" s="3">
        <v>0</v>
      </c>
      <c r="H1886" s="3">
        <v>0</v>
      </c>
      <c r="I1886" s="14">
        <v>0</v>
      </c>
    </row>
    <row r="1887" spans="1:9" ht="14.25" customHeight="1">
      <c r="A1887" s="13">
        <v>29</v>
      </c>
      <c r="B1887" s="12" t="s">
        <v>1881</v>
      </c>
      <c r="C1887" s="12">
        <v>2904704</v>
      </c>
      <c r="D1887" s="3" t="s">
        <v>1938</v>
      </c>
      <c r="E1887" s="3">
        <v>0</v>
      </c>
      <c r="F1887" s="3">
        <v>1</v>
      </c>
      <c r="G1887" s="3">
        <v>0</v>
      </c>
      <c r="H1887" s="3">
        <v>0</v>
      </c>
      <c r="I1887" s="14">
        <v>169</v>
      </c>
    </row>
    <row r="1888" spans="1:9" ht="14.25" customHeight="1">
      <c r="A1888" s="13">
        <v>29</v>
      </c>
      <c r="B1888" s="12" t="s">
        <v>1881</v>
      </c>
      <c r="C1888" s="12">
        <v>2904753</v>
      </c>
      <c r="D1888" s="3" t="s">
        <v>1939</v>
      </c>
      <c r="E1888" s="3">
        <v>1</v>
      </c>
      <c r="F1888" s="3">
        <v>1</v>
      </c>
      <c r="G1888" s="3">
        <v>1</v>
      </c>
      <c r="H1888" s="3">
        <v>7</v>
      </c>
      <c r="I1888" s="14">
        <v>638</v>
      </c>
    </row>
    <row r="1889" spans="1:9" ht="14.25" customHeight="1">
      <c r="A1889" s="13">
        <v>29</v>
      </c>
      <c r="B1889" s="12" t="s">
        <v>1881</v>
      </c>
      <c r="C1889" s="12">
        <v>2904803</v>
      </c>
      <c r="D1889" s="3" t="s">
        <v>1940</v>
      </c>
      <c r="E1889" s="3">
        <v>1</v>
      </c>
      <c r="F1889" s="3">
        <v>1</v>
      </c>
      <c r="G1889" s="3">
        <v>1</v>
      </c>
      <c r="H1889" s="3">
        <v>34</v>
      </c>
      <c r="I1889" s="14">
        <v>131</v>
      </c>
    </row>
    <row r="1890" spans="1:9" ht="14.25" customHeight="1">
      <c r="A1890" s="48">
        <v>29</v>
      </c>
      <c r="B1890" s="49" t="s">
        <v>1881</v>
      </c>
      <c r="C1890" s="49">
        <v>2904852</v>
      </c>
      <c r="D1890" s="2" t="s">
        <v>1941</v>
      </c>
      <c r="E1890" s="3">
        <v>0</v>
      </c>
      <c r="F1890" s="3">
        <v>0</v>
      </c>
      <c r="G1890" s="3">
        <v>0</v>
      </c>
      <c r="H1890" s="3">
        <v>0</v>
      </c>
      <c r="I1890" s="14">
        <v>0</v>
      </c>
    </row>
    <row r="1891" spans="1:9" ht="14.25" customHeight="1">
      <c r="A1891" s="13">
        <v>29</v>
      </c>
      <c r="B1891" s="12" t="s">
        <v>1881</v>
      </c>
      <c r="C1891" s="12">
        <v>2904902</v>
      </c>
      <c r="D1891" s="3" t="s">
        <v>1942</v>
      </c>
      <c r="E1891" s="3">
        <v>1</v>
      </c>
      <c r="F1891" s="3">
        <v>1</v>
      </c>
      <c r="G1891" s="3">
        <v>15</v>
      </c>
      <c r="H1891" s="3">
        <v>1347</v>
      </c>
      <c r="I1891" s="14">
        <v>6972</v>
      </c>
    </row>
    <row r="1892" spans="1:9" ht="14.25" customHeight="1">
      <c r="A1892" s="48">
        <v>29</v>
      </c>
      <c r="B1892" s="49" t="s">
        <v>1881</v>
      </c>
      <c r="C1892" s="49">
        <v>2905008</v>
      </c>
      <c r="D1892" s="2" t="s">
        <v>1943</v>
      </c>
      <c r="E1892" s="3">
        <v>0</v>
      </c>
      <c r="F1892" s="3">
        <v>0</v>
      </c>
      <c r="G1892" s="3">
        <v>0</v>
      </c>
      <c r="H1892" s="3">
        <v>0</v>
      </c>
      <c r="I1892" s="14">
        <v>0</v>
      </c>
    </row>
    <row r="1893" spans="1:9" ht="14.25" customHeight="1">
      <c r="A1893" s="13">
        <v>29</v>
      </c>
      <c r="B1893" s="12" t="s">
        <v>1881</v>
      </c>
      <c r="C1893" s="12">
        <v>2905107</v>
      </c>
      <c r="D1893" s="3" t="s">
        <v>1944</v>
      </c>
      <c r="E1893" s="3">
        <v>1</v>
      </c>
      <c r="F1893" s="3">
        <v>1</v>
      </c>
      <c r="G1893" s="3">
        <v>2</v>
      </c>
      <c r="H1893" s="3">
        <v>217</v>
      </c>
      <c r="I1893" s="14">
        <v>2471</v>
      </c>
    </row>
    <row r="1894" spans="1:9" ht="14.25" customHeight="1">
      <c r="A1894" s="48">
        <v>29</v>
      </c>
      <c r="B1894" s="49" t="s">
        <v>1881</v>
      </c>
      <c r="C1894" s="49">
        <v>2905156</v>
      </c>
      <c r="D1894" s="2" t="s">
        <v>1945</v>
      </c>
      <c r="E1894" s="3">
        <v>0</v>
      </c>
      <c r="F1894" s="3">
        <v>0</v>
      </c>
      <c r="G1894" s="3">
        <v>0</v>
      </c>
      <c r="H1894" s="3">
        <v>0</v>
      </c>
      <c r="I1894" s="14">
        <v>0</v>
      </c>
    </row>
    <row r="1895" spans="1:9" ht="14.25" customHeight="1">
      <c r="A1895" s="13">
        <v>29</v>
      </c>
      <c r="B1895" s="12" t="s">
        <v>1881</v>
      </c>
      <c r="C1895" s="12">
        <v>2905206</v>
      </c>
      <c r="D1895" s="3" t="s">
        <v>1946</v>
      </c>
      <c r="E1895" s="3">
        <v>1</v>
      </c>
      <c r="F1895" s="3">
        <v>1</v>
      </c>
      <c r="G1895" s="3">
        <v>1</v>
      </c>
      <c r="H1895" s="3">
        <v>42</v>
      </c>
      <c r="I1895" s="14">
        <v>2828</v>
      </c>
    </row>
    <row r="1896" spans="1:9" ht="14.25" customHeight="1">
      <c r="A1896" s="13">
        <v>29</v>
      </c>
      <c r="B1896" s="12" t="s">
        <v>1881</v>
      </c>
      <c r="C1896" s="12">
        <v>2905305</v>
      </c>
      <c r="D1896" s="3" t="s">
        <v>1947</v>
      </c>
      <c r="E1896" s="3">
        <v>1</v>
      </c>
      <c r="F1896" s="3">
        <v>1</v>
      </c>
      <c r="G1896" s="3">
        <v>1</v>
      </c>
      <c r="H1896" s="3">
        <v>87</v>
      </c>
      <c r="I1896" s="14">
        <v>1425</v>
      </c>
    </row>
    <row r="1897" spans="1:9" ht="14.25" customHeight="1">
      <c r="A1897" s="13">
        <v>29</v>
      </c>
      <c r="B1897" s="12" t="s">
        <v>1881</v>
      </c>
      <c r="C1897" s="12">
        <v>2905404</v>
      </c>
      <c r="D1897" s="3" t="s">
        <v>1948</v>
      </c>
      <c r="E1897" s="3">
        <v>1</v>
      </c>
      <c r="F1897" s="3">
        <v>1</v>
      </c>
      <c r="G1897" s="3">
        <v>12</v>
      </c>
      <c r="H1897" s="3">
        <v>1805</v>
      </c>
      <c r="I1897" s="14">
        <v>4582</v>
      </c>
    </row>
    <row r="1898" spans="1:9" ht="14.25" customHeight="1">
      <c r="A1898" s="13">
        <v>29</v>
      </c>
      <c r="B1898" s="12" t="s">
        <v>1881</v>
      </c>
      <c r="C1898" s="12">
        <v>2905503</v>
      </c>
      <c r="D1898" s="3" t="s">
        <v>1949</v>
      </c>
      <c r="E1898" s="3">
        <v>1</v>
      </c>
      <c r="F1898" s="3">
        <v>1</v>
      </c>
      <c r="G1898" s="3">
        <v>1</v>
      </c>
      <c r="H1898" s="3">
        <v>59</v>
      </c>
      <c r="I1898" s="14">
        <v>893</v>
      </c>
    </row>
    <row r="1899" spans="1:9" ht="14.25" customHeight="1">
      <c r="A1899" s="48">
        <v>29</v>
      </c>
      <c r="B1899" s="49" t="s">
        <v>1881</v>
      </c>
      <c r="C1899" s="49">
        <v>2905602</v>
      </c>
      <c r="D1899" s="2" t="s">
        <v>1950</v>
      </c>
      <c r="E1899" s="3">
        <v>0</v>
      </c>
      <c r="F1899" s="3">
        <v>0</v>
      </c>
      <c r="G1899" s="3">
        <v>0</v>
      </c>
      <c r="H1899" s="3">
        <v>0</v>
      </c>
      <c r="I1899" s="14">
        <v>0</v>
      </c>
    </row>
    <row r="1900" spans="1:9" ht="14.25" customHeight="1">
      <c r="A1900" s="13">
        <v>29</v>
      </c>
      <c r="B1900" s="12" t="s">
        <v>1881</v>
      </c>
      <c r="C1900" s="12">
        <v>2905701</v>
      </c>
      <c r="D1900" s="3" t="s">
        <v>1951</v>
      </c>
      <c r="E1900" s="3">
        <v>1</v>
      </c>
      <c r="F1900" s="3">
        <v>1</v>
      </c>
      <c r="G1900" s="3">
        <v>4</v>
      </c>
      <c r="H1900" s="3">
        <v>89</v>
      </c>
      <c r="I1900" s="14">
        <v>1610</v>
      </c>
    </row>
    <row r="1901" spans="1:9" ht="14.25" customHeight="1">
      <c r="A1901" s="13">
        <v>29</v>
      </c>
      <c r="B1901" s="12" t="s">
        <v>1881</v>
      </c>
      <c r="C1901" s="12">
        <v>2905800</v>
      </c>
      <c r="D1901" s="3" t="s">
        <v>1952</v>
      </c>
      <c r="E1901" s="3">
        <v>1</v>
      </c>
      <c r="F1901" s="3">
        <v>1</v>
      </c>
      <c r="G1901" s="3">
        <v>8</v>
      </c>
      <c r="H1901" s="3">
        <v>423</v>
      </c>
      <c r="I1901" s="14">
        <v>6583</v>
      </c>
    </row>
    <row r="1902" spans="1:9" ht="14.25" customHeight="1">
      <c r="A1902" s="13">
        <v>29</v>
      </c>
      <c r="B1902" s="12" t="s">
        <v>1881</v>
      </c>
      <c r="C1902" s="12">
        <v>2905909</v>
      </c>
      <c r="D1902" s="3" t="s">
        <v>1953</v>
      </c>
      <c r="E1902" s="3">
        <v>0</v>
      </c>
      <c r="F1902" s="3">
        <v>1</v>
      </c>
      <c r="G1902" s="3">
        <v>0</v>
      </c>
      <c r="H1902" s="3">
        <v>0</v>
      </c>
      <c r="I1902" s="14">
        <v>2</v>
      </c>
    </row>
    <row r="1903" spans="1:9" ht="14.25" customHeight="1">
      <c r="A1903" s="13">
        <v>29</v>
      </c>
      <c r="B1903" s="12" t="s">
        <v>1881</v>
      </c>
      <c r="C1903" s="12">
        <v>2906006</v>
      </c>
      <c r="D1903" s="3" t="s">
        <v>1954</v>
      </c>
      <c r="E1903" s="3">
        <v>1</v>
      </c>
      <c r="F1903" s="3">
        <v>1</v>
      </c>
      <c r="G1903" s="3">
        <v>30</v>
      </c>
      <c r="H1903" s="3">
        <v>2989</v>
      </c>
      <c r="I1903" s="14">
        <v>12735</v>
      </c>
    </row>
    <row r="1904" spans="1:9" ht="14.25" customHeight="1">
      <c r="A1904" s="48">
        <v>29</v>
      </c>
      <c r="B1904" s="49" t="s">
        <v>1881</v>
      </c>
      <c r="C1904" s="49">
        <v>2906105</v>
      </c>
      <c r="D1904" s="2" t="s">
        <v>1955</v>
      </c>
      <c r="E1904" s="3">
        <v>0</v>
      </c>
      <c r="F1904" s="3">
        <v>0</v>
      </c>
      <c r="G1904" s="3">
        <v>0</v>
      </c>
      <c r="H1904" s="3">
        <v>0</v>
      </c>
      <c r="I1904" s="14">
        <v>0</v>
      </c>
    </row>
    <row r="1905" spans="1:9" ht="14.25" customHeight="1">
      <c r="A1905" s="13">
        <v>29</v>
      </c>
      <c r="B1905" s="12" t="s">
        <v>1881</v>
      </c>
      <c r="C1905" s="12">
        <v>2906204</v>
      </c>
      <c r="D1905" s="3" t="s">
        <v>1956</v>
      </c>
      <c r="E1905" s="3">
        <v>1</v>
      </c>
      <c r="F1905" s="3">
        <v>1</v>
      </c>
      <c r="G1905" s="3">
        <v>2</v>
      </c>
      <c r="H1905" s="3">
        <v>472</v>
      </c>
      <c r="I1905" s="14">
        <v>3106</v>
      </c>
    </row>
    <row r="1906" spans="1:9" ht="14.25" customHeight="1">
      <c r="A1906" s="48">
        <v>29</v>
      </c>
      <c r="B1906" s="49" t="s">
        <v>1881</v>
      </c>
      <c r="C1906" s="49">
        <v>2906303</v>
      </c>
      <c r="D1906" s="2" t="s">
        <v>1957</v>
      </c>
      <c r="E1906" s="3">
        <v>0</v>
      </c>
      <c r="F1906" s="3">
        <v>0</v>
      </c>
      <c r="G1906" s="3">
        <v>0</v>
      </c>
      <c r="H1906" s="3">
        <v>0</v>
      </c>
      <c r="I1906" s="14">
        <v>0</v>
      </c>
    </row>
    <row r="1907" spans="1:9" ht="14.25" customHeight="1">
      <c r="A1907" s="13">
        <v>29</v>
      </c>
      <c r="B1907" s="12" t="s">
        <v>1881</v>
      </c>
      <c r="C1907" s="12">
        <v>2906402</v>
      </c>
      <c r="D1907" s="3" t="s">
        <v>1958</v>
      </c>
      <c r="E1907" s="3">
        <v>0</v>
      </c>
      <c r="F1907" s="3">
        <v>1</v>
      </c>
      <c r="G1907" s="3">
        <v>0</v>
      </c>
      <c r="H1907" s="3">
        <v>0</v>
      </c>
      <c r="I1907" s="14">
        <v>123</v>
      </c>
    </row>
    <row r="1908" spans="1:9" ht="14.25" customHeight="1">
      <c r="A1908" s="13">
        <v>29</v>
      </c>
      <c r="B1908" s="12" t="s">
        <v>1881</v>
      </c>
      <c r="C1908" s="12">
        <v>2906501</v>
      </c>
      <c r="D1908" s="3" t="s">
        <v>1959</v>
      </c>
      <c r="E1908" s="3">
        <v>0</v>
      </c>
      <c r="F1908" s="3">
        <v>1</v>
      </c>
      <c r="G1908" s="3">
        <v>0</v>
      </c>
      <c r="H1908" s="3">
        <v>0</v>
      </c>
      <c r="I1908" s="14">
        <v>814</v>
      </c>
    </row>
    <row r="1909" spans="1:9" ht="14.25" customHeight="1">
      <c r="A1909" s="13">
        <v>29</v>
      </c>
      <c r="B1909" s="12" t="s">
        <v>1881</v>
      </c>
      <c r="C1909" s="12">
        <v>2906600</v>
      </c>
      <c r="D1909" s="3" t="s">
        <v>1960</v>
      </c>
      <c r="E1909" s="3">
        <v>0</v>
      </c>
      <c r="F1909" s="3">
        <v>1</v>
      </c>
      <c r="G1909" s="3">
        <v>0</v>
      </c>
      <c r="H1909" s="3">
        <v>0</v>
      </c>
      <c r="I1909" s="14">
        <v>386</v>
      </c>
    </row>
    <row r="1910" spans="1:9" ht="14.25" customHeight="1">
      <c r="A1910" s="13">
        <v>29</v>
      </c>
      <c r="B1910" s="12" t="s">
        <v>1881</v>
      </c>
      <c r="C1910" s="12">
        <v>2906709</v>
      </c>
      <c r="D1910" s="3" t="s">
        <v>1961</v>
      </c>
      <c r="E1910" s="3">
        <v>0</v>
      </c>
      <c r="F1910" s="3">
        <v>1</v>
      </c>
      <c r="G1910" s="3">
        <v>0</v>
      </c>
      <c r="H1910" s="3">
        <v>0</v>
      </c>
      <c r="I1910" s="14">
        <v>15</v>
      </c>
    </row>
    <row r="1911" spans="1:9" ht="14.25" customHeight="1">
      <c r="A1911" s="13">
        <v>29</v>
      </c>
      <c r="B1911" s="12" t="s">
        <v>1881</v>
      </c>
      <c r="C1911" s="12">
        <v>2906808</v>
      </c>
      <c r="D1911" s="3" t="s">
        <v>1962</v>
      </c>
      <c r="E1911" s="3">
        <v>1</v>
      </c>
      <c r="F1911" s="3">
        <v>1</v>
      </c>
      <c r="G1911" s="3">
        <v>2</v>
      </c>
      <c r="H1911" s="3">
        <v>1387</v>
      </c>
      <c r="I1911" s="14">
        <v>1751</v>
      </c>
    </row>
    <row r="1912" spans="1:9" ht="14.25" customHeight="1">
      <c r="A1912" s="13">
        <v>29</v>
      </c>
      <c r="B1912" s="12" t="s">
        <v>1881</v>
      </c>
      <c r="C1912" s="12">
        <v>2906824</v>
      </c>
      <c r="D1912" s="3" t="s">
        <v>1963</v>
      </c>
      <c r="E1912" s="3">
        <v>0</v>
      </c>
      <c r="F1912" s="3">
        <v>1</v>
      </c>
      <c r="G1912" s="3">
        <v>0</v>
      </c>
      <c r="H1912" s="3">
        <v>0</v>
      </c>
      <c r="I1912" s="14">
        <v>5</v>
      </c>
    </row>
    <row r="1913" spans="1:9" ht="14.25" customHeight="1">
      <c r="A1913" s="48">
        <v>29</v>
      </c>
      <c r="B1913" s="49" t="s">
        <v>1881</v>
      </c>
      <c r="C1913" s="49">
        <v>2906857</v>
      </c>
      <c r="D1913" s="2" t="s">
        <v>1964</v>
      </c>
      <c r="E1913" s="3">
        <v>0</v>
      </c>
      <c r="F1913" s="3">
        <v>0</v>
      </c>
      <c r="G1913" s="3">
        <v>0</v>
      </c>
      <c r="H1913" s="3">
        <v>0</v>
      </c>
      <c r="I1913" s="14">
        <v>0</v>
      </c>
    </row>
    <row r="1914" spans="1:9" ht="14.25" customHeight="1">
      <c r="A1914" s="13">
        <v>29</v>
      </c>
      <c r="B1914" s="12" t="s">
        <v>1881</v>
      </c>
      <c r="C1914" s="12">
        <v>2906873</v>
      </c>
      <c r="D1914" s="3" t="s">
        <v>1965</v>
      </c>
      <c r="E1914" s="3">
        <v>1</v>
      </c>
      <c r="F1914" s="3">
        <v>1</v>
      </c>
      <c r="G1914" s="3">
        <v>1</v>
      </c>
      <c r="H1914" s="3">
        <v>77</v>
      </c>
      <c r="I1914" s="14">
        <v>937</v>
      </c>
    </row>
    <row r="1915" spans="1:9" ht="14.25" customHeight="1">
      <c r="A1915" s="13">
        <v>29</v>
      </c>
      <c r="B1915" s="12" t="s">
        <v>1881</v>
      </c>
      <c r="C1915" s="12">
        <v>2906899</v>
      </c>
      <c r="D1915" s="3" t="s">
        <v>1966</v>
      </c>
      <c r="E1915" s="3">
        <v>0</v>
      </c>
      <c r="F1915" s="3">
        <v>1</v>
      </c>
      <c r="G1915" s="3">
        <v>0</v>
      </c>
      <c r="H1915" s="3">
        <v>0</v>
      </c>
      <c r="I1915" s="14">
        <v>40</v>
      </c>
    </row>
    <row r="1916" spans="1:9" ht="14.25" customHeight="1">
      <c r="A1916" s="13">
        <v>29</v>
      </c>
      <c r="B1916" s="12" t="s">
        <v>1881</v>
      </c>
      <c r="C1916" s="12">
        <v>2906907</v>
      </c>
      <c r="D1916" s="3" t="s">
        <v>1967</v>
      </c>
      <c r="E1916" s="3">
        <v>1</v>
      </c>
      <c r="F1916" s="3">
        <v>1</v>
      </c>
      <c r="G1916" s="3">
        <v>1</v>
      </c>
      <c r="H1916" s="3">
        <v>15</v>
      </c>
      <c r="I1916" s="14">
        <v>324</v>
      </c>
    </row>
    <row r="1917" spans="1:9" ht="14.25" customHeight="1">
      <c r="A1917" s="13">
        <v>29</v>
      </c>
      <c r="B1917" s="12" t="s">
        <v>1881</v>
      </c>
      <c r="C1917" s="12">
        <v>2907004</v>
      </c>
      <c r="D1917" s="3" t="s">
        <v>1968</v>
      </c>
      <c r="E1917" s="3">
        <v>0</v>
      </c>
      <c r="F1917" s="3">
        <v>1</v>
      </c>
      <c r="G1917" s="3">
        <v>0</v>
      </c>
      <c r="H1917" s="3">
        <v>0</v>
      </c>
      <c r="I1917" s="14">
        <v>39</v>
      </c>
    </row>
    <row r="1918" spans="1:9" ht="14.25" customHeight="1">
      <c r="A1918" s="13">
        <v>29</v>
      </c>
      <c r="B1918" s="12" t="s">
        <v>1881</v>
      </c>
      <c r="C1918" s="12">
        <v>2907103</v>
      </c>
      <c r="D1918" s="3" t="s">
        <v>1969</v>
      </c>
      <c r="E1918" s="3">
        <v>1</v>
      </c>
      <c r="F1918" s="3">
        <v>1</v>
      </c>
      <c r="G1918" s="3">
        <v>2</v>
      </c>
      <c r="H1918" s="3">
        <v>169</v>
      </c>
      <c r="I1918" s="14">
        <v>1670</v>
      </c>
    </row>
    <row r="1919" spans="1:9" ht="14.25" customHeight="1">
      <c r="A1919" s="13">
        <v>29</v>
      </c>
      <c r="B1919" s="12" t="s">
        <v>1881</v>
      </c>
      <c r="C1919" s="12">
        <v>2907202</v>
      </c>
      <c r="D1919" s="3" t="s">
        <v>1970</v>
      </c>
      <c r="E1919" s="3">
        <v>1</v>
      </c>
      <c r="F1919" s="3">
        <v>1</v>
      </c>
      <c r="G1919" s="3">
        <v>1</v>
      </c>
      <c r="H1919" s="3">
        <v>30</v>
      </c>
      <c r="I1919" s="14">
        <v>608</v>
      </c>
    </row>
    <row r="1920" spans="1:9" ht="14.25" customHeight="1">
      <c r="A1920" s="13">
        <v>29</v>
      </c>
      <c r="B1920" s="12" t="s">
        <v>1881</v>
      </c>
      <c r="C1920" s="12">
        <v>2907301</v>
      </c>
      <c r="D1920" s="3" t="s">
        <v>1971</v>
      </c>
      <c r="E1920" s="3">
        <v>0</v>
      </c>
      <c r="F1920" s="3">
        <v>1</v>
      </c>
      <c r="G1920" s="3">
        <v>0</v>
      </c>
      <c r="H1920" s="3">
        <v>0</v>
      </c>
      <c r="I1920" s="14">
        <v>75</v>
      </c>
    </row>
    <row r="1921" spans="1:9" ht="14.25" customHeight="1">
      <c r="A1921" s="48">
        <v>29</v>
      </c>
      <c r="B1921" s="49" t="s">
        <v>1881</v>
      </c>
      <c r="C1921" s="49">
        <v>2907400</v>
      </c>
      <c r="D1921" s="2" t="s">
        <v>1972</v>
      </c>
      <c r="E1921" s="3">
        <v>0</v>
      </c>
      <c r="F1921" s="3">
        <v>0</v>
      </c>
      <c r="G1921" s="3">
        <v>0</v>
      </c>
      <c r="H1921" s="3">
        <v>0</v>
      </c>
      <c r="I1921" s="14">
        <v>0</v>
      </c>
    </row>
    <row r="1922" spans="1:9" ht="14.25" customHeight="1">
      <c r="A1922" s="13">
        <v>29</v>
      </c>
      <c r="B1922" s="12" t="s">
        <v>1881</v>
      </c>
      <c r="C1922" s="12">
        <v>2907509</v>
      </c>
      <c r="D1922" s="3" t="s">
        <v>1973</v>
      </c>
      <c r="E1922" s="3">
        <v>0</v>
      </c>
      <c r="F1922" s="3">
        <v>1</v>
      </c>
      <c r="G1922" s="3">
        <v>0</v>
      </c>
      <c r="H1922" s="3">
        <v>0</v>
      </c>
      <c r="I1922" s="14">
        <v>539</v>
      </c>
    </row>
    <row r="1923" spans="1:9" ht="14.25" customHeight="1">
      <c r="A1923" s="48">
        <v>29</v>
      </c>
      <c r="B1923" s="49" t="s">
        <v>1881</v>
      </c>
      <c r="C1923" s="49">
        <v>2907558</v>
      </c>
      <c r="D1923" s="2" t="s">
        <v>1974</v>
      </c>
      <c r="E1923" s="3">
        <v>0</v>
      </c>
      <c r="F1923" s="3">
        <v>0</v>
      </c>
      <c r="G1923" s="3">
        <v>0</v>
      </c>
      <c r="H1923" s="3">
        <v>0</v>
      </c>
      <c r="I1923" s="14">
        <v>0</v>
      </c>
    </row>
    <row r="1924" spans="1:9" ht="14.25" customHeight="1">
      <c r="A1924" s="13">
        <v>29</v>
      </c>
      <c r="B1924" s="12" t="s">
        <v>1881</v>
      </c>
      <c r="C1924" s="12">
        <v>2907608</v>
      </c>
      <c r="D1924" s="3" t="s">
        <v>1975</v>
      </c>
      <c r="E1924" s="3">
        <v>1</v>
      </c>
      <c r="F1924" s="3">
        <v>1</v>
      </c>
      <c r="G1924" s="3">
        <v>4</v>
      </c>
      <c r="H1924" s="3">
        <v>797</v>
      </c>
      <c r="I1924" s="14">
        <v>2975</v>
      </c>
    </row>
    <row r="1925" spans="1:9" ht="14.25" customHeight="1">
      <c r="A1925" s="48">
        <v>29</v>
      </c>
      <c r="B1925" s="49" t="s">
        <v>1881</v>
      </c>
      <c r="C1925" s="49">
        <v>2907707</v>
      </c>
      <c r="D1925" s="2" t="s">
        <v>1976</v>
      </c>
      <c r="E1925" s="3">
        <v>0</v>
      </c>
      <c r="F1925" s="3">
        <v>0</v>
      </c>
      <c r="G1925" s="3">
        <v>0</v>
      </c>
      <c r="H1925" s="3">
        <v>0</v>
      </c>
      <c r="I1925" s="14">
        <v>0</v>
      </c>
    </row>
    <row r="1926" spans="1:9" ht="14.25" customHeight="1">
      <c r="A1926" s="13">
        <v>29</v>
      </c>
      <c r="B1926" s="12" t="s">
        <v>1881</v>
      </c>
      <c r="C1926" s="12">
        <v>2907806</v>
      </c>
      <c r="D1926" s="3" t="s">
        <v>1977</v>
      </c>
      <c r="E1926" s="3">
        <v>0</v>
      </c>
      <c r="F1926" s="3">
        <v>1</v>
      </c>
      <c r="G1926" s="3">
        <v>0</v>
      </c>
      <c r="H1926" s="3">
        <v>0</v>
      </c>
      <c r="I1926" s="14">
        <v>240</v>
      </c>
    </row>
    <row r="1927" spans="1:9" ht="14.25" customHeight="1">
      <c r="A1927" s="13">
        <v>29</v>
      </c>
      <c r="B1927" s="12" t="s">
        <v>1881</v>
      </c>
      <c r="C1927" s="12">
        <v>2907905</v>
      </c>
      <c r="D1927" s="3" t="s">
        <v>1978</v>
      </c>
      <c r="E1927" s="3">
        <v>1</v>
      </c>
      <c r="F1927" s="3">
        <v>1</v>
      </c>
      <c r="G1927" s="3">
        <v>1</v>
      </c>
      <c r="H1927" s="3">
        <v>136</v>
      </c>
      <c r="I1927" s="14">
        <v>1977</v>
      </c>
    </row>
    <row r="1928" spans="1:9" ht="14.25" customHeight="1">
      <c r="A1928" s="48">
        <v>29</v>
      </c>
      <c r="B1928" s="49" t="s">
        <v>1881</v>
      </c>
      <c r="C1928" s="49">
        <v>2908002</v>
      </c>
      <c r="D1928" s="2" t="s">
        <v>1979</v>
      </c>
      <c r="E1928" s="3">
        <v>0</v>
      </c>
      <c r="F1928" s="3">
        <v>0</v>
      </c>
      <c r="G1928" s="3">
        <v>0</v>
      </c>
      <c r="H1928" s="3">
        <v>0</v>
      </c>
      <c r="I1928" s="14">
        <v>0</v>
      </c>
    </row>
    <row r="1929" spans="1:9" ht="14.25" customHeight="1">
      <c r="A1929" s="13">
        <v>29</v>
      </c>
      <c r="B1929" s="12" t="s">
        <v>1881</v>
      </c>
      <c r="C1929" s="12">
        <v>2908101</v>
      </c>
      <c r="D1929" s="3" t="s">
        <v>1980</v>
      </c>
      <c r="E1929" s="3">
        <v>1</v>
      </c>
      <c r="F1929" s="3">
        <v>1</v>
      </c>
      <c r="G1929" s="3">
        <v>1</v>
      </c>
      <c r="H1929" s="3">
        <v>105</v>
      </c>
      <c r="I1929" s="14">
        <v>288</v>
      </c>
    </row>
    <row r="1930" spans="1:9" ht="14.25" customHeight="1">
      <c r="A1930" s="13">
        <v>29</v>
      </c>
      <c r="B1930" s="12" t="s">
        <v>1881</v>
      </c>
      <c r="C1930" s="12">
        <v>2908200</v>
      </c>
      <c r="D1930" s="3" t="s">
        <v>1981</v>
      </c>
      <c r="E1930" s="3">
        <v>0</v>
      </c>
      <c r="F1930" s="3">
        <v>1</v>
      </c>
      <c r="G1930" s="3">
        <v>0</v>
      </c>
      <c r="H1930" s="3">
        <v>0</v>
      </c>
      <c r="I1930" s="14">
        <v>55</v>
      </c>
    </row>
    <row r="1931" spans="1:9" ht="14.25" customHeight="1">
      <c r="A1931" s="48">
        <v>29</v>
      </c>
      <c r="B1931" s="49" t="s">
        <v>1881</v>
      </c>
      <c r="C1931" s="49">
        <v>2908309</v>
      </c>
      <c r="D1931" s="2" t="s">
        <v>1982</v>
      </c>
      <c r="E1931" s="3">
        <v>0</v>
      </c>
      <c r="F1931" s="3">
        <v>0</v>
      </c>
      <c r="G1931" s="3">
        <v>0</v>
      </c>
      <c r="H1931" s="3">
        <v>0</v>
      </c>
      <c r="I1931" s="14">
        <v>0</v>
      </c>
    </row>
    <row r="1932" spans="1:9" ht="14.25" customHeight="1">
      <c r="A1932" s="13">
        <v>29</v>
      </c>
      <c r="B1932" s="12" t="s">
        <v>1881</v>
      </c>
      <c r="C1932" s="12">
        <v>2908408</v>
      </c>
      <c r="D1932" s="3" t="s">
        <v>1983</v>
      </c>
      <c r="E1932" s="3">
        <v>1</v>
      </c>
      <c r="F1932" s="3">
        <v>1</v>
      </c>
      <c r="G1932" s="3">
        <v>2</v>
      </c>
      <c r="H1932" s="3">
        <v>51</v>
      </c>
      <c r="I1932" s="14">
        <v>950</v>
      </c>
    </row>
    <row r="1933" spans="1:9" ht="14.25" customHeight="1">
      <c r="A1933" s="48">
        <v>29</v>
      </c>
      <c r="B1933" s="49" t="s">
        <v>1881</v>
      </c>
      <c r="C1933" s="49">
        <v>2908507</v>
      </c>
      <c r="D1933" s="2" t="s">
        <v>1984</v>
      </c>
      <c r="E1933" s="3">
        <v>0</v>
      </c>
      <c r="F1933" s="3">
        <v>0</v>
      </c>
      <c r="G1933" s="3">
        <v>0</v>
      </c>
      <c r="H1933" s="3">
        <v>0</v>
      </c>
      <c r="I1933" s="14">
        <v>0</v>
      </c>
    </row>
    <row r="1934" spans="1:9" ht="14.25" customHeight="1">
      <c r="A1934" s="13">
        <v>29</v>
      </c>
      <c r="B1934" s="12" t="s">
        <v>1881</v>
      </c>
      <c r="C1934" s="12">
        <v>2908606</v>
      </c>
      <c r="D1934" s="3" t="s">
        <v>1406</v>
      </c>
      <c r="E1934" s="3">
        <v>1</v>
      </c>
      <c r="F1934" s="3">
        <v>1</v>
      </c>
      <c r="G1934" s="3">
        <v>1</v>
      </c>
      <c r="H1934" s="3">
        <v>71</v>
      </c>
      <c r="I1934" s="14">
        <v>2425</v>
      </c>
    </row>
    <row r="1935" spans="1:9" ht="14.25" customHeight="1">
      <c r="A1935" s="13">
        <v>29</v>
      </c>
      <c r="B1935" s="12" t="s">
        <v>1881</v>
      </c>
      <c r="C1935" s="12">
        <v>2908705</v>
      </c>
      <c r="D1935" s="3" t="s">
        <v>1985</v>
      </c>
      <c r="E1935" s="3">
        <v>1</v>
      </c>
      <c r="F1935" s="3">
        <v>1</v>
      </c>
      <c r="G1935" s="3">
        <v>1</v>
      </c>
      <c r="H1935" s="3">
        <v>13</v>
      </c>
      <c r="I1935" s="14">
        <v>953</v>
      </c>
    </row>
    <row r="1936" spans="1:9" ht="14.25" customHeight="1">
      <c r="A1936" s="13">
        <v>29</v>
      </c>
      <c r="B1936" s="12" t="s">
        <v>1881</v>
      </c>
      <c r="C1936" s="12">
        <v>2908804</v>
      </c>
      <c r="D1936" s="3" t="s">
        <v>1986</v>
      </c>
      <c r="E1936" s="3">
        <v>1</v>
      </c>
      <c r="F1936" s="3">
        <v>1</v>
      </c>
      <c r="G1936" s="3">
        <v>1</v>
      </c>
      <c r="H1936" s="3">
        <v>40</v>
      </c>
      <c r="I1936" s="14">
        <v>247</v>
      </c>
    </row>
    <row r="1937" spans="1:9" ht="14.25" customHeight="1">
      <c r="A1937" s="13">
        <v>29</v>
      </c>
      <c r="B1937" s="12" t="s">
        <v>1881</v>
      </c>
      <c r="C1937" s="12">
        <v>2908903</v>
      </c>
      <c r="D1937" s="3" t="s">
        <v>1987</v>
      </c>
      <c r="E1937" s="3">
        <v>0</v>
      </c>
      <c r="F1937" s="3">
        <v>1</v>
      </c>
      <c r="G1937" s="3">
        <v>0</v>
      </c>
      <c r="H1937" s="3">
        <v>0</v>
      </c>
      <c r="I1937" s="14">
        <v>526</v>
      </c>
    </row>
    <row r="1938" spans="1:9" ht="14.25" customHeight="1">
      <c r="A1938" s="48">
        <v>29</v>
      </c>
      <c r="B1938" s="49" t="s">
        <v>1881</v>
      </c>
      <c r="C1938" s="49">
        <v>2909000</v>
      </c>
      <c r="D1938" s="2" t="s">
        <v>1988</v>
      </c>
      <c r="E1938" s="3">
        <v>0</v>
      </c>
      <c r="F1938" s="3">
        <v>0</v>
      </c>
      <c r="G1938" s="3">
        <v>0</v>
      </c>
      <c r="H1938" s="3">
        <v>0</v>
      </c>
      <c r="I1938" s="14">
        <v>0</v>
      </c>
    </row>
    <row r="1939" spans="1:9" ht="14.25" customHeight="1">
      <c r="A1939" s="48">
        <v>29</v>
      </c>
      <c r="B1939" s="49" t="s">
        <v>1881</v>
      </c>
      <c r="C1939" s="49">
        <v>2909109</v>
      </c>
      <c r="D1939" s="2" t="s">
        <v>1989</v>
      </c>
      <c r="E1939" s="3">
        <v>0</v>
      </c>
      <c r="F1939" s="3">
        <v>0</v>
      </c>
      <c r="G1939" s="3">
        <v>0</v>
      </c>
      <c r="H1939" s="3">
        <v>0</v>
      </c>
      <c r="I1939" s="14">
        <v>0</v>
      </c>
    </row>
    <row r="1940" spans="1:9" ht="14.25" customHeight="1">
      <c r="A1940" s="48">
        <v>29</v>
      </c>
      <c r="B1940" s="49" t="s">
        <v>1881</v>
      </c>
      <c r="C1940" s="49">
        <v>2909208</v>
      </c>
      <c r="D1940" s="2" t="s">
        <v>1990</v>
      </c>
      <c r="E1940" s="3">
        <v>0</v>
      </c>
      <c r="F1940" s="3">
        <v>0</v>
      </c>
      <c r="G1940" s="3">
        <v>0</v>
      </c>
      <c r="H1940" s="3">
        <v>0</v>
      </c>
      <c r="I1940" s="14">
        <v>0</v>
      </c>
    </row>
    <row r="1941" spans="1:9" ht="14.25" customHeight="1">
      <c r="A1941" s="13">
        <v>29</v>
      </c>
      <c r="B1941" s="12" t="s">
        <v>1881</v>
      </c>
      <c r="C1941" s="12">
        <v>2909307</v>
      </c>
      <c r="D1941" s="3" t="s">
        <v>1991</v>
      </c>
      <c r="E1941" s="3">
        <v>0</v>
      </c>
      <c r="F1941" s="3">
        <v>1</v>
      </c>
      <c r="G1941" s="3">
        <v>0</v>
      </c>
      <c r="H1941" s="3">
        <v>0</v>
      </c>
      <c r="I1941" s="14">
        <v>194</v>
      </c>
    </row>
    <row r="1942" spans="1:9" ht="14.25" customHeight="1">
      <c r="A1942" s="13">
        <v>29</v>
      </c>
      <c r="B1942" s="12" t="s">
        <v>1881</v>
      </c>
      <c r="C1942" s="12">
        <v>2909406</v>
      </c>
      <c r="D1942" s="3" t="s">
        <v>1992</v>
      </c>
      <c r="E1942" s="3">
        <v>0</v>
      </c>
      <c r="F1942" s="3">
        <v>1</v>
      </c>
      <c r="G1942" s="3">
        <v>0</v>
      </c>
      <c r="H1942" s="3">
        <v>0</v>
      </c>
      <c r="I1942" s="14">
        <v>133</v>
      </c>
    </row>
    <row r="1943" spans="1:9" ht="14.25" customHeight="1">
      <c r="A1943" s="48">
        <v>29</v>
      </c>
      <c r="B1943" s="49" t="s">
        <v>1881</v>
      </c>
      <c r="C1943" s="49">
        <v>2909505</v>
      </c>
      <c r="D1943" s="2" t="s">
        <v>1993</v>
      </c>
      <c r="E1943" s="3">
        <v>0</v>
      </c>
      <c r="F1943" s="3">
        <v>0</v>
      </c>
      <c r="G1943" s="3">
        <v>0</v>
      </c>
      <c r="H1943" s="3">
        <v>0</v>
      </c>
      <c r="I1943" s="14">
        <v>0</v>
      </c>
    </row>
    <row r="1944" spans="1:9" ht="14.25" customHeight="1">
      <c r="A1944" s="48">
        <v>29</v>
      </c>
      <c r="B1944" s="49" t="s">
        <v>1881</v>
      </c>
      <c r="C1944" s="49">
        <v>2909604</v>
      </c>
      <c r="D1944" s="2" t="s">
        <v>1994</v>
      </c>
      <c r="E1944" s="3">
        <v>0</v>
      </c>
      <c r="F1944" s="3">
        <v>0</v>
      </c>
      <c r="G1944" s="3">
        <v>0</v>
      </c>
      <c r="H1944" s="3">
        <v>0</v>
      </c>
      <c r="I1944" s="14">
        <v>0</v>
      </c>
    </row>
    <row r="1945" spans="1:9" ht="14.25" customHeight="1">
      <c r="A1945" s="48">
        <v>29</v>
      </c>
      <c r="B1945" s="49" t="s">
        <v>1881</v>
      </c>
      <c r="C1945" s="49">
        <v>2909703</v>
      </c>
      <c r="D1945" s="2" t="s">
        <v>1995</v>
      </c>
      <c r="E1945" s="3">
        <v>0</v>
      </c>
      <c r="F1945" s="3">
        <v>0</v>
      </c>
      <c r="G1945" s="3">
        <v>0</v>
      </c>
      <c r="H1945" s="3">
        <v>0</v>
      </c>
      <c r="I1945" s="14">
        <v>0</v>
      </c>
    </row>
    <row r="1946" spans="1:9" ht="14.25" customHeight="1">
      <c r="A1946" s="13">
        <v>29</v>
      </c>
      <c r="B1946" s="12" t="s">
        <v>1881</v>
      </c>
      <c r="C1946" s="12">
        <v>2909802</v>
      </c>
      <c r="D1946" s="3" t="s">
        <v>1996</v>
      </c>
      <c r="E1946" s="3">
        <v>1</v>
      </c>
      <c r="F1946" s="3">
        <v>1</v>
      </c>
      <c r="G1946" s="3">
        <v>1</v>
      </c>
      <c r="H1946" s="3">
        <v>28</v>
      </c>
      <c r="I1946" s="14">
        <v>835</v>
      </c>
    </row>
    <row r="1947" spans="1:9" ht="14.25" customHeight="1">
      <c r="A1947" s="13">
        <v>29</v>
      </c>
      <c r="B1947" s="12" t="s">
        <v>1881</v>
      </c>
      <c r="C1947" s="12">
        <v>2909901</v>
      </c>
      <c r="D1947" s="3" t="s">
        <v>1997</v>
      </c>
      <c r="E1947" s="3">
        <v>0</v>
      </c>
      <c r="F1947" s="3">
        <v>1</v>
      </c>
      <c r="G1947" s="3">
        <v>0</v>
      </c>
      <c r="H1947" s="3">
        <v>0</v>
      </c>
      <c r="I1947" s="14">
        <v>1160</v>
      </c>
    </row>
    <row r="1948" spans="1:9" ht="14.25" customHeight="1">
      <c r="A1948" s="48">
        <v>29</v>
      </c>
      <c r="B1948" s="49" t="s">
        <v>1881</v>
      </c>
      <c r="C1948" s="49">
        <v>2910008</v>
      </c>
      <c r="D1948" s="2" t="s">
        <v>1998</v>
      </c>
      <c r="E1948" s="3">
        <v>0</v>
      </c>
      <c r="F1948" s="3">
        <v>0</v>
      </c>
      <c r="G1948" s="3">
        <v>0</v>
      </c>
      <c r="H1948" s="3">
        <v>0</v>
      </c>
      <c r="I1948" s="14">
        <v>0</v>
      </c>
    </row>
    <row r="1949" spans="1:9" ht="14.25" customHeight="1">
      <c r="A1949" s="13">
        <v>29</v>
      </c>
      <c r="B1949" s="12" t="s">
        <v>1881</v>
      </c>
      <c r="C1949" s="12">
        <v>2910057</v>
      </c>
      <c r="D1949" s="3" t="s">
        <v>1999</v>
      </c>
      <c r="E1949" s="3">
        <v>0</v>
      </c>
      <c r="F1949" s="3">
        <v>1</v>
      </c>
      <c r="G1949" s="3">
        <v>0</v>
      </c>
      <c r="H1949" s="3">
        <v>0</v>
      </c>
      <c r="I1949" s="14">
        <v>420</v>
      </c>
    </row>
    <row r="1950" spans="1:9" ht="14.25" customHeight="1">
      <c r="A1950" s="48">
        <v>29</v>
      </c>
      <c r="B1950" s="49" t="s">
        <v>1881</v>
      </c>
      <c r="C1950" s="49">
        <v>2910107</v>
      </c>
      <c r="D1950" s="2" t="s">
        <v>2000</v>
      </c>
      <c r="E1950" s="3">
        <v>0</v>
      </c>
      <c r="F1950" s="3">
        <v>0</v>
      </c>
      <c r="G1950" s="3">
        <v>0</v>
      </c>
      <c r="H1950" s="3">
        <v>0</v>
      </c>
      <c r="I1950" s="14">
        <v>0</v>
      </c>
    </row>
    <row r="1951" spans="1:9" ht="14.25" customHeight="1">
      <c r="A1951" s="48">
        <v>29</v>
      </c>
      <c r="B1951" s="49" t="s">
        <v>1881</v>
      </c>
      <c r="C1951" s="49">
        <v>2910206</v>
      </c>
      <c r="D1951" s="2" t="s">
        <v>2001</v>
      </c>
      <c r="E1951" s="3">
        <v>0</v>
      </c>
      <c r="F1951" s="3">
        <v>0</v>
      </c>
      <c r="G1951" s="3">
        <v>0</v>
      </c>
      <c r="H1951" s="3">
        <v>0</v>
      </c>
      <c r="I1951" s="14">
        <v>0</v>
      </c>
    </row>
    <row r="1952" spans="1:9" ht="14.25" customHeight="1">
      <c r="A1952" s="48">
        <v>29</v>
      </c>
      <c r="B1952" s="49" t="s">
        <v>1881</v>
      </c>
      <c r="C1952" s="49">
        <v>2910305</v>
      </c>
      <c r="D1952" s="2" t="s">
        <v>2002</v>
      </c>
      <c r="E1952" s="3">
        <v>0</v>
      </c>
      <c r="F1952" s="3">
        <v>0</v>
      </c>
      <c r="G1952" s="3">
        <v>0</v>
      </c>
      <c r="H1952" s="3">
        <v>0</v>
      </c>
      <c r="I1952" s="14">
        <v>0</v>
      </c>
    </row>
    <row r="1953" spans="1:9" ht="14.25" customHeight="1">
      <c r="A1953" s="13">
        <v>29</v>
      </c>
      <c r="B1953" s="12" t="s">
        <v>1881</v>
      </c>
      <c r="C1953" s="12">
        <v>2910404</v>
      </c>
      <c r="D1953" s="3" t="s">
        <v>2003</v>
      </c>
      <c r="E1953" s="3">
        <v>0</v>
      </c>
      <c r="F1953" s="3">
        <v>1</v>
      </c>
      <c r="G1953" s="3">
        <v>0</v>
      </c>
      <c r="H1953" s="3">
        <v>0</v>
      </c>
      <c r="I1953" s="14">
        <v>35</v>
      </c>
    </row>
    <row r="1954" spans="1:9" ht="14.25" customHeight="1">
      <c r="A1954" s="13">
        <v>29</v>
      </c>
      <c r="B1954" s="12" t="s">
        <v>1881</v>
      </c>
      <c r="C1954" s="12">
        <v>2910503</v>
      </c>
      <c r="D1954" s="3" t="s">
        <v>2004</v>
      </c>
      <c r="E1954" s="3">
        <v>1</v>
      </c>
      <c r="F1954" s="3">
        <v>1</v>
      </c>
      <c r="G1954" s="3">
        <v>3</v>
      </c>
      <c r="H1954" s="3">
        <v>378</v>
      </c>
      <c r="I1954" s="14">
        <v>1618</v>
      </c>
    </row>
    <row r="1955" spans="1:9" ht="14.25" customHeight="1">
      <c r="A1955" s="13">
        <v>29</v>
      </c>
      <c r="B1955" s="12" t="s">
        <v>1881</v>
      </c>
      <c r="C1955" s="12">
        <v>2910602</v>
      </c>
      <c r="D1955" s="3" t="s">
        <v>2005</v>
      </c>
      <c r="E1955" s="3">
        <v>0</v>
      </c>
      <c r="F1955" s="3">
        <v>1</v>
      </c>
      <c r="G1955" s="3">
        <v>0</v>
      </c>
      <c r="H1955" s="3">
        <v>0</v>
      </c>
      <c r="I1955" s="14">
        <v>1654</v>
      </c>
    </row>
    <row r="1956" spans="1:9" ht="14.25" customHeight="1">
      <c r="A1956" s="13">
        <v>29</v>
      </c>
      <c r="B1956" s="12" t="s">
        <v>1881</v>
      </c>
      <c r="C1956" s="12">
        <v>2910701</v>
      </c>
      <c r="D1956" s="3" t="s">
        <v>2006</v>
      </c>
      <c r="E1956" s="3">
        <v>0</v>
      </c>
      <c r="F1956" s="3">
        <v>1</v>
      </c>
      <c r="G1956" s="3">
        <v>0</v>
      </c>
      <c r="H1956" s="3">
        <v>0</v>
      </c>
      <c r="I1956" s="14">
        <v>156</v>
      </c>
    </row>
    <row r="1957" spans="1:9" ht="14.25" customHeight="1">
      <c r="A1957" s="13">
        <v>29</v>
      </c>
      <c r="B1957" s="12" t="s">
        <v>1881</v>
      </c>
      <c r="C1957" s="12">
        <v>2910727</v>
      </c>
      <c r="D1957" s="3" t="s">
        <v>2007</v>
      </c>
      <c r="E1957" s="3">
        <v>0</v>
      </c>
      <c r="F1957" s="3">
        <v>1</v>
      </c>
      <c r="G1957" s="3">
        <v>0</v>
      </c>
      <c r="H1957" s="3">
        <v>0</v>
      </c>
      <c r="I1957" s="14">
        <v>358</v>
      </c>
    </row>
    <row r="1958" spans="1:9" ht="14.25" customHeight="1">
      <c r="A1958" s="13">
        <v>29</v>
      </c>
      <c r="B1958" s="12" t="s">
        <v>1881</v>
      </c>
      <c r="C1958" s="12">
        <v>2910750</v>
      </c>
      <c r="D1958" s="3" t="s">
        <v>492</v>
      </c>
      <c r="E1958" s="3">
        <v>0</v>
      </c>
      <c r="F1958" s="3">
        <v>1</v>
      </c>
      <c r="G1958" s="3">
        <v>0</v>
      </c>
      <c r="H1958" s="3">
        <v>0</v>
      </c>
      <c r="I1958" s="14">
        <v>485</v>
      </c>
    </row>
    <row r="1959" spans="1:9" ht="14.25" customHeight="1">
      <c r="A1959" s="48">
        <v>29</v>
      </c>
      <c r="B1959" s="49" t="s">
        <v>1881</v>
      </c>
      <c r="C1959" s="49">
        <v>2910776</v>
      </c>
      <c r="D1959" s="2" t="s">
        <v>2008</v>
      </c>
      <c r="E1959" s="3">
        <v>0</v>
      </c>
      <c r="F1959" s="3">
        <v>0</v>
      </c>
      <c r="G1959" s="3">
        <v>0</v>
      </c>
      <c r="H1959" s="3">
        <v>0</v>
      </c>
      <c r="I1959" s="14">
        <v>0</v>
      </c>
    </row>
    <row r="1960" spans="1:9" ht="14.25" customHeight="1">
      <c r="A1960" s="13">
        <v>29</v>
      </c>
      <c r="B1960" s="12" t="s">
        <v>1881</v>
      </c>
      <c r="C1960" s="12">
        <v>2910800</v>
      </c>
      <c r="D1960" s="3" t="s">
        <v>2009</v>
      </c>
      <c r="E1960" s="3">
        <v>1</v>
      </c>
      <c r="F1960" s="3">
        <v>1</v>
      </c>
      <c r="G1960" s="3">
        <v>24</v>
      </c>
      <c r="H1960" s="3">
        <v>4758</v>
      </c>
      <c r="I1960" s="14">
        <v>12190</v>
      </c>
    </row>
    <row r="1961" spans="1:9" ht="14.25" customHeight="1">
      <c r="A1961" s="13">
        <v>29</v>
      </c>
      <c r="B1961" s="12" t="s">
        <v>1881</v>
      </c>
      <c r="C1961" s="12">
        <v>2910859</v>
      </c>
      <c r="D1961" s="3" t="s">
        <v>494</v>
      </c>
      <c r="E1961" s="3">
        <v>1</v>
      </c>
      <c r="F1961" s="3">
        <v>1</v>
      </c>
      <c r="G1961" s="3">
        <v>10</v>
      </c>
      <c r="H1961" s="3">
        <v>1242</v>
      </c>
      <c r="I1961" s="14">
        <v>6346</v>
      </c>
    </row>
    <row r="1962" spans="1:9" ht="14.25" customHeight="1">
      <c r="A1962" s="13">
        <v>29</v>
      </c>
      <c r="B1962" s="12" t="s">
        <v>1881</v>
      </c>
      <c r="C1962" s="12">
        <v>2910909</v>
      </c>
      <c r="D1962" s="3" t="s">
        <v>2010</v>
      </c>
      <c r="E1962" s="3">
        <v>0</v>
      </c>
      <c r="F1962" s="3">
        <v>1</v>
      </c>
      <c r="G1962" s="3">
        <v>0</v>
      </c>
      <c r="H1962" s="3">
        <v>0</v>
      </c>
      <c r="I1962" s="14">
        <v>1</v>
      </c>
    </row>
    <row r="1963" spans="1:9" ht="14.25" customHeight="1">
      <c r="A1963" s="48">
        <v>29</v>
      </c>
      <c r="B1963" s="49" t="s">
        <v>1881</v>
      </c>
      <c r="C1963" s="49">
        <v>2911006</v>
      </c>
      <c r="D1963" s="2" t="s">
        <v>2011</v>
      </c>
      <c r="E1963" s="3">
        <v>0</v>
      </c>
      <c r="F1963" s="3">
        <v>0</v>
      </c>
      <c r="G1963" s="3">
        <v>0</v>
      </c>
      <c r="H1963" s="3">
        <v>0</v>
      </c>
      <c r="I1963" s="14">
        <v>0</v>
      </c>
    </row>
    <row r="1964" spans="1:9" ht="14.25" customHeight="1">
      <c r="A1964" s="13">
        <v>29</v>
      </c>
      <c r="B1964" s="12" t="s">
        <v>1881</v>
      </c>
      <c r="C1964" s="12">
        <v>2911105</v>
      </c>
      <c r="D1964" s="3" t="s">
        <v>2012</v>
      </c>
      <c r="E1964" s="3">
        <v>1</v>
      </c>
      <c r="F1964" s="3">
        <v>1</v>
      </c>
      <c r="G1964" s="3">
        <v>7</v>
      </c>
      <c r="H1964" s="3">
        <v>275</v>
      </c>
      <c r="I1964" s="14">
        <v>296</v>
      </c>
    </row>
    <row r="1965" spans="1:9" ht="14.25" customHeight="1">
      <c r="A1965" s="13">
        <v>29</v>
      </c>
      <c r="B1965" s="12" t="s">
        <v>1881</v>
      </c>
      <c r="C1965" s="12">
        <v>2911204</v>
      </c>
      <c r="D1965" s="3" t="s">
        <v>2013</v>
      </c>
      <c r="E1965" s="3">
        <v>0</v>
      </c>
      <c r="F1965" s="3">
        <v>1</v>
      </c>
      <c r="G1965" s="3">
        <v>0</v>
      </c>
      <c r="H1965" s="3">
        <v>0</v>
      </c>
      <c r="I1965" s="14">
        <v>276</v>
      </c>
    </row>
    <row r="1966" spans="1:9" ht="14.25" customHeight="1">
      <c r="A1966" s="48">
        <v>29</v>
      </c>
      <c r="B1966" s="49" t="s">
        <v>1881</v>
      </c>
      <c r="C1966" s="49">
        <v>2911253</v>
      </c>
      <c r="D1966" s="2" t="s">
        <v>2014</v>
      </c>
      <c r="E1966" s="3">
        <v>0</v>
      </c>
      <c r="F1966" s="3">
        <v>0</v>
      </c>
      <c r="G1966" s="3">
        <v>0</v>
      </c>
      <c r="H1966" s="3">
        <v>0</v>
      </c>
      <c r="I1966" s="14">
        <v>0</v>
      </c>
    </row>
    <row r="1967" spans="1:9" ht="14.25" customHeight="1">
      <c r="A1967" s="13">
        <v>29</v>
      </c>
      <c r="B1967" s="12" t="s">
        <v>1881</v>
      </c>
      <c r="C1967" s="12">
        <v>2911303</v>
      </c>
      <c r="D1967" s="3" t="s">
        <v>2015</v>
      </c>
      <c r="E1967" s="3">
        <v>1</v>
      </c>
      <c r="F1967" s="3">
        <v>1</v>
      </c>
      <c r="G1967" s="3">
        <v>4</v>
      </c>
      <c r="H1967" s="3">
        <v>74</v>
      </c>
      <c r="I1967" s="14">
        <v>779</v>
      </c>
    </row>
    <row r="1968" spans="1:9" ht="14.25" customHeight="1">
      <c r="A1968" s="48">
        <v>29</v>
      </c>
      <c r="B1968" s="49" t="s">
        <v>1881</v>
      </c>
      <c r="C1968" s="49">
        <v>2911402</v>
      </c>
      <c r="D1968" s="2" t="s">
        <v>2016</v>
      </c>
      <c r="E1968" s="3">
        <v>0</v>
      </c>
      <c r="F1968" s="3">
        <v>0</v>
      </c>
      <c r="G1968" s="3">
        <v>0</v>
      </c>
      <c r="H1968" s="3">
        <v>0</v>
      </c>
      <c r="I1968" s="14">
        <v>0</v>
      </c>
    </row>
    <row r="1969" spans="1:9" ht="14.25" customHeight="1">
      <c r="A1969" s="13">
        <v>29</v>
      </c>
      <c r="B1969" s="12" t="s">
        <v>1881</v>
      </c>
      <c r="C1969" s="12">
        <v>2911501</v>
      </c>
      <c r="D1969" s="3" t="s">
        <v>2017</v>
      </c>
      <c r="E1969" s="3">
        <v>0</v>
      </c>
      <c r="F1969" s="3">
        <v>1</v>
      </c>
      <c r="G1969" s="3">
        <v>0</v>
      </c>
      <c r="H1969" s="3">
        <v>0</v>
      </c>
      <c r="I1969" s="14">
        <v>21</v>
      </c>
    </row>
    <row r="1970" spans="1:9" ht="14.25" customHeight="1">
      <c r="A1970" s="13">
        <v>29</v>
      </c>
      <c r="B1970" s="12" t="s">
        <v>1881</v>
      </c>
      <c r="C1970" s="12">
        <v>2911600</v>
      </c>
      <c r="D1970" s="3" t="s">
        <v>2018</v>
      </c>
      <c r="E1970" s="3">
        <v>0</v>
      </c>
      <c r="F1970" s="3">
        <v>1</v>
      </c>
      <c r="G1970" s="3">
        <v>0</v>
      </c>
      <c r="H1970" s="3">
        <v>0</v>
      </c>
      <c r="I1970" s="14">
        <v>94</v>
      </c>
    </row>
    <row r="1971" spans="1:9" ht="14.25" customHeight="1">
      <c r="A1971" s="48">
        <v>29</v>
      </c>
      <c r="B1971" s="49" t="s">
        <v>1881</v>
      </c>
      <c r="C1971" s="49">
        <v>2911659</v>
      </c>
      <c r="D1971" s="2" t="s">
        <v>2019</v>
      </c>
      <c r="E1971" s="3">
        <v>0</v>
      </c>
      <c r="F1971" s="3">
        <v>0</v>
      </c>
      <c r="G1971" s="3">
        <v>0</v>
      </c>
      <c r="H1971" s="3">
        <v>0</v>
      </c>
      <c r="I1971" s="14">
        <v>0</v>
      </c>
    </row>
    <row r="1972" spans="1:9" ht="14.25" customHeight="1">
      <c r="A1972" s="13">
        <v>29</v>
      </c>
      <c r="B1972" s="12" t="s">
        <v>1881</v>
      </c>
      <c r="C1972" s="12">
        <v>2911709</v>
      </c>
      <c r="D1972" s="3" t="s">
        <v>2020</v>
      </c>
      <c r="E1972" s="3">
        <v>0</v>
      </c>
      <c r="F1972" s="3">
        <v>1</v>
      </c>
      <c r="G1972" s="3">
        <v>0</v>
      </c>
      <c r="H1972" s="3">
        <v>0</v>
      </c>
      <c r="I1972" s="14">
        <v>685</v>
      </c>
    </row>
    <row r="1973" spans="1:9" ht="14.25" customHeight="1">
      <c r="A1973" s="48">
        <v>29</v>
      </c>
      <c r="B1973" s="49" t="s">
        <v>1881</v>
      </c>
      <c r="C1973" s="49">
        <v>2911808</v>
      </c>
      <c r="D1973" s="2" t="s">
        <v>2021</v>
      </c>
      <c r="E1973" s="3">
        <v>0</v>
      </c>
      <c r="F1973" s="3">
        <v>0</v>
      </c>
      <c r="G1973" s="3">
        <v>0</v>
      </c>
      <c r="H1973" s="3">
        <v>0</v>
      </c>
      <c r="I1973" s="14">
        <v>0</v>
      </c>
    </row>
    <row r="1974" spans="1:9" ht="14.25" customHeight="1">
      <c r="A1974" s="13">
        <v>29</v>
      </c>
      <c r="B1974" s="12" t="s">
        <v>1881</v>
      </c>
      <c r="C1974" s="12">
        <v>2911857</v>
      </c>
      <c r="D1974" s="3" t="s">
        <v>2022</v>
      </c>
      <c r="E1974" s="3">
        <v>1</v>
      </c>
      <c r="F1974" s="3">
        <v>1</v>
      </c>
      <c r="G1974" s="3">
        <v>1</v>
      </c>
      <c r="H1974" s="3">
        <v>386</v>
      </c>
      <c r="I1974" s="14">
        <v>2</v>
      </c>
    </row>
    <row r="1975" spans="1:9" ht="14.25" customHeight="1">
      <c r="A1975" s="13">
        <v>29</v>
      </c>
      <c r="B1975" s="12" t="s">
        <v>1881</v>
      </c>
      <c r="C1975" s="12">
        <v>2911907</v>
      </c>
      <c r="D1975" s="3" t="s">
        <v>2023</v>
      </c>
      <c r="E1975" s="3">
        <v>0</v>
      </c>
      <c r="F1975" s="3">
        <v>1</v>
      </c>
      <c r="G1975" s="3">
        <v>0</v>
      </c>
      <c r="H1975" s="3">
        <v>0</v>
      </c>
      <c r="I1975" s="14">
        <v>39</v>
      </c>
    </row>
    <row r="1976" spans="1:9" ht="14.25" customHeight="1">
      <c r="A1976" s="13">
        <v>29</v>
      </c>
      <c r="B1976" s="12" t="s">
        <v>1881</v>
      </c>
      <c r="C1976" s="12">
        <v>2912004</v>
      </c>
      <c r="D1976" s="3" t="s">
        <v>2024</v>
      </c>
      <c r="E1976" s="3">
        <v>1</v>
      </c>
      <c r="F1976" s="3">
        <v>1</v>
      </c>
      <c r="G1976" s="3">
        <v>1</v>
      </c>
      <c r="H1976" s="3">
        <v>71</v>
      </c>
      <c r="I1976" s="14">
        <v>459</v>
      </c>
    </row>
    <row r="1977" spans="1:9" ht="14.25" customHeight="1">
      <c r="A1977" s="48">
        <v>29</v>
      </c>
      <c r="B1977" s="49" t="s">
        <v>1881</v>
      </c>
      <c r="C1977" s="49">
        <v>2912103</v>
      </c>
      <c r="D1977" s="2" t="s">
        <v>2025</v>
      </c>
      <c r="E1977" s="3">
        <v>0</v>
      </c>
      <c r="F1977" s="3">
        <v>0</v>
      </c>
      <c r="G1977" s="3">
        <v>0</v>
      </c>
      <c r="H1977" s="3">
        <v>0</v>
      </c>
      <c r="I1977" s="14">
        <v>0</v>
      </c>
    </row>
    <row r="1978" spans="1:9" ht="14.25" customHeight="1">
      <c r="A1978" s="13">
        <v>29</v>
      </c>
      <c r="B1978" s="12" t="s">
        <v>1881</v>
      </c>
      <c r="C1978" s="12">
        <v>2912202</v>
      </c>
      <c r="D1978" s="3" t="s">
        <v>2026</v>
      </c>
      <c r="E1978" s="3">
        <v>0</v>
      </c>
      <c r="F1978" s="3">
        <v>1</v>
      </c>
      <c r="G1978" s="3">
        <v>0</v>
      </c>
      <c r="H1978" s="3">
        <v>0</v>
      </c>
      <c r="I1978" s="14">
        <v>164</v>
      </c>
    </row>
    <row r="1979" spans="1:9" ht="14.25" customHeight="1">
      <c r="A1979" s="13">
        <v>29</v>
      </c>
      <c r="B1979" s="12" t="s">
        <v>1881</v>
      </c>
      <c r="C1979" s="12">
        <v>2912301</v>
      </c>
      <c r="D1979" s="3" t="s">
        <v>2027</v>
      </c>
      <c r="E1979" s="3">
        <v>0</v>
      </c>
      <c r="F1979" s="3">
        <v>1</v>
      </c>
      <c r="G1979" s="3">
        <v>0</v>
      </c>
      <c r="H1979" s="3">
        <v>0</v>
      </c>
      <c r="I1979" s="14">
        <v>110</v>
      </c>
    </row>
    <row r="1980" spans="1:9" ht="14.25" customHeight="1">
      <c r="A1980" s="13">
        <v>29</v>
      </c>
      <c r="B1980" s="12" t="s">
        <v>1881</v>
      </c>
      <c r="C1980" s="12">
        <v>2912400</v>
      </c>
      <c r="D1980" s="3" t="s">
        <v>2028</v>
      </c>
      <c r="E1980" s="3">
        <v>1</v>
      </c>
      <c r="F1980" s="3">
        <v>1</v>
      </c>
      <c r="G1980" s="3">
        <v>6</v>
      </c>
      <c r="H1980" s="3">
        <v>528</v>
      </c>
      <c r="I1980" s="14">
        <v>5000</v>
      </c>
    </row>
    <row r="1981" spans="1:9" ht="14.25" customHeight="1">
      <c r="A1981" s="13">
        <v>29</v>
      </c>
      <c r="B1981" s="12" t="s">
        <v>1881</v>
      </c>
      <c r="C1981" s="12">
        <v>2912509</v>
      </c>
      <c r="D1981" s="3" t="s">
        <v>2029</v>
      </c>
      <c r="E1981" s="3">
        <v>1</v>
      </c>
      <c r="F1981" s="3">
        <v>1</v>
      </c>
      <c r="G1981" s="3">
        <v>1</v>
      </c>
      <c r="H1981" s="3">
        <v>235</v>
      </c>
      <c r="I1981" s="14">
        <v>175</v>
      </c>
    </row>
    <row r="1982" spans="1:9" ht="14.25" customHeight="1">
      <c r="A1982" s="48">
        <v>29</v>
      </c>
      <c r="B1982" s="49" t="s">
        <v>1881</v>
      </c>
      <c r="C1982" s="49">
        <v>2912608</v>
      </c>
      <c r="D1982" s="2" t="s">
        <v>2030</v>
      </c>
      <c r="E1982" s="3">
        <v>0</v>
      </c>
      <c r="F1982" s="3">
        <v>0</v>
      </c>
      <c r="G1982" s="3">
        <v>0</v>
      </c>
      <c r="H1982" s="3">
        <v>0</v>
      </c>
      <c r="I1982" s="14">
        <v>0</v>
      </c>
    </row>
    <row r="1983" spans="1:9" ht="14.25" customHeight="1">
      <c r="A1983" s="13">
        <v>29</v>
      </c>
      <c r="B1983" s="12" t="s">
        <v>1881</v>
      </c>
      <c r="C1983" s="12">
        <v>2912707</v>
      </c>
      <c r="D1983" s="3" t="s">
        <v>2031</v>
      </c>
      <c r="E1983" s="3">
        <v>0</v>
      </c>
      <c r="F1983" s="3">
        <v>1</v>
      </c>
      <c r="G1983" s="3">
        <v>0</v>
      </c>
      <c r="H1983" s="3">
        <v>0</v>
      </c>
      <c r="I1983" s="14">
        <v>39</v>
      </c>
    </row>
    <row r="1984" spans="1:9" ht="14.25" customHeight="1">
      <c r="A1984" s="13">
        <v>29</v>
      </c>
      <c r="B1984" s="12" t="s">
        <v>1881</v>
      </c>
      <c r="C1984" s="12">
        <v>2912806</v>
      </c>
      <c r="D1984" s="3" t="s">
        <v>2032</v>
      </c>
      <c r="E1984" s="3">
        <v>1</v>
      </c>
      <c r="F1984" s="3">
        <v>1</v>
      </c>
      <c r="G1984" s="3">
        <v>1</v>
      </c>
      <c r="H1984" s="3">
        <v>132</v>
      </c>
      <c r="I1984" s="14">
        <v>433</v>
      </c>
    </row>
    <row r="1985" spans="1:9" ht="14.25" customHeight="1">
      <c r="A1985" s="48">
        <v>29</v>
      </c>
      <c r="B1985" s="49" t="s">
        <v>1881</v>
      </c>
      <c r="C1985" s="49">
        <v>2912905</v>
      </c>
      <c r="D1985" s="2" t="s">
        <v>2033</v>
      </c>
      <c r="E1985" s="3">
        <v>0</v>
      </c>
      <c r="F1985" s="3">
        <v>0</v>
      </c>
      <c r="G1985" s="3">
        <v>0</v>
      </c>
      <c r="H1985" s="3">
        <v>0</v>
      </c>
      <c r="I1985" s="14">
        <v>0</v>
      </c>
    </row>
    <row r="1986" spans="1:9" ht="14.25" customHeight="1">
      <c r="A1986" s="13">
        <v>29</v>
      </c>
      <c r="B1986" s="12" t="s">
        <v>1881</v>
      </c>
      <c r="C1986" s="12">
        <v>2913002</v>
      </c>
      <c r="D1986" s="3" t="s">
        <v>2034</v>
      </c>
      <c r="E1986" s="3">
        <v>1</v>
      </c>
      <c r="F1986" s="3">
        <v>1</v>
      </c>
      <c r="G1986" s="3">
        <v>2</v>
      </c>
      <c r="H1986" s="3">
        <v>76</v>
      </c>
      <c r="I1986" s="14">
        <v>1272</v>
      </c>
    </row>
    <row r="1987" spans="1:9" ht="14.25" customHeight="1">
      <c r="A1987" s="13">
        <v>29</v>
      </c>
      <c r="B1987" s="12" t="s">
        <v>1881</v>
      </c>
      <c r="C1987" s="12">
        <v>2913101</v>
      </c>
      <c r="D1987" s="3" t="s">
        <v>2035</v>
      </c>
      <c r="E1987" s="3">
        <v>1</v>
      </c>
      <c r="F1987" s="3">
        <v>1</v>
      </c>
      <c r="G1987" s="3">
        <v>5</v>
      </c>
      <c r="H1987" s="3">
        <v>417</v>
      </c>
      <c r="I1987" s="14">
        <v>4229</v>
      </c>
    </row>
    <row r="1988" spans="1:9" ht="14.25" customHeight="1">
      <c r="A1988" s="13">
        <v>29</v>
      </c>
      <c r="B1988" s="12" t="s">
        <v>1881</v>
      </c>
      <c r="C1988" s="12">
        <v>2913200</v>
      </c>
      <c r="D1988" s="3" t="s">
        <v>2036</v>
      </c>
      <c r="E1988" s="3">
        <v>0</v>
      </c>
      <c r="F1988" s="3">
        <v>1</v>
      </c>
      <c r="G1988" s="3">
        <v>0</v>
      </c>
      <c r="H1988" s="3">
        <v>0</v>
      </c>
      <c r="I1988" s="14">
        <v>463</v>
      </c>
    </row>
    <row r="1989" spans="1:9" ht="14.25" customHeight="1">
      <c r="A1989" s="13">
        <v>29</v>
      </c>
      <c r="B1989" s="12" t="s">
        <v>1881</v>
      </c>
      <c r="C1989" s="12">
        <v>2913309</v>
      </c>
      <c r="D1989" s="3" t="s">
        <v>2037</v>
      </c>
      <c r="E1989" s="3">
        <v>0</v>
      </c>
      <c r="F1989" s="3">
        <v>1</v>
      </c>
      <c r="G1989" s="3">
        <v>0</v>
      </c>
      <c r="H1989" s="3">
        <v>0</v>
      </c>
      <c r="I1989" s="14">
        <v>180</v>
      </c>
    </row>
    <row r="1990" spans="1:9" ht="14.25" customHeight="1">
      <c r="A1990" s="13">
        <v>29</v>
      </c>
      <c r="B1990" s="12" t="s">
        <v>1881</v>
      </c>
      <c r="C1990" s="12">
        <v>2913408</v>
      </c>
      <c r="D1990" s="3" t="s">
        <v>2038</v>
      </c>
      <c r="E1990" s="3">
        <v>1</v>
      </c>
      <c r="F1990" s="3">
        <v>1</v>
      </c>
      <c r="G1990" s="3">
        <v>2</v>
      </c>
      <c r="H1990" s="3">
        <v>153</v>
      </c>
      <c r="I1990" s="14">
        <v>769</v>
      </c>
    </row>
    <row r="1991" spans="1:9" ht="14.25" customHeight="1">
      <c r="A1991" s="13">
        <v>29</v>
      </c>
      <c r="B1991" s="12" t="s">
        <v>1881</v>
      </c>
      <c r="C1991" s="12">
        <v>2913457</v>
      </c>
      <c r="D1991" s="3" t="s">
        <v>2039</v>
      </c>
      <c r="E1991" s="3">
        <v>1</v>
      </c>
      <c r="F1991" s="3">
        <v>1</v>
      </c>
      <c r="G1991" s="3">
        <v>3</v>
      </c>
      <c r="H1991" s="3">
        <v>238</v>
      </c>
      <c r="I1991" s="14">
        <v>867</v>
      </c>
    </row>
    <row r="1992" spans="1:9" ht="14.25" customHeight="1">
      <c r="A1992" s="13">
        <v>29</v>
      </c>
      <c r="B1992" s="12" t="s">
        <v>1881</v>
      </c>
      <c r="C1992" s="12">
        <v>2913507</v>
      </c>
      <c r="D1992" s="3" t="s">
        <v>2040</v>
      </c>
      <c r="E1992" s="3">
        <v>0</v>
      </c>
      <c r="F1992" s="3">
        <v>1</v>
      </c>
      <c r="G1992" s="3">
        <v>0</v>
      </c>
      <c r="H1992" s="3">
        <v>0</v>
      </c>
      <c r="I1992" s="14">
        <v>30</v>
      </c>
    </row>
    <row r="1993" spans="1:9" ht="14.25" customHeight="1">
      <c r="A1993" s="13">
        <v>29</v>
      </c>
      <c r="B1993" s="12" t="s">
        <v>1881</v>
      </c>
      <c r="C1993" s="12">
        <v>2913606</v>
      </c>
      <c r="D1993" s="3" t="s">
        <v>2041</v>
      </c>
      <c r="E1993" s="3">
        <v>0</v>
      </c>
      <c r="F1993" s="3">
        <v>1</v>
      </c>
      <c r="G1993" s="3">
        <v>0</v>
      </c>
      <c r="H1993" s="3">
        <v>0</v>
      </c>
      <c r="I1993" s="14">
        <v>2163</v>
      </c>
    </row>
    <row r="1994" spans="1:9" ht="14.25" customHeight="1">
      <c r="A1994" s="13">
        <v>29</v>
      </c>
      <c r="B1994" s="12" t="s">
        <v>1881</v>
      </c>
      <c r="C1994" s="12">
        <v>2913705</v>
      </c>
      <c r="D1994" s="3" t="s">
        <v>2042</v>
      </c>
      <c r="E1994" s="3">
        <v>0</v>
      </c>
      <c r="F1994" s="3">
        <v>1</v>
      </c>
      <c r="G1994" s="3">
        <v>0</v>
      </c>
      <c r="H1994" s="3">
        <v>0</v>
      </c>
      <c r="I1994" s="14">
        <v>466</v>
      </c>
    </row>
    <row r="1995" spans="1:9" ht="14.25" customHeight="1">
      <c r="A1995" s="48">
        <v>29</v>
      </c>
      <c r="B1995" s="49" t="s">
        <v>1881</v>
      </c>
      <c r="C1995" s="49">
        <v>2913804</v>
      </c>
      <c r="D1995" s="2" t="s">
        <v>2043</v>
      </c>
      <c r="E1995" s="3">
        <v>0</v>
      </c>
      <c r="F1995" s="3">
        <v>0</v>
      </c>
      <c r="G1995" s="3">
        <v>0</v>
      </c>
      <c r="H1995" s="3">
        <v>0</v>
      </c>
      <c r="I1995" s="14">
        <v>0</v>
      </c>
    </row>
    <row r="1996" spans="1:9" ht="14.25" customHeight="1">
      <c r="A1996" s="13">
        <v>29</v>
      </c>
      <c r="B1996" s="12" t="s">
        <v>1881</v>
      </c>
      <c r="C1996" s="12">
        <v>2913903</v>
      </c>
      <c r="D1996" s="3" t="s">
        <v>2044</v>
      </c>
      <c r="E1996" s="3">
        <v>0</v>
      </c>
      <c r="F1996" s="3">
        <v>1</v>
      </c>
      <c r="G1996" s="3">
        <v>0</v>
      </c>
      <c r="H1996" s="3">
        <v>0</v>
      </c>
      <c r="I1996" s="14">
        <v>46</v>
      </c>
    </row>
    <row r="1997" spans="1:9" ht="14.25" customHeight="1">
      <c r="A1997" s="13">
        <v>29</v>
      </c>
      <c r="B1997" s="12" t="s">
        <v>1881</v>
      </c>
      <c r="C1997" s="12">
        <v>2914000</v>
      </c>
      <c r="D1997" s="3" t="s">
        <v>2045</v>
      </c>
      <c r="E1997" s="3">
        <v>1</v>
      </c>
      <c r="F1997" s="3">
        <v>1</v>
      </c>
      <c r="G1997" s="3">
        <v>1</v>
      </c>
      <c r="H1997" s="3">
        <v>56</v>
      </c>
      <c r="I1997" s="14">
        <v>316</v>
      </c>
    </row>
    <row r="1998" spans="1:9" ht="14.25" customHeight="1">
      <c r="A1998" s="13">
        <v>29</v>
      </c>
      <c r="B1998" s="12" t="s">
        <v>1881</v>
      </c>
      <c r="C1998" s="12">
        <v>2914109</v>
      </c>
      <c r="D1998" s="3" t="s">
        <v>2046</v>
      </c>
      <c r="E1998" s="3">
        <v>0</v>
      </c>
      <c r="F1998" s="3">
        <v>1</v>
      </c>
      <c r="G1998" s="3">
        <v>0</v>
      </c>
      <c r="H1998" s="3">
        <v>0</v>
      </c>
      <c r="I1998" s="14">
        <v>5</v>
      </c>
    </row>
    <row r="1999" spans="1:9" ht="14.25" customHeight="1">
      <c r="A1999" s="48">
        <v>29</v>
      </c>
      <c r="B1999" s="49" t="s">
        <v>1881</v>
      </c>
      <c r="C1999" s="49">
        <v>2914208</v>
      </c>
      <c r="D1999" s="2" t="s">
        <v>2047</v>
      </c>
      <c r="E1999" s="3">
        <v>0</v>
      </c>
      <c r="F1999" s="3">
        <v>0</v>
      </c>
      <c r="G1999" s="3">
        <v>0</v>
      </c>
      <c r="H1999" s="3">
        <v>0</v>
      </c>
      <c r="I1999" s="14">
        <v>0</v>
      </c>
    </row>
    <row r="2000" spans="1:9" ht="14.25" customHeight="1">
      <c r="A2000" s="48">
        <v>29</v>
      </c>
      <c r="B2000" s="49" t="s">
        <v>1881</v>
      </c>
      <c r="C2000" s="49">
        <v>2914307</v>
      </c>
      <c r="D2000" s="2" t="s">
        <v>2048</v>
      </c>
      <c r="E2000" s="3">
        <v>0</v>
      </c>
      <c r="F2000" s="3">
        <v>0</v>
      </c>
      <c r="G2000" s="3">
        <v>0</v>
      </c>
      <c r="H2000" s="3">
        <v>0</v>
      </c>
      <c r="I2000" s="14">
        <v>0</v>
      </c>
    </row>
    <row r="2001" spans="1:9" ht="14.25" customHeight="1">
      <c r="A2001" s="13">
        <v>29</v>
      </c>
      <c r="B2001" s="12" t="s">
        <v>1881</v>
      </c>
      <c r="C2001" s="12">
        <v>2914406</v>
      </c>
      <c r="D2001" s="3" t="s">
        <v>2049</v>
      </c>
      <c r="E2001" s="3">
        <v>1</v>
      </c>
      <c r="F2001" s="3">
        <v>1</v>
      </c>
      <c r="G2001" s="3">
        <v>3</v>
      </c>
      <c r="H2001" s="3">
        <v>484</v>
      </c>
      <c r="I2001" s="14">
        <v>2295</v>
      </c>
    </row>
    <row r="2002" spans="1:9" ht="14.25" customHeight="1">
      <c r="A2002" s="13">
        <v>29</v>
      </c>
      <c r="B2002" s="12" t="s">
        <v>1881</v>
      </c>
      <c r="C2002" s="12">
        <v>2914505</v>
      </c>
      <c r="D2002" s="3" t="s">
        <v>2050</v>
      </c>
      <c r="E2002" s="3">
        <v>1</v>
      </c>
      <c r="F2002" s="3">
        <v>1</v>
      </c>
      <c r="G2002" s="3">
        <v>4</v>
      </c>
      <c r="H2002" s="3">
        <v>341</v>
      </c>
      <c r="I2002" s="14">
        <v>4269</v>
      </c>
    </row>
    <row r="2003" spans="1:9" ht="14.25" customHeight="1">
      <c r="A2003" s="13">
        <v>29</v>
      </c>
      <c r="B2003" s="12" t="s">
        <v>1881</v>
      </c>
      <c r="C2003" s="12">
        <v>2914604</v>
      </c>
      <c r="D2003" s="3" t="s">
        <v>2051</v>
      </c>
      <c r="E2003" s="3">
        <v>1</v>
      </c>
      <c r="F2003" s="3">
        <v>1</v>
      </c>
      <c r="G2003" s="3">
        <v>3</v>
      </c>
      <c r="H2003" s="3">
        <v>176</v>
      </c>
      <c r="I2003" s="14">
        <v>2427</v>
      </c>
    </row>
    <row r="2004" spans="1:9" ht="14.25" customHeight="1">
      <c r="A2004" s="48">
        <v>29</v>
      </c>
      <c r="B2004" s="49" t="s">
        <v>1881</v>
      </c>
      <c r="C2004" s="49">
        <v>2914653</v>
      </c>
      <c r="D2004" s="2" t="s">
        <v>2052</v>
      </c>
      <c r="E2004" s="3">
        <v>0</v>
      </c>
      <c r="F2004" s="3">
        <v>0</v>
      </c>
      <c r="G2004" s="3">
        <v>0</v>
      </c>
      <c r="H2004" s="3">
        <v>0</v>
      </c>
      <c r="I2004" s="14">
        <v>0</v>
      </c>
    </row>
    <row r="2005" spans="1:9" ht="14.25" customHeight="1">
      <c r="A2005" s="13">
        <v>29</v>
      </c>
      <c r="B2005" s="12" t="s">
        <v>1881</v>
      </c>
      <c r="C2005" s="12">
        <v>2914703</v>
      </c>
      <c r="D2005" s="3" t="s">
        <v>2053</v>
      </c>
      <c r="E2005" s="3">
        <v>0</v>
      </c>
      <c r="F2005" s="3">
        <v>1</v>
      </c>
      <c r="G2005" s="3">
        <v>0</v>
      </c>
      <c r="H2005" s="3">
        <v>0</v>
      </c>
      <c r="I2005" s="14">
        <v>208</v>
      </c>
    </row>
    <row r="2006" spans="1:9" ht="14.25" customHeight="1">
      <c r="A2006" s="13">
        <v>29</v>
      </c>
      <c r="B2006" s="12" t="s">
        <v>1881</v>
      </c>
      <c r="C2006" s="12">
        <v>2914802</v>
      </c>
      <c r="D2006" s="3" t="s">
        <v>2054</v>
      </c>
      <c r="E2006" s="3">
        <v>0</v>
      </c>
      <c r="F2006" s="3">
        <v>1</v>
      </c>
      <c r="G2006" s="3">
        <v>0</v>
      </c>
      <c r="H2006" s="3">
        <v>0</v>
      </c>
      <c r="I2006" s="14">
        <v>873</v>
      </c>
    </row>
    <row r="2007" spans="1:9" ht="14.25" customHeight="1">
      <c r="A2007" s="13">
        <v>29</v>
      </c>
      <c r="B2007" s="12" t="s">
        <v>1881</v>
      </c>
      <c r="C2007" s="12">
        <v>2914901</v>
      </c>
      <c r="D2007" s="3" t="s">
        <v>2055</v>
      </c>
      <c r="E2007" s="3">
        <v>1</v>
      </c>
      <c r="F2007" s="3">
        <v>1</v>
      </c>
      <c r="G2007" s="3">
        <v>4</v>
      </c>
      <c r="H2007" s="3">
        <v>139</v>
      </c>
      <c r="I2007" s="14">
        <v>2857</v>
      </c>
    </row>
    <row r="2008" spans="1:9" ht="14.25" customHeight="1">
      <c r="A2008" s="13">
        <v>29</v>
      </c>
      <c r="B2008" s="12" t="s">
        <v>1881</v>
      </c>
      <c r="C2008" s="12">
        <v>2915007</v>
      </c>
      <c r="D2008" s="3" t="s">
        <v>2056</v>
      </c>
      <c r="E2008" s="3">
        <v>1</v>
      </c>
      <c r="F2008" s="3">
        <v>1</v>
      </c>
      <c r="G2008" s="3">
        <v>1</v>
      </c>
      <c r="H2008" s="3">
        <v>118</v>
      </c>
      <c r="I2008" s="14">
        <v>1115</v>
      </c>
    </row>
    <row r="2009" spans="1:9" ht="14.25" customHeight="1">
      <c r="A2009" s="48">
        <v>29</v>
      </c>
      <c r="B2009" s="49" t="s">
        <v>1881</v>
      </c>
      <c r="C2009" s="49">
        <v>2915106</v>
      </c>
      <c r="D2009" s="2" t="s">
        <v>2057</v>
      </c>
      <c r="E2009" s="3">
        <v>0</v>
      </c>
      <c r="F2009" s="3">
        <v>0</v>
      </c>
      <c r="G2009" s="3">
        <v>0</v>
      </c>
      <c r="H2009" s="3">
        <v>0</v>
      </c>
      <c r="I2009" s="14">
        <v>0</v>
      </c>
    </row>
    <row r="2010" spans="1:9" ht="14.25" customHeight="1">
      <c r="A2010" s="48">
        <v>29</v>
      </c>
      <c r="B2010" s="49" t="s">
        <v>1881</v>
      </c>
      <c r="C2010" s="49">
        <v>2915205</v>
      </c>
      <c r="D2010" s="2" t="s">
        <v>2058</v>
      </c>
      <c r="E2010" s="3">
        <v>0</v>
      </c>
      <c r="F2010" s="3">
        <v>0</v>
      </c>
      <c r="G2010" s="3">
        <v>0</v>
      </c>
      <c r="H2010" s="3">
        <v>0</v>
      </c>
      <c r="I2010" s="14">
        <v>0</v>
      </c>
    </row>
    <row r="2011" spans="1:9" ht="14.25" customHeight="1">
      <c r="A2011" s="48">
        <v>29</v>
      </c>
      <c r="B2011" s="49" t="s">
        <v>1881</v>
      </c>
      <c r="C2011" s="49">
        <v>2915304</v>
      </c>
      <c r="D2011" s="2" t="s">
        <v>2059</v>
      </c>
      <c r="E2011" s="3">
        <v>0</v>
      </c>
      <c r="F2011" s="3">
        <v>0</v>
      </c>
      <c r="G2011" s="3">
        <v>0</v>
      </c>
      <c r="H2011" s="3">
        <v>0</v>
      </c>
      <c r="I2011" s="14">
        <v>0</v>
      </c>
    </row>
    <row r="2012" spans="1:9" ht="14.25" customHeight="1">
      <c r="A2012" s="13">
        <v>29</v>
      </c>
      <c r="B2012" s="12" t="s">
        <v>1881</v>
      </c>
      <c r="C2012" s="12">
        <v>2915353</v>
      </c>
      <c r="D2012" s="3" t="s">
        <v>2060</v>
      </c>
      <c r="E2012" s="3">
        <v>1</v>
      </c>
      <c r="F2012" s="3">
        <v>1</v>
      </c>
      <c r="G2012" s="3">
        <v>5</v>
      </c>
      <c r="H2012" s="3">
        <v>389</v>
      </c>
      <c r="I2012" s="14">
        <v>1971</v>
      </c>
    </row>
    <row r="2013" spans="1:9" ht="14.25" customHeight="1">
      <c r="A2013" s="48">
        <v>29</v>
      </c>
      <c r="B2013" s="49" t="s">
        <v>1881</v>
      </c>
      <c r="C2013" s="49">
        <v>2915403</v>
      </c>
      <c r="D2013" s="2" t="s">
        <v>2061</v>
      </c>
      <c r="E2013" s="3">
        <v>0</v>
      </c>
      <c r="F2013" s="3">
        <v>0</v>
      </c>
      <c r="G2013" s="3">
        <v>0</v>
      </c>
      <c r="H2013" s="3">
        <v>0</v>
      </c>
      <c r="I2013" s="14">
        <v>0</v>
      </c>
    </row>
    <row r="2014" spans="1:9" ht="14.25" customHeight="1">
      <c r="A2014" s="48">
        <v>29</v>
      </c>
      <c r="B2014" s="49" t="s">
        <v>1881</v>
      </c>
      <c r="C2014" s="49">
        <v>2915502</v>
      </c>
      <c r="D2014" s="2" t="s">
        <v>2062</v>
      </c>
      <c r="E2014" s="3">
        <v>0</v>
      </c>
      <c r="F2014" s="3">
        <v>0</v>
      </c>
      <c r="G2014" s="3">
        <v>0</v>
      </c>
      <c r="H2014" s="3">
        <v>0</v>
      </c>
      <c r="I2014" s="14">
        <v>0</v>
      </c>
    </row>
    <row r="2015" spans="1:9" ht="14.25" customHeight="1">
      <c r="A2015" s="13">
        <v>29</v>
      </c>
      <c r="B2015" s="12" t="s">
        <v>1881</v>
      </c>
      <c r="C2015" s="12">
        <v>2915601</v>
      </c>
      <c r="D2015" s="3" t="s">
        <v>2063</v>
      </c>
      <c r="E2015" s="3">
        <v>0</v>
      </c>
      <c r="F2015" s="3">
        <v>1</v>
      </c>
      <c r="G2015" s="3">
        <v>0</v>
      </c>
      <c r="H2015" s="3">
        <v>0</v>
      </c>
      <c r="I2015" s="14">
        <v>108</v>
      </c>
    </row>
    <row r="2016" spans="1:9" ht="14.25" customHeight="1">
      <c r="A2016" s="13">
        <v>29</v>
      </c>
      <c r="B2016" s="12" t="s">
        <v>1881</v>
      </c>
      <c r="C2016" s="12">
        <v>2915700</v>
      </c>
      <c r="D2016" s="3" t="s">
        <v>2064</v>
      </c>
      <c r="E2016" s="3">
        <v>0</v>
      </c>
      <c r="F2016" s="3">
        <v>1</v>
      </c>
      <c r="G2016" s="3">
        <v>0</v>
      </c>
      <c r="H2016" s="3">
        <v>0</v>
      </c>
      <c r="I2016" s="14">
        <v>82</v>
      </c>
    </row>
    <row r="2017" spans="1:9" ht="14.25" customHeight="1">
      <c r="A2017" s="13">
        <v>29</v>
      </c>
      <c r="B2017" s="12" t="s">
        <v>1881</v>
      </c>
      <c r="C2017" s="12">
        <v>2915809</v>
      </c>
      <c r="D2017" s="3" t="s">
        <v>1627</v>
      </c>
      <c r="E2017" s="3">
        <v>0</v>
      </c>
      <c r="F2017" s="3">
        <v>1</v>
      </c>
      <c r="G2017" s="3">
        <v>0</v>
      </c>
      <c r="H2017" s="3">
        <v>0</v>
      </c>
      <c r="I2017" s="14">
        <v>99</v>
      </c>
    </row>
    <row r="2018" spans="1:9" ht="14.25" customHeight="1">
      <c r="A2018" s="13">
        <v>29</v>
      </c>
      <c r="B2018" s="12" t="s">
        <v>1881</v>
      </c>
      <c r="C2018" s="12">
        <v>2915908</v>
      </c>
      <c r="D2018" s="3" t="s">
        <v>2065</v>
      </c>
      <c r="E2018" s="3">
        <v>0</v>
      </c>
      <c r="F2018" s="3">
        <v>1</v>
      </c>
      <c r="G2018" s="3">
        <v>0</v>
      </c>
      <c r="H2018" s="3">
        <v>0</v>
      </c>
      <c r="I2018" s="14">
        <v>24</v>
      </c>
    </row>
    <row r="2019" spans="1:9" ht="14.25" customHeight="1">
      <c r="A2019" s="13">
        <v>29</v>
      </c>
      <c r="B2019" s="12" t="s">
        <v>1881</v>
      </c>
      <c r="C2019" s="12">
        <v>2916005</v>
      </c>
      <c r="D2019" s="3" t="s">
        <v>2066</v>
      </c>
      <c r="E2019" s="3">
        <v>1</v>
      </c>
      <c r="F2019" s="3">
        <v>1</v>
      </c>
      <c r="G2019" s="3">
        <v>1</v>
      </c>
      <c r="H2019" s="3">
        <v>29</v>
      </c>
      <c r="I2019" s="14">
        <v>312</v>
      </c>
    </row>
    <row r="2020" spans="1:9" ht="14.25" customHeight="1">
      <c r="A2020" s="13">
        <v>29</v>
      </c>
      <c r="B2020" s="12" t="s">
        <v>1881</v>
      </c>
      <c r="C2020" s="12">
        <v>2916104</v>
      </c>
      <c r="D2020" s="3" t="s">
        <v>2067</v>
      </c>
      <c r="E2020" s="3">
        <v>0</v>
      </c>
      <c r="F2020" s="3">
        <v>1</v>
      </c>
      <c r="G2020" s="3">
        <v>0</v>
      </c>
      <c r="H2020" s="3">
        <v>0</v>
      </c>
      <c r="I2020" s="14">
        <v>240</v>
      </c>
    </row>
    <row r="2021" spans="1:9" ht="14.25" customHeight="1">
      <c r="A2021" s="48">
        <v>29</v>
      </c>
      <c r="B2021" s="49" t="s">
        <v>1881</v>
      </c>
      <c r="C2021" s="49">
        <v>2916203</v>
      </c>
      <c r="D2021" s="2" t="s">
        <v>2068</v>
      </c>
      <c r="E2021" s="3">
        <v>0</v>
      </c>
      <c r="F2021" s="3">
        <v>0</v>
      </c>
      <c r="G2021" s="3">
        <v>0</v>
      </c>
      <c r="H2021" s="3">
        <v>0</v>
      </c>
      <c r="I2021" s="14">
        <v>0</v>
      </c>
    </row>
    <row r="2022" spans="1:9" ht="14.25" customHeight="1">
      <c r="A2022" s="48">
        <v>29</v>
      </c>
      <c r="B2022" s="49" t="s">
        <v>1881</v>
      </c>
      <c r="C2022" s="49">
        <v>2916302</v>
      </c>
      <c r="D2022" s="2" t="s">
        <v>2069</v>
      </c>
      <c r="E2022" s="3">
        <v>0</v>
      </c>
      <c r="F2022" s="3">
        <v>0</v>
      </c>
      <c r="G2022" s="3">
        <v>0</v>
      </c>
      <c r="H2022" s="3">
        <v>0</v>
      </c>
      <c r="I2022" s="14">
        <v>0</v>
      </c>
    </row>
    <row r="2023" spans="1:9" ht="14.25" customHeight="1">
      <c r="A2023" s="48">
        <v>29</v>
      </c>
      <c r="B2023" s="49" t="s">
        <v>1881</v>
      </c>
      <c r="C2023" s="49">
        <v>2916401</v>
      </c>
      <c r="D2023" s="2" t="s">
        <v>2070</v>
      </c>
      <c r="E2023" s="3">
        <v>0</v>
      </c>
      <c r="F2023" s="3">
        <v>0</v>
      </c>
      <c r="G2023" s="3">
        <v>0</v>
      </c>
      <c r="H2023" s="3">
        <v>0</v>
      </c>
      <c r="I2023" s="14">
        <v>0</v>
      </c>
    </row>
    <row r="2024" spans="1:9" ht="14.25" customHeight="1">
      <c r="A2024" s="13">
        <v>29</v>
      </c>
      <c r="B2024" s="12" t="s">
        <v>1881</v>
      </c>
      <c r="C2024" s="12">
        <v>2916500</v>
      </c>
      <c r="D2024" s="3" t="s">
        <v>2071</v>
      </c>
      <c r="E2024" s="3">
        <v>0</v>
      </c>
      <c r="F2024" s="3">
        <v>1</v>
      </c>
      <c r="G2024" s="3">
        <v>0</v>
      </c>
      <c r="H2024" s="3">
        <v>0</v>
      </c>
      <c r="I2024" s="14">
        <v>76</v>
      </c>
    </row>
    <row r="2025" spans="1:9" ht="14.25" customHeight="1">
      <c r="A2025" s="48">
        <v>29</v>
      </c>
      <c r="B2025" s="49" t="s">
        <v>1881</v>
      </c>
      <c r="C2025" s="49">
        <v>2916609</v>
      </c>
      <c r="D2025" s="2" t="s">
        <v>2072</v>
      </c>
      <c r="E2025" s="3">
        <v>0</v>
      </c>
      <c r="F2025" s="3">
        <v>0</v>
      </c>
      <c r="G2025" s="3">
        <v>0</v>
      </c>
      <c r="H2025" s="3">
        <v>0</v>
      </c>
      <c r="I2025" s="14">
        <v>0</v>
      </c>
    </row>
    <row r="2026" spans="1:9" ht="14.25" customHeight="1">
      <c r="A2026" s="48">
        <v>29</v>
      </c>
      <c r="B2026" s="49" t="s">
        <v>1881</v>
      </c>
      <c r="C2026" s="49">
        <v>2916708</v>
      </c>
      <c r="D2026" s="2" t="s">
        <v>2073</v>
      </c>
      <c r="E2026" s="3">
        <v>0</v>
      </c>
      <c r="F2026" s="3">
        <v>0</v>
      </c>
      <c r="G2026" s="3">
        <v>0</v>
      </c>
      <c r="H2026" s="3">
        <v>0</v>
      </c>
      <c r="I2026" s="14">
        <v>0</v>
      </c>
    </row>
    <row r="2027" spans="1:9" ht="14.25" customHeight="1">
      <c r="A2027" s="48">
        <v>29</v>
      </c>
      <c r="B2027" s="49" t="s">
        <v>1881</v>
      </c>
      <c r="C2027" s="49">
        <v>2916807</v>
      </c>
      <c r="D2027" s="2" t="s">
        <v>2074</v>
      </c>
      <c r="E2027" s="3">
        <v>0</v>
      </c>
      <c r="F2027" s="3">
        <v>0</v>
      </c>
      <c r="G2027" s="3">
        <v>0</v>
      </c>
      <c r="H2027" s="3">
        <v>0</v>
      </c>
      <c r="I2027" s="14">
        <v>0</v>
      </c>
    </row>
    <row r="2028" spans="1:9" ht="14.25" customHeight="1">
      <c r="A2028" s="13">
        <v>29</v>
      </c>
      <c r="B2028" s="12" t="s">
        <v>1881</v>
      </c>
      <c r="C2028" s="12">
        <v>2916856</v>
      </c>
      <c r="D2028" s="3" t="s">
        <v>2075</v>
      </c>
      <c r="E2028" s="3">
        <v>1</v>
      </c>
      <c r="F2028" s="3">
        <v>1</v>
      </c>
      <c r="G2028" s="3">
        <v>1</v>
      </c>
      <c r="H2028" s="3">
        <v>47</v>
      </c>
      <c r="I2028" s="14">
        <v>474</v>
      </c>
    </row>
    <row r="2029" spans="1:9" ht="14.25" customHeight="1">
      <c r="A2029" s="13">
        <v>29</v>
      </c>
      <c r="B2029" s="12" t="s">
        <v>1881</v>
      </c>
      <c r="C2029" s="12">
        <v>2916906</v>
      </c>
      <c r="D2029" s="3" t="s">
        <v>2076</v>
      </c>
      <c r="E2029" s="3">
        <v>0</v>
      </c>
      <c r="F2029" s="3">
        <v>1</v>
      </c>
      <c r="G2029" s="3">
        <v>0</v>
      </c>
      <c r="H2029" s="3">
        <v>0</v>
      </c>
      <c r="I2029" s="14">
        <v>56</v>
      </c>
    </row>
    <row r="2030" spans="1:9" ht="14.25" customHeight="1">
      <c r="A2030" s="13">
        <v>29</v>
      </c>
      <c r="B2030" s="12" t="s">
        <v>1881</v>
      </c>
      <c r="C2030" s="12">
        <v>2917003</v>
      </c>
      <c r="D2030" s="3" t="s">
        <v>2077</v>
      </c>
      <c r="E2030" s="3">
        <v>0</v>
      </c>
      <c r="F2030" s="3">
        <v>1</v>
      </c>
      <c r="G2030" s="3">
        <v>0</v>
      </c>
      <c r="H2030" s="3">
        <v>0</v>
      </c>
      <c r="I2030" s="14">
        <v>195</v>
      </c>
    </row>
    <row r="2031" spans="1:9" ht="14.25" customHeight="1">
      <c r="A2031" s="13">
        <v>29</v>
      </c>
      <c r="B2031" s="12" t="s">
        <v>1881</v>
      </c>
      <c r="C2031" s="12">
        <v>2917102</v>
      </c>
      <c r="D2031" s="3" t="s">
        <v>2078</v>
      </c>
      <c r="E2031" s="3">
        <v>1</v>
      </c>
      <c r="F2031" s="3">
        <v>1</v>
      </c>
      <c r="G2031" s="3">
        <v>1</v>
      </c>
      <c r="H2031" s="3">
        <v>8</v>
      </c>
      <c r="I2031" s="14">
        <v>92</v>
      </c>
    </row>
    <row r="2032" spans="1:9" ht="14.25" customHeight="1">
      <c r="A2032" s="13">
        <v>29</v>
      </c>
      <c r="B2032" s="12" t="s">
        <v>1881</v>
      </c>
      <c r="C2032" s="12">
        <v>2917201</v>
      </c>
      <c r="D2032" s="3" t="s">
        <v>2079</v>
      </c>
      <c r="E2032" s="3">
        <v>0</v>
      </c>
      <c r="F2032" s="3">
        <v>1</v>
      </c>
      <c r="G2032" s="3">
        <v>0</v>
      </c>
      <c r="H2032" s="3">
        <v>0</v>
      </c>
      <c r="I2032" s="14">
        <v>209</v>
      </c>
    </row>
    <row r="2033" spans="1:9" ht="14.25" customHeight="1">
      <c r="A2033" s="13">
        <v>29</v>
      </c>
      <c r="B2033" s="12" t="s">
        <v>1881</v>
      </c>
      <c r="C2033" s="12">
        <v>2917300</v>
      </c>
      <c r="D2033" s="3" t="s">
        <v>2080</v>
      </c>
      <c r="E2033" s="3">
        <v>1</v>
      </c>
      <c r="F2033" s="3">
        <v>1</v>
      </c>
      <c r="G2033" s="3">
        <v>5</v>
      </c>
      <c r="H2033" s="3">
        <v>315</v>
      </c>
      <c r="I2033" s="14">
        <v>1700</v>
      </c>
    </row>
    <row r="2034" spans="1:9" ht="14.25" customHeight="1">
      <c r="A2034" s="13">
        <v>29</v>
      </c>
      <c r="B2034" s="12" t="s">
        <v>1881</v>
      </c>
      <c r="C2034" s="12">
        <v>2917334</v>
      </c>
      <c r="D2034" s="3" t="s">
        <v>2081</v>
      </c>
      <c r="E2034" s="3">
        <v>0</v>
      </c>
      <c r="F2034" s="3">
        <v>1</v>
      </c>
      <c r="G2034" s="3">
        <v>0</v>
      </c>
      <c r="H2034" s="3">
        <v>0</v>
      </c>
      <c r="I2034" s="14">
        <v>3</v>
      </c>
    </row>
    <row r="2035" spans="1:9" ht="14.25" customHeight="1">
      <c r="A2035" s="48">
        <v>29</v>
      </c>
      <c r="B2035" s="49" t="s">
        <v>1881</v>
      </c>
      <c r="C2035" s="49">
        <v>2917359</v>
      </c>
      <c r="D2035" s="2" t="s">
        <v>2082</v>
      </c>
      <c r="E2035" s="3">
        <v>0</v>
      </c>
      <c r="F2035" s="3">
        <v>0</v>
      </c>
      <c r="G2035" s="3">
        <v>0</v>
      </c>
      <c r="H2035" s="3">
        <v>0</v>
      </c>
      <c r="I2035" s="14">
        <v>0</v>
      </c>
    </row>
    <row r="2036" spans="1:9" ht="14.25" customHeight="1">
      <c r="A2036" s="13">
        <v>29</v>
      </c>
      <c r="B2036" s="12" t="s">
        <v>1881</v>
      </c>
      <c r="C2036" s="12">
        <v>2917409</v>
      </c>
      <c r="D2036" s="3" t="s">
        <v>2083</v>
      </c>
      <c r="E2036" s="3">
        <v>0</v>
      </c>
      <c r="F2036" s="3">
        <v>1</v>
      </c>
      <c r="G2036" s="3">
        <v>0</v>
      </c>
      <c r="H2036" s="3">
        <v>0</v>
      </c>
      <c r="I2036" s="14">
        <v>31</v>
      </c>
    </row>
    <row r="2037" spans="1:9" ht="14.25" customHeight="1">
      <c r="A2037" s="13">
        <v>29</v>
      </c>
      <c r="B2037" s="12" t="s">
        <v>1881</v>
      </c>
      <c r="C2037" s="12">
        <v>2917508</v>
      </c>
      <c r="D2037" s="3" t="s">
        <v>2084</v>
      </c>
      <c r="E2037" s="3">
        <v>1</v>
      </c>
      <c r="F2037" s="3">
        <v>1</v>
      </c>
      <c r="G2037" s="3">
        <v>6</v>
      </c>
      <c r="H2037" s="3">
        <v>1257</v>
      </c>
      <c r="I2037" s="14">
        <v>5360</v>
      </c>
    </row>
    <row r="2038" spans="1:9" ht="14.25" customHeight="1">
      <c r="A2038" s="13">
        <v>29</v>
      </c>
      <c r="B2038" s="12" t="s">
        <v>1881</v>
      </c>
      <c r="C2038" s="12">
        <v>2917607</v>
      </c>
      <c r="D2038" s="3" t="s">
        <v>2085</v>
      </c>
      <c r="E2038" s="3">
        <v>1</v>
      </c>
      <c r="F2038" s="3">
        <v>1</v>
      </c>
      <c r="G2038" s="3">
        <v>1</v>
      </c>
      <c r="H2038" s="3">
        <v>229</v>
      </c>
      <c r="I2038" s="14">
        <v>610</v>
      </c>
    </row>
    <row r="2039" spans="1:9" ht="14.25" customHeight="1">
      <c r="A2039" s="13">
        <v>29</v>
      </c>
      <c r="B2039" s="12" t="s">
        <v>1881</v>
      </c>
      <c r="C2039" s="12">
        <v>2917706</v>
      </c>
      <c r="D2039" s="3" t="s">
        <v>2086</v>
      </c>
      <c r="E2039" s="3">
        <v>0</v>
      </c>
      <c r="F2039" s="3">
        <v>1</v>
      </c>
      <c r="G2039" s="3">
        <v>0</v>
      </c>
      <c r="H2039" s="3">
        <v>0</v>
      </c>
      <c r="I2039" s="14">
        <v>3</v>
      </c>
    </row>
    <row r="2040" spans="1:9" ht="14.25" customHeight="1">
      <c r="A2040" s="13">
        <v>29</v>
      </c>
      <c r="B2040" s="12" t="s">
        <v>1881</v>
      </c>
      <c r="C2040" s="12">
        <v>2917805</v>
      </c>
      <c r="D2040" s="3" t="s">
        <v>2087</v>
      </c>
      <c r="E2040" s="3">
        <v>0</v>
      </c>
      <c r="F2040" s="3">
        <v>1</v>
      </c>
      <c r="G2040" s="3">
        <v>0</v>
      </c>
      <c r="H2040" s="3">
        <v>0</v>
      </c>
      <c r="I2040" s="14">
        <v>45</v>
      </c>
    </row>
    <row r="2041" spans="1:9" ht="14.25" customHeight="1">
      <c r="A2041" s="13">
        <v>29</v>
      </c>
      <c r="B2041" s="12" t="s">
        <v>1881</v>
      </c>
      <c r="C2041" s="12">
        <v>2917904</v>
      </c>
      <c r="D2041" s="3" t="s">
        <v>1243</v>
      </c>
      <c r="E2041" s="3">
        <v>0</v>
      </c>
      <c r="F2041" s="3">
        <v>1</v>
      </c>
      <c r="G2041" s="3">
        <v>0</v>
      </c>
      <c r="H2041" s="3">
        <v>0</v>
      </c>
      <c r="I2041" s="14">
        <v>168</v>
      </c>
    </row>
    <row r="2042" spans="1:9" ht="14.25" customHeight="1">
      <c r="A2042" s="13">
        <v>29</v>
      </c>
      <c r="B2042" s="12" t="s">
        <v>1881</v>
      </c>
      <c r="C2042" s="12">
        <v>2918001</v>
      </c>
      <c r="D2042" s="3" t="s">
        <v>2088</v>
      </c>
      <c r="E2042" s="3">
        <v>1</v>
      </c>
      <c r="F2042" s="3">
        <v>1</v>
      </c>
      <c r="G2042" s="3">
        <v>5</v>
      </c>
      <c r="H2042" s="3">
        <v>1307</v>
      </c>
      <c r="I2042" s="14">
        <v>3549</v>
      </c>
    </row>
    <row r="2043" spans="1:9" ht="14.25" customHeight="1">
      <c r="A2043" s="13">
        <v>29</v>
      </c>
      <c r="B2043" s="12" t="s">
        <v>1881</v>
      </c>
      <c r="C2043" s="12">
        <v>2918100</v>
      </c>
      <c r="D2043" s="3" t="s">
        <v>2089</v>
      </c>
      <c r="E2043" s="3">
        <v>1</v>
      </c>
      <c r="F2043" s="3">
        <v>1</v>
      </c>
      <c r="G2043" s="3">
        <v>8</v>
      </c>
      <c r="H2043" s="3">
        <v>359</v>
      </c>
      <c r="I2043" s="14">
        <v>3001</v>
      </c>
    </row>
    <row r="2044" spans="1:9" ht="14.25" customHeight="1">
      <c r="A2044" s="48">
        <v>29</v>
      </c>
      <c r="B2044" s="49" t="s">
        <v>1881</v>
      </c>
      <c r="C2044" s="49">
        <v>2918209</v>
      </c>
      <c r="D2044" s="2" t="s">
        <v>2090</v>
      </c>
      <c r="E2044" s="3">
        <v>0</v>
      </c>
      <c r="F2044" s="3">
        <v>0</v>
      </c>
      <c r="G2044" s="3">
        <v>0</v>
      </c>
      <c r="H2044" s="3">
        <v>0</v>
      </c>
      <c r="I2044" s="14">
        <v>0</v>
      </c>
    </row>
    <row r="2045" spans="1:9" ht="14.25" customHeight="1">
      <c r="A2045" s="48">
        <v>29</v>
      </c>
      <c r="B2045" s="49" t="s">
        <v>1881</v>
      </c>
      <c r="C2045" s="49">
        <v>2918308</v>
      </c>
      <c r="D2045" s="2" t="s">
        <v>2091</v>
      </c>
      <c r="E2045" s="3">
        <v>0</v>
      </c>
      <c r="F2045" s="3">
        <v>0</v>
      </c>
      <c r="G2045" s="3">
        <v>0</v>
      </c>
      <c r="H2045" s="3">
        <v>0</v>
      </c>
      <c r="I2045" s="14">
        <v>0</v>
      </c>
    </row>
    <row r="2046" spans="1:9" ht="14.25" customHeight="1">
      <c r="A2046" s="13">
        <v>29</v>
      </c>
      <c r="B2046" s="12" t="s">
        <v>1881</v>
      </c>
      <c r="C2046" s="12">
        <v>2918357</v>
      </c>
      <c r="D2046" s="3" t="s">
        <v>2092</v>
      </c>
      <c r="E2046" s="3">
        <v>1</v>
      </c>
      <c r="F2046" s="3">
        <v>1</v>
      </c>
      <c r="G2046" s="3">
        <v>4</v>
      </c>
      <c r="H2046" s="3">
        <v>654</v>
      </c>
      <c r="I2046" s="14">
        <v>3924</v>
      </c>
    </row>
    <row r="2047" spans="1:9" ht="14.25" customHeight="1">
      <c r="A2047" s="13">
        <v>29</v>
      </c>
      <c r="B2047" s="12" t="s">
        <v>1881</v>
      </c>
      <c r="C2047" s="12">
        <v>2918407</v>
      </c>
      <c r="D2047" s="3" t="s">
        <v>2093</v>
      </c>
      <c r="E2047" s="3">
        <v>1</v>
      </c>
      <c r="F2047" s="3">
        <v>1</v>
      </c>
      <c r="G2047" s="3">
        <v>1</v>
      </c>
      <c r="H2047" s="3">
        <v>106</v>
      </c>
      <c r="I2047" s="14">
        <v>2540</v>
      </c>
    </row>
    <row r="2048" spans="1:9" ht="14.25" customHeight="1">
      <c r="A2048" s="48">
        <v>29</v>
      </c>
      <c r="B2048" s="49" t="s">
        <v>1881</v>
      </c>
      <c r="C2048" s="49">
        <v>2918456</v>
      </c>
      <c r="D2048" s="2" t="s">
        <v>2094</v>
      </c>
      <c r="E2048" s="3">
        <v>0</v>
      </c>
      <c r="F2048" s="3">
        <v>0</v>
      </c>
      <c r="G2048" s="3">
        <v>0</v>
      </c>
      <c r="H2048" s="3">
        <v>0</v>
      </c>
      <c r="I2048" s="14">
        <v>0</v>
      </c>
    </row>
    <row r="2049" spans="1:9" ht="14.25" customHeight="1">
      <c r="A2049" s="13">
        <v>29</v>
      </c>
      <c r="B2049" s="12" t="s">
        <v>1881</v>
      </c>
      <c r="C2049" s="12">
        <v>2918506</v>
      </c>
      <c r="D2049" s="3" t="s">
        <v>2095</v>
      </c>
      <c r="E2049" s="3">
        <v>1</v>
      </c>
      <c r="F2049" s="3">
        <v>1</v>
      </c>
      <c r="G2049" s="3">
        <v>3</v>
      </c>
      <c r="H2049" s="3">
        <v>131</v>
      </c>
      <c r="I2049" s="14">
        <v>1075</v>
      </c>
    </row>
    <row r="2050" spans="1:9" ht="14.25" customHeight="1">
      <c r="A2050" s="48">
        <v>29</v>
      </c>
      <c r="B2050" s="49" t="s">
        <v>1881</v>
      </c>
      <c r="C2050" s="49">
        <v>2918555</v>
      </c>
      <c r="D2050" s="2" t="s">
        <v>2096</v>
      </c>
      <c r="E2050" s="3">
        <v>0</v>
      </c>
      <c r="F2050" s="3">
        <v>0</v>
      </c>
      <c r="G2050" s="3">
        <v>0</v>
      </c>
      <c r="H2050" s="3">
        <v>0</v>
      </c>
      <c r="I2050" s="14">
        <v>0</v>
      </c>
    </row>
    <row r="2051" spans="1:9" ht="14.25" customHeight="1">
      <c r="A2051" s="13">
        <v>29</v>
      </c>
      <c r="B2051" s="12" t="s">
        <v>1881</v>
      </c>
      <c r="C2051" s="12">
        <v>2918605</v>
      </c>
      <c r="D2051" s="3" t="s">
        <v>2097</v>
      </c>
      <c r="E2051" s="3">
        <v>0</v>
      </c>
      <c r="F2051" s="3">
        <v>1</v>
      </c>
      <c r="G2051" s="3">
        <v>0</v>
      </c>
      <c r="H2051" s="3">
        <v>0</v>
      </c>
      <c r="I2051" s="14">
        <v>3</v>
      </c>
    </row>
    <row r="2052" spans="1:9" ht="14.25" customHeight="1">
      <c r="A2052" s="13">
        <v>29</v>
      </c>
      <c r="B2052" s="12" t="s">
        <v>1881</v>
      </c>
      <c r="C2052" s="12">
        <v>2918704</v>
      </c>
      <c r="D2052" s="3" t="s">
        <v>2098</v>
      </c>
      <c r="E2052" s="3">
        <v>0</v>
      </c>
      <c r="F2052" s="3">
        <v>1</v>
      </c>
      <c r="G2052" s="3">
        <v>0</v>
      </c>
      <c r="H2052" s="3">
        <v>0</v>
      </c>
      <c r="I2052" s="14">
        <v>11</v>
      </c>
    </row>
    <row r="2053" spans="1:9" ht="14.25" customHeight="1">
      <c r="A2053" s="13">
        <v>29</v>
      </c>
      <c r="B2053" s="12" t="s">
        <v>1881</v>
      </c>
      <c r="C2053" s="12">
        <v>2918753</v>
      </c>
      <c r="D2053" s="3" t="s">
        <v>2099</v>
      </c>
      <c r="E2053" s="3">
        <v>1</v>
      </c>
      <c r="F2053" s="3">
        <v>1</v>
      </c>
      <c r="G2053" s="3">
        <v>1</v>
      </c>
      <c r="H2053" s="3">
        <v>7</v>
      </c>
      <c r="I2053" s="14">
        <v>306</v>
      </c>
    </row>
    <row r="2054" spans="1:9" ht="14.25" customHeight="1">
      <c r="A2054" s="13">
        <v>29</v>
      </c>
      <c r="B2054" s="12" t="s">
        <v>1881</v>
      </c>
      <c r="C2054" s="12">
        <v>2918803</v>
      </c>
      <c r="D2054" s="3" t="s">
        <v>2100</v>
      </c>
      <c r="E2054" s="3">
        <v>0</v>
      </c>
      <c r="F2054" s="3">
        <v>1</v>
      </c>
      <c r="G2054" s="3">
        <v>0</v>
      </c>
      <c r="H2054" s="3">
        <v>0</v>
      </c>
      <c r="I2054" s="14">
        <v>80</v>
      </c>
    </row>
    <row r="2055" spans="1:9" ht="14.25" customHeight="1">
      <c r="A2055" s="48">
        <v>29</v>
      </c>
      <c r="B2055" s="49" t="s">
        <v>1881</v>
      </c>
      <c r="C2055" s="49">
        <v>2918902</v>
      </c>
      <c r="D2055" s="2" t="s">
        <v>2101</v>
      </c>
      <c r="E2055" s="3">
        <v>0</v>
      </c>
      <c r="F2055" s="3">
        <v>0</v>
      </c>
      <c r="G2055" s="3">
        <v>0</v>
      </c>
      <c r="H2055" s="3">
        <v>0</v>
      </c>
      <c r="I2055" s="14">
        <v>0</v>
      </c>
    </row>
    <row r="2056" spans="1:9" ht="14.25" customHeight="1">
      <c r="A2056" s="48">
        <v>29</v>
      </c>
      <c r="B2056" s="49" t="s">
        <v>1881</v>
      </c>
      <c r="C2056" s="49">
        <v>2919009</v>
      </c>
      <c r="D2056" s="2" t="s">
        <v>2102</v>
      </c>
      <c r="E2056" s="3">
        <v>0</v>
      </c>
      <c r="F2056" s="3">
        <v>0</v>
      </c>
      <c r="G2056" s="3">
        <v>0</v>
      </c>
      <c r="H2056" s="3">
        <v>0</v>
      </c>
      <c r="I2056" s="14">
        <v>0</v>
      </c>
    </row>
    <row r="2057" spans="1:9" ht="14.25" customHeight="1">
      <c r="A2057" s="13">
        <v>29</v>
      </c>
      <c r="B2057" s="12" t="s">
        <v>1881</v>
      </c>
      <c r="C2057" s="12">
        <v>2919058</v>
      </c>
      <c r="D2057" s="3" t="s">
        <v>2103</v>
      </c>
      <c r="E2057" s="3">
        <v>0</v>
      </c>
      <c r="F2057" s="3">
        <v>1</v>
      </c>
      <c r="G2057" s="3">
        <v>0</v>
      </c>
      <c r="H2057" s="3">
        <v>0</v>
      </c>
      <c r="I2057" s="14">
        <v>198</v>
      </c>
    </row>
    <row r="2058" spans="1:9" ht="14.25" customHeight="1">
      <c r="A2058" s="13">
        <v>29</v>
      </c>
      <c r="B2058" s="12" t="s">
        <v>1881</v>
      </c>
      <c r="C2058" s="12">
        <v>2919108</v>
      </c>
      <c r="D2058" s="3" t="s">
        <v>2104</v>
      </c>
      <c r="E2058" s="3">
        <v>1</v>
      </c>
      <c r="F2058" s="3">
        <v>1</v>
      </c>
      <c r="G2058" s="3">
        <v>1</v>
      </c>
      <c r="H2058" s="3">
        <v>59</v>
      </c>
      <c r="I2058" s="14">
        <v>293</v>
      </c>
    </row>
    <row r="2059" spans="1:9" ht="14.25" customHeight="1">
      <c r="A2059" s="13">
        <v>29</v>
      </c>
      <c r="B2059" s="12" t="s">
        <v>1881</v>
      </c>
      <c r="C2059" s="12">
        <v>2919157</v>
      </c>
      <c r="D2059" s="3" t="s">
        <v>2105</v>
      </c>
      <c r="E2059" s="3">
        <v>1</v>
      </c>
      <c r="F2059" s="3">
        <v>1</v>
      </c>
      <c r="G2059" s="3">
        <v>10</v>
      </c>
      <c r="H2059" s="3">
        <v>1157</v>
      </c>
      <c r="I2059" s="14">
        <v>5369</v>
      </c>
    </row>
    <row r="2060" spans="1:9" ht="14.25" customHeight="1">
      <c r="A2060" s="13">
        <v>29</v>
      </c>
      <c r="B2060" s="12" t="s">
        <v>1881</v>
      </c>
      <c r="C2060" s="12">
        <v>2919207</v>
      </c>
      <c r="D2060" s="3" t="s">
        <v>2106</v>
      </c>
      <c r="E2060" s="3">
        <v>1</v>
      </c>
      <c r="F2060" s="3">
        <v>1</v>
      </c>
      <c r="G2060" s="3">
        <v>3</v>
      </c>
      <c r="H2060" s="3">
        <v>493</v>
      </c>
      <c r="I2060" s="14">
        <v>4856</v>
      </c>
    </row>
    <row r="2061" spans="1:9" ht="14.25" customHeight="1">
      <c r="A2061" s="13">
        <v>29</v>
      </c>
      <c r="B2061" s="12" t="s">
        <v>1881</v>
      </c>
      <c r="C2061" s="12">
        <v>2919306</v>
      </c>
      <c r="D2061" s="3" t="s">
        <v>2107</v>
      </c>
      <c r="E2061" s="3">
        <v>1</v>
      </c>
      <c r="F2061" s="3">
        <v>1</v>
      </c>
      <c r="G2061" s="3">
        <v>2</v>
      </c>
      <c r="H2061" s="3">
        <v>105</v>
      </c>
      <c r="I2061" s="14">
        <v>1073</v>
      </c>
    </row>
    <row r="2062" spans="1:9" ht="14.25" customHeight="1">
      <c r="A2062" s="13">
        <v>29</v>
      </c>
      <c r="B2062" s="12" t="s">
        <v>1881</v>
      </c>
      <c r="C2062" s="12">
        <v>2919405</v>
      </c>
      <c r="D2062" s="3" t="s">
        <v>2108</v>
      </c>
      <c r="E2062" s="3">
        <v>0</v>
      </c>
      <c r="F2062" s="3">
        <v>1</v>
      </c>
      <c r="G2062" s="3">
        <v>0</v>
      </c>
      <c r="H2062" s="3">
        <v>0</v>
      </c>
      <c r="I2062" s="14">
        <v>15</v>
      </c>
    </row>
    <row r="2063" spans="1:9" ht="14.25" customHeight="1">
      <c r="A2063" s="13">
        <v>29</v>
      </c>
      <c r="B2063" s="12" t="s">
        <v>1881</v>
      </c>
      <c r="C2063" s="12">
        <v>2919504</v>
      </c>
      <c r="D2063" s="3" t="s">
        <v>2109</v>
      </c>
      <c r="E2063" s="3">
        <v>1</v>
      </c>
      <c r="F2063" s="3">
        <v>1</v>
      </c>
      <c r="G2063" s="3">
        <v>2</v>
      </c>
      <c r="H2063" s="3">
        <v>129</v>
      </c>
      <c r="I2063" s="14">
        <v>2821</v>
      </c>
    </row>
    <row r="2064" spans="1:9" ht="14.25" customHeight="1">
      <c r="A2064" s="13">
        <v>29</v>
      </c>
      <c r="B2064" s="12" t="s">
        <v>1881</v>
      </c>
      <c r="C2064" s="12">
        <v>2919553</v>
      </c>
      <c r="D2064" s="3" t="s">
        <v>2110</v>
      </c>
      <c r="E2064" s="3">
        <v>0</v>
      </c>
      <c r="F2064" s="3">
        <v>1</v>
      </c>
      <c r="G2064" s="3">
        <v>0</v>
      </c>
      <c r="H2064" s="3">
        <v>0</v>
      </c>
      <c r="I2064" s="14">
        <v>582</v>
      </c>
    </row>
    <row r="2065" spans="1:9" ht="14.25" customHeight="1">
      <c r="A2065" s="48">
        <v>29</v>
      </c>
      <c r="B2065" s="49" t="s">
        <v>1881</v>
      </c>
      <c r="C2065" s="49">
        <v>2919603</v>
      </c>
      <c r="D2065" s="2" t="s">
        <v>2111</v>
      </c>
      <c r="E2065" s="3">
        <v>0</v>
      </c>
      <c r="F2065" s="3">
        <v>0</v>
      </c>
      <c r="G2065" s="3">
        <v>0</v>
      </c>
      <c r="H2065" s="3">
        <v>0</v>
      </c>
      <c r="I2065" s="14">
        <v>0</v>
      </c>
    </row>
    <row r="2066" spans="1:9" ht="14.25" customHeight="1">
      <c r="A2066" s="13">
        <v>29</v>
      </c>
      <c r="B2066" s="12" t="s">
        <v>1881</v>
      </c>
      <c r="C2066" s="12">
        <v>2919702</v>
      </c>
      <c r="D2066" s="3" t="s">
        <v>2112</v>
      </c>
      <c r="E2066" s="3">
        <v>0</v>
      </c>
      <c r="F2066" s="3">
        <v>1</v>
      </c>
      <c r="G2066" s="3">
        <v>0</v>
      </c>
      <c r="H2066" s="3">
        <v>0</v>
      </c>
      <c r="I2066" s="14">
        <v>15</v>
      </c>
    </row>
    <row r="2067" spans="1:9" ht="14.25" customHeight="1">
      <c r="A2067" s="13">
        <v>29</v>
      </c>
      <c r="B2067" s="12" t="s">
        <v>1881</v>
      </c>
      <c r="C2067" s="12">
        <v>2919801</v>
      </c>
      <c r="D2067" s="3" t="s">
        <v>2113</v>
      </c>
      <c r="E2067" s="3">
        <v>1</v>
      </c>
      <c r="F2067" s="3">
        <v>1</v>
      </c>
      <c r="G2067" s="3">
        <v>1</v>
      </c>
      <c r="H2067" s="3">
        <v>116</v>
      </c>
      <c r="I2067" s="14">
        <v>118</v>
      </c>
    </row>
    <row r="2068" spans="1:9" ht="14.25" customHeight="1">
      <c r="A2068" s="13">
        <v>29</v>
      </c>
      <c r="B2068" s="12" t="s">
        <v>1881</v>
      </c>
      <c r="C2068" s="12">
        <v>2919900</v>
      </c>
      <c r="D2068" s="3" t="s">
        <v>2114</v>
      </c>
      <c r="E2068" s="3">
        <v>0</v>
      </c>
      <c r="F2068" s="3">
        <v>1</v>
      </c>
      <c r="G2068" s="3">
        <v>0</v>
      </c>
      <c r="H2068" s="3">
        <v>0</v>
      </c>
      <c r="I2068" s="14">
        <v>5</v>
      </c>
    </row>
    <row r="2069" spans="1:9" ht="14.25" customHeight="1">
      <c r="A2069" s="13">
        <v>29</v>
      </c>
      <c r="B2069" s="12" t="s">
        <v>1881</v>
      </c>
      <c r="C2069" s="12">
        <v>2919926</v>
      </c>
      <c r="D2069" s="3" t="s">
        <v>2115</v>
      </c>
      <c r="E2069" s="3">
        <v>0</v>
      </c>
      <c r="F2069" s="3">
        <v>1</v>
      </c>
      <c r="G2069" s="3">
        <v>0</v>
      </c>
      <c r="H2069" s="3">
        <v>0</v>
      </c>
      <c r="I2069" s="14">
        <v>4</v>
      </c>
    </row>
    <row r="2070" spans="1:9" ht="14.25" customHeight="1">
      <c r="A2070" s="48">
        <v>29</v>
      </c>
      <c r="B2070" s="49" t="s">
        <v>1881</v>
      </c>
      <c r="C2070" s="49">
        <v>2919959</v>
      </c>
      <c r="D2070" s="2" t="s">
        <v>2116</v>
      </c>
      <c r="E2070" s="3">
        <v>0</v>
      </c>
      <c r="F2070" s="3">
        <v>0</v>
      </c>
      <c r="G2070" s="3">
        <v>0</v>
      </c>
      <c r="H2070" s="3">
        <v>0</v>
      </c>
      <c r="I2070" s="14">
        <v>0</v>
      </c>
    </row>
    <row r="2071" spans="1:9" ht="14.25" customHeight="1">
      <c r="A2071" s="13">
        <v>29</v>
      </c>
      <c r="B2071" s="12" t="s">
        <v>1881</v>
      </c>
      <c r="C2071" s="12">
        <v>2920007</v>
      </c>
      <c r="D2071" s="3" t="s">
        <v>2117</v>
      </c>
      <c r="E2071" s="3">
        <v>1</v>
      </c>
      <c r="F2071" s="3">
        <v>1</v>
      </c>
      <c r="G2071" s="3">
        <v>1</v>
      </c>
      <c r="H2071" s="3">
        <v>61</v>
      </c>
      <c r="I2071" s="14">
        <v>133</v>
      </c>
    </row>
    <row r="2072" spans="1:9" ht="14.25" customHeight="1">
      <c r="A2072" s="48">
        <v>29</v>
      </c>
      <c r="B2072" s="49" t="s">
        <v>1881</v>
      </c>
      <c r="C2072" s="49">
        <v>2920106</v>
      </c>
      <c r="D2072" s="2" t="s">
        <v>2118</v>
      </c>
      <c r="E2072" s="3">
        <v>0</v>
      </c>
      <c r="F2072" s="3">
        <v>0</v>
      </c>
      <c r="G2072" s="3">
        <v>0</v>
      </c>
      <c r="H2072" s="3">
        <v>0</v>
      </c>
      <c r="I2072" s="14">
        <v>0</v>
      </c>
    </row>
    <row r="2073" spans="1:9" ht="14.25" customHeight="1">
      <c r="A2073" s="13">
        <v>29</v>
      </c>
      <c r="B2073" s="12" t="s">
        <v>1881</v>
      </c>
      <c r="C2073" s="12">
        <v>2920205</v>
      </c>
      <c r="D2073" s="3" t="s">
        <v>2119</v>
      </c>
      <c r="E2073" s="3">
        <v>1</v>
      </c>
      <c r="F2073" s="3">
        <v>1</v>
      </c>
      <c r="G2073" s="3">
        <v>3</v>
      </c>
      <c r="H2073" s="3">
        <v>426</v>
      </c>
      <c r="I2073" s="14">
        <v>2611</v>
      </c>
    </row>
    <row r="2074" spans="1:9" ht="14.25" customHeight="1">
      <c r="A2074" s="13">
        <v>29</v>
      </c>
      <c r="B2074" s="12" t="s">
        <v>1881</v>
      </c>
      <c r="C2074" s="12">
        <v>2920304</v>
      </c>
      <c r="D2074" s="3" t="s">
        <v>2120</v>
      </c>
      <c r="E2074" s="3">
        <v>0</v>
      </c>
      <c r="F2074" s="3">
        <v>1</v>
      </c>
      <c r="G2074" s="3">
        <v>0</v>
      </c>
      <c r="H2074" s="3">
        <v>0</v>
      </c>
      <c r="I2074" s="14">
        <v>105</v>
      </c>
    </row>
    <row r="2075" spans="1:9" ht="14.25" customHeight="1">
      <c r="A2075" s="48">
        <v>29</v>
      </c>
      <c r="B2075" s="49" t="s">
        <v>1881</v>
      </c>
      <c r="C2075" s="49">
        <v>2920403</v>
      </c>
      <c r="D2075" s="2" t="s">
        <v>2121</v>
      </c>
      <c r="E2075" s="3">
        <v>0</v>
      </c>
      <c r="F2075" s="3">
        <v>0</v>
      </c>
      <c r="G2075" s="3">
        <v>0</v>
      </c>
      <c r="H2075" s="3">
        <v>0</v>
      </c>
      <c r="I2075" s="14">
        <v>0</v>
      </c>
    </row>
    <row r="2076" spans="1:9" ht="14.25" customHeight="1">
      <c r="A2076" s="13">
        <v>29</v>
      </c>
      <c r="B2076" s="12" t="s">
        <v>1881</v>
      </c>
      <c r="C2076" s="12">
        <v>2920452</v>
      </c>
      <c r="D2076" s="3" t="s">
        <v>2122</v>
      </c>
      <c r="E2076" s="3">
        <v>1</v>
      </c>
      <c r="F2076" s="3">
        <v>1</v>
      </c>
      <c r="G2076" s="3">
        <v>2</v>
      </c>
      <c r="H2076" s="3">
        <v>242</v>
      </c>
      <c r="I2076" s="14">
        <v>723</v>
      </c>
    </row>
    <row r="2077" spans="1:9" ht="14.25" customHeight="1">
      <c r="A2077" s="48">
        <v>29</v>
      </c>
      <c r="B2077" s="49" t="s">
        <v>1881</v>
      </c>
      <c r="C2077" s="49">
        <v>2920502</v>
      </c>
      <c r="D2077" s="2" t="s">
        <v>2123</v>
      </c>
      <c r="E2077" s="3">
        <v>0</v>
      </c>
      <c r="F2077" s="3">
        <v>0</v>
      </c>
      <c r="G2077" s="3">
        <v>0</v>
      </c>
      <c r="H2077" s="3">
        <v>0</v>
      </c>
      <c r="I2077" s="14">
        <v>0</v>
      </c>
    </row>
    <row r="2078" spans="1:9" ht="14.25" customHeight="1">
      <c r="A2078" s="13">
        <v>29</v>
      </c>
      <c r="B2078" s="12" t="s">
        <v>1881</v>
      </c>
      <c r="C2078" s="12">
        <v>2920601</v>
      </c>
      <c r="D2078" s="3" t="s">
        <v>2124</v>
      </c>
      <c r="E2078" s="3">
        <v>1</v>
      </c>
      <c r="F2078" s="3">
        <v>1</v>
      </c>
      <c r="G2078" s="3">
        <v>6</v>
      </c>
      <c r="H2078" s="3">
        <v>580</v>
      </c>
      <c r="I2078" s="14">
        <v>5809</v>
      </c>
    </row>
    <row r="2079" spans="1:9" ht="14.25" customHeight="1">
      <c r="A2079" s="13">
        <v>29</v>
      </c>
      <c r="B2079" s="12" t="s">
        <v>1881</v>
      </c>
      <c r="C2079" s="12">
        <v>2920700</v>
      </c>
      <c r="D2079" s="3" t="s">
        <v>2125</v>
      </c>
      <c r="E2079" s="3">
        <v>1</v>
      </c>
      <c r="F2079" s="3">
        <v>1</v>
      </c>
      <c r="G2079" s="3">
        <v>17</v>
      </c>
      <c r="H2079" s="3">
        <v>1680</v>
      </c>
      <c r="I2079" s="14">
        <v>7559</v>
      </c>
    </row>
    <row r="2080" spans="1:9" ht="14.25" customHeight="1">
      <c r="A2080" s="48">
        <v>29</v>
      </c>
      <c r="B2080" s="49" t="s">
        <v>1881</v>
      </c>
      <c r="C2080" s="49">
        <v>2920809</v>
      </c>
      <c r="D2080" s="2" t="s">
        <v>2126</v>
      </c>
      <c r="E2080" s="3">
        <v>0</v>
      </c>
      <c r="F2080" s="3">
        <v>0</v>
      </c>
      <c r="G2080" s="3">
        <v>0</v>
      </c>
      <c r="H2080" s="3">
        <v>0</v>
      </c>
      <c r="I2080" s="14">
        <v>0</v>
      </c>
    </row>
    <row r="2081" spans="1:9" ht="14.25" customHeight="1">
      <c r="A2081" s="48">
        <v>29</v>
      </c>
      <c r="B2081" s="49" t="s">
        <v>1881</v>
      </c>
      <c r="C2081" s="49">
        <v>2920908</v>
      </c>
      <c r="D2081" s="2" t="s">
        <v>2127</v>
      </c>
      <c r="E2081" s="3">
        <v>0</v>
      </c>
      <c r="F2081" s="3">
        <v>0</v>
      </c>
      <c r="G2081" s="3">
        <v>0</v>
      </c>
      <c r="H2081" s="3">
        <v>0</v>
      </c>
      <c r="I2081" s="14">
        <v>0</v>
      </c>
    </row>
    <row r="2082" spans="1:9" ht="14.25" customHeight="1">
      <c r="A2082" s="13">
        <v>29</v>
      </c>
      <c r="B2082" s="12" t="s">
        <v>1881</v>
      </c>
      <c r="C2082" s="12">
        <v>2921005</v>
      </c>
      <c r="D2082" s="3" t="s">
        <v>2128</v>
      </c>
      <c r="E2082" s="3">
        <v>0</v>
      </c>
      <c r="F2082" s="3">
        <v>1</v>
      </c>
      <c r="G2082" s="3">
        <v>0</v>
      </c>
      <c r="H2082" s="3">
        <v>0</v>
      </c>
      <c r="I2082" s="14">
        <v>263</v>
      </c>
    </row>
    <row r="2083" spans="1:9" ht="14.25" customHeight="1">
      <c r="A2083" s="13">
        <v>29</v>
      </c>
      <c r="B2083" s="12" t="s">
        <v>1881</v>
      </c>
      <c r="C2083" s="12">
        <v>2921054</v>
      </c>
      <c r="D2083" s="3" t="s">
        <v>2129</v>
      </c>
      <c r="E2083" s="3">
        <v>0</v>
      </c>
      <c r="F2083" s="3">
        <v>1</v>
      </c>
      <c r="G2083" s="3">
        <v>0</v>
      </c>
      <c r="H2083" s="3">
        <v>0</v>
      </c>
      <c r="I2083" s="14">
        <v>17</v>
      </c>
    </row>
    <row r="2084" spans="1:9" ht="14.25" customHeight="1">
      <c r="A2084" s="48">
        <v>29</v>
      </c>
      <c r="B2084" s="49" t="s">
        <v>1881</v>
      </c>
      <c r="C2084" s="49">
        <v>2921104</v>
      </c>
      <c r="D2084" s="2" t="s">
        <v>2130</v>
      </c>
      <c r="E2084" s="3">
        <v>0</v>
      </c>
      <c r="F2084" s="3">
        <v>0</v>
      </c>
      <c r="G2084" s="3">
        <v>0</v>
      </c>
      <c r="H2084" s="3">
        <v>0</v>
      </c>
      <c r="I2084" s="14">
        <v>0</v>
      </c>
    </row>
    <row r="2085" spans="1:9" ht="14.25" customHeight="1">
      <c r="A2085" s="13">
        <v>29</v>
      </c>
      <c r="B2085" s="12" t="s">
        <v>1881</v>
      </c>
      <c r="C2085" s="12">
        <v>2921203</v>
      </c>
      <c r="D2085" s="3" t="s">
        <v>2131</v>
      </c>
      <c r="E2085" s="3">
        <v>1</v>
      </c>
      <c r="F2085" s="3">
        <v>1</v>
      </c>
      <c r="G2085" s="3">
        <v>5</v>
      </c>
      <c r="H2085" s="3">
        <v>239</v>
      </c>
      <c r="I2085" s="14">
        <v>950</v>
      </c>
    </row>
    <row r="2086" spans="1:9" ht="14.25" customHeight="1">
      <c r="A2086" s="48">
        <v>29</v>
      </c>
      <c r="B2086" s="49" t="s">
        <v>1881</v>
      </c>
      <c r="C2086" s="49">
        <v>2921302</v>
      </c>
      <c r="D2086" s="2" t="s">
        <v>1115</v>
      </c>
      <c r="E2086" s="3">
        <v>0</v>
      </c>
      <c r="F2086" s="3">
        <v>0</v>
      </c>
      <c r="G2086" s="3">
        <v>0</v>
      </c>
      <c r="H2086" s="3">
        <v>0</v>
      </c>
      <c r="I2086" s="14">
        <v>0</v>
      </c>
    </row>
    <row r="2087" spans="1:9" ht="14.25" customHeight="1">
      <c r="A2087" s="13">
        <v>29</v>
      </c>
      <c r="B2087" s="12" t="s">
        <v>1881</v>
      </c>
      <c r="C2087" s="12">
        <v>2921401</v>
      </c>
      <c r="D2087" s="3" t="s">
        <v>2132</v>
      </c>
      <c r="E2087" s="3">
        <v>1</v>
      </c>
      <c r="F2087" s="3">
        <v>1</v>
      </c>
      <c r="G2087" s="3">
        <v>7</v>
      </c>
      <c r="H2087" s="3">
        <v>785</v>
      </c>
      <c r="I2087" s="14">
        <v>4220</v>
      </c>
    </row>
    <row r="2088" spans="1:9" ht="14.25" customHeight="1">
      <c r="A2088" s="13">
        <v>29</v>
      </c>
      <c r="B2088" s="12" t="s">
        <v>1881</v>
      </c>
      <c r="C2088" s="12">
        <v>2921450</v>
      </c>
      <c r="D2088" s="3" t="s">
        <v>2133</v>
      </c>
      <c r="E2088" s="3">
        <v>0</v>
      </c>
      <c r="F2088" s="3">
        <v>1</v>
      </c>
      <c r="G2088" s="3">
        <v>0</v>
      </c>
      <c r="H2088" s="3">
        <v>0</v>
      </c>
      <c r="I2088" s="14">
        <v>6</v>
      </c>
    </row>
    <row r="2089" spans="1:9" ht="14.25" customHeight="1">
      <c r="A2089" s="13">
        <v>29</v>
      </c>
      <c r="B2089" s="12" t="s">
        <v>1881</v>
      </c>
      <c r="C2089" s="12">
        <v>2921500</v>
      </c>
      <c r="D2089" s="3" t="s">
        <v>2134</v>
      </c>
      <c r="E2089" s="3">
        <v>1</v>
      </c>
      <c r="F2089" s="3">
        <v>1</v>
      </c>
      <c r="G2089" s="3">
        <v>1</v>
      </c>
      <c r="H2089" s="3">
        <v>252</v>
      </c>
      <c r="I2089" s="14">
        <v>668</v>
      </c>
    </row>
    <row r="2090" spans="1:9" ht="14.25" customHeight="1">
      <c r="A2090" s="48">
        <v>29</v>
      </c>
      <c r="B2090" s="49" t="s">
        <v>1881</v>
      </c>
      <c r="C2090" s="49">
        <v>2921609</v>
      </c>
      <c r="D2090" s="2" t="s">
        <v>2135</v>
      </c>
      <c r="E2090" s="3">
        <v>0</v>
      </c>
      <c r="F2090" s="3">
        <v>0</v>
      </c>
      <c r="G2090" s="3">
        <v>0</v>
      </c>
      <c r="H2090" s="3">
        <v>0</v>
      </c>
      <c r="I2090" s="14">
        <v>0</v>
      </c>
    </row>
    <row r="2091" spans="1:9" ht="14.25" customHeight="1">
      <c r="A2091" s="13">
        <v>29</v>
      </c>
      <c r="B2091" s="12" t="s">
        <v>1881</v>
      </c>
      <c r="C2091" s="12">
        <v>2921708</v>
      </c>
      <c r="D2091" s="3" t="s">
        <v>2136</v>
      </c>
      <c r="E2091" s="3">
        <v>1</v>
      </c>
      <c r="F2091" s="3">
        <v>1</v>
      </c>
      <c r="G2091" s="3">
        <v>5</v>
      </c>
      <c r="H2091" s="3">
        <v>366</v>
      </c>
      <c r="I2091" s="14">
        <v>2526</v>
      </c>
    </row>
    <row r="2092" spans="1:9" ht="14.25" customHeight="1">
      <c r="A2092" s="13">
        <v>29</v>
      </c>
      <c r="B2092" s="12" t="s">
        <v>1881</v>
      </c>
      <c r="C2092" s="12">
        <v>2921807</v>
      </c>
      <c r="D2092" s="3" t="s">
        <v>2137</v>
      </c>
      <c r="E2092" s="3">
        <v>0</v>
      </c>
      <c r="F2092" s="3">
        <v>1</v>
      </c>
      <c r="G2092" s="3">
        <v>0</v>
      </c>
      <c r="H2092" s="3">
        <v>0</v>
      </c>
      <c r="I2092" s="14">
        <v>188</v>
      </c>
    </row>
    <row r="2093" spans="1:9" ht="14.25" customHeight="1">
      <c r="A2093" s="13">
        <v>29</v>
      </c>
      <c r="B2093" s="12" t="s">
        <v>1881</v>
      </c>
      <c r="C2093" s="12">
        <v>2921906</v>
      </c>
      <c r="D2093" s="3" t="s">
        <v>2138</v>
      </c>
      <c r="E2093" s="3">
        <v>1</v>
      </c>
      <c r="F2093" s="3">
        <v>1</v>
      </c>
      <c r="G2093" s="3">
        <v>1</v>
      </c>
      <c r="H2093" s="3">
        <v>30</v>
      </c>
      <c r="I2093" s="14">
        <v>296</v>
      </c>
    </row>
    <row r="2094" spans="1:9" ht="14.25" customHeight="1">
      <c r="A2094" s="13">
        <v>29</v>
      </c>
      <c r="B2094" s="12" t="s">
        <v>1881</v>
      </c>
      <c r="C2094" s="12">
        <v>2922003</v>
      </c>
      <c r="D2094" s="3" t="s">
        <v>2139</v>
      </c>
      <c r="E2094" s="3">
        <v>0</v>
      </c>
      <c r="F2094" s="3">
        <v>1</v>
      </c>
      <c r="G2094" s="3">
        <v>0</v>
      </c>
      <c r="H2094" s="3">
        <v>0</v>
      </c>
      <c r="I2094" s="14">
        <v>32</v>
      </c>
    </row>
    <row r="2095" spans="1:9" ht="14.25" customHeight="1">
      <c r="A2095" s="13">
        <v>29</v>
      </c>
      <c r="B2095" s="12" t="s">
        <v>1881</v>
      </c>
      <c r="C2095" s="12">
        <v>2922052</v>
      </c>
      <c r="D2095" s="3" t="s">
        <v>2140</v>
      </c>
      <c r="E2095" s="3">
        <v>1</v>
      </c>
      <c r="F2095" s="3">
        <v>1</v>
      </c>
      <c r="G2095" s="3">
        <v>6</v>
      </c>
      <c r="H2095" s="3">
        <v>501</v>
      </c>
      <c r="I2095" s="14">
        <v>5062</v>
      </c>
    </row>
    <row r="2096" spans="1:9" ht="14.25" customHeight="1">
      <c r="A2096" s="13">
        <v>29</v>
      </c>
      <c r="B2096" s="12" t="s">
        <v>1881</v>
      </c>
      <c r="C2096" s="12">
        <v>2922102</v>
      </c>
      <c r="D2096" s="3" t="s">
        <v>2141</v>
      </c>
      <c r="E2096" s="3">
        <v>0</v>
      </c>
      <c r="F2096" s="3">
        <v>1</v>
      </c>
      <c r="G2096" s="3">
        <v>0</v>
      </c>
      <c r="H2096" s="3">
        <v>0</v>
      </c>
      <c r="I2096" s="14">
        <v>75</v>
      </c>
    </row>
    <row r="2097" spans="1:9" ht="14.25" customHeight="1">
      <c r="A2097" s="48">
        <v>29</v>
      </c>
      <c r="B2097" s="49" t="s">
        <v>1881</v>
      </c>
      <c r="C2097" s="49">
        <v>2922201</v>
      </c>
      <c r="D2097" s="2" t="s">
        <v>2142</v>
      </c>
      <c r="E2097" s="3">
        <v>0</v>
      </c>
      <c r="F2097" s="3">
        <v>0</v>
      </c>
      <c r="G2097" s="3">
        <v>0</v>
      </c>
      <c r="H2097" s="3">
        <v>0</v>
      </c>
      <c r="I2097" s="14">
        <v>0</v>
      </c>
    </row>
    <row r="2098" spans="1:9" ht="14.25" customHeight="1">
      <c r="A2098" s="13">
        <v>29</v>
      </c>
      <c r="B2098" s="12" t="s">
        <v>1881</v>
      </c>
      <c r="C2098" s="12">
        <v>2922250</v>
      </c>
      <c r="D2098" s="3" t="s">
        <v>2143</v>
      </c>
      <c r="E2098" s="3">
        <v>1</v>
      </c>
      <c r="F2098" s="3">
        <v>1</v>
      </c>
      <c r="G2098" s="3">
        <v>6</v>
      </c>
      <c r="H2098" s="3">
        <v>766</v>
      </c>
      <c r="I2098" s="14">
        <v>2441</v>
      </c>
    </row>
    <row r="2099" spans="1:9" ht="14.25" customHeight="1">
      <c r="A2099" s="13">
        <v>29</v>
      </c>
      <c r="B2099" s="12" t="s">
        <v>1881</v>
      </c>
      <c r="C2099" s="12">
        <v>2922300</v>
      </c>
      <c r="D2099" s="3" t="s">
        <v>2144</v>
      </c>
      <c r="E2099" s="3">
        <v>1</v>
      </c>
      <c r="F2099" s="3">
        <v>1</v>
      </c>
      <c r="G2099" s="3">
        <v>1</v>
      </c>
      <c r="H2099" s="3">
        <v>189</v>
      </c>
      <c r="I2099" s="14">
        <v>2006</v>
      </c>
    </row>
    <row r="2100" spans="1:9" ht="14.25" customHeight="1">
      <c r="A2100" s="13">
        <v>29</v>
      </c>
      <c r="B2100" s="12" t="s">
        <v>1881</v>
      </c>
      <c r="C2100" s="12">
        <v>2922409</v>
      </c>
      <c r="D2100" s="3" t="s">
        <v>2145</v>
      </c>
      <c r="E2100" s="3">
        <v>0</v>
      </c>
      <c r="F2100" s="3">
        <v>1</v>
      </c>
      <c r="G2100" s="3">
        <v>0</v>
      </c>
      <c r="H2100" s="3">
        <v>0</v>
      </c>
      <c r="I2100" s="14">
        <v>20</v>
      </c>
    </row>
    <row r="2101" spans="1:9" ht="14.25" customHeight="1">
      <c r="A2101" s="13">
        <v>29</v>
      </c>
      <c r="B2101" s="12" t="s">
        <v>1881</v>
      </c>
      <c r="C2101" s="12">
        <v>2922508</v>
      </c>
      <c r="D2101" s="3" t="s">
        <v>524</v>
      </c>
      <c r="E2101" s="3">
        <v>0</v>
      </c>
      <c r="F2101" s="3">
        <v>1</v>
      </c>
      <c r="G2101" s="3">
        <v>0</v>
      </c>
      <c r="H2101" s="3">
        <v>0</v>
      </c>
      <c r="I2101" s="14">
        <v>479</v>
      </c>
    </row>
    <row r="2102" spans="1:9" ht="14.25" customHeight="1">
      <c r="A2102" s="13">
        <v>29</v>
      </c>
      <c r="B2102" s="12" t="s">
        <v>1881</v>
      </c>
      <c r="C2102" s="12">
        <v>2922607</v>
      </c>
      <c r="D2102" s="3" t="s">
        <v>2146</v>
      </c>
      <c r="E2102" s="3">
        <v>1</v>
      </c>
      <c r="F2102" s="3">
        <v>1</v>
      </c>
      <c r="G2102" s="3">
        <v>1</v>
      </c>
      <c r="H2102" s="3">
        <v>46</v>
      </c>
      <c r="I2102" s="14">
        <v>543</v>
      </c>
    </row>
    <row r="2103" spans="1:9" ht="14.25" customHeight="1">
      <c r="A2103" s="13">
        <v>29</v>
      </c>
      <c r="B2103" s="12" t="s">
        <v>1881</v>
      </c>
      <c r="C2103" s="12">
        <v>2922656</v>
      </c>
      <c r="D2103" s="3" t="s">
        <v>2147</v>
      </c>
      <c r="E2103" s="3">
        <v>1</v>
      </c>
      <c r="F2103" s="3">
        <v>1</v>
      </c>
      <c r="G2103" s="3">
        <v>1</v>
      </c>
      <c r="H2103" s="3">
        <v>575</v>
      </c>
      <c r="I2103" s="14">
        <v>2766</v>
      </c>
    </row>
    <row r="2104" spans="1:9" ht="14.25" customHeight="1">
      <c r="A2104" s="13">
        <v>29</v>
      </c>
      <c r="B2104" s="12" t="s">
        <v>1881</v>
      </c>
      <c r="C2104" s="12">
        <v>2922706</v>
      </c>
      <c r="D2104" s="3" t="s">
        <v>2148</v>
      </c>
      <c r="E2104" s="3">
        <v>1</v>
      </c>
      <c r="F2104" s="3">
        <v>1</v>
      </c>
      <c r="G2104" s="3">
        <v>3</v>
      </c>
      <c r="H2104" s="3">
        <v>699</v>
      </c>
      <c r="I2104" s="14">
        <v>280</v>
      </c>
    </row>
    <row r="2105" spans="1:9" ht="14.25" customHeight="1">
      <c r="A2105" s="48">
        <v>29</v>
      </c>
      <c r="B2105" s="49" t="s">
        <v>1881</v>
      </c>
      <c r="C2105" s="49">
        <v>2922730</v>
      </c>
      <c r="D2105" s="2" t="s">
        <v>2149</v>
      </c>
      <c r="E2105" s="3">
        <v>0</v>
      </c>
      <c r="F2105" s="3">
        <v>0</v>
      </c>
      <c r="G2105" s="3">
        <v>0</v>
      </c>
      <c r="H2105" s="3">
        <v>0</v>
      </c>
      <c r="I2105" s="14">
        <v>0</v>
      </c>
    </row>
    <row r="2106" spans="1:9" ht="14.25" customHeight="1">
      <c r="A2106" s="13">
        <v>29</v>
      </c>
      <c r="B2106" s="12" t="s">
        <v>1881</v>
      </c>
      <c r="C2106" s="12">
        <v>2922755</v>
      </c>
      <c r="D2106" s="3" t="s">
        <v>2150</v>
      </c>
      <c r="E2106" s="3">
        <v>1</v>
      </c>
      <c r="F2106" s="3">
        <v>1</v>
      </c>
      <c r="G2106" s="3">
        <v>1</v>
      </c>
      <c r="H2106" s="3">
        <v>14</v>
      </c>
      <c r="I2106" s="14">
        <v>178</v>
      </c>
    </row>
    <row r="2107" spans="1:9" ht="14.25" customHeight="1">
      <c r="A2107" s="48">
        <v>29</v>
      </c>
      <c r="B2107" s="49" t="s">
        <v>1881</v>
      </c>
      <c r="C2107" s="49">
        <v>2922805</v>
      </c>
      <c r="D2107" s="2" t="s">
        <v>2151</v>
      </c>
      <c r="E2107" s="3">
        <v>0</v>
      </c>
      <c r="F2107" s="3">
        <v>0</v>
      </c>
      <c r="G2107" s="3">
        <v>0</v>
      </c>
      <c r="H2107" s="3">
        <v>0</v>
      </c>
      <c r="I2107" s="14">
        <v>0</v>
      </c>
    </row>
    <row r="2108" spans="1:9" ht="14.25" customHeight="1">
      <c r="A2108" s="13">
        <v>29</v>
      </c>
      <c r="B2108" s="12" t="s">
        <v>1881</v>
      </c>
      <c r="C2108" s="12">
        <v>2922854</v>
      </c>
      <c r="D2108" s="3" t="s">
        <v>2152</v>
      </c>
      <c r="E2108" s="3">
        <v>0</v>
      </c>
      <c r="F2108" s="3">
        <v>1</v>
      </c>
      <c r="G2108" s="3">
        <v>0</v>
      </c>
      <c r="H2108" s="3">
        <v>0</v>
      </c>
      <c r="I2108" s="14">
        <v>6</v>
      </c>
    </row>
    <row r="2109" spans="1:9" ht="14.25" customHeight="1">
      <c r="A2109" s="13">
        <v>29</v>
      </c>
      <c r="B2109" s="12" t="s">
        <v>1881</v>
      </c>
      <c r="C2109" s="12">
        <v>2922904</v>
      </c>
      <c r="D2109" s="3" t="s">
        <v>2153</v>
      </c>
      <c r="E2109" s="3">
        <v>0</v>
      </c>
      <c r="F2109" s="3">
        <v>1</v>
      </c>
      <c r="G2109" s="3">
        <v>0</v>
      </c>
      <c r="H2109" s="3">
        <v>0</v>
      </c>
      <c r="I2109" s="14">
        <v>11</v>
      </c>
    </row>
    <row r="2110" spans="1:9" ht="14.25" customHeight="1">
      <c r="A2110" s="13">
        <v>29</v>
      </c>
      <c r="B2110" s="12" t="s">
        <v>1881</v>
      </c>
      <c r="C2110" s="12">
        <v>2923001</v>
      </c>
      <c r="D2110" s="3" t="s">
        <v>2154</v>
      </c>
      <c r="E2110" s="3">
        <v>1</v>
      </c>
      <c r="F2110" s="3">
        <v>1</v>
      </c>
      <c r="G2110" s="3">
        <v>4</v>
      </c>
      <c r="H2110" s="3">
        <v>519</v>
      </c>
      <c r="I2110" s="14">
        <v>2709</v>
      </c>
    </row>
    <row r="2111" spans="1:9" ht="14.25" customHeight="1">
      <c r="A2111" s="13">
        <v>29</v>
      </c>
      <c r="B2111" s="12" t="s">
        <v>1881</v>
      </c>
      <c r="C2111" s="12">
        <v>2923035</v>
      </c>
      <c r="D2111" s="3" t="s">
        <v>2155</v>
      </c>
      <c r="E2111" s="3">
        <v>1</v>
      </c>
      <c r="F2111" s="3">
        <v>1</v>
      </c>
      <c r="G2111" s="3">
        <v>1</v>
      </c>
      <c r="H2111" s="3">
        <v>25</v>
      </c>
      <c r="I2111" s="14">
        <v>109</v>
      </c>
    </row>
    <row r="2112" spans="1:9" ht="14.25" customHeight="1">
      <c r="A2112" s="13">
        <v>29</v>
      </c>
      <c r="B2112" s="12" t="s">
        <v>1881</v>
      </c>
      <c r="C2112" s="12">
        <v>2923050</v>
      </c>
      <c r="D2112" s="3" t="s">
        <v>2156</v>
      </c>
      <c r="E2112" s="3">
        <v>0</v>
      </c>
      <c r="F2112" s="3">
        <v>1</v>
      </c>
      <c r="G2112" s="3">
        <v>0</v>
      </c>
      <c r="H2112" s="3">
        <v>0</v>
      </c>
      <c r="I2112" s="14">
        <v>175</v>
      </c>
    </row>
    <row r="2113" spans="1:9" ht="14.25" customHeight="1">
      <c r="A2113" s="48">
        <v>29</v>
      </c>
      <c r="B2113" s="49" t="s">
        <v>1881</v>
      </c>
      <c r="C2113" s="49">
        <v>2923100</v>
      </c>
      <c r="D2113" s="2" t="s">
        <v>2157</v>
      </c>
      <c r="E2113" s="3">
        <v>0</v>
      </c>
      <c r="F2113" s="3">
        <v>0</v>
      </c>
      <c r="G2113" s="3">
        <v>0</v>
      </c>
      <c r="H2113" s="3">
        <v>0</v>
      </c>
      <c r="I2113" s="14">
        <v>0</v>
      </c>
    </row>
    <row r="2114" spans="1:9" ht="14.25" customHeight="1">
      <c r="A2114" s="48">
        <v>29</v>
      </c>
      <c r="B2114" s="49" t="s">
        <v>1881</v>
      </c>
      <c r="C2114" s="49">
        <v>2923209</v>
      </c>
      <c r="D2114" s="2" t="s">
        <v>2158</v>
      </c>
      <c r="E2114" s="3">
        <v>0</v>
      </c>
      <c r="F2114" s="3">
        <v>0</v>
      </c>
      <c r="G2114" s="3">
        <v>0</v>
      </c>
      <c r="H2114" s="3">
        <v>0</v>
      </c>
      <c r="I2114" s="14">
        <v>0</v>
      </c>
    </row>
    <row r="2115" spans="1:9" ht="14.25" customHeight="1">
      <c r="A2115" s="13">
        <v>29</v>
      </c>
      <c r="B2115" s="12" t="s">
        <v>1881</v>
      </c>
      <c r="C2115" s="12">
        <v>2923308</v>
      </c>
      <c r="D2115" s="3" t="s">
        <v>2159</v>
      </c>
      <c r="E2115" s="3">
        <v>1</v>
      </c>
      <c r="F2115" s="3">
        <v>1</v>
      </c>
      <c r="G2115" s="3">
        <v>1</v>
      </c>
      <c r="H2115" s="3">
        <v>76</v>
      </c>
      <c r="I2115" s="14">
        <v>805</v>
      </c>
    </row>
    <row r="2116" spans="1:9" ht="14.25" customHeight="1">
      <c r="A2116" s="48">
        <v>29</v>
      </c>
      <c r="B2116" s="49" t="s">
        <v>1881</v>
      </c>
      <c r="C2116" s="49">
        <v>2923357</v>
      </c>
      <c r="D2116" s="2" t="s">
        <v>2160</v>
      </c>
      <c r="E2116" s="3">
        <v>0</v>
      </c>
      <c r="F2116" s="3">
        <v>0</v>
      </c>
      <c r="G2116" s="3">
        <v>0</v>
      </c>
      <c r="H2116" s="3">
        <v>0</v>
      </c>
      <c r="I2116" s="14">
        <v>0</v>
      </c>
    </row>
    <row r="2117" spans="1:9" ht="14.25" customHeight="1">
      <c r="A2117" s="13">
        <v>29</v>
      </c>
      <c r="B2117" s="12" t="s">
        <v>1881</v>
      </c>
      <c r="C2117" s="12">
        <v>2923407</v>
      </c>
      <c r="D2117" s="3" t="s">
        <v>2161</v>
      </c>
      <c r="E2117" s="3">
        <v>1</v>
      </c>
      <c r="F2117" s="3">
        <v>1</v>
      </c>
      <c r="G2117" s="3">
        <v>6</v>
      </c>
      <c r="H2117" s="3">
        <v>443</v>
      </c>
      <c r="I2117" s="14">
        <v>3187</v>
      </c>
    </row>
    <row r="2118" spans="1:9" ht="14.25" customHeight="1">
      <c r="A2118" s="13">
        <v>29</v>
      </c>
      <c r="B2118" s="12" t="s">
        <v>1881</v>
      </c>
      <c r="C2118" s="12">
        <v>2923506</v>
      </c>
      <c r="D2118" s="3" t="s">
        <v>2162</v>
      </c>
      <c r="E2118" s="3">
        <v>1</v>
      </c>
      <c r="F2118" s="3">
        <v>1</v>
      </c>
      <c r="G2118" s="3">
        <v>2</v>
      </c>
      <c r="H2118" s="3">
        <v>74</v>
      </c>
      <c r="I2118" s="14">
        <v>980</v>
      </c>
    </row>
    <row r="2119" spans="1:9" ht="14.25" customHeight="1">
      <c r="A2119" s="13">
        <v>29</v>
      </c>
      <c r="B2119" s="12" t="s">
        <v>1881</v>
      </c>
      <c r="C2119" s="12">
        <v>2923605</v>
      </c>
      <c r="D2119" s="3" t="s">
        <v>2163</v>
      </c>
      <c r="E2119" s="3">
        <v>0</v>
      </c>
      <c r="F2119" s="3">
        <v>1</v>
      </c>
      <c r="G2119" s="3">
        <v>0</v>
      </c>
      <c r="H2119" s="3">
        <v>0</v>
      </c>
      <c r="I2119" s="14">
        <v>29</v>
      </c>
    </row>
    <row r="2120" spans="1:9" ht="14.25" customHeight="1">
      <c r="A2120" s="13">
        <v>29</v>
      </c>
      <c r="B2120" s="12" t="s">
        <v>1881</v>
      </c>
      <c r="C2120" s="12">
        <v>2923704</v>
      </c>
      <c r="D2120" s="3" t="s">
        <v>2164</v>
      </c>
      <c r="E2120" s="3">
        <v>1</v>
      </c>
      <c r="F2120" s="3">
        <v>1</v>
      </c>
      <c r="G2120" s="3">
        <v>5</v>
      </c>
      <c r="H2120" s="3">
        <v>563</v>
      </c>
      <c r="I2120" s="14">
        <v>5474</v>
      </c>
    </row>
    <row r="2121" spans="1:9" ht="14.25" customHeight="1">
      <c r="A2121" s="13">
        <v>29</v>
      </c>
      <c r="B2121" s="12" t="s">
        <v>1881</v>
      </c>
      <c r="C2121" s="12">
        <v>2923803</v>
      </c>
      <c r="D2121" s="3" t="s">
        <v>2165</v>
      </c>
      <c r="E2121" s="3">
        <v>0</v>
      </c>
      <c r="F2121" s="3">
        <v>1</v>
      </c>
      <c r="G2121" s="3">
        <v>0</v>
      </c>
      <c r="H2121" s="3">
        <v>0</v>
      </c>
      <c r="I2121" s="14">
        <v>170</v>
      </c>
    </row>
    <row r="2122" spans="1:9" ht="14.25" customHeight="1">
      <c r="A2122" s="48">
        <v>29</v>
      </c>
      <c r="B2122" s="49" t="s">
        <v>1881</v>
      </c>
      <c r="C2122" s="49">
        <v>2923902</v>
      </c>
      <c r="D2122" s="2" t="s">
        <v>2166</v>
      </c>
      <c r="E2122" s="3">
        <v>0</v>
      </c>
      <c r="F2122" s="3">
        <v>0</v>
      </c>
      <c r="G2122" s="3">
        <v>0</v>
      </c>
      <c r="H2122" s="3">
        <v>0</v>
      </c>
      <c r="I2122" s="14">
        <v>0</v>
      </c>
    </row>
    <row r="2123" spans="1:9" ht="14.25" customHeight="1">
      <c r="A2123" s="13">
        <v>29</v>
      </c>
      <c r="B2123" s="12" t="s">
        <v>1881</v>
      </c>
      <c r="C2123" s="12">
        <v>2924009</v>
      </c>
      <c r="D2123" s="3" t="s">
        <v>2167</v>
      </c>
      <c r="E2123" s="3">
        <v>0</v>
      </c>
      <c r="F2123" s="3">
        <v>1</v>
      </c>
      <c r="G2123" s="3">
        <v>0</v>
      </c>
      <c r="H2123" s="3">
        <v>0</v>
      </c>
      <c r="I2123" s="14">
        <v>1</v>
      </c>
    </row>
    <row r="2124" spans="1:9" ht="14.25" customHeight="1">
      <c r="A2124" s="13">
        <v>29</v>
      </c>
      <c r="B2124" s="12" t="s">
        <v>1881</v>
      </c>
      <c r="C2124" s="12">
        <v>2924058</v>
      </c>
      <c r="D2124" s="3" t="s">
        <v>2168</v>
      </c>
      <c r="E2124" s="3">
        <v>0</v>
      </c>
      <c r="F2124" s="3">
        <v>1</v>
      </c>
      <c r="G2124" s="3">
        <v>0</v>
      </c>
      <c r="H2124" s="3">
        <v>0</v>
      </c>
      <c r="I2124" s="14">
        <v>7</v>
      </c>
    </row>
    <row r="2125" spans="1:9" ht="14.25" customHeight="1">
      <c r="A2125" s="13">
        <v>29</v>
      </c>
      <c r="B2125" s="12" t="s">
        <v>1881</v>
      </c>
      <c r="C2125" s="12">
        <v>2924108</v>
      </c>
      <c r="D2125" s="3" t="s">
        <v>2169</v>
      </c>
      <c r="E2125" s="3">
        <v>1</v>
      </c>
      <c r="F2125" s="3">
        <v>1</v>
      </c>
      <c r="G2125" s="3">
        <v>1</v>
      </c>
      <c r="H2125" s="3">
        <v>20</v>
      </c>
      <c r="I2125" s="14">
        <v>543</v>
      </c>
    </row>
    <row r="2126" spans="1:9" ht="14.25" customHeight="1">
      <c r="A2126" s="13">
        <v>29</v>
      </c>
      <c r="B2126" s="12" t="s">
        <v>1881</v>
      </c>
      <c r="C2126" s="12">
        <v>2924207</v>
      </c>
      <c r="D2126" s="3" t="s">
        <v>2170</v>
      </c>
      <c r="E2126" s="3">
        <v>0</v>
      </c>
      <c r="F2126" s="3">
        <v>1</v>
      </c>
      <c r="G2126" s="3">
        <v>0</v>
      </c>
      <c r="H2126" s="3">
        <v>0</v>
      </c>
      <c r="I2126" s="14">
        <v>42</v>
      </c>
    </row>
    <row r="2127" spans="1:9" ht="14.25" customHeight="1">
      <c r="A2127" s="13">
        <v>29</v>
      </c>
      <c r="B2127" s="12" t="s">
        <v>1881</v>
      </c>
      <c r="C2127" s="12">
        <v>2924306</v>
      </c>
      <c r="D2127" s="3" t="s">
        <v>2171</v>
      </c>
      <c r="E2127" s="3">
        <v>1</v>
      </c>
      <c r="F2127" s="3">
        <v>1</v>
      </c>
      <c r="G2127" s="3">
        <v>4</v>
      </c>
      <c r="H2127" s="3">
        <v>390</v>
      </c>
      <c r="I2127" s="14">
        <v>3107</v>
      </c>
    </row>
    <row r="2128" spans="1:9" ht="14.25" customHeight="1">
      <c r="A2128" s="13">
        <v>29</v>
      </c>
      <c r="B2128" s="12" t="s">
        <v>1881</v>
      </c>
      <c r="C2128" s="12">
        <v>2924405</v>
      </c>
      <c r="D2128" s="3" t="s">
        <v>2172</v>
      </c>
      <c r="E2128" s="3">
        <v>0</v>
      </c>
      <c r="F2128" s="3">
        <v>1</v>
      </c>
      <c r="G2128" s="3">
        <v>0</v>
      </c>
      <c r="H2128" s="3">
        <v>0</v>
      </c>
      <c r="I2128" s="14">
        <v>639</v>
      </c>
    </row>
    <row r="2129" spans="1:9" ht="14.25" customHeight="1">
      <c r="A2129" s="13">
        <v>29</v>
      </c>
      <c r="B2129" s="12" t="s">
        <v>1881</v>
      </c>
      <c r="C2129" s="12">
        <v>2924504</v>
      </c>
      <c r="D2129" s="3" t="s">
        <v>2173</v>
      </c>
      <c r="E2129" s="3">
        <v>0</v>
      </c>
      <c r="F2129" s="3">
        <v>1</v>
      </c>
      <c r="G2129" s="3">
        <v>0</v>
      </c>
      <c r="H2129" s="3">
        <v>0</v>
      </c>
      <c r="I2129" s="14">
        <v>551</v>
      </c>
    </row>
    <row r="2130" spans="1:9" ht="14.25" customHeight="1">
      <c r="A2130" s="13">
        <v>29</v>
      </c>
      <c r="B2130" s="12" t="s">
        <v>1881</v>
      </c>
      <c r="C2130" s="12">
        <v>2924603</v>
      </c>
      <c r="D2130" s="3" t="s">
        <v>2174</v>
      </c>
      <c r="E2130" s="3">
        <v>1</v>
      </c>
      <c r="F2130" s="3">
        <v>1</v>
      </c>
      <c r="G2130" s="3">
        <v>10</v>
      </c>
      <c r="H2130" s="3">
        <v>896</v>
      </c>
      <c r="I2130" s="14">
        <v>2613</v>
      </c>
    </row>
    <row r="2131" spans="1:9" ht="14.25" customHeight="1">
      <c r="A2131" s="48">
        <v>29</v>
      </c>
      <c r="B2131" s="49" t="s">
        <v>1881</v>
      </c>
      <c r="C2131" s="49">
        <v>2924652</v>
      </c>
      <c r="D2131" s="2" t="s">
        <v>2175</v>
      </c>
      <c r="E2131" s="3">
        <v>0</v>
      </c>
      <c r="F2131" s="3">
        <v>0</v>
      </c>
      <c r="G2131" s="3">
        <v>0</v>
      </c>
      <c r="H2131" s="3">
        <v>0</v>
      </c>
      <c r="I2131" s="14">
        <v>0</v>
      </c>
    </row>
    <row r="2132" spans="1:9" ht="14.25" customHeight="1">
      <c r="A2132" s="48">
        <v>29</v>
      </c>
      <c r="B2132" s="49" t="s">
        <v>1881</v>
      </c>
      <c r="C2132" s="49">
        <v>2924678</v>
      </c>
      <c r="D2132" s="2" t="s">
        <v>2176</v>
      </c>
      <c r="E2132" s="3">
        <v>0</v>
      </c>
      <c r="F2132" s="3">
        <v>0</v>
      </c>
      <c r="G2132" s="3">
        <v>0</v>
      </c>
      <c r="H2132" s="3">
        <v>0</v>
      </c>
      <c r="I2132" s="14">
        <v>0</v>
      </c>
    </row>
    <row r="2133" spans="1:9" ht="14.25" customHeight="1">
      <c r="A2133" s="13">
        <v>29</v>
      </c>
      <c r="B2133" s="12" t="s">
        <v>1881</v>
      </c>
      <c r="C2133" s="12">
        <v>2924702</v>
      </c>
      <c r="D2133" s="3" t="s">
        <v>2177</v>
      </c>
      <c r="E2133" s="3">
        <v>0</v>
      </c>
      <c r="F2133" s="3">
        <v>1</v>
      </c>
      <c r="G2133" s="3">
        <v>0</v>
      </c>
      <c r="H2133" s="3">
        <v>0</v>
      </c>
      <c r="I2133" s="14">
        <v>277</v>
      </c>
    </row>
    <row r="2134" spans="1:9" ht="14.25" customHeight="1">
      <c r="A2134" s="13">
        <v>29</v>
      </c>
      <c r="B2134" s="12" t="s">
        <v>1881</v>
      </c>
      <c r="C2134" s="12">
        <v>2924801</v>
      </c>
      <c r="D2134" s="3" t="s">
        <v>2178</v>
      </c>
      <c r="E2134" s="3">
        <v>0</v>
      </c>
      <c r="F2134" s="3">
        <v>1</v>
      </c>
      <c r="G2134" s="3">
        <v>0</v>
      </c>
      <c r="H2134" s="3">
        <v>0</v>
      </c>
      <c r="I2134" s="14">
        <v>94</v>
      </c>
    </row>
    <row r="2135" spans="1:9" ht="14.25" customHeight="1">
      <c r="A2135" s="13">
        <v>29</v>
      </c>
      <c r="B2135" s="12" t="s">
        <v>1881</v>
      </c>
      <c r="C2135" s="12">
        <v>2924900</v>
      </c>
      <c r="D2135" s="3" t="s">
        <v>2179</v>
      </c>
      <c r="E2135" s="3">
        <v>1</v>
      </c>
      <c r="F2135" s="3">
        <v>1</v>
      </c>
      <c r="G2135" s="3">
        <v>1</v>
      </c>
      <c r="H2135" s="3">
        <v>31</v>
      </c>
      <c r="I2135" s="14">
        <v>177</v>
      </c>
    </row>
    <row r="2136" spans="1:9" ht="14.25" customHeight="1">
      <c r="A2136" s="13">
        <v>29</v>
      </c>
      <c r="B2136" s="12" t="s">
        <v>1881</v>
      </c>
      <c r="C2136" s="12">
        <v>2925006</v>
      </c>
      <c r="D2136" s="3" t="s">
        <v>2180</v>
      </c>
      <c r="E2136" s="3">
        <v>1</v>
      </c>
      <c r="F2136" s="3">
        <v>1</v>
      </c>
      <c r="G2136" s="3">
        <v>1</v>
      </c>
      <c r="H2136" s="3">
        <v>10</v>
      </c>
      <c r="I2136" s="14">
        <v>267</v>
      </c>
    </row>
    <row r="2137" spans="1:9" ht="14.25" customHeight="1">
      <c r="A2137" s="13">
        <v>29</v>
      </c>
      <c r="B2137" s="12" t="s">
        <v>1881</v>
      </c>
      <c r="C2137" s="12">
        <v>2925105</v>
      </c>
      <c r="D2137" s="3" t="s">
        <v>2181</v>
      </c>
      <c r="E2137" s="3">
        <v>1</v>
      </c>
      <c r="F2137" s="3">
        <v>1</v>
      </c>
      <c r="G2137" s="3">
        <v>1</v>
      </c>
      <c r="H2137" s="3">
        <v>133</v>
      </c>
      <c r="I2137" s="14">
        <v>1061</v>
      </c>
    </row>
    <row r="2138" spans="1:9" ht="14.25" customHeight="1">
      <c r="A2138" s="13">
        <v>29</v>
      </c>
      <c r="B2138" s="12" t="s">
        <v>1881</v>
      </c>
      <c r="C2138" s="12">
        <v>2925204</v>
      </c>
      <c r="D2138" s="3" t="s">
        <v>2182</v>
      </c>
      <c r="E2138" s="3">
        <v>0</v>
      </c>
      <c r="F2138" s="3">
        <v>1</v>
      </c>
      <c r="G2138" s="3">
        <v>0</v>
      </c>
      <c r="H2138" s="3">
        <v>0</v>
      </c>
      <c r="I2138" s="14">
        <v>540</v>
      </c>
    </row>
    <row r="2139" spans="1:9" ht="14.25" customHeight="1">
      <c r="A2139" s="13">
        <v>29</v>
      </c>
      <c r="B2139" s="12" t="s">
        <v>1881</v>
      </c>
      <c r="C2139" s="12">
        <v>2925253</v>
      </c>
      <c r="D2139" s="3" t="s">
        <v>2183</v>
      </c>
      <c r="E2139" s="3">
        <v>1</v>
      </c>
      <c r="F2139" s="3">
        <v>1</v>
      </c>
      <c r="G2139" s="3">
        <v>1</v>
      </c>
      <c r="H2139" s="3">
        <v>287</v>
      </c>
      <c r="I2139" s="14">
        <v>1522</v>
      </c>
    </row>
    <row r="2140" spans="1:9" ht="14.25" customHeight="1">
      <c r="A2140" s="13">
        <v>29</v>
      </c>
      <c r="B2140" s="12" t="s">
        <v>1881</v>
      </c>
      <c r="C2140" s="12">
        <v>2925303</v>
      </c>
      <c r="D2140" s="3" t="s">
        <v>2184</v>
      </c>
      <c r="E2140" s="3">
        <v>0</v>
      </c>
      <c r="F2140" s="3">
        <v>1</v>
      </c>
      <c r="G2140" s="3">
        <v>0</v>
      </c>
      <c r="H2140" s="3">
        <v>0</v>
      </c>
      <c r="I2140" s="14">
        <v>20</v>
      </c>
    </row>
    <row r="2141" spans="1:9" ht="14.25" customHeight="1">
      <c r="A2141" s="13">
        <v>29</v>
      </c>
      <c r="B2141" s="12" t="s">
        <v>1881</v>
      </c>
      <c r="C2141" s="12">
        <v>2925402</v>
      </c>
      <c r="D2141" s="3" t="s">
        <v>2185</v>
      </c>
      <c r="E2141" s="3">
        <v>0</v>
      </c>
      <c r="F2141" s="3">
        <v>1</v>
      </c>
      <c r="G2141" s="3">
        <v>0</v>
      </c>
      <c r="H2141" s="3">
        <v>0</v>
      </c>
      <c r="I2141" s="14">
        <v>62</v>
      </c>
    </row>
    <row r="2142" spans="1:9" ht="14.25" customHeight="1">
      <c r="A2142" s="13">
        <v>29</v>
      </c>
      <c r="B2142" s="12" t="s">
        <v>1881</v>
      </c>
      <c r="C2142" s="12">
        <v>2925501</v>
      </c>
      <c r="D2142" s="3" t="s">
        <v>2186</v>
      </c>
      <c r="E2142" s="3">
        <v>0</v>
      </c>
      <c r="F2142" s="3">
        <v>1</v>
      </c>
      <c r="G2142" s="3">
        <v>0</v>
      </c>
      <c r="H2142" s="3">
        <v>0</v>
      </c>
      <c r="I2142" s="14">
        <v>3</v>
      </c>
    </row>
    <row r="2143" spans="1:9" ht="14.25" customHeight="1">
      <c r="A2143" s="13">
        <v>29</v>
      </c>
      <c r="B2143" s="12" t="s">
        <v>1881</v>
      </c>
      <c r="C2143" s="12">
        <v>2925600</v>
      </c>
      <c r="D2143" s="3" t="s">
        <v>720</v>
      </c>
      <c r="E2143" s="3">
        <v>1</v>
      </c>
      <c r="F2143" s="3">
        <v>1</v>
      </c>
      <c r="G2143" s="3">
        <v>2</v>
      </c>
      <c r="H2143" s="3">
        <v>46</v>
      </c>
      <c r="I2143" s="14">
        <v>1176</v>
      </c>
    </row>
    <row r="2144" spans="1:9" ht="14.25" customHeight="1">
      <c r="A2144" s="13">
        <v>29</v>
      </c>
      <c r="B2144" s="12" t="s">
        <v>1881</v>
      </c>
      <c r="C2144" s="12">
        <v>2925709</v>
      </c>
      <c r="D2144" s="3" t="s">
        <v>2187</v>
      </c>
      <c r="E2144" s="3">
        <v>1</v>
      </c>
      <c r="F2144" s="3">
        <v>1</v>
      </c>
      <c r="G2144" s="3">
        <v>1</v>
      </c>
      <c r="H2144" s="3">
        <v>16</v>
      </c>
      <c r="I2144" s="14">
        <v>204</v>
      </c>
    </row>
    <row r="2145" spans="1:9" ht="14.25" customHeight="1">
      <c r="A2145" s="13">
        <v>29</v>
      </c>
      <c r="B2145" s="12" t="s">
        <v>1881</v>
      </c>
      <c r="C2145" s="12">
        <v>2925758</v>
      </c>
      <c r="D2145" s="3" t="s">
        <v>2188</v>
      </c>
      <c r="E2145" s="3">
        <v>1</v>
      </c>
      <c r="F2145" s="3">
        <v>1</v>
      </c>
      <c r="G2145" s="3">
        <v>1</v>
      </c>
      <c r="H2145" s="3">
        <v>31</v>
      </c>
      <c r="I2145" s="14">
        <v>456</v>
      </c>
    </row>
    <row r="2146" spans="1:9" ht="14.25" customHeight="1">
      <c r="A2146" s="48">
        <v>29</v>
      </c>
      <c r="B2146" s="49" t="s">
        <v>1881</v>
      </c>
      <c r="C2146" s="49">
        <v>2925808</v>
      </c>
      <c r="D2146" s="2" t="s">
        <v>1491</v>
      </c>
      <c r="E2146" s="3">
        <v>0</v>
      </c>
      <c r="F2146" s="3">
        <v>0</v>
      </c>
      <c r="G2146" s="3">
        <v>0</v>
      </c>
      <c r="H2146" s="3">
        <v>0</v>
      </c>
      <c r="I2146" s="14">
        <v>0</v>
      </c>
    </row>
    <row r="2147" spans="1:9" ht="14.25" customHeight="1">
      <c r="A2147" s="13">
        <v>29</v>
      </c>
      <c r="B2147" s="12" t="s">
        <v>1881</v>
      </c>
      <c r="C2147" s="12">
        <v>2925907</v>
      </c>
      <c r="D2147" s="3" t="s">
        <v>2189</v>
      </c>
      <c r="E2147" s="3">
        <v>0</v>
      </c>
      <c r="F2147" s="3">
        <v>1</v>
      </c>
      <c r="G2147" s="3">
        <v>0</v>
      </c>
      <c r="H2147" s="3">
        <v>0</v>
      </c>
      <c r="I2147" s="14">
        <v>24</v>
      </c>
    </row>
    <row r="2148" spans="1:9" ht="14.25" customHeight="1">
      <c r="A2148" s="13">
        <v>29</v>
      </c>
      <c r="B2148" s="12" t="s">
        <v>1881</v>
      </c>
      <c r="C2148" s="12">
        <v>2925931</v>
      </c>
      <c r="D2148" s="3" t="s">
        <v>2190</v>
      </c>
      <c r="E2148" s="3">
        <v>1</v>
      </c>
      <c r="F2148" s="3">
        <v>1</v>
      </c>
      <c r="G2148" s="3">
        <v>5</v>
      </c>
      <c r="H2148" s="3">
        <v>835</v>
      </c>
      <c r="I2148" s="14">
        <v>1430</v>
      </c>
    </row>
    <row r="2149" spans="1:9" ht="14.25" customHeight="1">
      <c r="A2149" s="48">
        <v>29</v>
      </c>
      <c r="B2149" s="49" t="s">
        <v>1881</v>
      </c>
      <c r="C2149" s="49">
        <v>2925956</v>
      </c>
      <c r="D2149" s="2" t="s">
        <v>2191</v>
      </c>
      <c r="E2149" s="3">
        <v>0</v>
      </c>
      <c r="F2149" s="3">
        <v>0</v>
      </c>
      <c r="G2149" s="3">
        <v>0</v>
      </c>
      <c r="H2149" s="3">
        <v>0</v>
      </c>
      <c r="I2149" s="14">
        <v>0</v>
      </c>
    </row>
    <row r="2150" spans="1:9" ht="14.25" customHeight="1">
      <c r="A2150" s="13">
        <v>29</v>
      </c>
      <c r="B2150" s="12" t="s">
        <v>1881</v>
      </c>
      <c r="C2150" s="12">
        <v>2926004</v>
      </c>
      <c r="D2150" s="3" t="s">
        <v>2192</v>
      </c>
      <c r="E2150" s="3">
        <v>1</v>
      </c>
      <c r="F2150" s="3">
        <v>1</v>
      </c>
      <c r="G2150" s="3">
        <v>1</v>
      </c>
      <c r="H2150" s="3">
        <v>243</v>
      </c>
      <c r="I2150" s="14">
        <v>148</v>
      </c>
    </row>
    <row r="2151" spans="1:9" ht="14.25" customHeight="1">
      <c r="A2151" s="13">
        <v>29</v>
      </c>
      <c r="B2151" s="12" t="s">
        <v>1881</v>
      </c>
      <c r="C2151" s="12">
        <v>2926103</v>
      </c>
      <c r="D2151" s="3" t="s">
        <v>2193</v>
      </c>
      <c r="E2151" s="3">
        <v>1</v>
      </c>
      <c r="F2151" s="3">
        <v>1</v>
      </c>
      <c r="G2151" s="3">
        <v>1</v>
      </c>
      <c r="H2151" s="3">
        <v>39</v>
      </c>
      <c r="I2151" s="14">
        <v>597</v>
      </c>
    </row>
    <row r="2152" spans="1:9" ht="14.25" customHeight="1">
      <c r="A2152" s="13">
        <v>29</v>
      </c>
      <c r="B2152" s="12" t="s">
        <v>1881</v>
      </c>
      <c r="C2152" s="12">
        <v>2926202</v>
      </c>
      <c r="D2152" s="3" t="s">
        <v>2194</v>
      </c>
      <c r="E2152" s="3">
        <v>0</v>
      </c>
      <c r="F2152" s="3">
        <v>1</v>
      </c>
      <c r="G2152" s="3">
        <v>0</v>
      </c>
      <c r="H2152" s="3">
        <v>0</v>
      </c>
      <c r="I2152" s="14">
        <v>90</v>
      </c>
    </row>
    <row r="2153" spans="1:9" ht="14.25" customHeight="1">
      <c r="A2153" s="13">
        <v>29</v>
      </c>
      <c r="B2153" s="12" t="s">
        <v>1881</v>
      </c>
      <c r="C2153" s="12">
        <v>2926301</v>
      </c>
      <c r="D2153" s="3" t="s">
        <v>2195</v>
      </c>
      <c r="E2153" s="3">
        <v>0</v>
      </c>
      <c r="F2153" s="3">
        <v>1</v>
      </c>
      <c r="G2153" s="3">
        <v>0</v>
      </c>
      <c r="H2153" s="3">
        <v>0</v>
      </c>
      <c r="I2153" s="14">
        <v>349</v>
      </c>
    </row>
    <row r="2154" spans="1:9" ht="14.25" customHeight="1">
      <c r="A2154" s="13">
        <v>29</v>
      </c>
      <c r="B2154" s="12" t="s">
        <v>1881</v>
      </c>
      <c r="C2154" s="12">
        <v>2926400</v>
      </c>
      <c r="D2154" s="3" t="s">
        <v>1303</v>
      </c>
      <c r="E2154" s="3">
        <v>1</v>
      </c>
      <c r="F2154" s="3">
        <v>1</v>
      </c>
      <c r="G2154" s="3">
        <v>4</v>
      </c>
      <c r="H2154" s="3">
        <v>200</v>
      </c>
      <c r="I2154" s="14">
        <v>4048</v>
      </c>
    </row>
    <row r="2155" spans="1:9" ht="14.25" customHeight="1">
      <c r="A2155" s="13">
        <v>29</v>
      </c>
      <c r="B2155" s="12" t="s">
        <v>1881</v>
      </c>
      <c r="C2155" s="12">
        <v>2926509</v>
      </c>
      <c r="D2155" s="3" t="s">
        <v>2196</v>
      </c>
      <c r="E2155" s="3">
        <v>0</v>
      </c>
      <c r="F2155" s="3">
        <v>1</v>
      </c>
      <c r="G2155" s="3">
        <v>0</v>
      </c>
      <c r="H2155" s="3">
        <v>0</v>
      </c>
      <c r="I2155" s="14">
        <v>22</v>
      </c>
    </row>
    <row r="2156" spans="1:9" ht="14.25" customHeight="1">
      <c r="A2156" s="13">
        <v>29</v>
      </c>
      <c r="B2156" s="12" t="s">
        <v>1881</v>
      </c>
      <c r="C2156" s="12">
        <v>2926608</v>
      </c>
      <c r="D2156" s="3" t="s">
        <v>2197</v>
      </c>
      <c r="E2156" s="3">
        <v>0</v>
      </c>
      <c r="F2156" s="3">
        <v>1</v>
      </c>
      <c r="G2156" s="3">
        <v>0</v>
      </c>
      <c r="H2156" s="3">
        <v>0</v>
      </c>
      <c r="I2156" s="14">
        <v>327</v>
      </c>
    </row>
    <row r="2157" spans="1:9" ht="14.25" customHeight="1">
      <c r="A2157" s="13">
        <v>29</v>
      </c>
      <c r="B2157" s="12" t="s">
        <v>1881</v>
      </c>
      <c r="C2157" s="12">
        <v>2926657</v>
      </c>
      <c r="D2157" s="3" t="s">
        <v>2198</v>
      </c>
      <c r="E2157" s="3">
        <v>1</v>
      </c>
      <c r="F2157" s="3">
        <v>1</v>
      </c>
      <c r="G2157" s="3">
        <v>1</v>
      </c>
      <c r="H2157" s="3">
        <v>8</v>
      </c>
      <c r="I2157" s="14">
        <v>227</v>
      </c>
    </row>
    <row r="2158" spans="1:9" ht="14.25" customHeight="1">
      <c r="A2158" s="13">
        <v>29</v>
      </c>
      <c r="B2158" s="12" t="s">
        <v>1881</v>
      </c>
      <c r="C2158" s="12">
        <v>2926707</v>
      </c>
      <c r="D2158" s="3" t="s">
        <v>2199</v>
      </c>
      <c r="E2158" s="3">
        <v>1</v>
      </c>
      <c r="F2158" s="3">
        <v>1</v>
      </c>
      <c r="G2158" s="3">
        <v>2</v>
      </c>
      <c r="H2158" s="3">
        <v>67</v>
      </c>
      <c r="I2158" s="14">
        <v>1025</v>
      </c>
    </row>
    <row r="2159" spans="1:9" ht="14.25" customHeight="1">
      <c r="A2159" s="13">
        <v>29</v>
      </c>
      <c r="B2159" s="12" t="s">
        <v>1881</v>
      </c>
      <c r="C2159" s="12">
        <v>2926806</v>
      </c>
      <c r="D2159" s="3" t="s">
        <v>2200</v>
      </c>
      <c r="E2159" s="3">
        <v>0</v>
      </c>
      <c r="F2159" s="3">
        <v>1</v>
      </c>
      <c r="G2159" s="3">
        <v>0</v>
      </c>
      <c r="H2159" s="3">
        <v>0</v>
      </c>
      <c r="I2159" s="14">
        <v>264</v>
      </c>
    </row>
    <row r="2160" spans="1:9" ht="14.25" customHeight="1">
      <c r="A2160" s="48">
        <v>29</v>
      </c>
      <c r="B2160" s="49" t="s">
        <v>1881</v>
      </c>
      <c r="C2160" s="49">
        <v>2926905</v>
      </c>
      <c r="D2160" s="2" t="s">
        <v>2201</v>
      </c>
      <c r="E2160" s="3">
        <v>0</v>
      </c>
      <c r="F2160" s="3">
        <v>0</v>
      </c>
      <c r="G2160" s="3">
        <v>0</v>
      </c>
      <c r="H2160" s="3">
        <v>0</v>
      </c>
      <c r="I2160" s="14">
        <v>0</v>
      </c>
    </row>
    <row r="2161" spans="1:9" ht="14.25" customHeight="1">
      <c r="A2161" s="13">
        <v>29</v>
      </c>
      <c r="B2161" s="12" t="s">
        <v>1881</v>
      </c>
      <c r="C2161" s="12">
        <v>2927002</v>
      </c>
      <c r="D2161" s="3" t="s">
        <v>2202</v>
      </c>
      <c r="E2161" s="3">
        <v>0</v>
      </c>
      <c r="F2161" s="3">
        <v>1</v>
      </c>
      <c r="G2161" s="3">
        <v>0</v>
      </c>
      <c r="H2161" s="3">
        <v>0</v>
      </c>
      <c r="I2161" s="14">
        <v>2</v>
      </c>
    </row>
    <row r="2162" spans="1:9" ht="14.25" customHeight="1">
      <c r="A2162" s="13">
        <v>29</v>
      </c>
      <c r="B2162" s="12" t="s">
        <v>1881</v>
      </c>
      <c r="C2162" s="12">
        <v>2927101</v>
      </c>
      <c r="D2162" s="3" t="s">
        <v>2203</v>
      </c>
      <c r="E2162" s="3">
        <v>0</v>
      </c>
      <c r="F2162" s="3">
        <v>1</v>
      </c>
      <c r="G2162" s="3">
        <v>0</v>
      </c>
      <c r="H2162" s="3">
        <v>0</v>
      </c>
      <c r="I2162" s="14">
        <v>275</v>
      </c>
    </row>
    <row r="2163" spans="1:9" ht="14.25" customHeight="1">
      <c r="A2163" s="13">
        <v>29</v>
      </c>
      <c r="B2163" s="12" t="s">
        <v>1881</v>
      </c>
      <c r="C2163" s="12">
        <v>2927200</v>
      </c>
      <c r="D2163" s="3" t="s">
        <v>1307</v>
      </c>
      <c r="E2163" s="3">
        <v>1</v>
      </c>
      <c r="F2163" s="3">
        <v>1</v>
      </c>
      <c r="G2163" s="3">
        <v>2</v>
      </c>
      <c r="H2163" s="3">
        <v>181</v>
      </c>
      <c r="I2163" s="14">
        <v>1226</v>
      </c>
    </row>
    <row r="2164" spans="1:9" ht="14.25" customHeight="1">
      <c r="A2164" s="13">
        <v>29</v>
      </c>
      <c r="B2164" s="12" t="s">
        <v>1881</v>
      </c>
      <c r="C2164" s="12">
        <v>2927309</v>
      </c>
      <c r="D2164" s="3" t="s">
        <v>2204</v>
      </c>
      <c r="E2164" s="3">
        <v>1</v>
      </c>
      <c r="F2164" s="3">
        <v>1</v>
      </c>
      <c r="G2164" s="3">
        <v>1</v>
      </c>
      <c r="H2164" s="3">
        <v>34</v>
      </c>
      <c r="I2164" s="14">
        <v>1930</v>
      </c>
    </row>
    <row r="2165" spans="1:9" ht="14.25" customHeight="1">
      <c r="A2165" s="13">
        <v>29</v>
      </c>
      <c r="B2165" s="12" t="s">
        <v>1881</v>
      </c>
      <c r="C2165" s="12">
        <v>2927408</v>
      </c>
      <c r="D2165" s="3" t="s">
        <v>2205</v>
      </c>
      <c r="E2165" s="3">
        <v>1</v>
      </c>
      <c r="F2165" s="3">
        <v>1</v>
      </c>
      <c r="G2165" s="3">
        <v>4</v>
      </c>
      <c r="H2165" s="3">
        <v>662</v>
      </c>
      <c r="I2165" s="14">
        <v>15897</v>
      </c>
    </row>
    <row r="2166" spans="1:9" ht="14.25" customHeight="1">
      <c r="A2166" s="13">
        <v>29</v>
      </c>
      <c r="B2166" s="12" t="s">
        <v>1881</v>
      </c>
      <c r="C2166" s="12">
        <v>2927507</v>
      </c>
      <c r="D2166" s="3" t="s">
        <v>2206</v>
      </c>
      <c r="E2166" s="3">
        <v>0</v>
      </c>
      <c r="F2166" s="3">
        <v>1</v>
      </c>
      <c r="G2166" s="3">
        <v>0</v>
      </c>
      <c r="H2166" s="3">
        <v>0</v>
      </c>
      <c r="I2166" s="14">
        <v>770</v>
      </c>
    </row>
    <row r="2167" spans="1:9" ht="14.25" customHeight="1">
      <c r="A2167" s="48">
        <v>29</v>
      </c>
      <c r="B2167" s="49" t="s">
        <v>1881</v>
      </c>
      <c r="C2167" s="49">
        <v>2927606</v>
      </c>
      <c r="D2167" s="2" t="s">
        <v>2207</v>
      </c>
      <c r="E2167" s="3">
        <v>0</v>
      </c>
      <c r="F2167" s="3">
        <v>0</v>
      </c>
      <c r="G2167" s="3">
        <v>0</v>
      </c>
      <c r="H2167" s="3">
        <v>0</v>
      </c>
      <c r="I2167" s="14">
        <v>0</v>
      </c>
    </row>
    <row r="2168" spans="1:9" ht="14.25" customHeight="1">
      <c r="A2168" s="13">
        <v>29</v>
      </c>
      <c r="B2168" s="12" t="s">
        <v>1881</v>
      </c>
      <c r="C2168" s="12">
        <v>2927705</v>
      </c>
      <c r="D2168" s="3" t="s">
        <v>2208</v>
      </c>
      <c r="E2168" s="3">
        <v>0</v>
      </c>
      <c r="F2168" s="3">
        <v>1</v>
      </c>
      <c r="G2168" s="3">
        <v>0</v>
      </c>
      <c r="H2168" s="3">
        <v>0</v>
      </c>
      <c r="I2168" s="14">
        <v>2</v>
      </c>
    </row>
    <row r="2169" spans="1:9" ht="14.25" customHeight="1">
      <c r="A2169" s="48">
        <v>29</v>
      </c>
      <c r="B2169" s="49" t="s">
        <v>1881</v>
      </c>
      <c r="C2169" s="49">
        <v>2927804</v>
      </c>
      <c r="D2169" s="2" t="s">
        <v>2209</v>
      </c>
      <c r="E2169" s="3">
        <v>0</v>
      </c>
      <c r="F2169" s="3">
        <v>0</v>
      </c>
      <c r="G2169" s="3">
        <v>0</v>
      </c>
      <c r="H2169" s="3">
        <v>0</v>
      </c>
      <c r="I2169" s="14">
        <v>0</v>
      </c>
    </row>
    <row r="2170" spans="1:9" ht="14.25" customHeight="1">
      <c r="A2170" s="48">
        <v>29</v>
      </c>
      <c r="B2170" s="49" t="s">
        <v>1881</v>
      </c>
      <c r="C2170" s="49">
        <v>2927903</v>
      </c>
      <c r="D2170" s="2" t="s">
        <v>732</v>
      </c>
      <c r="E2170" s="3">
        <v>0</v>
      </c>
      <c r="F2170" s="3">
        <v>0</v>
      </c>
      <c r="G2170" s="3">
        <v>0</v>
      </c>
      <c r="H2170" s="3">
        <v>0</v>
      </c>
      <c r="I2170" s="14">
        <v>0</v>
      </c>
    </row>
    <row r="2171" spans="1:9" ht="14.25" customHeight="1">
      <c r="A2171" s="13">
        <v>29</v>
      </c>
      <c r="B2171" s="12" t="s">
        <v>1881</v>
      </c>
      <c r="C2171" s="12">
        <v>2928000</v>
      </c>
      <c r="D2171" s="3" t="s">
        <v>2210</v>
      </c>
      <c r="E2171" s="3">
        <v>0</v>
      </c>
      <c r="F2171" s="3">
        <v>1</v>
      </c>
      <c r="G2171" s="3">
        <v>0</v>
      </c>
      <c r="H2171" s="3">
        <v>0</v>
      </c>
      <c r="I2171" s="14">
        <v>71</v>
      </c>
    </row>
    <row r="2172" spans="1:9" ht="14.25" customHeight="1">
      <c r="A2172" s="48">
        <v>29</v>
      </c>
      <c r="B2172" s="49" t="s">
        <v>1881</v>
      </c>
      <c r="C2172" s="49">
        <v>2928059</v>
      </c>
      <c r="D2172" s="2" t="s">
        <v>733</v>
      </c>
      <c r="E2172" s="3">
        <v>0</v>
      </c>
      <c r="F2172" s="3">
        <v>0</v>
      </c>
      <c r="G2172" s="3">
        <v>0</v>
      </c>
      <c r="H2172" s="3">
        <v>0</v>
      </c>
      <c r="I2172" s="14">
        <v>0</v>
      </c>
    </row>
    <row r="2173" spans="1:9" ht="14.25" customHeight="1">
      <c r="A2173" s="13">
        <v>29</v>
      </c>
      <c r="B2173" s="12" t="s">
        <v>1881</v>
      </c>
      <c r="C2173" s="12">
        <v>2928109</v>
      </c>
      <c r="D2173" s="3" t="s">
        <v>2211</v>
      </c>
      <c r="E2173" s="3">
        <v>1</v>
      </c>
      <c r="F2173" s="3">
        <v>1</v>
      </c>
      <c r="G2173" s="3">
        <v>2</v>
      </c>
      <c r="H2173" s="3">
        <v>307</v>
      </c>
      <c r="I2173" s="14">
        <v>1049</v>
      </c>
    </row>
    <row r="2174" spans="1:9" ht="14.25" customHeight="1">
      <c r="A2174" s="48">
        <v>29</v>
      </c>
      <c r="B2174" s="49" t="s">
        <v>1881</v>
      </c>
      <c r="C2174" s="49">
        <v>2928208</v>
      </c>
      <c r="D2174" s="2" t="s">
        <v>440</v>
      </c>
      <c r="E2174" s="3">
        <v>0</v>
      </c>
      <c r="F2174" s="3">
        <v>0</v>
      </c>
      <c r="G2174" s="3">
        <v>0</v>
      </c>
      <c r="H2174" s="3">
        <v>0</v>
      </c>
      <c r="I2174" s="14">
        <v>0</v>
      </c>
    </row>
    <row r="2175" spans="1:9" ht="14.25" customHeight="1">
      <c r="A2175" s="13">
        <v>29</v>
      </c>
      <c r="B2175" s="12" t="s">
        <v>1881</v>
      </c>
      <c r="C2175" s="12">
        <v>2928307</v>
      </c>
      <c r="D2175" s="3" t="s">
        <v>2212</v>
      </c>
      <c r="E2175" s="3">
        <v>0</v>
      </c>
      <c r="F2175" s="3">
        <v>1</v>
      </c>
      <c r="G2175" s="3">
        <v>0</v>
      </c>
      <c r="H2175" s="3">
        <v>0</v>
      </c>
      <c r="I2175" s="14">
        <v>1681</v>
      </c>
    </row>
    <row r="2176" spans="1:9" ht="14.25" customHeight="1">
      <c r="A2176" s="13">
        <v>29</v>
      </c>
      <c r="B2176" s="12" t="s">
        <v>1881</v>
      </c>
      <c r="C2176" s="12">
        <v>2928406</v>
      </c>
      <c r="D2176" s="3" t="s">
        <v>2213</v>
      </c>
      <c r="E2176" s="3">
        <v>0</v>
      </c>
      <c r="F2176" s="3">
        <v>1</v>
      </c>
      <c r="G2176" s="3">
        <v>0</v>
      </c>
      <c r="H2176" s="3">
        <v>0</v>
      </c>
      <c r="I2176" s="14">
        <v>227</v>
      </c>
    </row>
    <row r="2177" spans="1:9" ht="14.25" customHeight="1">
      <c r="A2177" s="13">
        <v>29</v>
      </c>
      <c r="B2177" s="12" t="s">
        <v>1881</v>
      </c>
      <c r="C2177" s="12">
        <v>2928505</v>
      </c>
      <c r="D2177" s="3" t="s">
        <v>1681</v>
      </c>
      <c r="E2177" s="3">
        <v>1</v>
      </c>
      <c r="F2177" s="3">
        <v>1</v>
      </c>
      <c r="G2177" s="3">
        <v>1</v>
      </c>
      <c r="H2177" s="3">
        <v>89</v>
      </c>
      <c r="I2177" s="14">
        <v>1026</v>
      </c>
    </row>
    <row r="2178" spans="1:9" ht="14.25" customHeight="1">
      <c r="A2178" s="13">
        <v>29</v>
      </c>
      <c r="B2178" s="12" t="s">
        <v>1881</v>
      </c>
      <c r="C2178" s="12">
        <v>2928604</v>
      </c>
      <c r="D2178" s="3" t="s">
        <v>2214</v>
      </c>
      <c r="E2178" s="3">
        <v>1</v>
      </c>
      <c r="F2178" s="3">
        <v>1</v>
      </c>
      <c r="G2178" s="3">
        <v>27</v>
      </c>
      <c r="H2178" s="3">
        <v>4142</v>
      </c>
      <c r="I2178" s="14">
        <v>6936</v>
      </c>
    </row>
    <row r="2179" spans="1:9" ht="14.25" customHeight="1">
      <c r="A2179" s="13">
        <v>29</v>
      </c>
      <c r="B2179" s="12" t="s">
        <v>1881</v>
      </c>
      <c r="C2179" s="12">
        <v>2928703</v>
      </c>
      <c r="D2179" s="3" t="s">
        <v>2215</v>
      </c>
      <c r="E2179" s="3">
        <v>0</v>
      </c>
      <c r="F2179" s="3">
        <v>1</v>
      </c>
      <c r="G2179" s="3">
        <v>0</v>
      </c>
      <c r="H2179" s="3">
        <v>0</v>
      </c>
      <c r="I2179" s="14">
        <v>157</v>
      </c>
    </row>
    <row r="2180" spans="1:9" ht="14.25" customHeight="1">
      <c r="A2180" s="13">
        <v>29</v>
      </c>
      <c r="B2180" s="12" t="s">
        <v>1881</v>
      </c>
      <c r="C2180" s="12">
        <v>2928802</v>
      </c>
      <c r="D2180" s="3" t="s">
        <v>2216</v>
      </c>
      <c r="E2180" s="3">
        <v>0</v>
      </c>
      <c r="F2180" s="3">
        <v>1</v>
      </c>
      <c r="G2180" s="3">
        <v>0</v>
      </c>
      <c r="H2180" s="3">
        <v>0</v>
      </c>
      <c r="I2180" s="14">
        <v>105</v>
      </c>
    </row>
    <row r="2181" spans="1:9" ht="14.25" customHeight="1">
      <c r="A2181" s="48">
        <v>29</v>
      </c>
      <c r="B2181" s="49" t="s">
        <v>1881</v>
      </c>
      <c r="C2181" s="49">
        <v>2928901</v>
      </c>
      <c r="D2181" s="2" t="s">
        <v>2217</v>
      </c>
      <c r="E2181" s="3">
        <v>0</v>
      </c>
      <c r="F2181" s="3">
        <v>0</v>
      </c>
      <c r="G2181" s="3">
        <v>0</v>
      </c>
      <c r="H2181" s="3">
        <v>0</v>
      </c>
      <c r="I2181" s="14">
        <v>0</v>
      </c>
    </row>
    <row r="2182" spans="1:9" ht="14.25" customHeight="1">
      <c r="A2182" s="13">
        <v>29</v>
      </c>
      <c r="B2182" s="12" t="s">
        <v>1881</v>
      </c>
      <c r="C2182" s="12">
        <v>2928950</v>
      </c>
      <c r="D2182" s="3" t="s">
        <v>1510</v>
      </c>
      <c r="E2182" s="3">
        <v>0</v>
      </c>
      <c r="F2182" s="3">
        <v>1</v>
      </c>
      <c r="G2182" s="3">
        <v>0</v>
      </c>
      <c r="H2182" s="3">
        <v>0</v>
      </c>
      <c r="I2182" s="14">
        <v>34</v>
      </c>
    </row>
    <row r="2183" spans="1:9" ht="14.25" customHeight="1">
      <c r="A2183" s="13">
        <v>29</v>
      </c>
      <c r="B2183" s="12" t="s">
        <v>1881</v>
      </c>
      <c r="C2183" s="12">
        <v>2929008</v>
      </c>
      <c r="D2183" s="3" t="s">
        <v>2218</v>
      </c>
      <c r="E2183" s="3">
        <v>1</v>
      </c>
      <c r="F2183" s="3">
        <v>1</v>
      </c>
      <c r="G2183" s="3">
        <v>3</v>
      </c>
      <c r="H2183" s="3">
        <v>806</v>
      </c>
      <c r="I2183" s="14">
        <v>1395</v>
      </c>
    </row>
    <row r="2184" spans="1:9" ht="14.25" customHeight="1">
      <c r="A2184" s="13">
        <v>29</v>
      </c>
      <c r="B2184" s="12" t="s">
        <v>1881</v>
      </c>
      <c r="C2184" s="12">
        <v>2929057</v>
      </c>
      <c r="D2184" s="3" t="s">
        <v>2219</v>
      </c>
      <c r="E2184" s="3">
        <v>0</v>
      </c>
      <c r="F2184" s="3">
        <v>1</v>
      </c>
      <c r="G2184" s="3">
        <v>0</v>
      </c>
      <c r="H2184" s="3">
        <v>0</v>
      </c>
      <c r="I2184" s="14">
        <v>43</v>
      </c>
    </row>
    <row r="2185" spans="1:9" ht="14.25" customHeight="1">
      <c r="A2185" s="48">
        <v>29</v>
      </c>
      <c r="B2185" s="49" t="s">
        <v>1881</v>
      </c>
      <c r="C2185" s="49">
        <v>2929107</v>
      </c>
      <c r="D2185" s="2" t="s">
        <v>2220</v>
      </c>
      <c r="E2185" s="3">
        <v>0</v>
      </c>
      <c r="F2185" s="3">
        <v>0</v>
      </c>
      <c r="G2185" s="3">
        <v>0</v>
      </c>
      <c r="H2185" s="3">
        <v>0</v>
      </c>
      <c r="I2185" s="14">
        <v>0</v>
      </c>
    </row>
    <row r="2186" spans="1:9" ht="14.25" customHeight="1">
      <c r="A2186" s="13">
        <v>29</v>
      </c>
      <c r="B2186" s="12" t="s">
        <v>1881</v>
      </c>
      <c r="C2186" s="12">
        <v>2929206</v>
      </c>
      <c r="D2186" s="3" t="s">
        <v>2221</v>
      </c>
      <c r="E2186" s="3">
        <v>1</v>
      </c>
      <c r="F2186" s="3">
        <v>1</v>
      </c>
      <c r="G2186" s="3">
        <v>4</v>
      </c>
      <c r="H2186" s="3">
        <v>539</v>
      </c>
      <c r="I2186" s="14">
        <v>2198</v>
      </c>
    </row>
    <row r="2187" spans="1:9" ht="14.25" customHeight="1">
      <c r="A2187" s="13">
        <v>29</v>
      </c>
      <c r="B2187" s="12" t="s">
        <v>1881</v>
      </c>
      <c r="C2187" s="12">
        <v>2929255</v>
      </c>
      <c r="D2187" s="3" t="s">
        <v>2222</v>
      </c>
      <c r="E2187" s="3">
        <v>1</v>
      </c>
      <c r="F2187" s="3">
        <v>1</v>
      </c>
      <c r="G2187" s="3">
        <v>6</v>
      </c>
      <c r="H2187" s="3">
        <v>569</v>
      </c>
      <c r="I2187" s="14">
        <v>2833</v>
      </c>
    </row>
    <row r="2188" spans="1:9" ht="14.25" customHeight="1">
      <c r="A2188" s="13">
        <v>29</v>
      </c>
      <c r="B2188" s="12" t="s">
        <v>1881</v>
      </c>
      <c r="C2188" s="12">
        <v>2929305</v>
      </c>
      <c r="D2188" s="3" t="s">
        <v>2223</v>
      </c>
      <c r="E2188" s="3">
        <v>0</v>
      </c>
      <c r="F2188" s="3">
        <v>1</v>
      </c>
      <c r="G2188" s="3">
        <v>0</v>
      </c>
      <c r="H2188" s="3">
        <v>0</v>
      </c>
      <c r="I2188" s="14">
        <v>69</v>
      </c>
    </row>
    <row r="2189" spans="1:9" ht="14.25" customHeight="1">
      <c r="A2189" s="13">
        <v>29</v>
      </c>
      <c r="B2189" s="12" t="s">
        <v>1881</v>
      </c>
      <c r="C2189" s="12">
        <v>2929354</v>
      </c>
      <c r="D2189" s="3" t="s">
        <v>2224</v>
      </c>
      <c r="E2189" s="3">
        <v>0</v>
      </c>
      <c r="F2189" s="3">
        <v>1</v>
      </c>
      <c r="G2189" s="3">
        <v>0</v>
      </c>
      <c r="H2189" s="3">
        <v>0</v>
      </c>
      <c r="I2189" s="14">
        <v>1</v>
      </c>
    </row>
    <row r="2190" spans="1:9" ht="14.25" customHeight="1">
      <c r="A2190" s="48">
        <v>29</v>
      </c>
      <c r="B2190" s="49" t="s">
        <v>1881</v>
      </c>
      <c r="C2190" s="49">
        <v>2929370</v>
      </c>
      <c r="D2190" s="2" t="s">
        <v>2225</v>
      </c>
      <c r="E2190" s="3">
        <v>0</v>
      </c>
      <c r="F2190" s="3">
        <v>0</v>
      </c>
      <c r="G2190" s="3">
        <v>0</v>
      </c>
      <c r="H2190" s="3">
        <v>0</v>
      </c>
      <c r="I2190" s="14">
        <v>0</v>
      </c>
    </row>
    <row r="2191" spans="1:9" ht="14.25" customHeight="1">
      <c r="A2191" s="48">
        <v>29</v>
      </c>
      <c r="B2191" s="49" t="s">
        <v>1881</v>
      </c>
      <c r="C2191" s="49">
        <v>2929404</v>
      </c>
      <c r="D2191" s="2" t="s">
        <v>2226</v>
      </c>
      <c r="E2191" s="3">
        <v>0</v>
      </c>
      <c r="F2191" s="3">
        <v>0</v>
      </c>
      <c r="G2191" s="3">
        <v>0</v>
      </c>
      <c r="H2191" s="3">
        <v>0</v>
      </c>
      <c r="I2191" s="14">
        <v>0</v>
      </c>
    </row>
    <row r="2192" spans="1:9" ht="14.25" customHeight="1">
      <c r="A2192" s="13">
        <v>29</v>
      </c>
      <c r="B2192" s="12" t="s">
        <v>1881</v>
      </c>
      <c r="C2192" s="12">
        <v>2929503</v>
      </c>
      <c r="D2192" s="3" t="s">
        <v>2227</v>
      </c>
      <c r="E2192" s="3">
        <v>0</v>
      </c>
      <c r="F2192" s="3">
        <v>1</v>
      </c>
      <c r="G2192" s="3">
        <v>0</v>
      </c>
      <c r="H2192" s="3">
        <v>0</v>
      </c>
      <c r="I2192" s="14">
        <v>790</v>
      </c>
    </row>
    <row r="2193" spans="1:9" ht="14.25" customHeight="1">
      <c r="A2193" s="48">
        <v>29</v>
      </c>
      <c r="B2193" s="49" t="s">
        <v>1881</v>
      </c>
      <c r="C2193" s="49">
        <v>2929602</v>
      </c>
      <c r="D2193" s="2" t="s">
        <v>2228</v>
      </c>
      <c r="E2193" s="3">
        <v>0</v>
      </c>
      <c r="F2193" s="3">
        <v>0</v>
      </c>
      <c r="G2193" s="3">
        <v>0</v>
      </c>
      <c r="H2193" s="3">
        <v>0</v>
      </c>
      <c r="I2193" s="14">
        <v>0</v>
      </c>
    </row>
    <row r="2194" spans="1:9" ht="14.25" customHeight="1">
      <c r="A2194" s="13">
        <v>29</v>
      </c>
      <c r="B2194" s="12" t="s">
        <v>1881</v>
      </c>
      <c r="C2194" s="12">
        <v>2929701</v>
      </c>
      <c r="D2194" s="3" t="s">
        <v>2229</v>
      </c>
      <c r="E2194" s="3">
        <v>0</v>
      </c>
      <c r="F2194" s="3">
        <v>1</v>
      </c>
      <c r="G2194" s="3">
        <v>0</v>
      </c>
      <c r="H2194" s="3">
        <v>0</v>
      </c>
      <c r="I2194" s="14">
        <v>56</v>
      </c>
    </row>
    <row r="2195" spans="1:9" ht="14.25" customHeight="1">
      <c r="A2195" s="13">
        <v>29</v>
      </c>
      <c r="B2195" s="12" t="s">
        <v>1881</v>
      </c>
      <c r="C2195" s="12">
        <v>2929750</v>
      </c>
      <c r="D2195" s="3" t="s">
        <v>2230</v>
      </c>
      <c r="E2195" s="3">
        <v>0</v>
      </c>
      <c r="F2195" s="3">
        <v>1</v>
      </c>
      <c r="G2195" s="3">
        <v>0</v>
      </c>
      <c r="H2195" s="3">
        <v>0</v>
      </c>
      <c r="I2195" s="14">
        <v>4</v>
      </c>
    </row>
    <row r="2196" spans="1:9" ht="14.25" customHeight="1">
      <c r="A2196" s="13">
        <v>29</v>
      </c>
      <c r="B2196" s="12" t="s">
        <v>1881</v>
      </c>
      <c r="C2196" s="12">
        <v>2929800</v>
      </c>
      <c r="D2196" s="3" t="s">
        <v>2231</v>
      </c>
      <c r="E2196" s="3">
        <v>0</v>
      </c>
      <c r="F2196" s="3">
        <v>1</v>
      </c>
      <c r="G2196" s="3">
        <v>0</v>
      </c>
      <c r="H2196" s="3">
        <v>0</v>
      </c>
      <c r="I2196" s="14">
        <v>210</v>
      </c>
    </row>
    <row r="2197" spans="1:9" ht="14.25" customHeight="1">
      <c r="A2197" s="13">
        <v>29</v>
      </c>
      <c r="B2197" s="12" t="s">
        <v>1881</v>
      </c>
      <c r="C2197" s="12">
        <v>2929909</v>
      </c>
      <c r="D2197" s="3" t="s">
        <v>2232</v>
      </c>
      <c r="E2197" s="3">
        <v>1</v>
      </c>
      <c r="F2197" s="3">
        <v>1</v>
      </c>
      <c r="G2197" s="3">
        <v>3</v>
      </c>
      <c r="H2197" s="3">
        <v>198</v>
      </c>
      <c r="I2197" s="14">
        <v>4311</v>
      </c>
    </row>
    <row r="2198" spans="1:9" ht="14.25" customHeight="1">
      <c r="A2198" s="48">
        <v>29</v>
      </c>
      <c r="B2198" s="49" t="s">
        <v>1881</v>
      </c>
      <c r="C2198" s="49">
        <v>2930006</v>
      </c>
      <c r="D2198" s="2" t="s">
        <v>2233</v>
      </c>
      <c r="E2198" s="3">
        <v>0</v>
      </c>
      <c r="F2198" s="3">
        <v>0</v>
      </c>
      <c r="G2198" s="3">
        <v>0</v>
      </c>
      <c r="H2198" s="3">
        <v>0</v>
      </c>
      <c r="I2198" s="14">
        <v>0</v>
      </c>
    </row>
    <row r="2199" spans="1:9" ht="14.25" customHeight="1">
      <c r="A2199" s="13">
        <v>29</v>
      </c>
      <c r="B2199" s="12" t="s">
        <v>1881</v>
      </c>
      <c r="C2199" s="12">
        <v>2930105</v>
      </c>
      <c r="D2199" s="3" t="s">
        <v>2234</v>
      </c>
      <c r="E2199" s="3">
        <v>1</v>
      </c>
      <c r="F2199" s="3">
        <v>1</v>
      </c>
      <c r="G2199" s="3">
        <v>15</v>
      </c>
      <c r="H2199" s="3">
        <v>2318</v>
      </c>
      <c r="I2199" s="14">
        <v>15999</v>
      </c>
    </row>
    <row r="2200" spans="1:9" ht="14.25" customHeight="1">
      <c r="A2200" s="13">
        <v>29</v>
      </c>
      <c r="B2200" s="12" t="s">
        <v>1881</v>
      </c>
      <c r="C2200" s="12">
        <v>2930154</v>
      </c>
      <c r="D2200" s="3" t="s">
        <v>2235</v>
      </c>
      <c r="E2200" s="3">
        <v>1</v>
      </c>
      <c r="F2200" s="3">
        <v>1</v>
      </c>
      <c r="G2200" s="3">
        <v>3</v>
      </c>
      <c r="H2200" s="3">
        <v>223</v>
      </c>
      <c r="I2200" s="14">
        <v>2024</v>
      </c>
    </row>
    <row r="2201" spans="1:9" ht="14.25" customHeight="1">
      <c r="A2201" s="13">
        <v>29</v>
      </c>
      <c r="B2201" s="12" t="s">
        <v>1881</v>
      </c>
      <c r="C2201" s="12">
        <v>2930204</v>
      </c>
      <c r="D2201" s="3" t="s">
        <v>2236</v>
      </c>
      <c r="E2201" s="3">
        <v>0</v>
      </c>
      <c r="F2201" s="3">
        <v>1</v>
      </c>
      <c r="G2201" s="3">
        <v>0</v>
      </c>
      <c r="H2201" s="3">
        <v>0</v>
      </c>
      <c r="I2201" s="14">
        <v>300</v>
      </c>
    </row>
    <row r="2202" spans="1:9" ht="14.25" customHeight="1">
      <c r="A2202" s="48">
        <v>29</v>
      </c>
      <c r="B2202" s="49" t="s">
        <v>1881</v>
      </c>
      <c r="C2202" s="49">
        <v>2930303</v>
      </c>
      <c r="D2202" s="2" t="s">
        <v>2237</v>
      </c>
      <c r="E2202" s="3">
        <v>0</v>
      </c>
      <c r="F2202" s="3">
        <v>0</v>
      </c>
      <c r="G2202" s="3">
        <v>0</v>
      </c>
      <c r="H2202" s="3">
        <v>0</v>
      </c>
      <c r="I2202" s="14">
        <v>0</v>
      </c>
    </row>
    <row r="2203" spans="1:9" ht="14.25" customHeight="1">
      <c r="A2203" s="13">
        <v>29</v>
      </c>
      <c r="B2203" s="12" t="s">
        <v>1881</v>
      </c>
      <c r="C2203" s="12">
        <v>2930402</v>
      </c>
      <c r="D2203" s="3" t="s">
        <v>2238</v>
      </c>
      <c r="E2203" s="3">
        <v>0</v>
      </c>
      <c r="F2203" s="3">
        <v>1</v>
      </c>
      <c r="G2203" s="3">
        <v>0</v>
      </c>
      <c r="H2203" s="3">
        <v>0</v>
      </c>
      <c r="I2203" s="14">
        <v>18</v>
      </c>
    </row>
    <row r="2204" spans="1:9" ht="14.25" customHeight="1">
      <c r="A2204" s="13">
        <v>29</v>
      </c>
      <c r="B2204" s="12" t="s">
        <v>1881</v>
      </c>
      <c r="C2204" s="12">
        <v>2930501</v>
      </c>
      <c r="D2204" s="3" t="s">
        <v>1332</v>
      </c>
      <c r="E2204" s="3">
        <v>1</v>
      </c>
      <c r="F2204" s="3">
        <v>1</v>
      </c>
      <c r="G2204" s="3">
        <v>1</v>
      </c>
      <c r="H2204" s="3">
        <v>218</v>
      </c>
      <c r="I2204" s="14">
        <v>834</v>
      </c>
    </row>
    <row r="2205" spans="1:9" ht="14.25" customHeight="1">
      <c r="A2205" s="13">
        <v>29</v>
      </c>
      <c r="B2205" s="12" t="s">
        <v>1881</v>
      </c>
      <c r="C2205" s="12">
        <v>2930600</v>
      </c>
      <c r="D2205" s="3" t="s">
        <v>2239</v>
      </c>
      <c r="E2205" s="3">
        <v>0</v>
      </c>
      <c r="F2205" s="3">
        <v>1</v>
      </c>
      <c r="G2205" s="3">
        <v>0</v>
      </c>
      <c r="H2205" s="3">
        <v>0</v>
      </c>
      <c r="I2205" s="14">
        <v>394</v>
      </c>
    </row>
    <row r="2206" spans="1:9" ht="14.25" customHeight="1">
      <c r="A2206" s="13">
        <v>29</v>
      </c>
      <c r="B2206" s="12" t="s">
        <v>1881</v>
      </c>
      <c r="C2206" s="12">
        <v>2930709</v>
      </c>
      <c r="D2206" s="3" t="s">
        <v>2240</v>
      </c>
      <c r="E2206" s="3">
        <v>1</v>
      </c>
      <c r="F2206" s="3">
        <v>1</v>
      </c>
      <c r="G2206" s="3">
        <v>3</v>
      </c>
      <c r="H2206" s="3">
        <v>341</v>
      </c>
      <c r="I2206" s="14">
        <v>3574</v>
      </c>
    </row>
    <row r="2207" spans="1:9" ht="14.25" customHeight="1">
      <c r="A2207" s="13">
        <v>29</v>
      </c>
      <c r="B2207" s="12" t="s">
        <v>1881</v>
      </c>
      <c r="C2207" s="12">
        <v>2930758</v>
      </c>
      <c r="D2207" s="3" t="s">
        <v>2241</v>
      </c>
      <c r="E2207" s="3">
        <v>1</v>
      </c>
      <c r="F2207" s="3">
        <v>1</v>
      </c>
      <c r="G2207" s="3">
        <v>2</v>
      </c>
      <c r="H2207" s="3">
        <v>159</v>
      </c>
      <c r="I2207" s="14">
        <v>1060</v>
      </c>
    </row>
    <row r="2208" spans="1:9" ht="14.25" customHeight="1">
      <c r="A2208" s="13">
        <v>29</v>
      </c>
      <c r="B2208" s="12" t="s">
        <v>1881</v>
      </c>
      <c r="C2208" s="12">
        <v>2930766</v>
      </c>
      <c r="D2208" s="3" t="s">
        <v>2242</v>
      </c>
      <c r="E2208" s="3">
        <v>0</v>
      </c>
      <c r="F2208" s="3">
        <v>1</v>
      </c>
      <c r="G2208" s="3">
        <v>0</v>
      </c>
      <c r="H2208" s="3">
        <v>0</v>
      </c>
      <c r="I2208" s="14">
        <v>18</v>
      </c>
    </row>
    <row r="2209" spans="1:9" ht="14.25" customHeight="1">
      <c r="A2209" s="48">
        <v>29</v>
      </c>
      <c r="B2209" s="49" t="s">
        <v>1881</v>
      </c>
      <c r="C2209" s="49">
        <v>2930774</v>
      </c>
      <c r="D2209" s="2" t="s">
        <v>2243</v>
      </c>
      <c r="E2209" s="3">
        <v>0</v>
      </c>
      <c r="F2209" s="3">
        <v>0</v>
      </c>
      <c r="G2209" s="3">
        <v>0</v>
      </c>
      <c r="H2209" s="3">
        <v>0</v>
      </c>
      <c r="I2209" s="14">
        <v>0</v>
      </c>
    </row>
    <row r="2210" spans="1:9" ht="14.25" customHeight="1">
      <c r="A2210" s="13">
        <v>29</v>
      </c>
      <c r="B2210" s="12" t="s">
        <v>1881</v>
      </c>
      <c r="C2210" s="12">
        <v>2930808</v>
      </c>
      <c r="D2210" s="3" t="s">
        <v>2244</v>
      </c>
      <c r="E2210" s="3">
        <v>1</v>
      </c>
      <c r="F2210" s="3">
        <v>1</v>
      </c>
      <c r="G2210" s="3">
        <v>1</v>
      </c>
      <c r="H2210" s="3">
        <v>475</v>
      </c>
      <c r="I2210" s="14">
        <v>2348</v>
      </c>
    </row>
    <row r="2211" spans="1:9" ht="14.25" customHeight="1">
      <c r="A2211" s="13">
        <v>29</v>
      </c>
      <c r="B2211" s="12" t="s">
        <v>1881</v>
      </c>
      <c r="C2211" s="12">
        <v>2930907</v>
      </c>
      <c r="D2211" s="3" t="s">
        <v>2245</v>
      </c>
      <c r="E2211" s="3">
        <v>0</v>
      </c>
      <c r="F2211" s="3">
        <v>1</v>
      </c>
      <c r="G2211" s="3">
        <v>0</v>
      </c>
      <c r="H2211" s="3">
        <v>0</v>
      </c>
      <c r="I2211" s="14">
        <v>39</v>
      </c>
    </row>
    <row r="2212" spans="1:9" ht="14.25" customHeight="1">
      <c r="A2212" s="13">
        <v>29</v>
      </c>
      <c r="B2212" s="12" t="s">
        <v>1881</v>
      </c>
      <c r="C2212" s="12">
        <v>2931004</v>
      </c>
      <c r="D2212" s="3" t="s">
        <v>2246</v>
      </c>
      <c r="E2212" s="3">
        <v>1</v>
      </c>
      <c r="F2212" s="3">
        <v>1</v>
      </c>
      <c r="G2212" s="3">
        <v>1</v>
      </c>
      <c r="H2212" s="3">
        <v>43</v>
      </c>
      <c r="I2212" s="14">
        <v>1133</v>
      </c>
    </row>
    <row r="2213" spans="1:9" ht="14.25" customHeight="1">
      <c r="A2213" s="13">
        <v>29</v>
      </c>
      <c r="B2213" s="12" t="s">
        <v>1881</v>
      </c>
      <c r="C2213" s="12">
        <v>2931053</v>
      </c>
      <c r="D2213" s="3" t="s">
        <v>2247</v>
      </c>
      <c r="E2213" s="3">
        <v>1</v>
      </c>
      <c r="F2213" s="3">
        <v>1</v>
      </c>
      <c r="G2213" s="3">
        <v>1</v>
      </c>
      <c r="H2213" s="3">
        <v>24</v>
      </c>
      <c r="I2213" s="14">
        <v>391</v>
      </c>
    </row>
    <row r="2214" spans="1:9" ht="14.25" customHeight="1">
      <c r="A2214" s="13">
        <v>29</v>
      </c>
      <c r="B2214" s="12" t="s">
        <v>1881</v>
      </c>
      <c r="C2214" s="12">
        <v>2931103</v>
      </c>
      <c r="D2214" s="3" t="s">
        <v>2248</v>
      </c>
      <c r="E2214" s="3">
        <v>0</v>
      </c>
      <c r="F2214" s="3">
        <v>1</v>
      </c>
      <c r="G2214" s="3">
        <v>0</v>
      </c>
      <c r="H2214" s="3">
        <v>0</v>
      </c>
      <c r="I2214" s="14">
        <v>4</v>
      </c>
    </row>
    <row r="2215" spans="1:9" ht="14.25" customHeight="1">
      <c r="A2215" s="13">
        <v>29</v>
      </c>
      <c r="B2215" s="12" t="s">
        <v>1881</v>
      </c>
      <c r="C2215" s="12">
        <v>2931202</v>
      </c>
      <c r="D2215" s="3" t="s">
        <v>1542</v>
      </c>
      <c r="E2215" s="3">
        <v>1</v>
      </c>
      <c r="F2215" s="3">
        <v>1</v>
      </c>
      <c r="G2215" s="3">
        <v>5</v>
      </c>
      <c r="H2215" s="3">
        <v>226</v>
      </c>
      <c r="I2215" s="14">
        <v>2182</v>
      </c>
    </row>
    <row r="2216" spans="1:9" ht="14.25" customHeight="1">
      <c r="A2216" s="48">
        <v>29</v>
      </c>
      <c r="B2216" s="49" t="s">
        <v>1881</v>
      </c>
      <c r="C2216" s="49">
        <v>2931301</v>
      </c>
      <c r="D2216" s="2" t="s">
        <v>2249</v>
      </c>
      <c r="E2216" s="3">
        <v>0</v>
      </c>
      <c r="F2216" s="3">
        <v>0</v>
      </c>
      <c r="G2216" s="3">
        <v>0</v>
      </c>
      <c r="H2216" s="3">
        <v>0</v>
      </c>
      <c r="I2216" s="14">
        <v>0</v>
      </c>
    </row>
    <row r="2217" spans="1:9" ht="14.25" customHeight="1">
      <c r="A2217" s="13">
        <v>29</v>
      </c>
      <c r="B2217" s="12" t="s">
        <v>1881</v>
      </c>
      <c r="C2217" s="12">
        <v>2931350</v>
      </c>
      <c r="D2217" s="3" t="s">
        <v>2250</v>
      </c>
      <c r="E2217" s="3">
        <v>0</v>
      </c>
      <c r="F2217" s="3">
        <v>1</v>
      </c>
      <c r="G2217" s="3">
        <v>0</v>
      </c>
      <c r="H2217" s="3">
        <v>0</v>
      </c>
      <c r="I2217" s="14">
        <v>372</v>
      </c>
    </row>
    <row r="2218" spans="1:9" ht="14.25" customHeight="1">
      <c r="A2218" s="13">
        <v>29</v>
      </c>
      <c r="B2218" s="12" t="s">
        <v>1881</v>
      </c>
      <c r="C2218" s="12">
        <v>2931400</v>
      </c>
      <c r="D2218" s="3" t="s">
        <v>2251</v>
      </c>
      <c r="E2218" s="3">
        <v>0</v>
      </c>
      <c r="F2218" s="3">
        <v>1</v>
      </c>
      <c r="G2218" s="3">
        <v>0</v>
      </c>
      <c r="H2218" s="3">
        <v>0</v>
      </c>
      <c r="I2218" s="14">
        <v>58</v>
      </c>
    </row>
    <row r="2219" spans="1:9" ht="14.25" customHeight="1">
      <c r="A2219" s="48">
        <v>29</v>
      </c>
      <c r="B2219" s="49" t="s">
        <v>1881</v>
      </c>
      <c r="C2219" s="49">
        <v>2931509</v>
      </c>
      <c r="D2219" s="2" t="s">
        <v>2252</v>
      </c>
      <c r="E2219" s="3">
        <v>0</v>
      </c>
      <c r="F2219" s="3">
        <v>0</v>
      </c>
      <c r="G2219" s="3">
        <v>0</v>
      </c>
      <c r="H2219" s="3">
        <v>0</v>
      </c>
      <c r="I2219" s="14">
        <v>0</v>
      </c>
    </row>
    <row r="2220" spans="1:9" ht="14.25" customHeight="1">
      <c r="A2220" s="13">
        <v>29</v>
      </c>
      <c r="B2220" s="12" t="s">
        <v>1881</v>
      </c>
      <c r="C2220" s="12">
        <v>2931608</v>
      </c>
      <c r="D2220" s="3" t="s">
        <v>2253</v>
      </c>
      <c r="E2220" s="3">
        <v>1</v>
      </c>
      <c r="F2220" s="3">
        <v>1</v>
      </c>
      <c r="G2220" s="3">
        <v>2</v>
      </c>
      <c r="H2220" s="3">
        <v>126</v>
      </c>
      <c r="I2220" s="14">
        <v>791</v>
      </c>
    </row>
    <row r="2221" spans="1:9" ht="14.25" customHeight="1">
      <c r="A2221" s="13">
        <v>29</v>
      </c>
      <c r="B2221" s="12" t="s">
        <v>1881</v>
      </c>
      <c r="C2221" s="12">
        <v>2931707</v>
      </c>
      <c r="D2221" s="3" t="s">
        <v>1705</v>
      </c>
      <c r="E2221" s="3">
        <v>0</v>
      </c>
      <c r="F2221" s="3">
        <v>1</v>
      </c>
      <c r="G2221" s="3">
        <v>0</v>
      </c>
      <c r="H2221" s="3">
        <v>0</v>
      </c>
      <c r="I2221" s="14">
        <v>421</v>
      </c>
    </row>
    <row r="2222" spans="1:9" ht="14.25" customHeight="1">
      <c r="A2222" s="13">
        <v>29</v>
      </c>
      <c r="B2222" s="12" t="s">
        <v>1881</v>
      </c>
      <c r="C2222" s="12">
        <v>2931806</v>
      </c>
      <c r="D2222" s="3" t="s">
        <v>2254</v>
      </c>
      <c r="E2222" s="3">
        <v>1</v>
      </c>
      <c r="F2222" s="3">
        <v>1</v>
      </c>
      <c r="G2222" s="3">
        <v>1</v>
      </c>
      <c r="H2222" s="3">
        <v>143</v>
      </c>
      <c r="I2222" s="14">
        <v>1027</v>
      </c>
    </row>
    <row r="2223" spans="1:9" ht="14.25" customHeight="1">
      <c r="A2223" s="13">
        <v>29</v>
      </c>
      <c r="B2223" s="12" t="s">
        <v>1881</v>
      </c>
      <c r="C2223" s="12">
        <v>2931905</v>
      </c>
      <c r="D2223" s="3" t="s">
        <v>2255</v>
      </c>
      <c r="E2223" s="3">
        <v>0</v>
      </c>
      <c r="F2223" s="3">
        <v>1</v>
      </c>
      <c r="G2223" s="3">
        <v>0</v>
      </c>
      <c r="H2223" s="3">
        <v>0</v>
      </c>
      <c r="I2223" s="14">
        <v>129</v>
      </c>
    </row>
    <row r="2224" spans="1:9" ht="14.25" customHeight="1">
      <c r="A2224" s="13">
        <v>29</v>
      </c>
      <c r="B2224" s="12" t="s">
        <v>1881</v>
      </c>
      <c r="C2224" s="12">
        <v>2932002</v>
      </c>
      <c r="D2224" s="3" t="s">
        <v>2256</v>
      </c>
      <c r="E2224" s="3">
        <v>0</v>
      </c>
      <c r="F2224" s="3">
        <v>1</v>
      </c>
      <c r="G2224" s="3">
        <v>0</v>
      </c>
      <c r="H2224" s="3">
        <v>0</v>
      </c>
      <c r="I2224" s="14">
        <v>139</v>
      </c>
    </row>
    <row r="2225" spans="1:9" ht="14.25" customHeight="1">
      <c r="A2225" s="13">
        <v>29</v>
      </c>
      <c r="B2225" s="12" t="s">
        <v>1881</v>
      </c>
      <c r="C2225" s="12">
        <v>2932101</v>
      </c>
      <c r="D2225" s="3" t="s">
        <v>2257</v>
      </c>
      <c r="E2225" s="3">
        <v>0</v>
      </c>
      <c r="F2225" s="3">
        <v>1</v>
      </c>
      <c r="G2225" s="3">
        <v>0</v>
      </c>
      <c r="H2225" s="3">
        <v>0</v>
      </c>
      <c r="I2225" s="14">
        <v>41</v>
      </c>
    </row>
    <row r="2226" spans="1:9" ht="14.25" customHeight="1">
      <c r="A2226" s="13">
        <v>29</v>
      </c>
      <c r="B2226" s="12" t="s">
        <v>1881</v>
      </c>
      <c r="C2226" s="12">
        <v>2932200</v>
      </c>
      <c r="D2226" s="3" t="s">
        <v>2258</v>
      </c>
      <c r="E2226" s="3">
        <v>0</v>
      </c>
      <c r="F2226" s="3">
        <v>1</v>
      </c>
      <c r="G2226" s="3">
        <v>0</v>
      </c>
      <c r="H2226" s="3">
        <v>0</v>
      </c>
      <c r="I2226" s="14">
        <v>24</v>
      </c>
    </row>
    <row r="2227" spans="1:9" ht="14.25" customHeight="1">
      <c r="A2227" s="13">
        <v>29</v>
      </c>
      <c r="B2227" s="12" t="s">
        <v>1881</v>
      </c>
      <c r="C2227" s="12">
        <v>2932309</v>
      </c>
      <c r="D2227" s="3" t="s">
        <v>2259</v>
      </c>
      <c r="E2227" s="3">
        <v>0</v>
      </c>
      <c r="F2227" s="3">
        <v>1</v>
      </c>
      <c r="G2227" s="3">
        <v>0</v>
      </c>
      <c r="H2227" s="3">
        <v>0</v>
      </c>
      <c r="I2227" s="14">
        <v>4</v>
      </c>
    </row>
    <row r="2228" spans="1:9" ht="14.25" customHeight="1">
      <c r="A2228" s="13">
        <v>29</v>
      </c>
      <c r="B2228" s="12" t="s">
        <v>1881</v>
      </c>
      <c r="C2228" s="12">
        <v>2932408</v>
      </c>
      <c r="D2228" s="3" t="s">
        <v>2260</v>
      </c>
      <c r="E2228" s="3">
        <v>1</v>
      </c>
      <c r="F2228" s="3">
        <v>1</v>
      </c>
      <c r="G2228" s="3">
        <v>2</v>
      </c>
      <c r="H2228" s="3">
        <v>192</v>
      </c>
      <c r="I2228" s="14">
        <v>1366</v>
      </c>
    </row>
    <row r="2229" spans="1:9" ht="14.25" customHeight="1">
      <c r="A2229" s="13">
        <v>29</v>
      </c>
      <c r="B2229" s="12" t="s">
        <v>1881</v>
      </c>
      <c r="C2229" s="12">
        <v>2932457</v>
      </c>
      <c r="D2229" s="3" t="s">
        <v>2261</v>
      </c>
      <c r="E2229" s="3">
        <v>0</v>
      </c>
      <c r="F2229" s="3">
        <v>1</v>
      </c>
      <c r="G2229" s="3">
        <v>0</v>
      </c>
      <c r="H2229" s="3">
        <v>0</v>
      </c>
      <c r="I2229" s="14">
        <v>273</v>
      </c>
    </row>
    <row r="2230" spans="1:9" ht="14.25" customHeight="1">
      <c r="A2230" s="13">
        <v>29</v>
      </c>
      <c r="B2230" s="12" t="s">
        <v>1881</v>
      </c>
      <c r="C2230" s="12">
        <v>2932507</v>
      </c>
      <c r="D2230" s="3" t="s">
        <v>2262</v>
      </c>
      <c r="E2230" s="3">
        <v>0</v>
      </c>
      <c r="F2230" s="3">
        <v>1</v>
      </c>
      <c r="G2230" s="3">
        <v>0</v>
      </c>
      <c r="H2230" s="3">
        <v>0</v>
      </c>
      <c r="I2230" s="14">
        <v>20</v>
      </c>
    </row>
    <row r="2231" spans="1:9" ht="14.25" customHeight="1">
      <c r="A2231" s="13">
        <v>29</v>
      </c>
      <c r="B2231" s="12" t="s">
        <v>1881</v>
      </c>
      <c r="C2231" s="12">
        <v>2932606</v>
      </c>
      <c r="D2231" s="3" t="s">
        <v>2263</v>
      </c>
      <c r="E2231" s="3">
        <v>0</v>
      </c>
      <c r="F2231" s="3">
        <v>1</v>
      </c>
      <c r="G2231" s="3">
        <v>0</v>
      </c>
      <c r="H2231" s="3">
        <v>0</v>
      </c>
      <c r="I2231" s="14">
        <v>373</v>
      </c>
    </row>
    <row r="2232" spans="1:9" ht="14.25" customHeight="1">
      <c r="A2232" s="48">
        <v>29</v>
      </c>
      <c r="B2232" s="49" t="s">
        <v>1881</v>
      </c>
      <c r="C2232" s="49">
        <v>2932705</v>
      </c>
      <c r="D2232" s="2" t="s">
        <v>2264</v>
      </c>
      <c r="E2232" s="3">
        <v>0</v>
      </c>
      <c r="F2232" s="3">
        <v>0</v>
      </c>
      <c r="G2232" s="3">
        <v>0</v>
      </c>
      <c r="H2232" s="3">
        <v>0</v>
      </c>
      <c r="I2232" s="14">
        <v>0</v>
      </c>
    </row>
    <row r="2233" spans="1:9" ht="14.25" customHeight="1">
      <c r="A2233" s="13">
        <v>29</v>
      </c>
      <c r="B2233" s="12" t="s">
        <v>1881</v>
      </c>
      <c r="C2233" s="12">
        <v>2932804</v>
      </c>
      <c r="D2233" s="3" t="s">
        <v>2265</v>
      </c>
      <c r="E2233" s="3">
        <v>0</v>
      </c>
      <c r="F2233" s="3">
        <v>1</v>
      </c>
      <c r="G2233" s="3">
        <v>0</v>
      </c>
      <c r="H2233" s="3">
        <v>0</v>
      </c>
      <c r="I2233" s="14">
        <v>122</v>
      </c>
    </row>
    <row r="2234" spans="1:9" ht="14.25" customHeight="1">
      <c r="A2234" s="13">
        <v>29</v>
      </c>
      <c r="B2234" s="12" t="s">
        <v>1881</v>
      </c>
      <c r="C2234" s="12">
        <v>2932903</v>
      </c>
      <c r="D2234" s="3" t="s">
        <v>2266</v>
      </c>
      <c r="E2234" s="3">
        <v>1</v>
      </c>
      <c r="F2234" s="3">
        <v>1</v>
      </c>
      <c r="G2234" s="3">
        <v>18</v>
      </c>
      <c r="H2234" s="3">
        <v>608</v>
      </c>
      <c r="I2234" s="14">
        <v>3402</v>
      </c>
    </row>
    <row r="2235" spans="1:9" ht="14.25" customHeight="1">
      <c r="A2235" s="13">
        <v>29</v>
      </c>
      <c r="B2235" s="12" t="s">
        <v>1881</v>
      </c>
      <c r="C2235" s="12">
        <v>2933000</v>
      </c>
      <c r="D2235" s="3" t="s">
        <v>2267</v>
      </c>
      <c r="E2235" s="3">
        <v>0</v>
      </c>
      <c r="F2235" s="3">
        <v>1</v>
      </c>
      <c r="G2235" s="3">
        <v>0</v>
      </c>
      <c r="H2235" s="3">
        <v>0</v>
      </c>
      <c r="I2235" s="14">
        <v>2</v>
      </c>
    </row>
    <row r="2236" spans="1:9" ht="14.25" customHeight="1">
      <c r="A2236" s="13">
        <v>29</v>
      </c>
      <c r="B2236" s="12" t="s">
        <v>1881</v>
      </c>
      <c r="C2236" s="12">
        <v>2933059</v>
      </c>
      <c r="D2236" s="3" t="s">
        <v>2268</v>
      </c>
      <c r="E2236" s="3">
        <v>0</v>
      </c>
      <c r="F2236" s="3">
        <v>1</v>
      </c>
      <c r="G2236" s="3">
        <v>0</v>
      </c>
      <c r="H2236" s="3">
        <v>0</v>
      </c>
      <c r="I2236" s="14">
        <v>18</v>
      </c>
    </row>
    <row r="2237" spans="1:9" ht="14.25" customHeight="1">
      <c r="A2237" s="13">
        <v>29</v>
      </c>
      <c r="B2237" s="12" t="s">
        <v>1881</v>
      </c>
      <c r="C2237" s="12">
        <v>2933109</v>
      </c>
      <c r="D2237" s="3" t="s">
        <v>2269</v>
      </c>
      <c r="E2237" s="3">
        <v>0</v>
      </c>
      <c r="F2237" s="3">
        <v>1</v>
      </c>
      <c r="G2237" s="3">
        <v>0</v>
      </c>
      <c r="H2237" s="3">
        <v>0</v>
      </c>
      <c r="I2237" s="14">
        <v>3</v>
      </c>
    </row>
    <row r="2238" spans="1:9" ht="14.25" customHeight="1">
      <c r="A2238" s="13">
        <v>29</v>
      </c>
      <c r="B2238" s="12" t="s">
        <v>1881</v>
      </c>
      <c r="C2238" s="12">
        <v>2933158</v>
      </c>
      <c r="D2238" s="3" t="s">
        <v>2270</v>
      </c>
      <c r="E2238" s="3">
        <v>1</v>
      </c>
      <c r="F2238" s="3">
        <v>1</v>
      </c>
      <c r="G2238" s="3">
        <v>1</v>
      </c>
      <c r="H2238" s="3">
        <v>82</v>
      </c>
      <c r="I2238" s="14">
        <v>542</v>
      </c>
    </row>
    <row r="2239" spans="1:9" ht="14.25" customHeight="1">
      <c r="A2239" s="13">
        <v>29</v>
      </c>
      <c r="B2239" s="12" t="s">
        <v>1881</v>
      </c>
      <c r="C2239" s="12">
        <v>2933174</v>
      </c>
      <c r="D2239" s="3" t="s">
        <v>2271</v>
      </c>
      <c r="E2239" s="3">
        <v>0</v>
      </c>
      <c r="F2239" s="3">
        <v>1</v>
      </c>
      <c r="G2239" s="3">
        <v>0</v>
      </c>
      <c r="H2239" s="3">
        <v>0</v>
      </c>
      <c r="I2239" s="14">
        <v>5</v>
      </c>
    </row>
    <row r="2240" spans="1:9" ht="14.25" customHeight="1">
      <c r="A2240" s="13">
        <v>29</v>
      </c>
      <c r="B2240" s="12" t="s">
        <v>1881</v>
      </c>
      <c r="C2240" s="12">
        <v>2933208</v>
      </c>
      <c r="D2240" s="3" t="s">
        <v>1348</v>
      </c>
      <c r="E2240" s="3">
        <v>1</v>
      </c>
      <c r="F2240" s="3">
        <v>1</v>
      </c>
      <c r="G2240" s="3">
        <v>1</v>
      </c>
      <c r="H2240" s="3">
        <v>124</v>
      </c>
      <c r="I2240" s="14">
        <v>172</v>
      </c>
    </row>
    <row r="2241" spans="1:9" ht="14.25" customHeight="1">
      <c r="A2241" s="48">
        <v>29</v>
      </c>
      <c r="B2241" s="49" t="s">
        <v>1881</v>
      </c>
      <c r="C2241" s="49">
        <v>2933257</v>
      </c>
      <c r="D2241" s="2" t="s">
        <v>2272</v>
      </c>
      <c r="E2241" s="3">
        <v>0</v>
      </c>
      <c r="F2241" s="3">
        <v>0</v>
      </c>
      <c r="G2241" s="3">
        <v>0</v>
      </c>
      <c r="H2241" s="3">
        <v>0</v>
      </c>
      <c r="I2241" s="14">
        <v>0</v>
      </c>
    </row>
    <row r="2242" spans="1:9" ht="14.25" customHeight="1">
      <c r="A2242" s="13">
        <v>29</v>
      </c>
      <c r="B2242" s="12" t="s">
        <v>1881</v>
      </c>
      <c r="C2242" s="12">
        <v>2933307</v>
      </c>
      <c r="D2242" s="3" t="s">
        <v>2273</v>
      </c>
      <c r="E2242" s="3">
        <v>1</v>
      </c>
      <c r="F2242" s="3">
        <v>1</v>
      </c>
      <c r="G2242" s="3">
        <v>13</v>
      </c>
      <c r="H2242" s="3">
        <v>1353</v>
      </c>
      <c r="I2242" s="14">
        <v>12057</v>
      </c>
    </row>
    <row r="2243" spans="1:9" ht="14.25" customHeight="1">
      <c r="A2243" s="13">
        <v>29</v>
      </c>
      <c r="B2243" s="12" t="s">
        <v>1881</v>
      </c>
      <c r="C2243" s="12">
        <v>2933406</v>
      </c>
      <c r="D2243" s="3" t="s">
        <v>2274</v>
      </c>
      <c r="E2243" s="3">
        <v>0</v>
      </c>
      <c r="F2243" s="3">
        <v>1</v>
      </c>
      <c r="G2243" s="3">
        <v>0</v>
      </c>
      <c r="H2243" s="3">
        <v>0</v>
      </c>
      <c r="I2243" s="14">
        <v>176</v>
      </c>
    </row>
    <row r="2244" spans="1:9" ht="14.25" customHeight="1">
      <c r="A2244" s="13">
        <v>29</v>
      </c>
      <c r="B2244" s="12" t="s">
        <v>1881</v>
      </c>
      <c r="C2244" s="12">
        <v>2933455</v>
      </c>
      <c r="D2244" s="3" t="s">
        <v>2275</v>
      </c>
      <c r="E2244" s="3">
        <v>1</v>
      </c>
      <c r="F2244" s="3">
        <v>1</v>
      </c>
      <c r="G2244" s="3">
        <v>1</v>
      </c>
      <c r="H2244" s="3">
        <v>26</v>
      </c>
      <c r="I2244" s="14">
        <v>559</v>
      </c>
    </row>
    <row r="2245" spans="1:9" ht="14.25" customHeight="1">
      <c r="A2245" s="13">
        <v>29</v>
      </c>
      <c r="B2245" s="12" t="s">
        <v>1881</v>
      </c>
      <c r="C2245" s="12">
        <v>2933505</v>
      </c>
      <c r="D2245" s="3" t="s">
        <v>2276</v>
      </c>
      <c r="E2245" s="3">
        <v>1</v>
      </c>
      <c r="F2245" s="3">
        <v>1</v>
      </c>
      <c r="G2245" s="3">
        <v>8</v>
      </c>
      <c r="H2245" s="3">
        <v>585</v>
      </c>
      <c r="I2245" s="14">
        <v>3697</v>
      </c>
    </row>
    <row r="2246" spans="1:9" ht="14.25" customHeight="1">
      <c r="A2246" s="13">
        <v>29</v>
      </c>
      <c r="B2246" s="12" t="s">
        <v>1881</v>
      </c>
      <c r="C2246" s="12">
        <v>2933604</v>
      </c>
      <c r="D2246" s="3" t="s">
        <v>2277</v>
      </c>
      <c r="E2246" s="3">
        <v>1</v>
      </c>
      <c r="F2246" s="3">
        <v>1</v>
      </c>
      <c r="G2246" s="3">
        <v>1</v>
      </c>
      <c r="H2246" s="3">
        <v>26</v>
      </c>
      <c r="I2246" s="14">
        <v>1692</v>
      </c>
    </row>
    <row r="2247" spans="1:9" ht="14.25" customHeight="1">
      <c r="A2247" s="48">
        <v>31</v>
      </c>
      <c r="B2247" s="49" t="s">
        <v>2279</v>
      </c>
      <c r="C2247" s="49">
        <v>3100104</v>
      </c>
      <c r="D2247" s="2" t="s">
        <v>2280</v>
      </c>
      <c r="E2247" s="3">
        <v>0</v>
      </c>
      <c r="F2247" s="3">
        <v>0</v>
      </c>
      <c r="G2247" s="3">
        <v>0</v>
      </c>
      <c r="H2247" s="3">
        <v>0</v>
      </c>
      <c r="I2247" s="14">
        <v>0</v>
      </c>
    </row>
    <row r="2248" spans="1:9" ht="14.25" customHeight="1">
      <c r="A2248" s="13">
        <v>31</v>
      </c>
      <c r="B2248" s="12" t="s">
        <v>2279</v>
      </c>
      <c r="C2248" s="12">
        <v>3100203</v>
      </c>
      <c r="D2248" s="3" t="s">
        <v>2281</v>
      </c>
      <c r="E2248" s="3">
        <v>0</v>
      </c>
      <c r="F2248" s="3">
        <v>1</v>
      </c>
      <c r="G2248" s="3">
        <v>0</v>
      </c>
      <c r="H2248" s="3">
        <v>0</v>
      </c>
      <c r="I2248" s="14">
        <v>3</v>
      </c>
    </row>
    <row r="2249" spans="1:9" ht="14.25" customHeight="1">
      <c r="A2249" s="48">
        <v>31</v>
      </c>
      <c r="B2249" s="49" t="s">
        <v>2279</v>
      </c>
      <c r="C2249" s="49">
        <v>3100302</v>
      </c>
      <c r="D2249" s="2" t="s">
        <v>2282</v>
      </c>
      <c r="E2249" s="3">
        <v>0</v>
      </c>
      <c r="F2249" s="3">
        <v>0</v>
      </c>
      <c r="G2249" s="3">
        <v>0</v>
      </c>
      <c r="H2249" s="3">
        <v>0</v>
      </c>
      <c r="I2249" s="14">
        <v>0</v>
      </c>
    </row>
    <row r="2250" spans="1:9" ht="14.25" customHeight="1">
      <c r="A2250" s="13">
        <v>31</v>
      </c>
      <c r="B2250" s="12" t="s">
        <v>2279</v>
      </c>
      <c r="C2250" s="12">
        <v>3100401</v>
      </c>
      <c r="D2250" s="3" t="s">
        <v>2283</v>
      </c>
      <c r="E2250" s="3">
        <v>0</v>
      </c>
      <c r="F2250" s="3">
        <v>1</v>
      </c>
      <c r="G2250" s="3">
        <v>0</v>
      </c>
      <c r="H2250" s="3">
        <v>0</v>
      </c>
      <c r="I2250" s="14">
        <v>95</v>
      </c>
    </row>
    <row r="2251" spans="1:9" ht="14.25" customHeight="1">
      <c r="A2251" s="13">
        <v>31</v>
      </c>
      <c r="B2251" s="12" t="s">
        <v>2279</v>
      </c>
      <c r="C2251" s="12">
        <v>3100500</v>
      </c>
      <c r="D2251" s="3" t="s">
        <v>2284</v>
      </c>
      <c r="E2251" s="3">
        <v>0</v>
      </c>
      <c r="F2251" s="3">
        <v>1</v>
      </c>
      <c r="G2251" s="3">
        <v>0</v>
      </c>
      <c r="H2251" s="3">
        <v>0</v>
      </c>
      <c r="I2251" s="14">
        <v>262</v>
      </c>
    </row>
    <row r="2252" spans="1:9" ht="14.25" customHeight="1">
      <c r="A2252" s="13">
        <v>31</v>
      </c>
      <c r="B2252" s="12" t="s">
        <v>2279</v>
      </c>
      <c r="C2252" s="12">
        <v>3100609</v>
      </c>
      <c r="D2252" s="3" t="s">
        <v>2285</v>
      </c>
      <c r="E2252" s="3">
        <v>0</v>
      </c>
      <c r="F2252" s="3">
        <v>1</v>
      </c>
      <c r="G2252" s="3">
        <v>0</v>
      </c>
      <c r="H2252" s="3">
        <v>0</v>
      </c>
      <c r="I2252" s="14">
        <v>2</v>
      </c>
    </row>
    <row r="2253" spans="1:9" ht="14.25" customHeight="1">
      <c r="A2253" s="48">
        <v>31</v>
      </c>
      <c r="B2253" s="49" t="s">
        <v>2279</v>
      </c>
      <c r="C2253" s="49">
        <v>3100708</v>
      </c>
      <c r="D2253" s="2" t="s">
        <v>2286</v>
      </c>
      <c r="E2253" s="3">
        <v>0</v>
      </c>
      <c r="F2253" s="3">
        <v>0</v>
      </c>
      <c r="G2253" s="3">
        <v>0</v>
      </c>
      <c r="H2253" s="3">
        <v>0</v>
      </c>
      <c r="I2253" s="14">
        <v>0</v>
      </c>
    </row>
    <row r="2254" spans="1:9" ht="14.25" customHeight="1">
      <c r="A2254" s="48">
        <v>31</v>
      </c>
      <c r="B2254" s="49" t="s">
        <v>2279</v>
      </c>
      <c r="C2254" s="49">
        <v>3100807</v>
      </c>
      <c r="D2254" s="2" t="s">
        <v>2287</v>
      </c>
      <c r="E2254" s="3">
        <v>0</v>
      </c>
      <c r="F2254" s="3">
        <v>0</v>
      </c>
      <c r="G2254" s="3">
        <v>0</v>
      </c>
      <c r="H2254" s="3">
        <v>0</v>
      </c>
      <c r="I2254" s="14">
        <v>0</v>
      </c>
    </row>
    <row r="2255" spans="1:9" ht="14.25" customHeight="1">
      <c r="A2255" s="48">
        <v>31</v>
      </c>
      <c r="B2255" s="49" t="s">
        <v>2279</v>
      </c>
      <c r="C2255" s="49">
        <v>3100906</v>
      </c>
      <c r="D2255" s="2" t="s">
        <v>2288</v>
      </c>
      <c r="E2255" s="3">
        <v>0</v>
      </c>
      <c r="F2255" s="3">
        <v>0</v>
      </c>
      <c r="G2255" s="3">
        <v>0</v>
      </c>
      <c r="H2255" s="3">
        <v>0</v>
      </c>
      <c r="I2255" s="14">
        <v>0</v>
      </c>
    </row>
    <row r="2256" spans="1:9" ht="14.25" customHeight="1">
      <c r="A2256" s="48">
        <v>31</v>
      </c>
      <c r="B2256" s="49" t="s">
        <v>2279</v>
      </c>
      <c r="C2256" s="49">
        <v>3101003</v>
      </c>
      <c r="D2256" s="2" t="s">
        <v>2289</v>
      </c>
      <c r="E2256" s="3">
        <v>0</v>
      </c>
      <c r="F2256" s="3">
        <v>0</v>
      </c>
      <c r="G2256" s="3">
        <v>0</v>
      </c>
      <c r="H2256" s="3">
        <v>0</v>
      </c>
      <c r="I2256" s="14">
        <v>0</v>
      </c>
    </row>
    <row r="2257" spans="1:9" ht="14.25" customHeight="1">
      <c r="A2257" s="48">
        <v>31</v>
      </c>
      <c r="B2257" s="49" t="s">
        <v>2279</v>
      </c>
      <c r="C2257" s="49">
        <v>3101102</v>
      </c>
      <c r="D2257" s="2" t="s">
        <v>2290</v>
      </c>
      <c r="E2257" s="3">
        <v>0</v>
      </c>
      <c r="F2257" s="3">
        <v>0</v>
      </c>
      <c r="G2257" s="3">
        <v>0</v>
      </c>
      <c r="H2257" s="3">
        <v>0</v>
      </c>
      <c r="I2257" s="14">
        <v>0</v>
      </c>
    </row>
    <row r="2258" spans="1:9" ht="14.25" customHeight="1">
      <c r="A2258" s="48">
        <v>31</v>
      </c>
      <c r="B2258" s="49" t="s">
        <v>2279</v>
      </c>
      <c r="C2258" s="49">
        <v>3101201</v>
      </c>
      <c r="D2258" s="2" t="s">
        <v>2291</v>
      </c>
      <c r="E2258" s="3">
        <v>0</v>
      </c>
      <c r="F2258" s="3">
        <v>0</v>
      </c>
      <c r="G2258" s="3">
        <v>0</v>
      </c>
      <c r="H2258" s="3">
        <v>0</v>
      </c>
      <c r="I2258" s="14">
        <v>0</v>
      </c>
    </row>
    <row r="2259" spans="1:9" ht="14.25" customHeight="1">
      <c r="A2259" s="48">
        <v>31</v>
      </c>
      <c r="B2259" s="49" t="s">
        <v>2279</v>
      </c>
      <c r="C2259" s="49">
        <v>3101300</v>
      </c>
      <c r="D2259" s="2" t="s">
        <v>2292</v>
      </c>
      <c r="E2259" s="3">
        <v>0</v>
      </c>
      <c r="F2259" s="3">
        <v>0</v>
      </c>
      <c r="G2259" s="3">
        <v>0</v>
      </c>
      <c r="H2259" s="3">
        <v>0</v>
      </c>
      <c r="I2259" s="14">
        <v>0</v>
      </c>
    </row>
    <row r="2260" spans="1:9" ht="14.25" customHeight="1">
      <c r="A2260" s="48">
        <v>31</v>
      </c>
      <c r="B2260" s="49" t="s">
        <v>2279</v>
      </c>
      <c r="C2260" s="49">
        <v>3101409</v>
      </c>
      <c r="D2260" s="2" t="s">
        <v>2293</v>
      </c>
      <c r="E2260" s="3">
        <v>0</v>
      </c>
      <c r="F2260" s="3">
        <v>0</v>
      </c>
      <c r="G2260" s="3">
        <v>0</v>
      </c>
      <c r="H2260" s="3">
        <v>0</v>
      </c>
      <c r="I2260" s="14">
        <v>0</v>
      </c>
    </row>
    <row r="2261" spans="1:9" ht="14.25" customHeight="1">
      <c r="A2261" s="48">
        <v>31</v>
      </c>
      <c r="B2261" s="49" t="s">
        <v>2279</v>
      </c>
      <c r="C2261" s="49">
        <v>3101508</v>
      </c>
      <c r="D2261" s="2" t="s">
        <v>2294</v>
      </c>
      <c r="E2261" s="3">
        <v>0</v>
      </c>
      <c r="F2261" s="3">
        <v>0</v>
      </c>
      <c r="G2261" s="3">
        <v>0</v>
      </c>
      <c r="H2261" s="3">
        <v>0</v>
      </c>
      <c r="I2261" s="14">
        <v>0</v>
      </c>
    </row>
    <row r="2262" spans="1:9" ht="14.25" customHeight="1">
      <c r="A2262" s="48">
        <v>31</v>
      </c>
      <c r="B2262" s="49" t="s">
        <v>2279</v>
      </c>
      <c r="C2262" s="49">
        <v>3101607</v>
      </c>
      <c r="D2262" s="2" t="s">
        <v>2295</v>
      </c>
      <c r="E2262" s="3">
        <v>0</v>
      </c>
      <c r="F2262" s="3">
        <v>0</v>
      </c>
      <c r="G2262" s="3">
        <v>0</v>
      </c>
      <c r="H2262" s="3">
        <v>0</v>
      </c>
      <c r="I2262" s="14">
        <v>0</v>
      </c>
    </row>
    <row r="2263" spans="1:9" ht="14.25" customHeight="1">
      <c r="A2263" s="13">
        <v>31</v>
      </c>
      <c r="B2263" s="12" t="s">
        <v>2279</v>
      </c>
      <c r="C2263" s="12">
        <v>3101631</v>
      </c>
      <c r="D2263" s="3" t="s">
        <v>2296</v>
      </c>
      <c r="E2263" s="3">
        <v>0</v>
      </c>
      <c r="F2263" s="3">
        <v>1</v>
      </c>
      <c r="G2263" s="3">
        <v>0</v>
      </c>
      <c r="H2263" s="3">
        <v>0</v>
      </c>
      <c r="I2263" s="14">
        <v>10</v>
      </c>
    </row>
    <row r="2264" spans="1:9" ht="14.25" customHeight="1">
      <c r="A2264" s="13">
        <v>31</v>
      </c>
      <c r="B2264" s="12" t="s">
        <v>2279</v>
      </c>
      <c r="C2264" s="12">
        <v>3101706</v>
      </c>
      <c r="D2264" s="3" t="s">
        <v>2297</v>
      </c>
      <c r="E2264" s="3">
        <v>0</v>
      </c>
      <c r="F2264" s="3">
        <v>1</v>
      </c>
      <c r="G2264" s="3">
        <v>0</v>
      </c>
      <c r="H2264" s="3">
        <v>0</v>
      </c>
      <c r="I2264" s="14">
        <v>129</v>
      </c>
    </row>
    <row r="2265" spans="1:9" ht="14.25" customHeight="1">
      <c r="A2265" s="48">
        <v>31</v>
      </c>
      <c r="B2265" s="49" t="s">
        <v>2279</v>
      </c>
      <c r="C2265" s="49">
        <v>3101805</v>
      </c>
      <c r="D2265" s="2" t="s">
        <v>2298</v>
      </c>
      <c r="E2265" s="3">
        <v>0</v>
      </c>
      <c r="F2265" s="3">
        <v>0</v>
      </c>
      <c r="G2265" s="3">
        <v>0</v>
      </c>
      <c r="H2265" s="3">
        <v>0</v>
      </c>
      <c r="I2265" s="14">
        <v>0</v>
      </c>
    </row>
    <row r="2266" spans="1:9" ht="14.25" customHeight="1">
      <c r="A2266" s="48">
        <v>31</v>
      </c>
      <c r="B2266" s="49" t="s">
        <v>2279</v>
      </c>
      <c r="C2266" s="49">
        <v>3101904</v>
      </c>
      <c r="D2266" s="2" t="s">
        <v>2299</v>
      </c>
      <c r="E2266" s="3">
        <v>0</v>
      </c>
      <c r="F2266" s="3">
        <v>0</v>
      </c>
      <c r="G2266" s="3">
        <v>0</v>
      </c>
      <c r="H2266" s="3">
        <v>0</v>
      </c>
      <c r="I2266" s="14">
        <v>0</v>
      </c>
    </row>
    <row r="2267" spans="1:9" ht="14.25" customHeight="1">
      <c r="A2267" s="48">
        <v>31</v>
      </c>
      <c r="B2267" s="49" t="s">
        <v>2279</v>
      </c>
      <c r="C2267" s="49">
        <v>3102001</v>
      </c>
      <c r="D2267" s="2" t="s">
        <v>2300</v>
      </c>
      <c r="E2267" s="3">
        <v>0</v>
      </c>
      <c r="F2267" s="3">
        <v>0</v>
      </c>
      <c r="G2267" s="3">
        <v>0</v>
      </c>
      <c r="H2267" s="3">
        <v>0</v>
      </c>
      <c r="I2267" s="14">
        <v>0</v>
      </c>
    </row>
    <row r="2268" spans="1:9" ht="14.25" customHeight="1">
      <c r="A2268" s="48">
        <v>31</v>
      </c>
      <c r="B2268" s="49" t="s">
        <v>2279</v>
      </c>
      <c r="C2268" s="49">
        <v>3102050</v>
      </c>
      <c r="D2268" s="2" t="s">
        <v>2301</v>
      </c>
      <c r="E2268" s="3">
        <v>0</v>
      </c>
      <c r="F2268" s="3">
        <v>0</v>
      </c>
      <c r="G2268" s="3">
        <v>0</v>
      </c>
      <c r="H2268" s="3">
        <v>0</v>
      </c>
      <c r="I2268" s="14">
        <v>0</v>
      </c>
    </row>
    <row r="2269" spans="1:9" ht="14.25" customHeight="1">
      <c r="A2269" s="13">
        <v>31</v>
      </c>
      <c r="B2269" s="12" t="s">
        <v>2279</v>
      </c>
      <c r="C2269" s="12">
        <v>3102100</v>
      </c>
      <c r="D2269" s="3" t="s">
        <v>2302</v>
      </c>
      <c r="E2269" s="3">
        <v>0</v>
      </c>
      <c r="F2269" s="3">
        <v>1</v>
      </c>
      <c r="G2269" s="3">
        <v>0</v>
      </c>
      <c r="H2269" s="3">
        <v>0</v>
      </c>
      <c r="I2269" s="14">
        <v>1</v>
      </c>
    </row>
    <row r="2270" spans="1:9" ht="14.25" customHeight="1">
      <c r="A2270" s="48">
        <v>31</v>
      </c>
      <c r="B2270" s="49" t="s">
        <v>2279</v>
      </c>
      <c r="C2270" s="49">
        <v>3102209</v>
      </c>
      <c r="D2270" s="2" t="s">
        <v>2303</v>
      </c>
      <c r="E2270" s="3">
        <v>0</v>
      </c>
      <c r="F2270" s="3">
        <v>0</v>
      </c>
      <c r="G2270" s="3">
        <v>0</v>
      </c>
      <c r="H2270" s="3">
        <v>0</v>
      </c>
      <c r="I2270" s="14">
        <v>0</v>
      </c>
    </row>
    <row r="2271" spans="1:9" ht="14.25" customHeight="1">
      <c r="A2271" s="48">
        <v>31</v>
      </c>
      <c r="B2271" s="49" t="s">
        <v>2279</v>
      </c>
      <c r="C2271" s="49">
        <v>3102308</v>
      </c>
      <c r="D2271" s="2" t="s">
        <v>2304</v>
      </c>
      <c r="E2271" s="3">
        <v>0</v>
      </c>
      <c r="F2271" s="3">
        <v>0</v>
      </c>
      <c r="G2271" s="3">
        <v>0</v>
      </c>
      <c r="H2271" s="3">
        <v>0</v>
      </c>
      <c r="I2271" s="14">
        <v>0</v>
      </c>
    </row>
    <row r="2272" spans="1:9" ht="14.25" customHeight="1">
      <c r="A2272" s="13">
        <v>31</v>
      </c>
      <c r="B2272" s="12" t="s">
        <v>2279</v>
      </c>
      <c r="C2272" s="12">
        <v>3102407</v>
      </c>
      <c r="D2272" s="3" t="s">
        <v>2305</v>
      </c>
      <c r="E2272" s="3">
        <v>0</v>
      </c>
      <c r="F2272" s="3">
        <v>1</v>
      </c>
      <c r="G2272" s="3">
        <v>0</v>
      </c>
      <c r="H2272" s="3">
        <v>0</v>
      </c>
      <c r="I2272" s="14">
        <v>80</v>
      </c>
    </row>
    <row r="2273" spans="1:9" ht="14.25" customHeight="1">
      <c r="A2273" s="13">
        <v>31</v>
      </c>
      <c r="B2273" s="12" t="s">
        <v>2279</v>
      </c>
      <c r="C2273" s="12">
        <v>3102506</v>
      </c>
      <c r="D2273" s="3" t="s">
        <v>2306</v>
      </c>
      <c r="E2273" s="3">
        <v>0</v>
      </c>
      <c r="F2273" s="3">
        <v>1</v>
      </c>
      <c r="G2273" s="3">
        <v>0</v>
      </c>
      <c r="H2273" s="3">
        <v>0</v>
      </c>
      <c r="I2273" s="14">
        <v>408</v>
      </c>
    </row>
    <row r="2274" spans="1:9" ht="14.25" customHeight="1">
      <c r="A2274" s="13">
        <v>31</v>
      </c>
      <c r="B2274" s="12" t="s">
        <v>2279</v>
      </c>
      <c r="C2274" s="12">
        <v>3102605</v>
      </c>
      <c r="D2274" s="3" t="s">
        <v>2307</v>
      </c>
      <c r="E2274" s="3">
        <v>0</v>
      </c>
      <c r="F2274" s="3">
        <v>1</v>
      </c>
      <c r="G2274" s="3">
        <v>0</v>
      </c>
      <c r="H2274" s="3">
        <v>0</v>
      </c>
      <c r="I2274" s="14">
        <v>1</v>
      </c>
    </row>
    <row r="2275" spans="1:9" ht="14.25" customHeight="1">
      <c r="A2275" s="48">
        <v>31</v>
      </c>
      <c r="B2275" s="49" t="s">
        <v>2279</v>
      </c>
      <c r="C2275" s="49">
        <v>3102704</v>
      </c>
      <c r="D2275" s="2" t="s">
        <v>2308</v>
      </c>
      <c r="E2275" s="3">
        <v>0</v>
      </c>
      <c r="F2275" s="3">
        <v>0</v>
      </c>
      <c r="G2275" s="3">
        <v>0</v>
      </c>
      <c r="H2275" s="3">
        <v>0</v>
      </c>
      <c r="I2275" s="14">
        <v>0</v>
      </c>
    </row>
    <row r="2276" spans="1:9" ht="14.25" customHeight="1">
      <c r="A2276" s="13">
        <v>31</v>
      </c>
      <c r="B2276" s="12" t="s">
        <v>2279</v>
      </c>
      <c r="C2276" s="12">
        <v>3102803</v>
      </c>
      <c r="D2276" s="3" t="s">
        <v>2309</v>
      </c>
      <c r="E2276" s="3">
        <v>0</v>
      </c>
      <c r="F2276" s="3">
        <v>1</v>
      </c>
      <c r="G2276" s="3">
        <v>0</v>
      </c>
      <c r="H2276" s="3">
        <v>0</v>
      </c>
      <c r="I2276" s="14">
        <v>26</v>
      </c>
    </row>
    <row r="2277" spans="1:9" ht="14.25" customHeight="1">
      <c r="A2277" s="13">
        <v>31</v>
      </c>
      <c r="B2277" s="12" t="s">
        <v>2279</v>
      </c>
      <c r="C2277" s="12">
        <v>3102852</v>
      </c>
      <c r="D2277" s="3" t="s">
        <v>2310</v>
      </c>
      <c r="E2277" s="3">
        <v>1</v>
      </c>
      <c r="F2277" s="3">
        <v>1</v>
      </c>
      <c r="G2277" s="3">
        <v>1</v>
      </c>
      <c r="H2277" s="3">
        <v>31</v>
      </c>
      <c r="I2277" s="14">
        <v>776</v>
      </c>
    </row>
    <row r="2278" spans="1:9" ht="14.25" customHeight="1">
      <c r="A2278" s="13">
        <v>31</v>
      </c>
      <c r="B2278" s="12" t="s">
        <v>2279</v>
      </c>
      <c r="C2278" s="12">
        <v>3102902</v>
      </c>
      <c r="D2278" s="3" t="s">
        <v>2311</v>
      </c>
      <c r="E2278" s="3">
        <v>0</v>
      </c>
      <c r="F2278" s="3">
        <v>1</v>
      </c>
      <c r="G2278" s="3">
        <v>0</v>
      </c>
      <c r="H2278" s="3">
        <v>0</v>
      </c>
      <c r="I2278" s="14">
        <v>21</v>
      </c>
    </row>
    <row r="2279" spans="1:9" ht="14.25" customHeight="1">
      <c r="A2279" s="13">
        <v>31</v>
      </c>
      <c r="B2279" s="12" t="s">
        <v>2279</v>
      </c>
      <c r="C2279" s="12">
        <v>3103009</v>
      </c>
      <c r="D2279" s="3" t="s">
        <v>2312</v>
      </c>
      <c r="E2279" s="3">
        <v>0</v>
      </c>
      <c r="F2279" s="3">
        <v>1</v>
      </c>
      <c r="G2279" s="3">
        <v>0</v>
      </c>
      <c r="H2279" s="3">
        <v>0</v>
      </c>
      <c r="I2279" s="14">
        <v>234</v>
      </c>
    </row>
    <row r="2280" spans="1:9" ht="14.25" customHeight="1">
      <c r="A2280" s="48">
        <v>31</v>
      </c>
      <c r="B2280" s="49" t="s">
        <v>2279</v>
      </c>
      <c r="C2280" s="49">
        <v>3103108</v>
      </c>
      <c r="D2280" s="2" t="s">
        <v>2313</v>
      </c>
      <c r="E2280" s="3">
        <v>0</v>
      </c>
      <c r="F2280" s="3">
        <v>0</v>
      </c>
      <c r="G2280" s="3">
        <v>0</v>
      </c>
      <c r="H2280" s="3">
        <v>0</v>
      </c>
      <c r="I2280" s="14">
        <v>0</v>
      </c>
    </row>
    <row r="2281" spans="1:9" ht="14.25" customHeight="1">
      <c r="A2281" s="48">
        <v>31</v>
      </c>
      <c r="B2281" s="49" t="s">
        <v>2279</v>
      </c>
      <c r="C2281" s="49">
        <v>3103207</v>
      </c>
      <c r="D2281" s="2" t="s">
        <v>2314</v>
      </c>
      <c r="E2281" s="3">
        <v>0</v>
      </c>
      <c r="F2281" s="3">
        <v>0</v>
      </c>
      <c r="G2281" s="3">
        <v>0</v>
      </c>
      <c r="H2281" s="3">
        <v>0</v>
      </c>
      <c r="I2281" s="14">
        <v>0</v>
      </c>
    </row>
    <row r="2282" spans="1:9" ht="14.25" customHeight="1">
      <c r="A2282" s="13">
        <v>31</v>
      </c>
      <c r="B2282" s="12" t="s">
        <v>2279</v>
      </c>
      <c r="C2282" s="12">
        <v>3103306</v>
      </c>
      <c r="D2282" s="3" t="s">
        <v>2315</v>
      </c>
      <c r="E2282" s="3">
        <v>0</v>
      </c>
      <c r="F2282" s="3">
        <v>1</v>
      </c>
      <c r="G2282" s="3">
        <v>0</v>
      </c>
      <c r="H2282" s="3">
        <v>0</v>
      </c>
      <c r="I2282" s="14">
        <v>24</v>
      </c>
    </row>
    <row r="2283" spans="1:9" ht="14.25" customHeight="1">
      <c r="A2283" s="13">
        <v>31</v>
      </c>
      <c r="B2283" s="12" t="s">
        <v>2279</v>
      </c>
      <c r="C2283" s="12">
        <v>3103405</v>
      </c>
      <c r="D2283" s="3" t="s">
        <v>2316</v>
      </c>
      <c r="E2283" s="3">
        <v>1</v>
      </c>
      <c r="F2283" s="3">
        <v>1</v>
      </c>
      <c r="G2283" s="3">
        <v>1</v>
      </c>
      <c r="H2283" s="3">
        <v>4</v>
      </c>
      <c r="I2283" s="14">
        <v>1936</v>
      </c>
    </row>
    <row r="2284" spans="1:9" ht="14.25" customHeight="1">
      <c r="A2284" s="13">
        <v>31</v>
      </c>
      <c r="B2284" s="12" t="s">
        <v>2279</v>
      </c>
      <c r="C2284" s="12">
        <v>3103504</v>
      </c>
      <c r="D2284" s="3" t="s">
        <v>2317</v>
      </c>
      <c r="E2284" s="3">
        <v>0</v>
      </c>
      <c r="F2284" s="3">
        <v>1</v>
      </c>
      <c r="G2284" s="3">
        <v>0</v>
      </c>
      <c r="H2284" s="3">
        <v>0</v>
      </c>
      <c r="I2284" s="14">
        <v>268</v>
      </c>
    </row>
    <row r="2285" spans="1:9" ht="14.25" customHeight="1">
      <c r="A2285" s="48">
        <v>31</v>
      </c>
      <c r="B2285" s="49" t="s">
        <v>2279</v>
      </c>
      <c r="C2285" s="49">
        <v>3103603</v>
      </c>
      <c r="D2285" s="2" t="s">
        <v>2318</v>
      </c>
      <c r="E2285" s="3">
        <v>0</v>
      </c>
      <c r="F2285" s="3">
        <v>0</v>
      </c>
      <c r="G2285" s="3">
        <v>0</v>
      </c>
      <c r="H2285" s="3">
        <v>0</v>
      </c>
      <c r="I2285" s="14">
        <v>0</v>
      </c>
    </row>
    <row r="2286" spans="1:9" ht="14.25" customHeight="1">
      <c r="A2286" s="48">
        <v>31</v>
      </c>
      <c r="B2286" s="49" t="s">
        <v>2279</v>
      </c>
      <c r="C2286" s="49">
        <v>3103702</v>
      </c>
      <c r="D2286" s="2" t="s">
        <v>2319</v>
      </c>
      <c r="E2286" s="3">
        <v>0</v>
      </c>
      <c r="F2286" s="3">
        <v>0</v>
      </c>
      <c r="G2286" s="3">
        <v>0</v>
      </c>
      <c r="H2286" s="3">
        <v>0</v>
      </c>
      <c r="I2286" s="14">
        <v>0</v>
      </c>
    </row>
    <row r="2287" spans="1:9" ht="14.25" customHeight="1">
      <c r="A2287" s="48">
        <v>31</v>
      </c>
      <c r="B2287" s="49" t="s">
        <v>2279</v>
      </c>
      <c r="C2287" s="49">
        <v>3103751</v>
      </c>
      <c r="D2287" s="2" t="s">
        <v>2320</v>
      </c>
      <c r="E2287" s="3">
        <v>0</v>
      </c>
      <c r="F2287" s="3">
        <v>0</v>
      </c>
      <c r="G2287" s="3">
        <v>0</v>
      </c>
      <c r="H2287" s="3">
        <v>0</v>
      </c>
      <c r="I2287" s="14">
        <v>0</v>
      </c>
    </row>
    <row r="2288" spans="1:9" ht="14.25" customHeight="1">
      <c r="A2288" s="48">
        <v>31</v>
      </c>
      <c r="B2288" s="49" t="s">
        <v>2279</v>
      </c>
      <c r="C2288" s="49">
        <v>3103801</v>
      </c>
      <c r="D2288" s="2" t="s">
        <v>2321</v>
      </c>
      <c r="E2288" s="3">
        <v>0</v>
      </c>
      <c r="F2288" s="3">
        <v>0</v>
      </c>
      <c r="G2288" s="3">
        <v>0</v>
      </c>
      <c r="H2288" s="3">
        <v>0</v>
      </c>
      <c r="I2288" s="14">
        <v>0</v>
      </c>
    </row>
    <row r="2289" spans="1:9" ht="14.25" customHeight="1">
      <c r="A2289" s="48">
        <v>31</v>
      </c>
      <c r="B2289" s="49" t="s">
        <v>2279</v>
      </c>
      <c r="C2289" s="49">
        <v>3103900</v>
      </c>
      <c r="D2289" s="2" t="s">
        <v>2322</v>
      </c>
      <c r="E2289" s="3">
        <v>0</v>
      </c>
      <c r="F2289" s="3">
        <v>0</v>
      </c>
      <c r="G2289" s="3">
        <v>0</v>
      </c>
      <c r="H2289" s="3">
        <v>0</v>
      </c>
      <c r="I2289" s="14">
        <v>0</v>
      </c>
    </row>
    <row r="2290" spans="1:9" ht="14.25" customHeight="1">
      <c r="A2290" s="13">
        <v>31</v>
      </c>
      <c r="B2290" s="12" t="s">
        <v>2279</v>
      </c>
      <c r="C2290" s="12">
        <v>3104007</v>
      </c>
      <c r="D2290" s="3" t="s">
        <v>2323</v>
      </c>
      <c r="E2290" s="3">
        <v>0</v>
      </c>
      <c r="F2290" s="3">
        <v>1</v>
      </c>
      <c r="G2290" s="3">
        <v>0</v>
      </c>
      <c r="H2290" s="3">
        <v>0</v>
      </c>
      <c r="I2290" s="14">
        <v>7</v>
      </c>
    </row>
    <row r="2291" spans="1:9" ht="14.25" customHeight="1">
      <c r="A2291" s="48">
        <v>31</v>
      </c>
      <c r="B2291" s="49" t="s">
        <v>2279</v>
      </c>
      <c r="C2291" s="49">
        <v>3104106</v>
      </c>
      <c r="D2291" s="2" t="s">
        <v>2324</v>
      </c>
      <c r="E2291" s="3">
        <v>0</v>
      </c>
      <c r="F2291" s="3">
        <v>0</v>
      </c>
      <c r="G2291" s="3">
        <v>0</v>
      </c>
      <c r="H2291" s="3">
        <v>0</v>
      </c>
      <c r="I2291" s="14">
        <v>0</v>
      </c>
    </row>
    <row r="2292" spans="1:9" ht="14.25" customHeight="1">
      <c r="A2292" s="48">
        <v>31</v>
      </c>
      <c r="B2292" s="49" t="s">
        <v>2279</v>
      </c>
      <c r="C2292" s="49">
        <v>3104205</v>
      </c>
      <c r="D2292" s="2" t="s">
        <v>2325</v>
      </c>
      <c r="E2292" s="3">
        <v>0</v>
      </c>
      <c r="F2292" s="3">
        <v>0</v>
      </c>
      <c r="G2292" s="3">
        <v>0</v>
      </c>
      <c r="H2292" s="3">
        <v>0</v>
      </c>
      <c r="I2292" s="14">
        <v>0</v>
      </c>
    </row>
    <row r="2293" spans="1:9" ht="14.25" customHeight="1">
      <c r="A2293" s="48">
        <v>31</v>
      </c>
      <c r="B2293" s="49" t="s">
        <v>2279</v>
      </c>
      <c r="C2293" s="49">
        <v>3104304</v>
      </c>
      <c r="D2293" s="2" t="s">
        <v>2326</v>
      </c>
      <c r="E2293" s="3">
        <v>0</v>
      </c>
      <c r="F2293" s="3">
        <v>0</v>
      </c>
      <c r="G2293" s="3">
        <v>0</v>
      </c>
      <c r="H2293" s="3">
        <v>0</v>
      </c>
      <c r="I2293" s="14">
        <v>0</v>
      </c>
    </row>
    <row r="2294" spans="1:9" ht="14.25" customHeight="1">
      <c r="A2294" s="48">
        <v>31</v>
      </c>
      <c r="B2294" s="49" t="s">
        <v>2279</v>
      </c>
      <c r="C2294" s="49">
        <v>3104403</v>
      </c>
      <c r="D2294" s="2" t="s">
        <v>2327</v>
      </c>
      <c r="E2294" s="3">
        <v>0</v>
      </c>
      <c r="F2294" s="3">
        <v>0</v>
      </c>
      <c r="G2294" s="3">
        <v>0</v>
      </c>
      <c r="H2294" s="3">
        <v>0</v>
      </c>
      <c r="I2294" s="14">
        <v>0</v>
      </c>
    </row>
    <row r="2295" spans="1:9" ht="14.25" customHeight="1">
      <c r="A2295" s="48">
        <v>31</v>
      </c>
      <c r="B2295" s="49" t="s">
        <v>2279</v>
      </c>
      <c r="C2295" s="49">
        <v>3104452</v>
      </c>
      <c r="D2295" s="2" t="s">
        <v>2328</v>
      </c>
      <c r="E2295" s="3">
        <v>0</v>
      </c>
      <c r="F2295" s="3">
        <v>0</v>
      </c>
      <c r="G2295" s="3">
        <v>0</v>
      </c>
      <c r="H2295" s="3">
        <v>0</v>
      </c>
      <c r="I2295" s="14">
        <v>0</v>
      </c>
    </row>
    <row r="2296" spans="1:9" ht="14.25" customHeight="1">
      <c r="A2296" s="48">
        <v>31</v>
      </c>
      <c r="B2296" s="49" t="s">
        <v>2279</v>
      </c>
      <c r="C2296" s="49">
        <v>3104502</v>
      </c>
      <c r="D2296" s="2" t="s">
        <v>2329</v>
      </c>
      <c r="E2296" s="3">
        <v>0</v>
      </c>
      <c r="F2296" s="3">
        <v>0</v>
      </c>
      <c r="G2296" s="3">
        <v>0</v>
      </c>
      <c r="H2296" s="3">
        <v>0</v>
      </c>
      <c r="I2296" s="14">
        <v>0</v>
      </c>
    </row>
    <row r="2297" spans="1:9" ht="14.25" customHeight="1">
      <c r="A2297" s="48">
        <v>31</v>
      </c>
      <c r="B2297" s="49" t="s">
        <v>2279</v>
      </c>
      <c r="C2297" s="49">
        <v>3104601</v>
      </c>
      <c r="D2297" s="2" t="s">
        <v>2330</v>
      </c>
      <c r="E2297" s="3">
        <v>0</v>
      </c>
      <c r="F2297" s="3">
        <v>0</v>
      </c>
      <c r="G2297" s="3">
        <v>0</v>
      </c>
      <c r="H2297" s="3">
        <v>0</v>
      </c>
      <c r="I2297" s="14">
        <v>0</v>
      </c>
    </row>
    <row r="2298" spans="1:9" ht="14.25" customHeight="1">
      <c r="A2298" s="13">
        <v>31</v>
      </c>
      <c r="B2298" s="12" t="s">
        <v>2279</v>
      </c>
      <c r="C2298" s="12">
        <v>3104700</v>
      </c>
      <c r="D2298" s="3" t="s">
        <v>2331</v>
      </c>
      <c r="E2298" s="3">
        <v>0</v>
      </c>
      <c r="F2298" s="3">
        <v>1</v>
      </c>
      <c r="G2298" s="3">
        <v>0</v>
      </c>
      <c r="H2298" s="3">
        <v>0</v>
      </c>
      <c r="I2298" s="14">
        <v>477</v>
      </c>
    </row>
    <row r="2299" spans="1:9" ht="14.25" customHeight="1">
      <c r="A2299" s="48">
        <v>31</v>
      </c>
      <c r="B2299" s="49" t="s">
        <v>2279</v>
      </c>
      <c r="C2299" s="49">
        <v>3104809</v>
      </c>
      <c r="D2299" s="2" t="s">
        <v>2332</v>
      </c>
      <c r="E2299" s="3">
        <v>0</v>
      </c>
      <c r="F2299" s="3">
        <v>0</v>
      </c>
      <c r="G2299" s="3">
        <v>0</v>
      </c>
      <c r="H2299" s="3">
        <v>0</v>
      </c>
      <c r="I2299" s="14">
        <v>0</v>
      </c>
    </row>
    <row r="2300" spans="1:9" ht="14.25" customHeight="1">
      <c r="A2300" s="13">
        <v>31</v>
      </c>
      <c r="B2300" s="12" t="s">
        <v>2279</v>
      </c>
      <c r="C2300" s="12">
        <v>3104908</v>
      </c>
      <c r="D2300" s="3" t="s">
        <v>2333</v>
      </c>
      <c r="E2300" s="3">
        <v>0</v>
      </c>
      <c r="F2300" s="3">
        <v>1</v>
      </c>
      <c r="G2300" s="3">
        <v>0</v>
      </c>
      <c r="H2300" s="3">
        <v>0</v>
      </c>
      <c r="I2300" s="14">
        <v>6</v>
      </c>
    </row>
    <row r="2301" spans="1:9" ht="14.25" customHeight="1">
      <c r="A2301" s="48">
        <v>31</v>
      </c>
      <c r="B2301" s="49" t="s">
        <v>2279</v>
      </c>
      <c r="C2301" s="49">
        <v>3105004</v>
      </c>
      <c r="D2301" s="2" t="s">
        <v>2334</v>
      </c>
      <c r="E2301" s="3">
        <v>0</v>
      </c>
      <c r="F2301" s="3">
        <v>0</v>
      </c>
      <c r="G2301" s="3">
        <v>0</v>
      </c>
      <c r="H2301" s="3">
        <v>0</v>
      </c>
      <c r="I2301" s="14">
        <v>0</v>
      </c>
    </row>
    <row r="2302" spans="1:9" ht="14.25" customHeight="1">
      <c r="A2302" s="48">
        <v>31</v>
      </c>
      <c r="B2302" s="49" t="s">
        <v>2279</v>
      </c>
      <c r="C2302" s="49">
        <v>3105103</v>
      </c>
      <c r="D2302" s="2" t="s">
        <v>2335</v>
      </c>
      <c r="E2302" s="3">
        <v>0</v>
      </c>
      <c r="F2302" s="3">
        <v>0</v>
      </c>
      <c r="G2302" s="3">
        <v>0</v>
      </c>
      <c r="H2302" s="3">
        <v>0</v>
      </c>
      <c r="I2302" s="14">
        <v>0</v>
      </c>
    </row>
    <row r="2303" spans="1:9" ht="14.25" customHeight="1">
      <c r="A2303" s="48">
        <v>31</v>
      </c>
      <c r="B2303" s="49" t="s">
        <v>2279</v>
      </c>
      <c r="C2303" s="49">
        <v>3105202</v>
      </c>
      <c r="D2303" s="2" t="s">
        <v>2336</v>
      </c>
      <c r="E2303" s="3">
        <v>0</v>
      </c>
      <c r="F2303" s="3">
        <v>0</v>
      </c>
      <c r="G2303" s="3">
        <v>0</v>
      </c>
      <c r="H2303" s="3">
        <v>0</v>
      </c>
      <c r="I2303" s="14">
        <v>0</v>
      </c>
    </row>
    <row r="2304" spans="1:9" ht="14.25" customHeight="1">
      <c r="A2304" s="48">
        <v>31</v>
      </c>
      <c r="B2304" s="49" t="s">
        <v>2279</v>
      </c>
      <c r="C2304" s="49">
        <v>3105301</v>
      </c>
      <c r="D2304" s="2" t="s">
        <v>2337</v>
      </c>
      <c r="E2304" s="3">
        <v>0</v>
      </c>
      <c r="F2304" s="3">
        <v>0</v>
      </c>
      <c r="G2304" s="3">
        <v>0</v>
      </c>
      <c r="H2304" s="3">
        <v>0</v>
      </c>
      <c r="I2304" s="14">
        <v>0</v>
      </c>
    </row>
    <row r="2305" spans="1:9" ht="14.25" customHeight="1">
      <c r="A2305" s="13">
        <v>31</v>
      </c>
      <c r="B2305" s="12" t="s">
        <v>2279</v>
      </c>
      <c r="C2305" s="12">
        <v>3105400</v>
      </c>
      <c r="D2305" s="3" t="s">
        <v>2338</v>
      </c>
      <c r="E2305" s="3">
        <v>0</v>
      </c>
      <c r="F2305" s="3">
        <v>1</v>
      </c>
      <c r="G2305" s="3">
        <v>0</v>
      </c>
      <c r="H2305" s="3">
        <v>0</v>
      </c>
      <c r="I2305" s="14">
        <v>9</v>
      </c>
    </row>
    <row r="2306" spans="1:9" ht="14.25" customHeight="1">
      <c r="A2306" s="48">
        <v>31</v>
      </c>
      <c r="B2306" s="49" t="s">
        <v>2279</v>
      </c>
      <c r="C2306" s="49">
        <v>3105509</v>
      </c>
      <c r="D2306" s="2" t="s">
        <v>2339</v>
      </c>
      <c r="E2306" s="3">
        <v>0</v>
      </c>
      <c r="F2306" s="3">
        <v>0</v>
      </c>
      <c r="G2306" s="3">
        <v>0</v>
      </c>
      <c r="H2306" s="3">
        <v>0</v>
      </c>
      <c r="I2306" s="14">
        <v>0</v>
      </c>
    </row>
    <row r="2307" spans="1:9" ht="14.25" customHeight="1">
      <c r="A2307" s="13">
        <v>31</v>
      </c>
      <c r="B2307" s="12" t="s">
        <v>2279</v>
      </c>
      <c r="C2307" s="12">
        <v>3105608</v>
      </c>
      <c r="D2307" s="3" t="s">
        <v>2340</v>
      </c>
      <c r="E2307" s="3">
        <v>1</v>
      </c>
      <c r="F2307" s="3">
        <v>1</v>
      </c>
      <c r="G2307" s="3">
        <v>1</v>
      </c>
      <c r="H2307" s="3">
        <v>101</v>
      </c>
      <c r="I2307" s="14">
        <v>260</v>
      </c>
    </row>
    <row r="2308" spans="1:9" ht="14.25" customHeight="1">
      <c r="A2308" s="48">
        <v>31</v>
      </c>
      <c r="B2308" s="49" t="s">
        <v>2279</v>
      </c>
      <c r="C2308" s="49">
        <v>3105707</v>
      </c>
      <c r="D2308" s="2" t="s">
        <v>2341</v>
      </c>
      <c r="E2308" s="3">
        <v>0</v>
      </c>
      <c r="F2308" s="3">
        <v>0</v>
      </c>
      <c r="G2308" s="3">
        <v>0</v>
      </c>
      <c r="H2308" s="3">
        <v>0</v>
      </c>
      <c r="I2308" s="14">
        <v>0</v>
      </c>
    </row>
    <row r="2309" spans="1:9" ht="14.25" customHeight="1">
      <c r="A2309" s="48">
        <v>31</v>
      </c>
      <c r="B2309" s="49" t="s">
        <v>2279</v>
      </c>
      <c r="C2309" s="49">
        <v>3105905</v>
      </c>
      <c r="D2309" s="2" t="s">
        <v>2342</v>
      </c>
      <c r="E2309" s="3">
        <v>0</v>
      </c>
      <c r="F2309" s="3">
        <v>0</v>
      </c>
      <c r="G2309" s="3">
        <v>0</v>
      </c>
      <c r="H2309" s="3">
        <v>0</v>
      </c>
      <c r="I2309" s="14">
        <v>0</v>
      </c>
    </row>
    <row r="2310" spans="1:9" ht="14.25" customHeight="1">
      <c r="A2310" s="48">
        <v>31</v>
      </c>
      <c r="B2310" s="49" t="s">
        <v>2279</v>
      </c>
      <c r="C2310" s="49">
        <v>3106002</v>
      </c>
      <c r="D2310" s="2" t="s">
        <v>2343</v>
      </c>
      <c r="E2310" s="3">
        <v>0</v>
      </c>
      <c r="F2310" s="3">
        <v>0</v>
      </c>
      <c r="G2310" s="3">
        <v>0</v>
      </c>
      <c r="H2310" s="3">
        <v>0</v>
      </c>
      <c r="I2310" s="14">
        <v>0</v>
      </c>
    </row>
    <row r="2311" spans="1:9" ht="14.25" customHeight="1">
      <c r="A2311" s="48">
        <v>31</v>
      </c>
      <c r="B2311" s="49" t="s">
        <v>2279</v>
      </c>
      <c r="C2311" s="49">
        <v>3106101</v>
      </c>
      <c r="D2311" s="2" t="s">
        <v>2344</v>
      </c>
      <c r="E2311" s="3">
        <v>0</v>
      </c>
      <c r="F2311" s="3">
        <v>0</v>
      </c>
      <c r="G2311" s="3">
        <v>0</v>
      </c>
      <c r="H2311" s="3">
        <v>0</v>
      </c>
      <c r="I2311" s="14">
        <v>0</v>
      </c>
    </row>
    <row r="2312" spans="1:9" ht="14.25" customHeight="1">
      <c r="A2312" s="13">
        <v>31</v>
      </c>
      <c r="B2312" s="12" t="s">
        <v>2279</v>
      </c>
      <c r="C2312" s="12">
        <v>3106200</v>
      </c>
      <c r="D2312" s="3" t="s">
        <v>2345</v>
      </c>
      <c r="E2312" s="3">
        <v>0</v>
      </c>
      <c r="F2312" s="3">
        <v>1</v>
      </c>
      <c r="G2312" s="3">
        <v>0</v>
      </c>
      <c r="H2312" s="3">
        <v>0</v>
      </c>
      <c r="I2312" s="14">
        <v>821</v>
      </c>
    </row>
    <row r="2313" spans="1:9" ht="14.25" customHeight="1">
      <c r="A2313" s="13">
        <v>31</v>
      </c>
      <c r="B2313" s="12" t="s">
        <v>2279</v>
      </c>
      <c r="C2313" s="12">
        <v>3106309</v>
      </c>
      <c r="D2313" s="3" t="s">
        <v>2346</v>
      </c>
      <c r="E2313" s="3">
        <v>1</v>
      </c>
      <c r="F2313" s="3">
        <v>1</v>
      </c>
      <c r="G2313" s="3">
        <v>1</v>
      </c>
      <c r="H2313" s="3">
        <v>122</v>
      </c>
      <c r="I2313" s="14">
        <v>897</v>
      </c>
    </row>
    <row r="2314" spans="1:9" ht="14.25" customHeight="1">
      <c r="A2314" s="13">
        <v>31</v>
      </c>
      <c r="B2314" s="12" t="s">
        <v>2279</v>
      </c>
      <c r="C2314" s="12">
        <v>3106408</v>
      </c>
      <c r="D2314" s="3" t="s">
        <v>2347</v>
      </c>
      <c r="E2314" s="3">
        <v>0</v>
      </c>
      <c r="F2314" s="3">
        <v>1</v>
      </c>
      <c r="G2314" s="3">
        <v>0</v>
      </c>
      <c r="H2314" s="3">
        <v>0</v>
      </c>
      <c r="I2314" s="14">
        <v>349</v>
      </c>
    </row>
    <row r="2315" spans="1:9" ht="14.25" customHeight="1">
      <c r="A2315" s="13">
        <v>31</v>
      </c>
      <c r="B2315" s="12" t="s">
        <v>2279</v>
      </c>
      <c r="C2315" s="12">
        <v>3106507</v>
      </c>
      <c r="D2315" s="3" t="s">
        <v>2348</v>
      </c>
      <c r="E2315" s="3">
        <v>1</v>
      </c>
      <c r="F2315" s="3">
        <v>1</v>
      </c>
      <c r="G2315" s="3">
        <v>7</v>
      </c>
      <c r="H2315" s="3">
        <v>128</v>
      </c>
      <c r="I2315" s="14">
        <v>5735</v>
      </c>
    </row>
    <row r="2316" spans="1:9" ht="14.25" customHeight="1">
      <c r="A2316" s="13">
        <v>31</v>
      </c>
      <c r="B2316" s="12" t="s">
        <v>2279</v>
      </c>
      <c r="C2316" s="12">
        <v>3106606</v>
      </c>
      <c r="D2316" s="3" t="s">
        <v>2349</v>
      </c>
      <c r="E2316" s="3">
        <v>1</v>
      </c>
      <c r="F2316" s="3">
        <v>1</v>
      </c>
      <c r="G2316" s="3">
        <v>1</v>
      </c>
      <c r="H2316" s="3">
        <v>11</v>
      </c>
      <c r="I2316" s="14">
        <v>310</v>
      </c>
    </row>
    <row r="2317" spans="1:9" ht="14.25" customHeight="1">
      <c r="A2317" s="13">
        <v>31</v>
      </c>
      <c r="B2317" s="12" t="s">
        <v>2279</v>
      </c>
      <c r="C2317" s="12">
        <v>3106655</v>
      </c>
      <c r="D2317" s="3" t="s">
        <v>2350</v>
      </c>
      <c r="E2317" s="3">
        <v>1</v>
      </c>
      <c r="F2317" s="3">
        <v>1</v>
      </c>
      <c r="G2317" s="3">
        <v>1</v>
      </c>
      <c r="H2317" s="3">
        <v>104</v>
      </c>
      <c r="I2317" s="14">
        <v>170</v>
      </c>
    </row>
    <row r="2318" spans="1:9" ht="14.25" customHeight="1">
      <c r="A2318" s="13">
        <v>31</v>
      </c>
      <c r="B2318" s="12" t="s">
        <v>2279</v>
      </c>
      <c r="C2318" s="12">
        <v>3106705</v>
      </c>
      <c r="D2318" s="3" t="s">
        <v>2351</v>
      </c>
      <c r="E2318" s="3">
        <v>0</v>
      </c>
      <c r="F2318" s="3">
        <v>1</v>
      </c>
      <c r="G2318" s="3">
        <v>0</v>
      </c>
      <c r="H2318" s="3">
        <v>0</v>
      </c>
      <c r="I2318" s="14">
        <v>110</v>
      </c>
    </row>
    <row r="2319" spans="1:9" ht="14.25" customHeight="1">
      <c r="A2319" s="13">
        <v>31</v>
      </c>
      <c r="B2319" s="12" t="s">
        <v>2279</v>
      </c>
      <c r="C2319" s="12">
        <v>3106804</v>
      </c>
      <c r="D2319" s="3" t="s">
        <v>2352</v>
      </c>
      <c r="E2319" s="3">
        <v>1</v>
      </c>
      <c r="F2319" s="3">
        <v>1</v>
      </c>
      <c r="G2319" s="3">
        <v>1</v>
      </c>
      <c r="H2319" s="3">
        <v>35</v>
      </c>
      <c r="I2319" s="14">
        <v>833</v>
      </c>
    </row>
    <row r="2320" spans="1:9" ht="14.25" customHeight="1">
      <c r="A2320" s="48">
        <v>31</v>
      </c>
      <c r="B2320" s="49" t="s">
        <v>2279</v>
      </c>
      <c r="C2320" s="49">
        <v>3106903</v>
      </c>
      <c r="D2320" s="2" t="s">
        <v>2353</v>
      </c>
      <c r="E2320" s="3">
        <v>0</v>
      </c>
      <c r="F2320" s="3">
        <v>0</v>
      </c>
      <c r="G2320" s="3">
        <v>0</v>
      </c>
      <c r="H2320" s="3">
        <v>0</v>
      </c>
      <c r="I2320" s="14">
        <v>0</v>
      </c>
    </row>
    <row r="2321" spans="1:9" ht="14.25" customHeight="1">
      <c r="A2321" s="48">
        <v>31</v>
      </c>
      <c r="B2321" s="49" t="s">
        <v>2279</v>
      </c>
      <c r="C2321" s="49">
        <v>3107000</v>
      </c>
      <c r="D2321" s="2" t="s">
        <v>2354</v>
      </c>
      <c r="E2321" s="3">
        <v>0</v>
      </c>
      <c r="F2321" s="3">
        <v>0</v>
      </c>
      <c r="G2321" s="3">
        <v>0</v>
      </c>
      <c r="H2321" s="3">
        <v>0</v>
      </c>
      <c r="I2321" s="14">
        <v>0</v>
      </c>
    </row>
    <row r="2322" spans="1:9" ht="14.25" customHeight="1">
      <c r="A2322" s="13">
        <v>31</v>
      </c>
      <c r="B2322" s="12" t="s">
        <v>2279</v>
      </c>
      <c r="C2322" s="12">
        <v>3107109</v>
      </c>
      <c r="D2322" s="3" t="s">
        <v>2355</v>
      </c>
      <c r="E2322" s="3">
        <v>0</v>
      </c>
      <c r="F2322" s="3">
        <v>1</v>
      </c>
      <c r="G2322" s="3">
        <v>0</v>
      </c>
      <c r="H2322" s="3">
        <v>0</v>
      </c>
      <c r="I2322" s="14">
        <v>3</v>
      </c>
    </row>
    <row r="2323" spans="1:9" ht="14.25" customHeight="1">
      <c r="A2323" s="13">
        <v>31</v>
      </c>
      <c r="B2323" s="12" t="s">
        <v>2279</v>
      </c>
      <c r="C2323" s="12">
        <v>3107208</v>
      </c>
      <c r="D2323" s="3" t="s">
        <v>2356</v>
      </c>
      <c r="E2323" s="3">
        <v>0</v>
      </c>
      <c r="F2323" s="3">
        <v>1</v>
      </c>
      <c r="G2323" s="3">
        <v>0</v>
      </c>
      <c r="H2323" s="3">
        <v>0</v>
      </c>
      <c r="I2323" s="14">
        <v>2</v>
      </c>
    </row>
    <row r="2324" spans="1:9" ht="14.25" customHeight="1">
      <c r="A2324" s="13">
        <v>31</v>
      </c>
      <c r="B2324" s="12" t="s">
        <v>2279</v>
      </c>
      <c r="C2324" s="12">
        <v>3107307</v>
      </c>
      <c r="D2324" s="3" t="s">
        <v>2357</v>
      </c>
      <c r="E2324" s="3">
        <v>0</v>
      </c>
      <c r="F2324" s="3">
        <v>1</v>
      </c>
      <c r="G2324" s="3">
        <v>0</v>
      </c>
      <c r="H2324" s="3">
        <v>0</v>
      </c>
      <c r="I2324" s="14">
        <v>312</v>
      </c>
    </row>
    <row r="2325" spans="1:9" ht="14.25" customHeight="1">
      <c r="A2325" s="13">
        <v>31</v>
      </c>
      <c r="B2325" s="12" t="s">
        <v>2279</v>
      </c>
      <c r="C2325" s="12">
        <v>3107406</v>
      </c>
      <c r="D2325" s="3" t="s">
        <v>2358</v>
      </c>
      <c r="E2325" s="3">
        <v>0</v>
      </c>
      <c r="F2325" s="3">
        <v>1</v>
      </c>
      <c r="G2325" s="3">
        <v>0</v>
      </c>
      <c r="H2325" s="3">
        <v>0</v>
      </c>
      <c r="I2325" s="14">
        <v>263</v>
      </c>
    </row>
    <row r="2326" spans="1:9" ht="14.25" customHeight="1">
      <c r="A2326" s="48">
        <v>31</v>
      </c>
      <c r="B2326" s="49" t="s">
        <v>2279</v>
      </c>
      <c r="C2326" s="49">
        <v>3107505</v>
      </c>
      <c r="D2326" s="2" t="s">
        <v>2359</v>
      </c>
      <c r="E2326" s="3">
        <v>0</v>
      </c>
      <c r="F2326" s="3">
        <v>0</v>
      </c>
      <c r="G2326" s="3">
        <v>0</v>
      </c>
      <c r="H2326" s="3">
        <v>0</v>
      </c>
      <c r="I2326" s="14">
        <v>0</v>
      </c>
    </row>
    <row r="2327" spans="1:9" ht="14.25" customHeight="1">
      <c r="A2327" s="48">
        <v>31</v>
      </c>
      <c r="B2327" s="49" t="s">
        <v>2279</v>
      </c>
      <c r="C2327" s="49">
        <v>3107604</v>
      </c>
      <c r="D2327" s="2" t="s">
        <v>2360</v>
      </c>
      <c r="E2327" s="3">
        <v>0</v>
      </c>
      <c r="F2327" s="3">
        <v>0</v>
      </c>
      <c r="G2327" s="3">
        <v>0</v>
      </c>
      <c r="H2327" s="3">
        <v>0</v>
      </c>
      <c r="I2327" s="14">
        <v>0</v>
      </c>
    </row>
    <row r="2328" spans="1:9" ht="14.25" customHeight="1">
      <c r="A2328" s="13">
        <v>31</v>
      </c>
      <c r="B2328" s="12" t="s">
        <v>2279</v>
      </c>
      <c r="C2328" s="12">
        <v>3107703</v>
      </c>
      <c r="D2328" s="3" t="s">
        <v>2361</v>
      </c>
      <c r="E2328" s="3">
        <v>1</v>
      </c>
      <c r="F2328" s="3">
        <v>1</v>
      </c>
      <c r="G2328" s="3">
        <v>1</v>
      </c>
      <c r="H2328" s="3">
        <v>46</v>
      </c>
      <c r="I2328" s="14">
        <v>670</v>
      </c>
    </row>
    <row r="2329" spans="1:9" ht="14.25" customHeight="1">
      <c r="A2329" s="48">
        <v>31</v>
      </c>
      <c r="B2329" s="49" t="s">
        <v>2279</v>
      </c>
      <c r="C2329" s="49">
        <v>3107802</v>
      </c>
      <c r="D2329" s="2" t="s">
        <v>2362</v>
      </c>
      <c r="E2329" s="3">
        <v>0</v>
      </c>
      <c r="F2329" s="3">
        <v>0</v>
      </c>
      <c r="G2329" s="3">
        <v>0</v>
      </c>
      <c r="H2329" s="3">
        <v>0</v>
      </c>
      <c r="I2329" s="14">
        <v>0</v>
      </c>
    </row>
    <row r="2330" spans="1:9" ht="14.25" customHeight="1">
      <c r="A2330" s="48">
        <v>31</v>
      </c>
      <c r="B2330" s="49" t="s">
        <v>2279</v>
      </c>
      <c r="C2330" s="49">
        <v>3107901</v>
      </c>
      <c r="D2330" s="2" t="s">
        <v>2363</v>
      </c>
      <c r="E2330" s="3">
        <v>0</v>
      </c>
      <c r="F2330" s="3">
        <v>0</v>
      </c>
      <c r="G2330" s="3">
        <v>0</v>
      </c>
      <c r="H2330" s="3">
        <v>0</v>
      </c>
      <c r="I2330" s="14">
        <v>0</v>
      </c>
    </row>
    <row r="2331" spans="1:9" ht="14.25" customHeight="1">
      <c r="A2331" s="48">
        <v>31</v>
      </c>
      <c r="B2331" s="49" t="s">
        <v>2279</v>
      </c>
      <c r="C2331" s="49">
        <v>3108008</v>
      </c>
      <c r="D2331" s="2" t="s">
        <v>1379</v>
      </c>
      <c r="E2331" s="3">
        <v>0</v>
      </c>
      <c r="F2331" s="3">
        <v>0</v>
      </c>
      <c r="G2331" s="3">
        <v>0</v>
      </c>
      <c r="H2331" s="3">
        <v>0</v>
      </c>
      <c r="I2331" s="14">
        <v>0</v>
      </c>
    </row>
    <row r="2332" spans="1:9" ht="14.25" customHeight="1">
      <c r="A2332" s="13">
        <v>31</v>
      </c>
      <c r="B2332" s="12" t="s">
        <v>2279</v>
      </c>
      <c r="C2332" s="12">
        <v>3108107</v>
      </c>
      <c r="D2332" s="3" t="s">
        <v>277</v>
      </c>
      <c r="E2332" s="3">
        <v>0</v>
      </c>
      <c r="F2332" s="3">
        <v>1</v>
      </c>
      <c r="G2332" s="3">
        <v>0</v>
      </c>
      <c r="H2332" s="3">
        <v>0</v>
      </c>
      <c r="I2332" s="14">
        <v>337</v>
      </c>
    </row>
    <row r="2333" spans="1:9" ht="14.25" customHeight="1">
      <c r="A2333" s="13">
        <v>31</v>
      </c>
      <c r="B2333" s="12" t="s">
        <v>2279</v>
      </c>
      <c r="C2333" s="12">
        <v>3108206</v>
      </c>
      <c r="D2333" s="3" t="s">
        <v>2364</v>
      </c>
      <c r="E2333" s="3">
        <v>0</v>
      </c>
      <c r="F2333" s="3">
        <v>1</v>
      </c>
      <c r="G2333" s="3">
        <v>0</v>
      </c>
      <c r="H2333" s="3">
        <v>0</v>
      </c>
      <c r="I2333" s="14">
        <v>14</v>
      </c>
    </row>
    <row r="2334" spans="1:9" ht="14.25" customHeight="1">
      <c r="A2334" s="13">
        <v>31</v>
      </c>
      <c r="B2334" s="12" t="s">
        <v>2279</v>
      </c>
      <c r="C2334" s="12">
        <v>3108255</v>
      </c>
      <c r="D2334" s="3" t="s">
        <v>2365</v>
      </c>
      <c r="E2334" s="3">
        <v>1</v>
      </c>
      <c r="F2334" s="3">
        <v>1</v>
      </c>
      <c r="G2334" s="3">
        <v>1</v>
      </c>
      <c r="H2334" s="3">
        <v>48</v>
      </c>
      <c r="I2334" s="14">
        <v>1252</v>
      </c>
    </row>
    <row r="2335" spans="1:9" ht="14.25" customHeight="1">
      <c r="A2335" s="48">
        <v>31</v>
      </c>
      <c r="B2335" s="49" t="s">
        <v>2279</v>
      </c>
      <c r="C2335" s="49">
        <v>3108305</v>
      </c>
      <c r="D2335" s="2" t="s">
        <v>2366</v>
      </c>
      <c r="E2335" s="3">
        <v>0</v>
      </c>
      <c r="F2335" s="3">
        <v>0</v>
      </c>
      <c r="G2335" s="3">
        <v>0</v>
      </c>
      <c r="H2335" s="3">
        <v>0</v>
      </c>
      <c r="I2335" s="14">
        <v>0</v>
      </c>
    </row>
    <row r="2336" spans="1:9" ht="14.25" customHeight="1">
      <c r="A2336" s="48">
        <v>31</v>
      </c>
      <c r="B2336" s="49" t="s">
        <v>2279</v>
      </c>
      <c r="C2336" s="49">
        <v>3108404</v>
      </c>
      <c r="D2336" s="2" t="s">
        <v>2367</v>
      </c>
      <c r="E2336" s="3">
        <v>0</v>
      </c>
      <c r="F2336" s="3">
        <v>0</v>
      </c>
      <c r="G2336" s="3">
        <v>0</v>
      </c>
      <c r="H2336" s="3">
        <v>0</v>
      </c>
      <c r="I2336" s="14">
        <v>0</v>
      </c>
    </row>
    <row r="2337" spans="1:9" ht="14.25" customHeight="1">
      <c r="A2337" s="13">
        <v>31</v>
      </c>
      <c r="B2337" s="12" t="s">
        <v>2279</v>
      </c>
      <c r="C2337" s="12">
        <v>3108503</v>
      </c>
      <c r="D2337" s="3" t="s">
        <v>2368</v>
      </c>
      <c r="E2337" s="3">
        <v>0</v>
      </c>
      <c r="F2337" s="3">
        <v>1</v>
      </c>
      <c r="G2337" s="3">
        <v>0</v>
      </c>
      <c r="H2337" s="3">
        <v>0</v>
      </c>
      <c r="I2337" s="14">
        <v>89</v>
      </c>
    </row>
    <row r="2338" spans="1:9" ht="14.25" customHeight="1">
      <c r="A2338" s="48">
        <v>31</v>
      </c>
      <c r="B2338" s="49" t="s">
        <v>2279</v>
      </c>
      <c r="C2338" s="49">
        <v>3108552</v>
      </c>
      <c r="D2338" s="2" t="s">
        <v>2369</v>
      </c>
      <c r="E2338" s="3">
        <v>0</v>
      </c>
      <c r="F2338" s="3">
        <v>0</v>
      </c>
      <c r="G2338" s="3">
        <v>0</v>
      </c>
      <c r="H2338" s="3">
        <v>0</v>
      </c>
      <c r="I2338" s="14">
        <v>0</v>
      </c>
    </row>
    <row r="2339" spans="1:9" ht="14.25" customHeight="1">
      <c r="A2339" s="13">
        <v>31</v>
      </c>
      <c r="B2339" s="12" t="s">
        <v>2279</v>
      </c>
      <c r="C2339" s="12">
        <v>3108602</v>
      </c>
      <c r="D2339" s="3" t="s">
        <v>2370</v>
      </c>
      <c r="E2339" s="3">
        <v>1</v>
      </c>
      <c r="F2339" s="3">
        <v>1</v>
      </c>
      <c r="G2339" s="3">
        <v>2</v>
      </c>
      <c r="H2339" s="3">
        <v>99</v>
      </c>
      <c r="I2339" s="14">
        <v>781</v>
      </c>
    </row>
    <row r="2340" spans="1:9" ht="14.25" customHeight="1">
      <c r="A2340" s="48">
        <v>31</v>
      </c>
      <c r="B2340" s="49" t="s">
        <v>2279</v>
      </c>
      <c r="C2340" s="49">
        <v>3108701</v>
      </c>
      <c r="D2340" s="2" t="s">
        <v>2371</v>
      </c>
      <c r="E2340" s="3">
        <v>0</v>
      </c>
      <c r="F2340" s="3">
        <v>0</v>
      </c>
      <c r="G2340" s="3">
        <v>0</v>
      </c>
      <c r="H2340" s="3">
        <v>0</v>
      </c>
      <c r="I2340" s="14">
        <v>0</v>
      </c>
    </row>
    <row r="2341" spans="1:9" ht="14.25" customHeight="1">
      <c r="A2341" s="13">
        <v>31</v>
      </c>
      <c r="B2341" s="12" t="s">
        <v>2279</v>
      </c>
      <c r="C2341" s="12">
        <v>3108800</v>
      </c>
      <c r="D2341" s="3" t="s">
        <v>2372</v>
      </c>
      <c r="E2341" s="3">
        <v>0</v>
      </c>
      <c r="F2341" s="3">
        <v>1</v>
      </c>
      <c r="G2341" s="3">
        <v>0</v>
      </c>
      <c r="H2341" s="3">
        <v>0</v>
      </c>
      <c r="I2341" s="14">
        <v>52</v>
      </c>
    </row>
    <row r="2342" spans="1:9" ht="14.25" customHeight="1">
      <c r="A2342" s="13">
        <v>31</v>
      </c>
      <c r="B2342" s="12" t="s">
        <v>2279</v>
      </c>
      <c r="C2342" s="12">
        <v>3108909</v>
      </c>
      <c r="D2342" s="3" t="s">
        <v>2373</v>
      </c>
      <c r="E2342" s="3">
        <v>0</v>
      </c>
      <c r="F2342" s="3">
        <v>1</v>
      </c>
      <c r="G2342" s="3">
        <v>0</v>
      </c>
      <c r="H2342" s="3">
        <v>0</v>
      </c>
      <c r="I2342" s="14">
        <v>1</v>
      </c>
    </row>
    <row r="2343" spans="1:9" ht="14.25" customHeight="1">
      <c r="A2343" s="13">
        <v>31</v>
      </c>
      <c r="B2343" s="12" t="s">
        <v>2279</v>
      </c>
      <c r="C2343" s="12">
        <v>3109006</v>
      </c>
      <c r="D2343" s="3" t="s">
        <v>2374</v>
      </c>
      <c r="E2343" s="3">
        <v>1</v>
      </c>
      <c r="F2343" s="3">
        <v>1</v>
      </c>
      <c r="G2343" s="3">
        <v>2</v>
      </c>
      <c r="H2343" s="3">
        <v>113</v>
      </c>
      <c r="I2343" s="14">
        <v>666</v>
      </c>
    </row>
    <row r="2344" spans="1:9" ht="14.25" customHeight="1">
      <c r="A2344" s="13">
        <v>31</v>
      </c>
      <c r="B2344" s="12" t="s">
        <v>2279</v>
      </c>
      <c r="C2344" s="12">
        <v>3109105</v>
      </c>
      <c r="D2344" s="3" t="s">
        <v>2375</v>
      </c>
      <c r="E2344" s="3">
        <v>0</v>
      </c>
      <c r="F2344" s="3">
        <v>1</v>
      </c>
      <c r="G2344" s="3">
        <v>0</v>
      </c>
      <c r="H2344" s="3">
        <v>0</v>
      </c>
      <c r="I2344" s="14">
        <v>1</v>
      </c>
    </row>
    <row r="2345" spans="1:9" ht="14.25" customHeight="1">
      <c r="A2345" s="48">
        <v>31</v>
      </c>
      <c r="B2345" s="49" t="s">
        <v>2279</v>
      </c>
      <c r="C2345" s="49">
        <v>3109204</v>
      </c>
      <c r="D2345" s="2" t="s">
        <v>2376</v>
      </c>
      <c r="E2345" s="3">
        <v>0</v>
      </c>
      <c r="F2345" s="3">
        <v>0</v>
      </c>
      <c r="G2345" s="3">
        <v>0</v>
      </c>
      <c r="H2345" s="3">
        <v>0</v>
      </c>
      <c r="I2345" s="14">
        <v>0</v>
      </c>
    </row>
    <row r="2346" spans="1:9" ht="14.25" customHeight="1">
      <c r="A2346" s="48">
        <v>31</v>
      </c>
      <c r="B2346" s="49" t="s">
        <v>2279</v>
      </c>
      <c r="C2346" s="49">
        <v>3109253</v>
      </c>
      <c r="D2346" s="2" t="s">
        <v>2377</v>
      </c>
      <c r="E2346" s="3">
        <v>0</v>
      </c>
      <c r="F2346" s="3">
        <v>0</v>
      </c>
      <c r="G2346" s="3">
        <v>0</v>
      </c>
      <c r="H2346" s="3">
        <v>0</v>
      </c>
      <c r="I2346" s="14">
        <v>0</v>
      </c>
    </row>
    <row r="2347" spans="1:9" ht="14.25" customHeight="1">
      <c r="A2347" s="48">
        <v>31</v>
      </c>
      <c r="B2347" s="49" t="s">
        <v>2279</v>
      </c>
      <c r="C2347" s="49">
        <v>3109303</v>
      </c>
      <c r="D2347" s="2" t="s">
        <v>164</v>
      </c>
      <c r="E2347" s="3">
        <v>0</v>
      </c>
      <c r="F2347" s="3">
        <v>0</v>
      </c>
      <c r="G2347" s="3">
        <v>0</v>
      </c>
      <c r="H2347" s="3">
        <v>0</v>
      </c>
      <c r="I2347" s="14">
        <v>0</v>
      </c>
    </row>
    <row r="2348" spans="1:9" ht="14.25" customHeight="1">
      <c r="A2348" s="48">
        <v>31</v>
      </c>
      <c r="B2348" s="49" t="s">
        <v>2279</v>
      </c>
      <c r="C2348" s="49">
        <v>3109402</v>
      </c>
      <c r="D2348" s="2" t="s">
        <v>2378</v>
      </c>
      <c r="E2348" s="3">
        <v>0</v>
      </c>
      <c r="F2348" s="3">
        <v>0</v>
      </c>
      <c r="G2348" s="3">
        <v>0</v>
      </c>
      <c r="H2348" s="3">
        <v>0</v>
      </c>
      <c r="I2348" s="14">
        <v>0</v>
      </c>
    </row>
    <row r="2349" spans="1:9" ht="14.25" customHeight="1">
      <c r="A2349" s="48">
        <v>31</v>
      </c>
      <c r="B2349" s="49" t="s">
        <v>2279</v>
      </c>
      <c r="C2349" s="49">
        <v>3109451</v>
      </c>
      <c r="D2349" s="2" t="s">
        <v>2379</v>
      </c>
      <c r="E2349" s="3">
        <v>0</v>
      </c>
      <c r="F2349" s="3">
        <v>0</v>
      </c>
      <c r="G2349" s="3">
        <v>0</v>
      </c>
      <c r="H2349" s="3">
        <v>0</v>
      </c>
      <c r="I2349" s="14">
        <v>0</v>
      </c>
    </row>
    <row r="2350" spans="1:9" ht="14.25" customHeight="1">
      <c r="A2350" s="48">
        <v>31</v>
      </c>
      <c r="B2350" s="49" t="s">
        <v>2279</v>
      </c>
      <c r="C2350" s="49">
        <v>3109501</v>
      </c>
      <c r="D2350" s="2" t="s">
        <v>2380</v>
      </c>
      <c r="E2350" s="3">
        <v>0</v>
      </c>
      <c r="F2350" s="3">
        <v>0</v>
      </c>
      <c r="G2350" s="3">
        <v>0</v>
      </c>
      <c r="H2350" s="3">
        <v>0</v>
      </c>
      <c r="I2350" s="14">
        <v>0</v>
      </c>
    </row>
    <row r="2351" spans="1:9" ht="14.25" customHeight="1">
      <c r="A2351" s="13">
        <v>31</v>
      </c>
      <c r="B2351" s="12" t="s">
        <v>2279</v>
      </c>
      <c r="C2351" s="12">
        <v>3109600</v>
      </c>
      <c r="D2351" s="3" t="s">
        <v>2381</v>
      </c>
      <c r="E2351" s="3">
        <v>0</v>
      </c>
      <c r="F2351" s="3">
        <v>1</v>
      </c>
      <c r="G2351" s="3">
        <v>0</v>
      </c>
      <c r="H2351" s="3">
        <v>0</v>
      </c>
      <c r="I2351" s="14">
        <v>158</v>
      </c>
    </row>
    <row r="2352" spans="1:9" ht="14.25" customHeight="1">
      <c r="A2352" s="48">
        <v>31</v>
      </c>
      <c r="B2352" s="49" t="s">
        <v>2279</v>
      </c>
      <c r="C2352" s="49">
        <v>3109709</v>
      </c>
      <c r="D2352" s="2" t="s">
        <v>2382</v>
      </c>
      <c r="E2352" s="3">
        <v>0</v>
      </c>
      <c r="F2352" s="3">
        <v>0</v>
      </c>
      <c r="G2352" s="3">
        <v>0</v>
      </c>
      <c r="H2352" s="3">
        <v>0</v>
      </c>
      <c r="I2352" s="14">
        <v>0</v>
      </c>
    </row>
    <row r="2353" spans="1:9" ht="14.25" customHeight="1">
      <c r="A2353" s="48">
        <v>31</v>
      </c>
      <c r="B2353" s="49" t="s">
        <v>2279</v>
      </c>
      <c r="C2353" s="49">
        <v>3109808</v>
      </c>
      <c r="D2353" s="2" t="s">
        <v>2383</v>
      </c>
      <c r="E2353" s="3">
        <v>0</v>
      </c>
      <c r="F2353" s="3">
        <v>0</v>
      </c>
      <c r="G2353" s="3">
        <v>0</v>
      </c>
      <c r="H2353" s="3">
        <v>0</v>
      </c>
      <c r="I2353" s="14">
        <v>0</v>
      </c>
    </row>
    <row r="2354" spans="1:9" ht="14.25" customHeight="1">
      <c r="A2354" s="48">
        <v>31</v>
      </c>
      <c r="B2354" s="49" t="s">
        <v>2279</v>
      </c>
      <c r="C2354" s="49">
        <v>3109907</v>
      </c>
      <c r="D2354" s="2" t="s">
        <v>2384</v>
      </c>
      <c r="E2354" s="3">
        <v>0</v>
      </c>
      <c r="F2354" s="3">
        <v>0</v>
      </c>
      <c r="G2354" s="3">
        <v>0</v>
      </c>
      <c r="H2354" s="3">
        <v>0</v>
      </c>
      <c r="I2354" s="14">
        <v>0</v>
      </c>
    </row>
    <row r="2355" spans="1:9" ht="14.25" customHeight="1">
      <c r="A2355" s="13">
        <v>31</v>
      </c>
      <c r="B2355" s="12" t="s">
        <v>2279</v>
      </c>
      <c r="C2355" s="12">
        <v>3110004</v>
      </c>
      <c r="D2355" s="3" t="s">
        <v>2385</v>
      </c>
      <c r="E2355" s="3">
        <v>0</v>
      </c>
      <c r="F2355" s="3">
        <v>1</v>
      </c>
      <c r="G2355" s="3">
        <v>0</v>
      </c>
      <c r="H2355" s="3">
        <v>0</v>
      </c>
      <c r="I2355" s="14">
        <v>6</v>
      </c>
    </row>
    <row r="2356" spans="1:9" ht="14.25" customHeight="1">
      <c r="A2356" s="48">
        <v>31</v>
      </c>
      <c r="B2356" s="49" t="s">
        <v>2279</v>
      </c>
      <c r="C2356" s="49">
        <v>3110103</v>
      </c>
      <c r="D2356" s="2" t="s">
        <v>2386</v>
      </c>
      <c r="E2356" s="3">
        <v>0</v>
      </c>
      <c r="F2356" s="3">
        <v>0</v>
      </c>
      <c r="G2356" s="3">
        <v>0</v>
      </c>
      <c r="H2356" s="3">
        <v>0</v>
      </c>
      <c r="I2356" s="14">
        <v>0</v>
      </c>
    </row>
    <row r="2357" spans="1:9" ht="14.25" customHeight="1">
      <c r="A2357" s="48">
        <v>31</v>
      </c>
      <c r="B2357" s="49" t="s">
        <v>2279</v>
      </c>
      <c r="C2357" s="49">
        <v>3110202</v>
      </c>
      <c r="D2357" s="2" t="s">
        <v>2387</v>
      </c>
      <c r="E2357" s="3">
        <v>0</v>
      </c>
      <c r="F2357" s="3">
        <v>0</v>
      </c>
      <c r="G2357" s="3">
        <v>0</v>
      </c>
      <c r="H2357" s="3">
        <v>0</v>
      </c>
      <c r="I2357" s="14">
        <v>0</v>
      </c>
    </row>
    <row r="2358" spans="1:9" ht="14.25" customHeight="1">
      <c r="A2358" s="13">
        <v>31</v>
      </c>
      <c r="B2358" s="12" t="s">
        <v>2279</v>
      </c>
      <c r="C2358" s="12">
        <v>3110301</v>
      </c>
      <c r="D2358" s="3" t="s">
        <v>2388</v>
      </c>
      <c r="E2358" s="3">
        <v>0</v>
      </c>
      <c r="F2358" s="3">
        <v>1</v>
      </c>
      <c r="G2358" s="3">
        <v>0</v>
      </c>
      <c r="H2358" s="3">
        <v>0</v>
      </c>
      <c r="I2358" s="14">
        <v>17</v>
      </c>
    </row>
    <row r="2359" spans="1:9" ht="14.25" customHeight="1">
      <c r="A2359" s="48">
        <v>31</v>
      </c>
      <c r="B2359" s="49" t="s">
        <v>2279</v>
      </c>
      <c r="C2359" s="49">
        <v>3110400</v>
      </c>
      <c r="D2359" s="2" t="s">
        <v>2389</v>
      </c>
      <c r="E2359" s="3">
        <v>0</v>
      </c>
      <c r="F2359" s="3">
        <v>0</v>
      </c>
      <c r="G2359" s="3">
        <v>0</v>
      </c>
      <c r="H2359" s="3">
        <v>0</v>
      </c>
      <c r="I2359" s="14">
        <v>0</v>
      </c>
    </row>
    <row r="2360" spans="1:9" ht="14.25" customHeight="1">
      <c r="A2360" s="13">
        <v>31</v>
      </c>
      <c r="B2360" s="12" t="s">
        <v>2279</v>
      </c>
      <c r="C2360" s="12">
        <v>3110509</v>
      </c>
      <c r="D2360" s="3" t="s">
        <v>2390</v>
      </c>
      <c r="E2360" s="3">
        <v>0</v>
      </c>
      <c r="F2360" s="3">
        <v>1</v>
      </c>
      <c r="G2360" s="3">
        <v>0</v>
      </c>
      <c r="H2360" s="3">
        <v>0</v>
      </c>
      <c r="I2360" s="14">
        <v>8</v>
      </c>
    </row>
    <row r="2361" spans="1:9" ht="14.25" customHeight="1">
      <c r="A2361" s="48">
        <v>31</v>
      </c>
      <c r="B2361" s="49" t="s">
        <v>2279</v>
      </c>
      <c r="C2361" s="49">
        <v>3110608</v>
      </c>
      <c r="D2361" s="2" t="s">
        <v>2391</v>
      </c>
      <c r="E2361" s="3">
        <v>0</v>
      </c>
      <c r="F2361" s="3">
        <v>0</v>
      </c>
      <c r="G2361" s="3">
        <v>0</v>
      </c>
      <c r="H2361" s="3">
        <v>0</v>
      </c>
      <c r="I2361" s="14">
        <v>0</v>
      </c>
    </row>
    <row r="2362" spans="1:9" ht="14.25" customHeight="1">
      <c r="A2362" s="48">
        <v>31</v>
      </c>
      <c r="B2362" s="49" t="s">
        <v>2279</v>
      </c>
      <c r="C2362" s="49">
        <v>3110707</v>
      </c>
      <c r="D2362" s="2" t="s">
        <v>2392</v>
      </c>
      <c r="E2362" s="3">
        <v>0</v>
      </c>
      <c r="F2362" s="3">
        <v>0</v>
      </c>
      <c r="G2362" s="3">
        <v>0</v>
      </c>
      <c r="H2362" s="3">
        <v>0</v>
      </c>
      <c r="I2362" s="14">
        <v>0</v>
      </c>
    </row>
    <row r="2363" spans="1:9" ht="14.25" customHeight="1">
      <c r="A2363" s="48">
        <v>31</v>
      </c>
      <c r="B2363" s="49" t="s">
        <v>2279</v>
      </c>
      <c r="C2363" s="49">
        <v>3110806</v>
      </c>
      <c r="D2363" s="2" t="s">
        <v>2393</v>
      </c>
      <c r="E2363" s="3">
        <v>0</v>
      </c>
      <c r="F2363" s="3">
        <v>0</v>
      </c>
      <c r="G2363" s="3">
        <v>0</v>
      </c>
      <c r="H2363" s="3">
        <v>0</v>
      </c>
      <c r="I2363" s="14">
        <v>0</v>
      </c>
    </row>
    <row r="2364" spans="1:9" ht="14.25" customHeight="1">
      <c r="A2364" s="48">
        <v>31</v>
      </c>
      <c r="B2364" s="49" t="s">
        <v>2279</v>
      </c>
      <c r="C2364" s="49">
        <v>3110905</v>
      </c>
      <c r="D2364" s="2" t="s">
        <v>2394</v>
      </c>
      <c r="E2364" s="3">
        <v>0</v>
      </c>
      <c r="F2364" s="3">
        <v>0</v>
      </c>
      <c r="G2364" s="3">
        <v>0</v>
      </c>
      <c r="H2364" s="3">
        <v>0</v>
      </c>
      <c r="I2364" s="14">
        <v>0</v>
      </c>
    </row>
    <row r="2365" spans="1:9" ht="14.25" customHeight="1">
      <c r="A2365" s="13">
        <v>31</v>
      </c>
      <c r="B2365" s="12" t="s">
        <v>2279</v>
      </c>
      <c r="C2365" s="12">
        <v>3111002</v>
      </c>
      <c r="D2365" s="3" t="s">
        <v>1729</v>
      </c>
      <c r="E2365" s="3">
        <v>0</v>
      </c>
      <c r="F2365" s="3">
        <v>1</v>
      </c>
      <c r="G2365" s="3">
        <v>0</v>
      </c>
      <c r="H2365" s="3">
        <v>0</v>
      </c>
      <c r="I2365" s="14">
        <v>6</v>
      </c>
    </row>
    <row r="2366" spans="1:9" ht="14.25" customHeight="1">
      <c r="A2366" s="48">
        <v>31</v>
      </c>
      <c r="B2366" s="49" t="s">
        <v>2279</v>
      </c>
      <c r="C2366" s="49">
        <v>3111101</v>
      </c>
      <c r="D2366" s="2" t="s">
        <v>2395</v>
      </c>
      <c r="E2366" s="3">
        <v>0</v>
      </c>
      <c r="F2366" s="3">
        <v>0</v>
      </c>
      <c r="G2366" s="3">
        <v>0</v>
      </c>
      <c r="H2366" s="3">
        <v>0</v>
      </c>
      <c r="I2366" s="14">
        <v>0</v>
      </c>
    </row>
    <row r="2367" spans="1:9" ht="14.25" customHeight="1">
      <c r="A2367" s="48">
        <v>31</v>
      </c>
      <c r="B2367" s="49" t="s">
        <v>2279</v>
      </c>
      <c r="C2367" s="49">
        <v>3111150</v>
      </c>
      <c r="D2367" s="2" t="s">
        <v>2396</v>
      </c>
      <c r="E2367" s="3">
        <v>0</v>
      </c>
      <c r="F2367" s="3">
        <v>0</v>
      </c>
      <c r="G2367" s="3">
        <v>0</v>
      </c>
      <c r="H2367" s="3">
        <v>0</v>
      </c>
      <c r="I2367" s="14">
        <v>0</v>
      </c>
    </row>
    <row r="2368" spans="1:9" ht="14.25" customHeight="1">
      <c r="A2368" s="48">
        <v>31</v>
      </c>
      <c r="B2368" s="49" t="s">
        <v>2279</v>
      </c>
      <c r="C2368" s="49">
        <v>3111200</v>
      </c>
      <c r="D2368" s="2" t="s">
        <v>2397</v>
      </c>
      <c r="E2368" s="3">
        <v>0</v>
      </c>
      <c r="F2368" s="3">
        <v>0</v>
      </c>
      <c r="G2368" s="3">
        <v>0</v>
      </c>
      <c r="H2368" s="3">
        <v>0</v>
      </c>
      <c r="I2368" s="14">
        <v>0</v>
      </c>
    </row>
    <row r="2369" spans="1:9" ht="14.25" customHeight="1">
      <c r="A2369" s="13">
        <v>31</v>
      </c>
      <c r="B2369" s="12" t="s">
        <v>2279</v>
      </c>
      <c r="C2369" s="12">
        <v>3111309</v>
      </c>
      <c r="D2369" s="3" t="s">
        <v>2398</v>
      </c>
      <c r="E2369" s="3">
        <v>0</v>
      </c>
      <c r="F2369" s="3">
        <v>1</v>
      </c>
      <c r="G2369" s="3">
        <v>0</v>
      </c>
      <c r="H2369" s="3">
        <v>0</v>
      </c>
      <c r="I2369" s="14">
        <v>55</v>
      </c>
    </row>
    <row r="2370" spans="1:9" ht="14.25" customHeight="1">
      <c r="A2370" s="48">
        <v>31</v>
      </c>
      <c r="B2370" s="49" t="s">
        <v>2279</v>
      </c>
      <c r="C2370" s="49">
        <v>3111408</v>
      </c>
      <c r="D2370" s="2" t="s">
        <v>2399</v>
      </c>
      <c r="E2370" s="3">
        <v>0</v>
      </c>
      <c r="F2370" s="3">
        <v>0</v>
      </c>
      <c r="G2370" s="3">
        <v>0</v>
      </c>
      <c r="H2370" s="3">
        <v>0</v>
      </c>
      <c r="I2370" s="14">
        <v>0</v>
      </c>
    </row>
    <row r="2371" spans="1:9" ht="14.25" customHeight="1">
      <c r="A2371" s="13">
        <v>31</v>
      </c>
      <c r="B2371" s="12" t="s">
        <v>2279</v>
      </c>
      <c r="C2371" s="12">
        <v>3111507</v>
      </c>
      <c r="D2371" s="3" t="s">
        <v>2400</v>
      </c>
      <c r="E2371" s="3">
        <v>0</v>
      </c>
      <c r="F2371" s="3">
        <v>1</v>
      </c>
      <c r="G2371" s="3">
        <v>0</v>
      </c>
      <c r="H2371" s="3">
        <v>0</v>
      </c>
      <c r="I2371" s="14">
        <v>67</v>
      </c>
    </row>
    <row r="2372" spans="1:9" ht="14.25" customHeight="1">
      <c r="A2372" s="48">
        <v>31</v>
      </c>
      <c r="B2372" s="49" t="s">
        <v>2279</v>
      </c>
      <c r="C2372" s="49">
        <v>3111606</v>
      </c>
      <c r="D2372" s="2" t="s">
        <v>2401</v>
      </c>
      <c r="E2372" s="3">
        <v>0</v>
      </c>
      <c r="F2372" s="3">
        <v>0</v>
      </c>
      <c r="G2372" s="3">
        <v>0</v>
      </c>
      <c r="H2372" s="3">
        <v>0</v>
      </c>
      <c r="I2372" s="14">
        <v>0</v>
      </c>
    </row>
    <row r="2373" spans="1:9" ht="14.25" customHeight="1">
      <c r="A2373" s="48">
        <v>31</v>
      </c>
      <c r="B2373" s="49" t="s">
        <v>2279</v>
      </c>
      <c r="C2373" s="49">
        <v>3111705</v>
      </c>
      <c r="D2373" s="2" t="s">
        <v>2402</v>
      </c>
      <c r="E2373" s="3">
        <v>0</v>
      </c>
      <c r="F2373" s="3">
        <v>0</v>
      </c>
      <c r="G2373" s="3">
        <v>0</v>
      </c>
      <c r="H2373" s="3">
        <v>0</v>
      </c>
      <c r="I2373" s="14">
        <v>0</v>
      </c>
    </row>
    <row r="2374" spans="1:9" ht="14.25" customHeight="1">
      <c r="A2374" s="48">
        <v>31</v>
      </c>
      <c r="B2374" s="49" t="s">
        <v>2279</v>
      </c>
      <c r="C2374" s="49">
        <v>3111804</v>
      </c>
      <c r="D2374" s="2" t="s">
        <v>1955</v>
      </c>
      <c r="E2374" s="3">
        <v>0</v>
      </c>
      <c r="F2374" s="3">
        <v>0</v>
      </c>
      <c r="G2374" s="3">
        <v>0</v>
      </c>
      <c r="H2374" s="3">
        <v>0</v>
      </c>
      <c r="I2374" s="14">
        <v>0</v>
      </c>
    </row>
    <row r="2375" spans="1:9" ht="14.25" customHeight="1">
      <c r="A2375" s="48">
        <v>31</v>
      </c>
      <c r="B2375" s="49" t="s">
        <v>2279</v>
      </c>
      <c r="C2375" s="49">
        <v>3111903</v>
      </c>
      <c r="D2375" s="2" t="s">
        <v>2403</v>
      </c>
      <c r="E2375" s="3">
        <v>0</v>
      </c>
      <c r="F2375" s="3">
        <v>0</v>
      </c>
      <c r="G2375" s="3">
        <v>0</v>
      </c>
      <c r="H2375" s="3">
        <v>0</v>
      </c>
      <c r="I2375" s="14">
        <v>0</v>
      </c>
    </row>
    <row r="2376" spans="1:9" ht="14.25" customHeight="1">
      <c r="A2376" s="48">
        <v>31</v>
      </c>
      <c r="B2376" s="49" t="s">
        <v>2279</v>
      </c>
      <c r="C2376" s="49">
        <v>3112000</v>
      </c>
      <c r="D2376" s="2" t="s">
        <v>1959</v>
      </c>
      <c r="E2376" s="3">
        <v>0</v>
      </c>
      <c r="F2376" s="3">
        <v>0</v>
      </c>
      <c r="G2376" s="3">
        <v>0</v>
      </c>
      <c r="H2376" s="3">
        <v>0</v>
      </c>
      <c r="I2376" s="14">
        <v>0</v>
      </c>
    </row>
    <row r="2377" spans="1:9" ht="14.25" customHeight="1">
      <c r="A2377" s="13">
        <v>31</v>
      </c>
      <c r="B2377" s="12" t="s">
        <v>2279</v>
      </c>
      <c r="C2377" s="12">
        <v>3112059</v>
      </c>
      <c r="D2377" s="3" t="s">
        <v>2404</v>
      </c>
      <c r="E2377" s="3">
        <v>1</v>
      </c>
      <c r="F2377" s="3">
        <v>1</v>
      </c>
      <c r="G2377" s="3">
        <v>1</v>
      </c>
      <c r="H2377" s="3">
        <v>18</v>
      </c>
      <c r="I2377" s="14">
        <v>118</v>
      </c>
    </row>
    <row r="2378" spans="1:9" ht="14.25" customHeight="1">
      <c r="A2378" s="48">
        <v>31</v>
      </c>
      <c r="B2378" s="49" t="s">
        <v>2279</v>
      </c>
      <c r="C2378" s="49">
        <v>3112109</v>
      </c>
      <c r="D2378" s="2" t="s">
        <v>2405</v>
      </c>
      <c r="E2378" s="3">
        <v>0</v>
      </c>
      <c r="F2378" s="3">
        <v>0</v>
      </c>
      <c r="G2378" s="3">
        <v>0</v>
      </c>
      <c r="H2378" s="3">
        <v>0</v>
      </c>
      <c r="I2378" s="14">
        <v>0</v>
      </c>
    </row>
    <row r="2379" spans="1:9" ht="14.25" customHeight="1">
      <c r="A2379" s="48">
        <v>31</v>
      </c>
      <c r="B2379" s="49" t="s">
        <v>2279</v>
      </c>
      <c r="C2379" s="49">
        <v>3112208</v>
      </c>
      <c r="D2379" s="2" t="s">
        <v>2406</v>
      </c>
      <c r="E2379" s="3">
        <v>0</v>
      </c>
      <c r="F2379" s="3">
        <v>0</v>
      </c>
      <c r="G2379" s="3">
        <v>0</v>
      </c>
      <c r="H2379" s="3">
        <v>0</v>
      </c>
      <c r="I2379" s="14">
        <v>0</v>
      </c>
    </row>
    <row r="2380" spans="1:9" ht="14.25" customHeight="1">
      <c r="A2380" s="13">
        <v>31</v>
      </c>
      <c r="B2380" s="12" t="s">
        <v>2279</v>
      </c>
      <c r="C2380" s="12">
        <v>3112307</v>
      </c>
      <c r="D2380" s="3" t="s">
        <v>2407</v>
      </c>
      <c r="E2380" s="3">
        <v>1</v>
      </c>
      <c r="F2380" s="3">
        <v>1</v>
      </c>
      <c r="G2380" s="3">
        <v>1</v>
      </c>
      <c r="H2380" s="3">
        <v>39</v>
      </c>
      <c r="I2380" s="14">
        <v>2058</v>
      </c>
    </row>
    <row r="2381" spans="1:9" ht="14.25" customHeight="1">
      <c r="A2381" s="48">
        <v>31</v>
      </c>
      <c r="B2381" s="49" t="s">
        <v>2279</v>
      </c>
      <c r="C2381" s="49">
        <v>3112406</v>
      </c>
      <c r="D2381" s="2" t="s">
        <v>2408</v>
      </c>
      <c r="E2381" s="3">
        <v>0</v>
      </c>
      <c r="F2381" s="3">
        <v>0</v>
      </c>
      <c r="G2381" s="3">
        <v>0</v>
      </c>
      <c r="H2381" s="3">
        <v>0</v>
      </c>
      <c r="I2381" s="14">
        <v>0</v>
      </c>
    </row>
    <row r="2382" spans="1:9" ht="14.25" customHeight="1">
      <c r="A2382" s="48">
        <v>31</v>
      </c>
      <c r="B2382" s="49" t="s">
        <v>2279</v>
      </c>
      <c r="C2382" s="49">
        <v>3112505</v>
      </c>
      <c r="D2382" s="2" t="s">
        <v>2409</v>
      </c>
      <c r="E2382" s="3">
        <v>0</v>
      </c>
      <c r="F2382" s="3">
        <v>0</v>
      </c>
      <c r="G2382" s="3">
        <v>0</v>
      </c>
      <c r="H2382" s="3">
        <v>0</v>
      </c>
      <c r="I2382" s="14">
        <v>0</v>
      </c>
    </row>
    <row r="2383" spans="1:9" ht="14.25" customHeight="1">
      <c r="A2383" s="48">
        <v>31</v>
      </c>
      <c r="B2383" s="49" t="s">
        <v>2279</v>
      </c>
      <c r="C2383" s="49">
        <v>3112604</v>
      </c>
      <c r="D2383" s="2" t="s">
        <v>2410</v>
      </c>
      <c r="E2383" s="3">
        <v>0</v>
      </c>
      <c r="F2383" s="3">
        <v>0</v>
      </c>
      <c r="G2383" s="3">
        <v>0</v>
      </c>
      <c r="H2383" s="3">
        <v>0</v>
      </c>
      <c r="I2383" s="14">
        <v>0</v>
      </c>
    </row>
    <row r="2384" spans="1:9" ht="14.25" customHeight="1">
      <c r="A2384" s="48">
        <v>31</v>
      </c>
      <c r="B2384" s="49" t="s">
        <v>2279</v>
      </c>
      <c r="C2384" s="49">
        <v>3112653</v>
      </c>
      <c r="D2384" s="2" t="s">
        <v>2411</v>
      </c>
      <c r="E2384" s="3">
        <v>0</v>
      </c>
      <c r="F2384" s="3">
        <v>0</v>
      </c>
      <c r="G2384" s="3">
        <v>0</v>
      </c>
      <c r="H2384" s="3">
        <v>0</v>
      </c>
      <c r="I2384" s="14">
        <v>0</v>
      </c>
    </row>
    <row r="2385" spans="1:9" ht="14.25" customHeight="1">
      <c r="A2385" s="48">
        <v>31</v>
      </c>
      <c r="B2385" s="49" t="s">
        <v>2279</v>
      </c>
      <c r="C2385" s="49">
        <v>3112703</v>
      </c>
      <c r="D2385" s="2" t="s">
        <v>2412</v>
      </c>
      <c r="E2385" s="3">
        <v>0</v>
      </c>
      <c r="F2385" s="3">
        <v>0</v>
      </c>
      <c r="G2385" s="3">
        <v>0</v>
      </c>
      <c r="H2385" s="3">
        <v>0</v>
      </c>
      <c r="I2385" s="14">
        <v>0</v>
      </c>
    </row>
    <row r="2386" spans="1:9" ht="14.25" customHeight="1">
      <c r="A2386" s="48">
        <v>31</v>
      </c>
      <c r="B2386" s="49" t="s">
        <v>2279</v>
      </c>
      <c r="C2386" s="49">
        <v>3112802</v>
      </c>
      <c r="D2386" s="2" t="s">
        <v>2413</v>
      </c>
      <c r="E2386" s="3">
        <v>0</v>
      </c>
      <c r="F2386" s="3">
        <v>0</v>
      </c>
      <c r="G2386" s="3">
        <v>0</v>
      </c>
      <c r="H2386" s="3">
        <v>0</v>
      </c>
      <c r="I2386" s="14">
        <v>0</v>
      </c>
    </row>
    <row r="2387" spans="1:9" ht="14.25" customHeight="1">
      <c r="A2387" s="48">
        <v>31</v>
      </c>
      <c r="B2387" s="49" t="s">
        <v>2279</v>
      </c>
      <c r="C2387" s="49">
        <v>3112901</v>
      </c>
      <c r="D2387" s="2" t="s">
        <v>2414</v>
      </c>
      <c r="E2387" s="3">
        <v>0</v>
      </c>
      <c r="F2387" s="3">
        <v>0</v>
      </c>
      <c r="G2387" s="3">
        <v>0</v>
      </c>
      <c r="H2387" s="3">
        <v>0</v>
      </c>
      <c r="I2387" s="14">
        <v>0</v>
      </c>
    </row>
    <row r="2388" spans="1:9" ht="14.25" customHeight="1">
      <c r="A2388" s="13">
        <v>31</v>
      </c>
      <c r="B2388" s="12" t="s">
        <v>2279</v>
      </c>
      <c r="C2388" s="12">
        <v>3113008</v>
      </c>
      <c r="D2388" s="3" t="s">
        <v>2415</v>
      </c>
      <c r="E2388" s="3">
        <v>0</v>
      </c>
      <c r="F2388" s="3">
        <v>1</v>
      </c>
      <c r="G2388" s="3">
        <v>0</v>
      </c>
      <c r="H2388" s="3">
        <v>0</v>
      </c>
      <c r="I2388" s="14">
        <v>61</v>
      </c>
    </row>
    <row r="2389" spans="1:9" ht="14.25" customHeight="1">
      <c r="A2389" s="48">
        <v>31</v>
      </c>
      <c r="B2389" s="49" t="s">
        <v>2279</v>
      </c>
      <c r="C2389" s="49">
        <v>3113107</v>
      </c>
      <c r="D2389" s="2" t="s">
        <v>2416</v>
      </c>
      <c r="E2389" s="3">
        <v>0</v>
      </c>
      <c r="F2389" s="3">
        <v>0</v>
      </c>
      <c r="G2389" s="3">
        <v>0</v>
      </c>
      <c r="H2389" s="3">
        <v>0</v>
      </c>
      <c r="I2389" s="14">
        <v>0</v>
      </c>
    </row>
    <row r="2390" spans="1:9" ht="14.25" customHeight="1">
      <c r="A2390" s="48">
        <v>31</v>
      </c>
      <c r="B2390" s="49" t="s">
        <v>2279</v>
      </c>
      <c r="C2390" s="49">
        <v>3113206</v>
      </c>
      <c r="D2390" s="2" t="s">
        <v>2417</v>
      </c>
      <c r="E2390" s="3">
        <v>0</v>
      </c>
      <c r="F2390" s="3">
        <v>0</v>
      </c>
      <c r="G2390" s="3">
        <v>0</v>
      </c>
      <c r="H2390" s="3">
        <v>0</v>
      </c>
      <c r="I2390" s="14">
        <v>0</v>
      </c>
    </row>
    <row r="2391" spans="1:9" ht="14.25" customHeight="1">
      <c r="A2391" s="48">
        <v>31</v>
      </c>
      <c r="B2391" s="49" t="s">
        <v>2279</v>
      </c>
      <c r="C2391" s="49">
        <v>3113305</v>
      </c>
      <c r="D2391" s="2" t="s">
        <v>2418</v>
      </c>
      <c r="E2391" s="3">
        <v>0</v>
      </c>
      <c r="F2391" s="3">
        <v>0</v>
      </c>
      <c r="G2391" s="3">
        <v>0</v>
      </c>
      <c r="H2391" s="3">
        <v>0</v>
      </c>
      <c r="I2391" s="14">
        <v>0</v>
      </c>
    </row>
    <row r="2392" spans="1:9" ht="14.25" customHeight="1">
      <c r="A2392" s="48">
        <v>31</v>
      </c>
      <c r="B2392" s="49" t="s">
        <v>2279</v>
      </c>
      <c r="C2392" s="49">
        <v>3113404</v>
      </c>
      <c r="D2392" s="2" t="s">
        <v>2419</v>
      </c>
      <c r="E2392" s="3">
        <v>0</v>
      </c>
      <c r="F2392" s="3">
        <v>0</v>
      </c>
      <c r="G2392" s="3">
        <v>0</v>
      </c>
      <c r="H2392" s="3">
        <v>0</v>
      </c>
      <c r="I2392" s="14">
        <v>0</v>
      </c>
    </row>
    <row r="2393" spans="1:9" ht="14.25" customHeight="1">
      <c r="A2393" s="13">
        <v>31</v>
      </c>
      <c r="B2393" s="12" t="s">
        <v>2279</v>
      </c>
      <c r="C2393" s="12">
        <v>3113503</v>
      </c>
      <c r="D2393" s="3" t="s">
        <v>2420</v>
      </c>
      <c r="E2393" s="3">
        <v>0</v>
      </c>
      <c r="F2393" s="3">
        <v>1</v>
      </c>
      <c r="G2393" s="3">
        <v>0</v>
      </c>
      <c r="H2393" s="3">
        <v>0</v>
      </c>
      <c r="I2393" s="14">
        <v>15</v>
      </c>
    </row>
    <row r="2394" spans="1:9" ht="14.25" customHeight="1">
      <c r="A2394" s="48">
        <v>31</v>
      </c>
      <c r="B2394" s="49" t="s">
        <v>2279</v>
      </c>
      <c r="C2394" s="49">
        <v>3113602</v>
      </c>
      <c r="D2394" s="2" t="s">
        <v>2421</v>
      </c>
      <c r="E2394" s="3">
        <v>0</v>
      </c>
      <c r="F2394" s="3">
        <v>0</v>
      </c>
      <c r="G2394" s="3">
        <v>0</v>
      </c>
      <c r="H2394" s="3">
        <v>0</v>
      </c>
      <c r="I2394" s="14">
        <v>0</v>
      </c>
    </row>
    <row r="2395" spans="1:9" ht="14.25" customHeight="1">
      <c r="A2395" s="13">
        <v>31</v>
      </c>
      <c r="B2395" s="12" t="s">
        <v>2279</v>
      </c>
      <c r="C2395" s="12">
        <v>3113701</v>
      </c>
      <c r="D2395" s="3" t="s">
        <v>2422</v>
      </c>
      <c r="E2395" s="3">
        <v>1</v>
      </c>
      <c r="F2395" s="3">
        <v>1</v>
      </c>
      <c r="G2395" s="3">
        <v>1</v>
      </c>
      <c r="H2395" s="3">
        <v>74</v>
      </c>
      <c r="I2395" s="14">
        <v>101</v>
      </c>
    </row>
    <row r="2396" spans="1:9" ht="14.25" customHeight="1">
      <c r="A2396" s="48">
        <v>31</v>
      </c>
      <c r="B2396" s="49" t="s">
        <v>2279</v>
      </c>
      <c r="C2396" s="49">
        <v>3113800</v>
      </c>
      <c r="D2396" s="2" t="s">
        <v>2423</v>
      </c>
      <c r="E2396" s="3">
        <v>0</v>
      </c>
      <c r="F2396" s="3">
        <v>0</v>
      </c>
      <c r="G2396" s="3">
        <v>0</v>
      </c>
      <c r="H2396" s="3">
        <v>0</v>
      </c>
      <c r="I2396" s="14">
        <v>0</v>
      </c>
    </row>
    <row r="2397" spans="1:9" ht="14.25" customHeight="1">
      <c r="A2397" s="48">
        <v>31</v>
      </c>
      <c r="B2397" s="49" t="s">
        <v>2279</v>
      </c>
      <c r="C2397" s="49">
        <v>3113909</v>
      </c>
      <c r="D2397" s="2" t="s">
        <v>2424</v>
      </c>
      <c r="E2397" s="3">
        <v>0</v>
      </c>
      <c r="F2397" s="3">
        <v>0</v>
      </c>
      <c r="G2397" s="3">
        <v>0</v>
      </c>
      <c r="H2397" s="3">
        <v>0</v>
      </c>
      <c r="I2397" s="14">
        <v>0</v>
      </c>
    </row>
    <row r="2398" spans="1:9" ht="14.25" customHeight="1">
      <c r="A2398" s="13">
        <v>31</v>
      </c>
      <c r="B2398" s="12" t="s">
        <v>2279</v>
      </c>
      <c r="C2398" s="12">
        <v>3114006</v>
      </c>
      <c r="D2398" s="3" t="s">
        <v>2425</v>
      </c>
      <c r="E2398" s="3">
        <v>0</v>
      </c>
      <c r="F2398" s="3">
        <v>1</v>
      </c>
      <c r="G2398" s="3">
        <v>0</v>
      </c>
      <c r="H2398" s="3">
        <v>0</v>
      </c>
      <c r="I2398" s="14">
        <v>3</v>
      </c>
    </row>
    <row r="2399" spans="1:9" ht="14.25" customHeight="1">
      <c r="A2399" s="48">
        <v>31</v>
      </c>
      <c r="B2399" s="49" t="s">
        <v>2279</v>
      </c>
      <c r="C2399" s="49">
        <v>3114105</v>
      </c>
      <c r="D2399" s="2" t="s">
        <v>2426</v>
      </c>
      <c r="E2399" s="3">
        <v>0</v>
      </c>
      <c r="F2399" s="3">
        <v>0</v>
      </c>
      <c r="G2399" s="3">
        <v>0</v>
      </c>
      <c r="H2399" s="3">
        <v>0</v>
      </c>
      <c r="I2399" s="14">
        <v>0</v>
      </c>
    </row>
    <row r="2400" spans="1:9" ht="14.25" customHeight="1">
      <c r="A2400" s="13">
        <v>31</v>
      </c>
      <c r="B2400" s="12" t="s">
        <v>2279</v>
      </c>
      <c r="C2400" s="12">
        <v>3114204</v>
      </c>
      <c r="D2400" s="3" t="s">
        <v>2427</v>
      </c>
      <c r="E2400" s="3">
        <v>0</v>
      </c>
      <c r="F2400" s="3">
        <v>1</v>
      </c>
      <c r="G2400" s="3">
        <v>0</v>
      </c>
      <c r="H2400" s="3">
        <v>0</v>
      </c>
      <c r="I2400" s="14">
        <v>17</v>
      </c>
    </row>
    <row r="2401" spans="1:9" ht="14.25" customHeight="1">
      <c r="A2401" s="48">
        <v>31</v>
      </c>
      <c r="B2401" s="49" t="s">
        <v>2279</v>
      </c>
      <c r="C2401" s="49">
        <v>3114303</v>
      </c>
      <c r="D2401" s="2" t="s">
        <v>2428</v>
      </c>
      <c r="E2401" s="3">
        <v>0</v>
      </c>
      <c r="F2401" s="3">
        <v>0</v>
      </c>
      <c r="G2401" s="3">
        <v>0</v>
      </c>
      <c r="H2401" s="3">
        <v>0</v>
      </c>
      <c r="I2401" s="14">
        <v>0</v>
      </c>
    </row>
    <row r="2402" spans="1:9" ht="14.25" customHeight="1">
      <c r="A2402" s="48">
        <v>31</v>
      </c>
      <c r="B2402" s="49" t="s">
        <v>2279</v>
      </c>
      <c r="C2402" s="49">
        <v>3114402</v>
      </c>
      <c r="D2402" s="2" t="s">
        <v>2429</v>
      </c>
      <c r="E2402" s="3">
        <v>0</v>
      </c>
      <c r="F2402" s="3">
        <v>0</v>
      </c>
      <c r="G2402" s="3">
        <v>0</v>
      </c>
      <c r="H2402" s="3">
        <v>0</v>
      </c>
      <c r="I2402" s="14">
        <v>0</v>
      </c>
    </row>
    <row r="2403" spans="1:9" ht="14.25" customHeight="1">
      <c r="A2403" s="13">
        <v>31</v>
      </c>
      <c r="B2403" s="12" t="s">
        <v>2279</v>
      </c>
      <c r="C2403" s="12">
        <v>3114501</v>
      </c>
      <c r="D2403" s="3" t="s">
        <v>2430</v>
      </c>
      <c r="E2403" s="3">
        <v>0</v>
      </c>
      <c r="F2403" s="3">
        <v>1</v>
      </c>
      <c r="G2403" s="3">
        <v>0</v>
      </c>
      <c r="H2403" s="3">
        <v>0</v>
      </c>
      <c r="I2403" s="14">
        <v>89</v>
      </c>
    </row>
    <row r="2404" spans="1:9" ht="14.25" customHeight="1">
      <c r="A2404" s="48">
        <v>31</v>
      </c>
      <c r="B2404" s="49" t="s">
        <v>2279</v>
      </c>
      <c r="C2404" s="49">
        <v>3114550</v>
      </c>
      <c r="D2404" s="2" t="s">
        <v>2431</v>
      </c>
      <c r="E2404" s="3">
        <v>0</v>
      </c>
      <c r="F2404" s="3">
        <v>0</v>
      </c>
      <c r="G2404" s="3">
        <v>0</v>
      </c>
      <c r="H2404" s="3">
        <v>0</v>
      </c>
      <c r="I2404" s="14">
        <v>0</v>
      </c>
    </row>
    <row r="2405" spans="1:9" ht="14.25" customHeight="1">
      <c r="A2405" s="48">
        <v>31</v>
      </c>
      <c r="B2405" s="49" t="s">
        <v>2279</v>
      </c>
      <c r="C2405" s="49">
        <v>3114600</v>
      </c>
      <c r="D2405" s="2" t="s">
        <v>2432</v>
      </c>
      <c r="E2405" s="3">
        <v>0</v>
      </c>
      <c r="F2405" s="3">
        <v>0</v>
      </c>
      <c r="G2405" s="3">
        <v>0</v>
      </c>
      <c r="H2405" s="3">
        <v>0</v>
      </c>
      <c r="I2405" s="14">
        <v>0</v>
      </c>
    </row>
    <row r="2406" spans="1:9" ht="14.25" customHeight="1">
      <c r="A2406" s="13">
        <v>31</v>
      </c>
      <c r="B2406" s="12" t="s">
        <v>2279</v>
      </c>
      <c r="C2406" s="12">
        <v>3114709</v>
      </c>
      <c r="D2406" s="3" t="s">
        <v>2433</v>
      </c>
      <c r="E2406" s="3">
        <v>0</v>
      </c>
      <c r="F2406" s="3">
        <v>1</v>
      </c>
      <c r="G2406" s="3">
        <v>0</v>
      </c>
      <c r="H2406" s="3">
        <v>0</v>
      </c>
      <c r="I2406" s="14">
        <v>5</v>
      </c>
    </row>
    <row r="2407" spans="1:9" ht="14.25" customHeight="1">
      <c r="A2407" s="13">
        <v>31</v>
      </c>
      <c r="B2407" s="12" t="s">
        <v>2279</v>
      </c>
      <c r="C2407" s="12">
        <v>3114808</v>
      </c>
      <c r="D2407" s="3" t="s">
        <v>2434</v>
      </c>
      <c r="E2407" s="3">
        <v>0</v>
      </c>
      <c r="F2407" s="3">
        <v>1</v>
      </c>
      <c r="G2407" s="3">
        <v>0</v>
      </c>
      <c r="H2407" s="3">
        <v>0</v>
      </c>
      <c r="I2407" s="14">
        <v>14</v>
      </c>
    </row>
    <row r="2408" spans="1:9" ht="14.25" customHeight="1">
      <c r="A2408" s="48">
        <v>31</v>
      </c>
      <c r="B2408" s="49" t="s">
        <v>2279</v>
      </c>
      <c r="C2408" s="49">
        <v>3114907</v>
      </c>
      <c r="D2408" s="2" t="s">
        <v>2435</v>
      </c>
      <c r="E2408" s="3">
        <v>0</v>
      </c>
      <c r="F2408" s="3">
        <v>0</v>
      </c>
      <c r="G2408" s="3">
        <v>0</v>
      </c>
      <c r="H2408" s="3">
        <v>0</v>
      </c>
      <c r="I2408" s="14">
        <v>0</v>
      </c>
    </row>
    <row r="2409" spans="1:9" ht="14.25" customHeight="1">
      <c r="A2409" s="48">
        <v>31</v>
      </c>
      <c r="B2409" s="49" t="s">
        <v>2279</v>
      </c>
      <c r="C2409" s="49">
        <v>3115003</v>
      </c>
      <c r="D2409" s="2" t="s">
        <v>2436</v>
      </c>
      <c r="E2409" s="3">
        <v>0</v>
      </c>
      <c r="F2409" s="3">
        <v>0</v>
      </c>
      <c r="G2409" s="3">
        <v>0</v>
      </c>
      <c r="H2409" s="3">
        <v>0</v>
      </c>
      <c r="I2409" s="14">
        <v>0</v>
      </c>
    </row>
    <row r="2410" spans="1:9" ht="14.25" customHeight="1">
      <c r="A2410" s="48">
        <v>31</v>
      </c>
      <c r="B2410" s="49" t="s">
        <v>2279</v>
      </c>
      <c r="C2410" s="49">
        <v>3115102</v>
      </c>
      <c r="D2410" s="2" t="s">
        <v>2437</v>
      </c>
      <c r="E2410" s="3">
        <v>0</v>
      </c>
      <c r="F2410" s="3">
        <v>0</v>
      </c>
      <c r="G2410" s="3">
        <v>0</v>
      </c>
      <c r="H2410" s="3">
        <v>0</v>
      </c>
      <c r="I2410" s="14">
        <v>0</v>
      </c>
    </row>
    <row r="2411" spans="1:9" ht="14.25" customHeight="1">
      <c r="A2411" s="13">
        <v>31</v>
      </c>
      <c r="B2411" s="12" t="s">
        <v>2279</v>
      </c>
      <c r="C2411" s="12">
        <v>3115201</v>
      </c>
      <c r="D2411" s="3" t="s">
        <v>2438</v>
      </c>
      <c r="E2411" s="3">
        <v>0</v>
      </c>
      <c r="F2411" s="3">
        <v>1</v>
      </c>
      <c r="G2411" s="3">
        <v>0</v>
      </c>
      <c r="H2411" s="3">
        <v>0</v>
      </c>
      <c r="I2411" s="14">
        <v>31</v>
      </c>
    </row>
    <row r="2412" spans="1:9" ht="14.25" customHeight="1">
      <c r="A2412" s="48">
        <v>31</v>
      </c>
      <c r="B2412" s="49" t="s">
        <v>2279</v>
      </c>
      <c r="C2412" s="49">
        <v>3115300</v>
      </c>
      <c r="D2412" s="2" t="s">
        <v>2439</v>
      </c>
      <c r="E2412" s="3">
        <v>0</v>
      </c>
      <c r="F2412" s="3">
        <v>0</v>
      </c>
      <c r="G2412" s="3">
        <v>0</v>
      </c>
      <c r="H2412" s="3">
        <v>0</v>
      </c>
      <c r="I2412" s="14">
        <v>0</v>
      </c>
    </row>
    <row r="2413" spans="1:9" ht="14.25" customHeight="1">
      <c r="A2413" s="48">
        <v>31</v>
      </c>
      <c r="B2413" s="49" t="s">
        <v>2279</v>
      </c>
      <c r="C2413" s="49">
        <v>3115359</v>
      </c>
      <c r="D2413" s="2" t="s">
        <v>2440</v>
      </c>
      <c r="E2413" s="3">
        <v>0</v>
      </c>
      <c r="F2413" s="3">
        <v>0</v>
      </c>
      <c r="G2413" s="3">
        <v>0</v>
      </c>
      <c r="H2413" s="3">
        <v>0</v>
      </c>
      <c r="I2413" s="14">
        <v>0</v>
      </c>
    </row>
    <row r="2414" spans="1:9" ht="14.25" customHeight="1">
      <c r="A2414" s="13">
        <v>31</v>
      </c>
      <c r="B2414" s="12" t="s">
        <v>2279</v>
      </c>
      <c r="C2414" s="12">
        <v>3115409</v>
      </c>
      <c r="D2414" s="3" t="s">
        <v>2441</v>
      </c>
      <c r="E2414" s="3">
        <v>0</v>
      </c>
      <c r="F2414" s="3">
        <v>1</v>
      </c>
      <c r="G2414" s="3">
        <v>0</v>
      </c>
      <c r="H2414" s="3">
        <v>0</v>
      </c>
      <c r="I2414" s="14">
        <v>3</v>
      </c>
    </row>
    <row r="2415" spans="1:9" ht="14.25" customHeight="1">
      <c r="A2415" s="13">
        <v>31</v>
      </c>
      <c r="B2415" s="12" t="s">
        <v>2279</v>
      </c>
      <c r="C2415" s="12">
        <v>3115458</v>
      </c>
      <c r="D2415" s="3" t="s">
        <v>2442</v>
      </c>
      <c r="E2415" s="3">
        <v>1</v>
      </c>
      <c r="F2415" s="3">
        <v>1</v>
      </c>
      <c r="G2415" s="3">
        <v>1</v>
      </c>
      <c r="H2415" s="3">
        <v>19</v>
      </c>
      <c r="I2415" s="14">
        <v>248</v>
      </c>
    </row>
    <row r="2416" spans="1:9" ht="14.25" customHeight="1">
      <c r="A2416" s="13">
        <v>31</v>
      </c>
      <c r="B2416" s="12" t="s">
        <v>2279</v>
      </c>
      <c r="C2416" s="12">
        <v>3115474</v>
      </c>
      <c r="D2416" s="3" t="s">
        <v>2443</v>
      </c>
      <c r="E2416" s="3">
        <v>0</v>
      </c>
      <c r="F2416" s="3">
        <v>1</v>
      </c>
      <c r="G2416" s="3">
        <v>0</v>
      </c>
      <c r="H2416" s="3">
        <v>0</v>
      </c>
      <c r="I2416" s="14">
        <v>601</v>
      </c>
    </row>
    <row r="2417" spans="1:9" ht="14.25" customHeight="1">
      <c r="A2417" s="48">
        <v>31</v>
      </c>
      <c r="B2417" s="49" t="s">
        <v>2279</v>
      </c>
      <c r="C2417" s="49">
        <v>3115508</v>
      </c>
      <c r="D2417" s="2" t="s">
        <v>2444</v>
      </c>
      <c r="E2417" s="3">
        <v>0</v>
      </c>
      <c r="F2417" s="3">
        <v>0</v>
      </c>
      <c r="G2417" s="3">
        <v>0</v>
      </c>
      <c r="H2417" s="3">
        <v>0</v>
      </c>
      <c r="I2417" s="14">
        <v>0</v>
      </c>
    </row>
    <row r="2418" spans="1:9" ht="14.25" customHeight="1">
      <c r="A2418" s="48">
        <v>31</v>
      </c>
      <c r="B2418" s="49" t="s">
        <v>2279</v>
      </c>
      <c r="C2418" s="49">
        <v>3115607</v>
      </c>
      <c r="D2418" s="2" t="s">
        <v>2445</v>
      </c>
      <c r="E2418" s="3">
        <v>0</v>
      </c>
      <c r="F2418" s="3">
        <v>0</v>
      </c>
      <c r="G2418" s="3">
        <v>0</v>
      </c>
      <c r="H2418" s="3">
        <v>0</v>
      </c>
      <c r="I2418" s="14">
        <v>0</v>
      </c>
    </row>
    <row r="2419" spans="1:9" ht="14.25" customHeight="1">
      <c r="A2419" s="48">
        <v>31</v>
      </c>
      <c r="B2419" s="49" t="s">
        <v>2279</v>
      </c>
      <c r="C2419" s="49">
        <v>3115706</v>
      </c>
      <c r="D2419" s="2" t="s">
        <v>2446</v>
      </c>
      <c r="E2419" s="3">
        <v>0</v>
      </c>
      <c r="F2419" s="3">
        <v>0</v>
      </c>
      <c r="G2419" s="3">
        <v>0</v>
      </c>
      <c r="H2419" s="3">
        <v>0</v>
      </c>
      <c r="I2419" s="14">
        <v>0</v>
      </c>
    </row>
    <row r="2420" spans="1:9" ht="14.25" customHeight="1">
      <c r="A2420" s="48">
        <v>31</v>
      </c>
      <c r="B2420" s="49" t="s">
        <v>2279</v>
      </c>
      <c r="C2420" s="49">
        <v>3115805</v>
      </c>
      <c r="D2420" s="2" t="s">
        <v>2447</v>
      </c>
      <c r="E2420" s="3">
        <v>0</v>
      </c>
      <c r="F2420" s="3">
        <v>0</v>
      </c>
      <c r="G2420" s="3">
        <v>0</v>
      </c>
      <c r="H2420" s="3">
        <v>0</v>
      </c>
      <c r="I2420" s="14">
        <v>0</v>
      </c>
    </row>
    <row r="2421" spans="1:9" ht="14.25" customHeight="1">
      <c r="A2421" s="48">
        <v>31</v>
      </c>
      <c r="B2421" s="49" t="s">
        <v>2279</v>
      </c>
      <c r="C2421" s="49">
        <v>3115904</v>
      </c>
      <c r="D2421" s="2" t="s">
        <v>2448</v>
      </c>
      <c r="E2421" s="3">
        <v>0</v>
      </c>
      <c r="F2421" s="3">
        <v>0</v>
      </c>
      <c r="G2421" s="3">
        <v>0</v>
      </c>
      <c r="H2421" s="3">
        <v>0</v>
      </c>
      <c r="I2421" s="14">
        <v>0</v>
      </c>
    </row>
    <row r="2422" spans="1:9" ht="14.25" customHeight="1">
      <c r="A2422" s="48">
        <v>31</v>
      </c>
      <c r="B2422" s="49" t="s">
        <v>2279</v>
      </c>
      <c r="C2422" s="49">
        <v>3116001</v>
      </c>
      <c r="D2422" s="2" t="s">
        <v>2449</v>
      </c>
      <c r="E2422" s="3">
        <v>0</v>
      </c>
      <c r="F2422" s="3">
        <v>0</v>
      </c>
      <c r="G2422" s="3">
        <v>0</v>
      </c>
      <c r="H2422" s="3">
        <v>0</v>
      </c>
      <c r="I2422" s="14">
        <v>0</v>
      </c>
    </row>
    <row r="2423" spans="1:9" ht="14.25" customHeight="1">
      <c r="A2423" s="13">
        <v>31</v>
      </c>
      <c r="B2423" s="12" t="s">
        <v>2279</v>
      </c>
      <c r="C2423" s="12">
        <v>3116100</v>
      </c>
      <c r="D2423" s="3" t="s">
        <v>2450</v>
      </c>
      <c r="E2423" s="3">
        <v>1</v>
      </c>
      <c r="F2423" s="3">
        <v>1</v>
      </c>
      <c r="G2423" s="3">
        <v>2</v>
      </c>
      <c r="H2423" s="3">
        <v>94</v>
      </c>
      <c r="I2423" s="14">
        <v>4457</v>
      </c>
    </row>
    <row r="2424" spans="1:9" ht="14.25" customHeight="1">
      <c r="A2424" s="13">
        <v>31</v>
      </c>
      <c r="B2424" s="12" t="s">
        <v>2279</v>
      </c>
      <c r="C2424" s="12">
        <v>3116159</v>
      </c>
      <c r="D2424" s="3" t="s">
        <v>2451</v>
      </c>
      <c r="E2424" s="3">
        <v>1</v>
      </c>
      <c r="F2424" s="3">
        <v>1</v>
      </c>
      <c r="G2424" s="3">
        <v>4</v>
      </c>
      <c r="H2424" s="3">
        <v>49</v>
      </c>
      <c r="I2424" s="14">
        <v>828</v>
      </c>
    </row>
    <row r="2425" spans="1:9" ht="14.25" customHeight="1">
      <c r="A2425" s="48">
        <v>31</v>
      </c>
      <c r="B2425" s="49" t="s">
        <v>2279</v>
      </c>
      <c r="C2425" s="49">
        <v>3116209</v>
      </c>
      <c r="D2425" s="2" t="s">
        <v>2452</v>
      </c>
      <c r="E2425" s="3">
        <v>0</v>
      </c>
      <c r="F2425" s="3">
        <v>0</v>
      </c>
      <c r="G2425" s="3">
        <v>0</v>
      </c>
      <c r="H2425" s="3">
        <v>0</v>
      </c>
      <c r="I2425" s="14">
        <v>0</v>
      </c>
    </row>
    <row r="2426" spans="1:9" ht="14.25" customHeight="1">
      <c r="A2426" s="13">
        <v>31</v>
      </c>
      <c r="B2426" s="12" t="s">
        <v>2279</v>
      </c>
      <c r="C2426" s="12">
        <v>3116308</v>
      </c>
      <c r="D2426" s="3" t="s">
        <v>2453</v>
      </c>
      <c r="E2426" s="3">
        <v>0</v>
      </c>
      <c r="F2426" s="3">
        <v>1</v>
      </c>
      <c r="G2426" s="3">
        <v>0</v>
      </c>
      <c r="H2426" s="3">
        <v>0</v>
      </c>
      <c r="I2426" s="14">
        <v>21</v>
      </c>
    </row>
    <row r="2427" spans="1:9" ht="14.25" customHeight="1">
      <c r="A2427" s="48">
        <v>31</v>
      </c>
      <c r="B2427" s="49" t="s">
        <v>2279</v>
      </c>
      <c r="C2427" s="49">
        <v>3116407</v>
      </c>
      <c r="D2427" s="2" t="s">
        <v>2454</v>
      </c>
      <c r="E2427" s="3">
        <v>0</v>
      </c>
      <c r="F2427" s="3">
        <v>0</v>
      </c>
      <c r="G2427" s="3">
        <v>0</v>
      </c>
      <c r="H2427" s="3">
        <v>0</v>
      </c>
      <c r="I2427" s="14">
        <v>0</v>
      </c>
    </row>
    <row r="2428" spans="1:9" ht="14.25" customHeight="1">
      <c r="A2428" s="13">
        <v>31</v>
      </c>
      <c r="B2428" s="12" t="s">
        <v>2279</v>
      </c>
      <c r="C2428" s="12">
        <v>3116506</v>
      </c>
      <c r="D2428" s="3" t="s">
        <v>2455</v>
      </c>
      <c r="E2428" s="3">
        <v>0</v>
      </c>
      <c r="F2428" s="3">
        <v>1</v>
      </c>
      <c r="G2428" s="3">
        <v>0</v>
      </c>
      <c r="H2428" s="3">
        <v>0</v>
      </c>
      <c r="I2428" s="14">
        <v>17</v>
      </c>
    </row>
    <row r="2429" spans="1:9" ht="14.25" customHeight="1">
      <c r="A2429" s="48">
        <v>31</v>
      </c>
      <c r="B2429" s="49" t="s">
        <v>2279</v>
      </c>
      <c r="C2429" s="49">
        <v>3116605</v>
      </c>
      <c r="D2429" s="2" t="s">
        <v>2456</v>
      </c>
      <c r="E2429" s="3">
        <v>0</v>
      </c>
      <c r="F2429" s="3">
        <v>0</v>
      </c>
      <c r="G2429" s="3">
        <v>0</v>
      </c>
      <c r="H2429" s="3">
        <v>0</v>
      </c>
      <c r="I2429" s="14">
        <v>0</v>
      </c>
    </row>
    <row r="2430" spans="1:9" ht="14.25" customHeight="1">
      <c r="A2430" s="48">
        <v>31</v>
      </c>
      <c r="B2430" s="49" t="s">
        <v>2279</v>
      </c>
      <c r="C2430" s="49">
        <v>3116704</v>
      </c>
      <c r="D2430" s="2" t="s">
        <v>2457</v>
      </c>
      <c r="E2430" s="3">
        <v>0</v>
      </c>
      <c r="F2430" s="3">
        <v>0</v>
      </c>
      <c r="G2430" s="3">
        <v>0</v>
      </c>
      <c r="H2430" s="3">
        <v>0</v>
      </c>
      <c r="I2430" s="14">
        <v>0</v>
      </c>
    </row>
    <row r="2431" spans="1:9" ht="14.25" customHeight="1">
      <c r="A2431" s="13">
        <v>31</v>
      </c>
      <c r="B2431" s="12" t="s">
        <v>2279</v>
      </c>
      <c r="C2431" s="12">
        <v>3116803</v>
      </c>
      <c r="D2431" s="3" t="s">
        <v>2458</v>
      </c>
      <c r="E2431" s="3">
        <v>1</v>
      </c>
      <c r="F2431" s="3">
        <v>1</v>
      </c>
      <c r="G2431" s="3">
        <v>2</v>
      </c>
      <c r="H2431" s="3">
        <v>36</v>
      </c>
      <c r="I2431" s="14">
        <v>434</v>
      </c>
    </row>
    <row r="2432" spans="1:9" ht="14.25" customHeight="1">
      <c r="A2432" s="48">
        <v>31</v>
      </c>
      <c r="B2432" s="49" t="s">
        <v>2279</v>
      </c>
      <c r="C2432" s="49">
        <v>3116902</v>
      </c>
      <c r="D2432" s="2" t="s">
        <v>2459</v>
      </c>
      <c r="E2432" s="3">
        <v>0</v>
      </c>
      <c r="F2432" s="3">
        <v>0</v>
      </c>
      <c r="G2432" s="3">
        <v>0</v>
      </c>
      <c r="H2432" s="3">
        <v>0</v>
      </c>
      <c r="I2432" s="14">
        <v>0</v>
      </c>
    </row>
    <row r="2433" spans="1:9" ht="14.25" customHeight="1">
      <c r="A2433" s="48">
        <v>31</v>
      </c>
      <c r="B2433" s="49" t="s">
        <v>2279</v>
      </c>
      <c r="C2433" s="49">
        <v>3117009</v>
      </c>
      <c r="D2433" s="2" t="s">
        <v>2460</v>
      </c>
      <c r="E2433" s="3">
        <v>0</v>
      </c>
      <c r="F2433" s="3">
        <v>0</v>
      </c>
      <c r="G2433" s="3">
        <v>0</v>
      </c>
      <c r="H2433" s="3">
        <v>0</v>
      </c>
      <c r="I2433" s="14">
        <v>0</v>
      </c>
    </row>
    <row r="2434" spans="1:9" ht="14.25" customHeight="1">
      <c r="A2434" s="13">
        <v>31</v>
      </c>
      <c r="B2434" s="12" t="s">
        <v>2279</v>
      </c>
      <c r="C2434" s="12">
        <v>3117108</v>
      </c>
      <c r="D2434" s="3" t="s">
        <v>2461</v>
      </c>
      <c r="E2434" s="3">
        <v>0</v>
      </c>
      <c r="F2434" s="3">
        <v>1</v>
      </c>
      <c r="G2434" s="3">
        <v>0</v>
      </c>
      <c r="H2434" s="3">
        <v>0</v>
      </c>
      <c r="I2434" s="14">
        <v>1</v>
      </c>
    </row>
    <row r="2435" spans="1:9" ht="14.25" customHeight="1">
      <c r="A2435" s="48">
        <v>31</v>
      </c>
      <c r="B2435" s="49" t="s">
        <v>2279</v>
      </c>
      <c r="C2435" s="49">
        <v>3117207</v>
      </c>
      <c r="D2435" s="2" t="s">
        <v>2462</v>
      </c>
      <c r="E2435" s="3">
        <v>0</v>
      </c>
      <c r="F2435" s="3">
        <v>0</v>
      </c>
      <c r="G2435" s="3">
        <v>0</v>
      </c>
      <c r="H2435" s="3">
        <v>0</v>
      </c>
      <c r="I2435" s="14">
        <v>0</v>
      </c>
    </row>
    <row r="2436" spans="1:9" ht="14.25" customHeight="1">
      <c r="A2436" s="48">
        <v>31</v>
      </c>
      <c r="B2436" s="49" t="s">
        <v>2279</v>
      </c>
      <c r="C2436" s="49">
        <v>3117306</v>
      </c>
      <c r="D2436" s="2" t="s">
        <v>2463</v>
      </c>
      <c r="E2436" s="3">
        <v>0</v>
      </c>
      <c r="F2436" s="3">
        <v>0</v>
      </c>
      <c r="G2436" s="3">
        <v>0</v>
      </c>
      <c r="H2436" s="3">
        <v>0</v>
      </c>
      <c r="I2436" s="14">
        <v>0</v>
      </c>
    </row>
    <row r="2437" spans="1:9" ht="14.25" customHeight="1">
      <c r="A2437" s="48">
        <v>31</v>
      </c>
      <c r="B2437" s="49" t="s">
        <v>2279</v>
      </c>
      <c r="C2437" s="49">
        <v>3117405</v>
      </c>
      <c r="D2437" s="2" t="s">
        <v>2464</v>
      </c>
      <c r="E2437" s="3">
        <v>0</v>
      </c>
      <c r="F2437" s="3">
        <v>0</v>
      </c>
      <c r="G2437" s="3">
        <v>0</v>
      </c>
      <c r="H2437" s="3">
        <v>0</v>
      </c>
      <c r="I2437" s="14">
        <v>0</v>
      </c>
    </row>
    <row r="2438" spans="1:9" ht="14.25" customHeight="1">
      <c r="A2438" s="13">
        <v>31</v>
      </c>
      <c r="B2438" s="12" t="s">
        <v>2279</v>
      </c>
      <c r="C2438" s="12">
        <v>3117504</v>
      </c>
      <c r="D2438" s="3" t="s">
        <v>2465</v>
      </c>
      <c r="E2438" s="3">
        <v>1</v>
      </c>
      <c r="F2438" s="3">
        <v>1</v>
      </c>
      <c r="G2438" s="3">
        <v>2</v>
      </c>
      <c r="H2438" s="3">
        <v>35</v>
      </c>
      <c r="I2438" s="14">
        <v>1173</v>
      </c>
    </row>
    <row r="2439" spans="1:9" ht="14.25" customHeight="1">
      <c r="A2439" s="48">
        <v>31</v>
      </c>
      <c r="B2439" s="49" t="s">
        <v>2279</v>
      </c>
      <c r="C2439" s="49">
        <v>3117603</v>
      </c>
      <c r="D2439" s="2" t="s">
        <v>2466</v>
      </c>
      <c r="E2439" s="3">
        <v>0</v>
      </c>
      <c r="F2439" s="3">
        <v>0</v>
      </c>
      <c r="G2439" s="3">
        <v>0</v>
      </c>
      <c r="H2439" s="3">
        <v>0</v>
      </c>
      <c r="I2439" s="14">
        <v>0</v>
      </c>
    </row>
    <row r="2440" spans="1:9" ht="14.25" customHeight="1">
      <c r="A2440" s="48">
        <v>31</v>
      </c>
      <c r="B2440" s="49" t="s">
        <v>2279</v>
      </c>
      <c r="C2440" s="49">
        <v>3117702</v>
      </c>
      <c r="D2440" s="2" t="s">
        <v>2467</v>
      </c>
      <c r="E2440" s="3">
        <v>0</v>
      </c>
      <c r="F2440" s="3">
        <v>0</v>
      </c>
      <c r="G2440" s="3">
        <v>0</v>
      </c>
      <c r="H2440" s="3">
        <v>0</v>
      </c>
      <c r="I2440" s="14">
        <v>0</v>
      </c>
    </row>
    <row r="2441" spans="1:9" ht="14.25" customHeight="1">
      <c r="A2441" s="48">
        <v>31</v>
      </c>
      <c r="B2441" s="49" t="s">
        <v>2279</v>
      </c>
      <c r="C2441" s="49">
        <v>3117801</v>
      </c>
      <c r="D2441" s="2" t="s">
        <v>2468</v>
      </c>
      <c r="E2441" s="3">
        <v>0</v>
      </c>
      <c r="F2441" s="3">
        <v>0</v>
      </c>
      <c r="G2441" s="3">
        <v>0</v>
      </c>
      <c r="H2441" s="3">
        <v>0</v>
      </c>
      <c r="I2441" s="14">
        <v>0</v>
      </c>
    </row>
    <row r="2442" spans="1:9" ht="14.25" customHeight="1">
      <c r="A2442" s="13">
        <v>31</v>
      </c>
      <c r="B2442" s="12" t="s">
        <v>2279</v>
      </c>
      <c r="C2442" s="12">
        <v>3117836</v>
      </c>
      <c r="D2442" s="3" t="s">
        <v>2469</v>
      </c>
      <c r="E2442" s="3">
        <v>0</v>
      </c>
      <c r="F2442" s="3">
        <v>1</v>
      </c>
      <c r="G2442" s="3">
        <v>0</v>
      </c>
      <c r="H2442" s="3">
        <v>0</v>
      </c>
      <c r="I2442" s="14">
        <v>1168</v>
      </c>
    </row>
    <row r="2443" spans="1:9" ht="14.25" customHeight="1">
      <c r="A2443" s="48">
        <v>31</v>
      </c>
      <c r="B2443" s="49" t="s">
        <v>2279</v>
      </c>
      <c r="C2443" s="49">
        <v>3117876</v>
      </c>
      <c r="D2443" s="2" t="s">
        <v>2470</v>
      </c>
      <c r="E2443" s="3">
        <v>0</v>
      </c>
      <c r="F2443" s="3">
        <v>0</v>
      </c>
      <c r="G2443" s="3">
        <v>0</v>
      </c>
      <c r="H2443" s="3">
        <v>0</v>
      </c>
      <c r="I2443" s="14">
        <v>0</v>
      </c>
    </row>
    <row r="2444" spans="1:9" ht="14.25" customHeight="1">
      <c r="A2444" s="48">
        <v>31</v>
      </c>
      <c r="B2444" s="49" t="s">
        <v>2279</v>
      </c>
      <c r="C2444" s="49">
        <v>3117900</v>
      </c>
      <c r="D2444" s="2" t="s">
        <v>2471</v>
      </c>
      <c r="E2444" s="3">
        <v>0</v>
      </c>
      <c r="F2444" s="3">
        <v>0</v>
      </c>
      <c r="G2444" s="3">
        <v>0</v>
      </c>
      <c r="H2444" s="3">
        <v>0</v>
      </c>
      <c r="I2444" s="14">
        <v>0</v>
      </c>
    </row>
    <row r="2445" spans="1:9" ht="14.25" customHeight="1">
      <c r="A2445" s="13">
        <v>31</v>
      </c>
      <c r="B2445" s="12" t="s">
        <v>2279</v>
      </c>
      <c r="C2445" s="12">
        <v>3118007</v>
      </c>
      <c r="D2445" s="3" t="s">
        <v>2472</v>
      </c>
      <c r="E2445" s="3">
        <v>0</v>
      </c>
      <c r="F2445" s="3">
        <v>1</v>
      </c>
      <c r="G2445" s="3">
        <v>0</v>
      </c>
      <c r="H2445" s="3">
        <v>0</v>
      </c>
      <c r="I2445" s="14">
        <v>140</v>
      </c>
    </row>
    <row r="2446" spans="1:9" ht="14.25" customHeight="1">
      <c r="A2446" s="13">
        <v>31</v>
      </c>
      <c r="B2446" s="12" t="s">
        <v>2279</v>
      </c>
      <c r="C2446" s="12">
        <v>3118106</v>
      </c>
      <c r="D2446" s="3" t="s">
        <v>2473</v>
      </c>
      <c r="E2446" s="3">
        <v>0</v>
      </c>
      <c r="F2446" s="3">
        <v>1</v>
      </c>
      <c r="G2446" s="3">
        <v>0</v>
      </c>
      <c r="H2446" s="3">
        <v>0</v>
      </c>
      <c r="I2446" s="14">
        <v>54</v>
      </c>
    </row>
    <row r="2447" spans="1:9" ht="14.25" customHeight="1">
      <c r="A2447" s="48">
        <v>31</v>
      </c>
      <c r="B2447" s="49" t="s">
        <v>2279</v>
      </c>
      <c r="C2447" s="49">
        <v>3118205</v>
      </c>
      <c r="D2447" s="2" t="s">
        <v>2474</v>
      </c>
      <c r="E2447" s="3">
        <v>0</v>
      </c>
      <c r="F2447" s="3">
        <v>0</v>
      </c>
      <c r="G2447" s="3">
        <v>0</v>
      </c>
      <c r="H2447" s="3">
        <v>0</v>
      </c>
      <c r="I2447" s="14">
        <v>0</v>
      </c>
    </row>
    <row r="2448" spans="1:9" ht="14.25" customHeight="1">
      <c r="A2448" s="13">
        <v>31</v>
      </c>
      <c r="B2448" s="12" t="s">
        <v>2279</v>
      </c>
      <c r="C2448" s="12">
        <v>3118304</v>
      </c>
      <c r="D2448" s="3" t="s">
        <v>2475</v>
      </c>
      <c r="E2448" s="3">
        <v>1</v>
      </c>
      <c r="F2448" s="3">
        <v>1</v>
      </c>
      <c r="G2448" s="3">
        <v>1</v>
      </c>
      <c r="H2448" s="3">
        <v>14</v>
      </c>
      <c r="I2448" s="14">
        <v>154</v>
      </c>
    </row>
    <row r="2449" spans="1:9" ht="14.25" customHeight="1">
      <c r="A2449" s="48">
        <v>31</v>
      </c>
      <c r="B2449" s="49" t="s">
        <v>2279</v>
      </c>
      <c r="C2449" s="49">
        <v>3118403</v>
      </c>
      <c r="D2449" s="2" t="s">
        <v>2476</v>
      </c>
      <c r="E2449" s="3">
        <v>0</v>
      </c>
      <c r="F2449" s="3">
        <v>0</v>
      </c>
      <c r="G2449" s="3">
        <v>0</v>
      </c>
      <c r="H2449" s="3">
        <v>0</v>
      </c>
      <c r="I2449" s="14">
        <v>0</v>
      </c>
    </row>
    <row r="2450" spans="1:9" ht="14.25" customHeight="1">
      <c r="A2450" s="48">
        <v>31</v>
      </c>
      <c r="B2450" s="49" t="s">
        <v>2279</v>
      </c>
      <c r="C2450" s="49">
        <v>3118502</v>
      </c>
      <c r="D2450" s="2" t="s">
        <v>2477</v>
      </c>
      <c r="E2450" s="3">
        <v>0</v>
      </c>
      <c r="F2450" s="3">
        <v>0</v>
      </c>
      <c r="G2450" s="3">
        <v>0</v>
      </c>
      <c r="H2450" s="3">
        <v>0</v>
      </c>
      <c r="I2450" s="14">
        <v>0</v>
      </c>
    </row>
    <row r="2451" spans="1:9" ht="14.25" customHeight="1">
      <c r="A2451" s="13">
        <v>31</v>
      </c>
      <c r="B2451" s="12" t="s">
        <v>2279</v>
      </c>
      <c r="C2451" s="12">
        <v>3118601</v>
      </c>
      <c r="D2451" s="3" t="s">
        <v>2478</v>
      </c>
      <c r="E2451" s="3">
        <v>0</v>
      </c>
      <c r="F2451" s="3">
        <v>1</v>
      </c>
      <c r="G2451" s="3">
        <v>0</v>
      </c>
      <c r="H2451" s="3">
        <v>0</v>
      </c>
      <c r="I2451" s="14">
        <v>1160</v>
      </c>
    </row>
    <row r="2452" spans="1:9" ht="14.25" customHeight="1">
      <c r="A2452" s="13">
        <v>31</v>
      </c>
      <c r="B2452" s="12" t="s">
        <v>2279</v>
      </c>
      <c r="C2452" s="12">
        <v>3118700</v>
      </c>
      <c r="D2452" s="3" t="s">
        <v>2479</v>
      </c>
      <c r="E2452" s="3">
        <v>0</v>
      </c>
      <c r="F2452" s="3">
        <v>1</v>
      </c>
      <c r="G2452" s="3">
        <v>0</v>
      </c>
      <c r="H2452" s="3">
        <v>0</v>
      </c>
      <c r="I2452" s="14">
        <v>1</v>
      </c>
    </row>
    <row r="2453" spans="1:9" ht="14.25" customHeight="1">
      <c r="A2453" s="13">
        <v>31</v>
      </c>
      <c r="B2453" s="12" t="s">
        <v>2279</v>
      </c>
      <c r="C2453" s="12">
        <v>3118809</v>
      </c>
      <c r="D2453" s="3" t="s">
        <v>2480</v>
      </c>
      <c r="E2453" s="3">
        <v>1</v>
      </c>
      <c r="F2453" s="3">
        <v>1</v>
      </c>
      <c r="G2453" s="3">
        <v>2</v>
      </c>
      <c r="H2453" s="3">
        <v>108</v>
      </c>
      <c r="I2453" s="14">
        <v>469</v>
      </c>
    </row>
    <row r="2454" spans="1:9" ht="14.25" customHeight="1">
      <c r="A2454" s="48">
        <v>31</v>
      </c>
      <c r="B2454" s="49" t="s">
        <v>2279</v>
      </c>
      <c r="C2454" s="49">
        <v>3118908</v>
      </c>
      <c r="D2454" s="2" t="s">
        <v>2481</v>
      </c>
      <c r="E2454" s="3">
        <v>0</v>
      </c>
      <c r="F2454" s="3">
        <v>0</v>
      </c>
      <c r="G2454" s="3">
        <v>0</v>
      </c>
      <c r="H2454" s="3">
        <v>0</v>
      </c>
      <c r="I2454" s="14">
        <v>0</v>
      </c>
    </row>
    <row r="2455" spans="1:9" ht="14.25" customHeight="1">
      <c r="A2455" s="48">
        <v>31</v>
      </c>
      <c r="B2455" s="49" t="s">
        <v>2279</v>
      </c>
      <c r="C2455" s="49">
        <v>3119005</v>
      </c>
      <c r="D2455" s="2" t="s">
        <v>2482</v>
      </c>
      <c r="E2455" s="3">
        <v>0</v>
      </c>
      <c r="F2455" s="3">
        <v>0</v>
      </c>
      <c r="G2455" s="3">
        <v>0</v>
      </c>
      <c r="H2455" s="3">
        <v>0</v>
      </c>
      <c r="I2455" s="14">
        <v>0</v>
      </c>
    </row>
    <row r="2456" spans="1:9" ht="14.25" customHeight="1">
      <c r="A2456" s="13">
        <v>31</v>
      </c>
      <c r="B2456" s="12" t="s">
        <v>2279</v>
      </c>
      <c r="C2456" s="12">
        <v>3119104</v>
      </c>
      <c r="D2456" s="3" t="s">
        <v>2483</v>
      </c>
      <c r="E2456" s="3">
        <v>0</v>
      </c>
      <c r="F2456" s="3">
        <v>1</v>
      </c>
      <c r="G2456" s="3">
        <v>0</v>
      </c>
      <c r="H2456" s="3">
        <v>0</v>
      </c>
      <c r="I2456" s="14">
        <v>51</v>
      </c>
    </row>
    <row r="2457" spans="1:9" ht="14.25" customHeight="1">
      <c r="A2457" s="48">
        <v>31</v>
      </c>
      <c r="B2457" s="49" t="s">
        <v>2279</v>
      </c>
      <c r="C2457" s="49">
        <v>3119203</v>
      </c>
      <c r="D2457" s="2" t="s">
        <v>2484</v>
      </c>
      <c r="E2457" s="3">
        <v>0</v>
      </c>
      <c r="F2457" s="3">
        <v>0</v>
      </c>
      <c r="G2457" s="3">
        <v>0</v>
      </c>
      <c r="H2457" s="3">
        <v>0</v>
      </c>
      <c r="I2457" s="14">
        <v>0</v>
      </c>
    </row>
    <row r="2458" spans="1:9" ht="14.25" customHeight="1">
      <c r="A2458" s="13">
        <v>31</v>
      </c>
      <c r="B2458" s="12" t="s">
        <v>2279</v>
      </c>
      <c r="C2458" s="12">
        <v>3119302</v>
      </c>
      <c r="D2458" s="3" t="s">
        <v>2485</v>
      </c>
      <c r="E2458" s="3">
        <v>0</v>
      </c>
      <c r="F2458" s="3">
        <v>1</v>
      </c>
      <c r="G2458" s="3">
        <v>0</v>
      </c>
      <c r="H2458" s="3">
        <v>0</v>
      </c>
      <c r="I2458" s="14">
        <v>4</v>
      </c>
    </row>
    <row r="2459" spans="1:9" ht="14.25" customHeight="1">
      <c r="A2459" s="48">
        <v>31</v>
      </c>
      <c r="B2459" s="49" t="s">
        <v>2279</v>
      </c>
      <c r="C2459" s="49">
        <v>3119401</v>
      </c>
      <c r="D2459" s="2" t="s">
        <v>2486</v>
      </c>
      <c r="E2459" s="3">
        <v>0</v>
      </c>
      <c r="F2459" s="3">
        <v>0</v>
      </c>
      <c r="G2459" s="3">
        <v>0</v>
      </c>
      <c r="H2459" s="3">
        <v>0</v>
      </c>
      <c r="I2459" s="14">
        <v>0</v>
      </c>
    </row>
    <row r="2460" spans="1:9" ht="14.25" customHeight="1">
      <c r="A2460" s="13">
        <v>31</v>
      </c>
      <c r="B2460" s="12" t="s">
        <v>2279</v>
      </c>
      <c r="C2460" s="12">
        <v>3119500</v>
      </c>
      <c r="D2460" s="3" t="s">
        <v>2487</v>
      </c>
      <c r="E2460" s="3">
        <v>0</v>
      </c>
      <c r="F2460" s="3">
        <v>1</v>
      </c>
      <c r="G2460" s="3">
        <v>0</v>
      </c>
      <c r="H2460" s="3">
        <v>0</v>
      </c>
      <c r="I2460" s="14">
        <v>622</v>
      </c>
    </row>
    <row r="2461" spans="1:9" ht="14.25" customHeight="1">
      <c r="A2461" s="48">
        <v>31</v>
      </c>
      <c r="B2461" s="49" t="s">
        <v>2279</v>
      </c>
      <c r="C2461" s="49">
        <v>3119609</v>
      </c>
      <c r="D2461" s="2" t="s">
        <v>2488</v>
      </c>
      <c r="E2461" s="3">
        <v>0</v>
      </c>
      <c r="F2461" s="3">
        <v>0</v>
      </c>
      <c r="G2461" s="3">
        <v>0</v>
      </c>
      <c r="H2461" s="3">
        <v>0</v>
      </c>
      <c r="I2461" s="14">
        <v>0</v>
      </c>
    </row>
    <row r="2462" spans="1:9" ht="14.25" customHeight="1">
      <c r="A2462" s="13">
        <v>31</v>
      </c>
      <c r="B2462" s="12" t="s">
        <v>2279</v>
      </c>
      <c r="C2462" s="12">
        <v>3119708</v>
      </c>
      <c r="D2462" s="3" t="s">
        <v>2489</v>
      </c>
      <c r="E2462" s="3">
        <v>0</v>
      </c>
      <c r="F2462" s="3">
        <v>1</v>
      </c>
      <c r="G2462" s="3">
        <v>0</v>
      </c>
      <c r="H2462" s="3">
        <v>0</v>
      </c>
      <c r="I2462" s="14">
        <v>194</v>
      </c>
    </row>
    <row r="2463" spans="1:9" ht="14.25" customHeight="1">
      <c r="A2463" s="48">
        <v>31</v>
      </c>
      <c r="B2463" s="49" t="s">
        <v>2279</v>
      </c>
      <c r="C2463" s="49">
        <v>3119807</v>
      </c>
      <c r="D2463" s="2" t="s">
        <v>2490</v>
      </c>
      <c r="E2463" s="3">
        <v>0</v>
      </c>
      <c r="F2463" s="3">
        <v>0</v>
      </c>
      <c r="G2463" s="3">
        <v>0</v>
      </c>
      <c r="H2463" s="3">
        <v>0</v>
      </c>
      <c r="I2463" s="14">
        <v>0</v>
      </c>
    </row>
    <row r="2464" spans="1:9" ht="14.25" customHeight="1">
      <c r="A2464" s="48">
        <v>31</v>
      </c>
      <c r="B2464" s="49" t="s">
        <v>2279</v>
      </c>
      <c r="C2464" s="49">
        <v>3119906</v>
      </c>
      <c r="D2464" s="2" t="s">
        <v>2491</v>
      </c>
      <c r="E2464" s="3">
        <v>0</v>
      </c>
      <c r="F2464" s="3">
        <v>0</v>
      </c>
      <c r="G2464" s="3">
        <v>0</v>
      </c>
      <c r="H2464" s="3">
        <v>0</v>
      </c>
      <c r="I2464" s="14">
        <v>0</v>
      </c>
    </row>
    <row r="2465" spans="1:9" ht="14.25" customHeight="1">
      <c r="A2465" s="48">
        <v>31</v>
      </c>
      <c r="B2465" s="49" t="s">
        <v>2279</v>
      </c>
      <c r="C2465" s="49">
        <v>3119955</v>
      </c>
      <c r="D2465" s="2" t="s">
        <v>2492</v>
      </c>
      <c r="E2465" s="3">
        <v>0</v>
      </c>
      <c r="F2465" s="3">
        <v>0</v>
      </c>
      <c r="G2465" s="3">
        <v>0</v>
      </c>
      <c r="H2465" s="3">
        <v>0</v>
      </c>
      <c r="I2465" s="14">
        <v>0</v>
      </c>
    </row>
    <row r="2466" spans="1:9" ht="14.25" customHeight="1">
      <c r="A2466" s="48">
        <v>31</v>
      </c>
      <c r="B2466" s="49" t="s">
        <v>2279</v>
      </c>
      <c r="C2466" s="49">
        <v>3120003</v>
      </c>
      <c r="D2466" s="2" t="s">
        <v>2493</v>
      </c>
      <c r="E2466" s="3">
        <v>0</v>
      </c>
      <c r="F2466" s="3">
        <v>0</v>
      </c>
      <c r="G2466" s="3">
        <v>0</v>
      </c>
      <c r="H2466" s="3">
        <v>0</v>
      </c>
      <c r="I2466" s="14">
        <v>0</v>
      </c>
    </row>
    <row r="2467" spans="1:9" ht="14.25" customHeight="1">
      <c r="A2467" s="13">
        <v>31</v>
      </c>
      <c r="B2467" s="12" t="s">
        <v>2279</v>
      </c>
      <c r="C2467" s="12">
        <v>3120102</v>
      </c>
      <c r="D2467" s="3" t="s">
        <v>2494</v>
      </c>
      <c r="E2467" s="3">
        <v>0</v>
      </c>
      <c r="F2467" s="3">
        <v>1</v>
      </c>
      <c r="G2467" s="3">
        <v>0</v>
      </c>
      <c r="H2467" s="3">
        <v>0</v>
      </c>
      <c r="I2467" s="14">
        <v>27</v>
      </c>
    </row>
    <row r="2468" spans="1:9" ht="14.25" customHeight="1">
      <c r="A2468" s="48">
        <v>31</v>
      </c>
      <c r="B2468" s="49" t="s">
        <v>2279</v>
      </c>
      <c r="C2468" s="49">
        <v>3120151</v>
      </c>
      <c r="D2468" s="2" t="s">
        <v>2495</v>
      </c>
      <c r="E2468" s="3">
        <v>0</v>
      </c>
      <c r="F2468" s="3">
        <v>0</v>
      </c>
      <c r="G2468" s="3">
        <v>0</v>
      </c>
      <c r="H2468" s="3">
        <v>0</v>
      </c>
      <c r="I2468" s="14">
        <v>0</v>
      </c>
    </row>
    <row r="2469" spans="1:9" ht="14.25" customHeight="1">
      <c r="A2469" s="48">
        <v>31</v>
      </c>
      <c r="B2469" s="49" t="s">
        <v>2279</v>
      </c>
      <c r="C2469" s="49">
        <v>3120201</v>
      </c>
      <c r="D2469" s="2" t="s">
        <v>2496</v>
      </c>
      <c r="E2469" s="3">
        <v>0</v>
      </c>
      <c r="F2469" s="3">
        <v>0</v>
      </c>
      <c r="G2469" s="3">
        <v>0</v>
      </c>
      <c r="H2469" s="3">
        <v>0</v>
      </c>
      <c r="I2469" s="14">
        <v>0</v>
      </c>
    </row>
    <row r="2470" spans="1:9" ht="14.25" customHeight="1">
      <c r="A2470" s="13">
        <v>31</v>
      </c>
      <c r="B2470" s="12" t="s">
        <v>2279</v>
      </c>
      <c r="C2470" s="12">
        <v>3120300</v>
      </c>
      <c r="D2470" s="3" t="s">
        <v>2497</v>
      </c>
      <c r="E2470" s="3">
        <v>1</v>
      </c>
      <c r="F2470" s="3">
        <v>1</v>
      </c>
      <c r="G2470" s="3">
        <v>2</v>
      </c>
      <c r="H2470" s="3">
        <v>13</v>
      </c>
      <c r="I2470" s="14">
        <v>675</v>
      </c>
    </row>
    <row r="2471" spans="1:9" ht="14.25" customHeight="1">
      <c r="A2471" s="48">
        <v>31</v>
      </c>
      <c r="B2471" s="49" t="s">
        <v>2279</v>
      </c>
      <c r="C2471" s="49">
        <v>3120409</v>
      </c>
      <c r="D2471" s="2" t="s">
        <v>2498</v>
      </c>
      <c r="E2471" s="3">
        <v>0</v>
      </c>
      <c r="F2471" s="3">
        <v>0</v>
      </c>
      <c r="G2471" s="3">
        <v>0</v>
      </c>
      <c r="H2471" s="3">
        <v>0</v>
      </c>
      <c r="I2471" s="14">
        <v>0</v>
      </c>
    </row>
    <row r="2472" spans="1:9" ht="14.25" customHeight="1">
      <c r="A2472" s="48">
        <v>31</v>
      </c>
      <c r="B2472" s="49" t="s">
        <v>2279</v>
      </c>
      <c r="C2472" s="49">
        <v>3120508</v>
      </c>
      <c r="D2472" s="2" t="s">
        <v>2499</v>
      </c>
      <c r="E2472" s="3">
        <v>0</v>
      </c>
      <c r="F2472" s="3">
        <v>0</v>
      </c>
      <c r="G2472" s="3">
        <v>0</v>
      </c>
      <c r="H2472" s="3">
        <v>0</v>
      </c>
      <c r="I2472" s="14">
        <v>0</v>
      </c>
    </row>
    <row r="2473" spans="1:9" ht="14.25" customHeight="1">
      <c r="A2473" s="48">
        <v>31</v>
      </c>
      <c r="B2473" s="49" t="s">
        <v>2279</v>
      </c>
      <c r="C2473" s="49">
        <v>3120607</v>
      </c>
      <c r="D2473" s="2" t="s">
        <v>2500</v>
      </c>
      <c r="E2473" s="3">
        <v>0</v>
      </c>
      <c r="F2473" s="3">
        <v>0</v>
      </c>
      <c r="G2473" s="3">
        <v>0</v>
      </c>
      <c r="H2473" s="3">
        <v>0</v>
      </c>
      <c r="I2473" s="14">
        <v>0</v>
      </c>
    </row>
    <row r="2474" spans="1:9" ht="14.25" customHeight="1">
      <c r="A2474" s="48">
        <v>31</v>
      </c>
      <c r="B2474" s="49" t="s">
        <v>2279</v>
      </c>
      <c r="C2474" s="49">
        <v>3120706</v>
      </c>
      <c r="D2474" s="2" t="s">
        <v>2501</v>
      </c>
      <c r="E2474" s="3">
        <v>0</v>
      </c>
      <c r="F2474" s="3">
        <v>0</v>
      </c>
      <c r="G2474" s="3">
        <v>0</v>
      </c>
      <c r="H2474" s="3">
        <v>0</v>
      </c>
      <c r="I2474" s="14">
        <v>0</v>
      </c>
    </row>
    <row r="2475" spans="1:9" ht="14.25" customHeight="1">
      <c r="A2475" s="48">
        <v>31</v>
      </c>
      <c r="B2475" s="49" t="s">
        <v>2279</v>
      </c>
      <c r="C2475" s="49">
        <v>3120805</v>
      </c>
      <c r="D2475" s="2" t="s">
        <v>2502</v>
      </c>
      <c r="E2475" s="3">
        <v>0</v>
      </c>
      <c r="F2475" s="3">
        <v>0</v>
      </c>
      <c r="G2475" s="3">
        <v>0</v>
      </c>
      <c r="H2475" s="3">
        <v>0</v>
      </c>
      <c r="I2475" s="14">
        <v>0</v>
      </c>
    </row>
    <row r="2476" spans="1:9" ht="14.25" customHeight="1">
      <c r="A2476" s="48">
        <v>31</v>
      </c>
      <c r="B2476" s="49" t="s">
        <v>2279</v>
      </c>
      <c r="C2476" s="49">
        <v>3120839</v>
      </c>
      <c r="D2476" s="2" t="s">
        <v>2503</v>
      </c>
      <c r="E2476" s="3">
        <v>0</v>
      </c>
      <c r="F2476" s="3">
        <v>0</v>
      </c>
      <c r="G2476" s="3">
        <v>0</v>
      </c>
      <c r="H2476" s="3">
        <v>0</v>
      </c>
      <c r="I2476" s="14">
        <v>0</v>
      </c>
    </row>
    <row r="2477" spans="1:9" ht="14.25" customHeight="1">
      <c r="A2477" s="48">
        <v>31</v>
      </c>
      <c r="B2477" s="49" t="s">
        <v>2279</v>
      </c>
      <c r="C2477" s="49">
        <v>3120870</v>
      </c>
      <c r="D2477" s="2" t="s">
        <v>2504</v>
      </c>
      <c r="E2477" s="3">
        <v>0</v>
      </c>
      <c r="F2477" s="3">
        <v>0</v>
      </c>
      <c r="G2477" s="3">
        <v>0</v>
      </c>
      <c r="H2477" s="3">
        <v>0</v>
      </c>
      <c r="I2477" s="14">
        <v>0</v>
      </c>
    </row>
    <row r="2478" spans="1:9" ht="14.25" customHeight="1">
      <c r="A2478" s="13">
        <v>31</v>
      </c>
      <c r="B2478" s="12" t="s">
        <v>2279</v>
      </c>
      <c r="C2478" s="12">
        <v>3120904</v>
      </c>
      <c r="D2478" s="3" t="s">
        <v>2505</v>
      </c>
      <c r="E2478" s="3">
        <v>0</v>
      </c>
      <c r="F2478" s="3">
        <v>1</v>
      </c>
      <c r="G2478" s="3">
        <v>0</v>
      </c>
      <c r="H2478" s="3">
        <v>0</v>
      </c>
      <c r="I2478" s="14">
        <v>1</v>
      </c>
    </row>
    <row r="2479" spans="1:9" ht="14.25" customHeight="1">
      <c r="A2479" s="13">
        <v>31</v>
      </c>
      <c r="B2479" s="12" t="s">
        <v>2279</v>
      </c>
      <c r="C2479" s="12">
        <v>3121001</v>
      </c>
      <c r="D2479" s="3" t="s">
        <v>2506</v>
      </c>
      <c r="E2479" s="3">
        <v>0</v>
      </c>
      <c r="F2479" s="3">
        <v>1</v>
      </c>
      <c r="G2479" s="3">
        <v>0</v>
      </c>
      <c r="H2479" s="3">
        <v>0</v>
      </c>
      <c r="I2479" s="14">
        <v>2</v>
      </c>
    </row>
    <row r="2480" spans="1:9" ht="14.25" customHeight="1">
      <c r="A2480" s="48">
        <v>31</v>
      </c>
      <c r="B2480" s="49" t="s">
        <v>2279</v>
      </c>
      <c r="C2480" s="49">
        <v>3121100</v>
      </c>
      <c r="D2480" s="2" t="s">
        <v>2507</v>
      </c>
      <c r="E2480" s="3">
        <v>0</v>
      </c>
      <c r="F2480" s="3">
        <v>0</v>
      </c>
      <c r="G2480" s="3">
        <v>0</v>
      </c>
      <c r="H2480" s="3">
        <v>0</v>
      </c>
      <c r="I2480" s="14">
        <v>0</v>
      </c>
    </row>
    <row r="2481" spans="1:9" ht="14.25" customHeight="1">
      <c r="A2481" s="48">
        <v>31</v>
      </c>
      <c r="B2481" s="49" t="s">
        <v>2279</v>
      </c>
      <c r="C2481" s="49">
        <v>3121209</v>
      </c>
      <c r="D2481" s="2" t="s">
        <v>2508</v>
      </c>
      <c r="E2481" s="3">
        <v>0</v>
      </c>
      <c r="F2481" s="3">
        <v>0</v>
      </c>
      <c r="G2481" s="3">
        <v>0</v>
      </c>
      <c r="H2481" s="3">
        <v>0</v>
      </c>
      <c r="I2481" s="14">
        <v>0</v>
      </c>
    </row>
    <row r="2482" spans="1:9" ht="14.25" customHeight="1">
      <c r="A2482" s="48">
        <v>31</v>
      </c>
      <c r="B2482" s="49" t="s">
        <v>2279</v>
      </c>
      <c r="C2482" s="49">
        <v>3121258</v>
      </c>
      <c r="D2482" s="2" t="s">
        <v>2509</v>
      </c>
      <c r="E2482" s="3">
        <v>0</v>
      </c>
      <c r="F2482" s="3">
        <v>0</v>
      </c>
      <c r="G2482" s="3">
        <v>0</v>
      </c>
      <c r="H2482" s="3">
        <v>0</v>
      </c>
      <c r="I2482" s="14">
        <v>0</v>
      </c>
    </row>
    <row r="2483" spans="1:9" ht="14.25" customHeight="1">
      <c r="A2483" s="48">
        <v>31</v>
      </c>
      <c r="B2483" s="49" t="s">
        <v>2279</v>
      </c>
      <c r="C2483" s="49">
        <v>3121308</v>
      </c>
      <c r="D2483" s="2" t="s">
        <v>2510</v>
      </c>
      <c r="E2483" s="3">
        <v>0</v>
      </c>
      <c r="F2483" s="3">
        <v>0</v>
      </c>
      <c r="G2483" s="3">
        <v>0</v>
      </c>
      <c r="H2483" s="3">
        <v>0</v>
      </c>
      <c r="I2483" s="14">
        <v>0</v>
      </c>
    </row>
    <row r="2484" spans="1:9" ht="14.25" customHeight="1">
      <c r="A2484" s="48">
        <v>31</v>
      </c>
      <c r="B2484" s="49" t="s">
        <v>2279</v>
      </c>
      <c r="C2484" s="49">
        <v>3121407</v>
      </c>
      <c r="D2484" s="2" t="s">
        <v>2511</v>
      </c>
      <c r="E2484" s="3">
        <v>0</v>
      </c>
      <c r="F2484" s="3">
        <v>0</v>
      </c>
      <c r="G2484" s="3">
        <v>0</v>
      </c>
      <c r="H2484" s="3">
        <v>0</v>
      </c>
      <c r="I2484" s="14">
        <v>0</v>
      </c>
    </row>
    <row r="2485" spans="1:9" ht="14.25" customHeight="1">
      <c r="A2485" s="48">
        <v>31</v>
      </c>
      <c r="B2485" s="49" t="s">
        <v>2279</v>
      </c>
      <c r="C2485" s="49">
        <v>3121506</v>
      </c>
      <c r="D2485" s="2" t="s">
        <v>2512</v>
      </c>
      <c r="E2485" s="3">
        <v>0</v>
      </c>
      <c r="F2485" s="3">
        <v>0</v>
      </c>
      <c r="G2485" s="3">
        <v>0</v>
      </c>
      <c r="H2485" s="3">
        <v>0</v>
      </c>
      <c r="I2485" s="14">
        <v>0</v>
      </c>
    </row>
    <row r="2486" spans="1:9" ht="14.25" customHeight="1">
      <c r="A2486" s="13">
        <v>31</v>
      </c>
      <c r="B2486" s="12" t="s">
        <v>2279</v>
      </c>
      <c r="C2486" s="12">
        <v>3121605</v>
      </c>
      <c r="D2486" s="3" t="s">
        <v>2513</v>
      </c>
      <c r="E2486" s="3">
        <v>0</v>
      </c>
      <c r="F2486" s="3">
        <v>1</v>
      </c>
      <c r="G2486" s="3">
        <v>0</v>
      </c>
      <c r="H2486" s="3">
        <v>0</v>
      </c>
      <c r="I2486" s="14">
        <v>1475</v>
      </c>
    </row>
    <row r="2487" spans="1:9" ht="14.25" customHeight="1">
      <c r="A2487" s="13">
        <v>31</v>
      </c>
      <c r="B2487" s="12" t="s">
        <v>2279</v>
      </c>
      <c r="C2487" s="12">
        <v>3121704</v>
      </c>
      <c r="D2487" s="3" t="s">
        <v>2514</v>
      </c>
      <c r="E2487" s="3">
        <v>0</v>
      </c>
      <c r="F2487" s="3">
        <v>1</v>
      </c>
      <c r="G2487" s="3">
        <v>0</v>
      </c>
      <c r="H2487" s="3">
        <v>0</v>
      </c>
      <c r="I2487" s="14">
        <v>3</v>
      </c>
    </row>
    <row r="2488" spans="1:9" ht="14.25" customHeight="1">
      <c r="A2488" s="48">
        <v>31</v>
      </c>
      <c r="B2488" s="49" t="s">
        <v>2279</v>
      </c>
      <c r="C2488" s="49">
        <v>3121803</v>
      </c>
      <c r="D2488" s="2" t="s">
        <v>2515</v>
      </c>
      <c r="E2488" s="3">
        <v>0</v>
      </c>
      <c r="F2488" s="3">
        <v>0</v>
      </c>
      <c r="G2488" s="3">
        <v>0</v>
      </c>
      <c r="H2488" s="3">
        <v>0</v>
      </c>
      <c r="I2488" s="14">
        <v>0</v>
      </c>
    </row>
    <row r="2489" spans="1:9" ht="14.25" customHeight="1">
      <c r="A2489" s="48">
        <v>31</v>
      </c>
      <c r="B2489" s="49" t="s">
        <v>2279</v>
      </c>
      <c r="C2489" s="49">
        <v>3121902</v>
      </c>
      <c r="D2489" s="2" t="s">
        <v>2516</v>
      </c>
      <c r="E2489" s="3">
        <v>0</v>
      </c>
      <c r="F2489" s="3">
        <v>0</v>
      </c>
      <c r="G2489" s="3">
        <v>0</v>
      </c>
      <c r="H2489" s="3">
        <v>0</v>
      </c>
      <c r="I2489" s="14">
        <v>0</v>
      </c>
    </row>
    <row r="2490" spans="1:9" ht="14.25" customHeight="1">
      <c r="A2490" s="13">
        <v>31</v>
      </c>
      <c r="B2490" s="12" t="s">
        <v>2279</v>
      </c>
      <c r="C2490" s="12">
        <v>3122009</v>
      </c>
      <c r="D2490" s="3" t="s">
        <v>2517</v>
      </c>
      <c r="E2490" s="3">
        <v>0</v>
      </c>
      <c r="F2490" s="3">
        <v>1</v>
      </c>
      <c r="G2490" s="3">
        <v>0</v>
      </c>
      <c r="H2490" s="3">
        <v>0</v>
      </c>
      <c r="I2490" s="14">
        <v>579</v>
      </c>
    </row>
    <row r="2491" spans="1:9" ht="14.25" customHeight="1">
      <c r="A2491" s="48">
        <v>31</v>
      </c>
      <c r="B2491" s="49" t="s">
        <v>2279</v>
      </c>
      <c r="C2491" s="49">
        <v>3122108</v>
      </c>
      <c r="D2491" s="2" t="s">
        <v>2518</v>
      </c>
      <c r="E2491" s="3">
        <v>0</v>
      </c>
      <c r="F2491" s="3">
        <v>0</v>
      </c>
      <c r="G2491" s="3">
        <v>0</v>
      </c>
      <c r="H2491" s="3">
        <v>0</v>
      </c>
      <c r="I2491" s="14">
        <v>0</v>
      </c>
    </row>
    <row r="2492" spans="1:9" ht="14.25" customHeight="1">
      <c r="A2492" s="48">
        <v>31</v>
      </c>
      <c r="B2492" s="49" t="s">
        <v>2279</v>
      </c>
      <c r="C2492" s="49">
        <v>3122207</v>
      </c>
      <c r="D2492" s="2" t="s">
        <v>2519</v>
      </c>
      <c r="E2492" s="3">
        <v>0</v>
      </c>
      <c r="F2492" s="3">
        <v>0</v>
      </c>
      <c r="G2492" s="3">
        <v>0</v>
      </c>
      <c r="H2492" s="3">
        <v>0</v>
      </c>
      <c r="I2492" s="14">
        <v>0</v>
      </c>
    </row>
    <row r="2493" spans="1:9" ht="14.25" customHeight="1">
      <c r="A2493" s="48">
        <v>31</v>
      </c>
      <c r="B2493" s="49" t="s">
        <v>2279</v>
      </c>
      <c r="C2493" s="49">
        <v>3122306</v>
      </c>
      <c r="D2493" s="2" t="s">
        <v>2520</v>
      </c>
      <c r="E2493" s="3">
        <v>0</v>
      </c>
      <c r="F2493" s="3">
        <v>0</v>
      </c>
      <c r="G2493" s="3">
        <v>0</v>
      </c>
      <c r="H2493" s="3">
        <v>0</v>
      </c>
      <c r="I2493" s="14">
        <v>0</v>
      </c>
    </row>
    <row r="2494" spans="1:9" ht="14.25" customHeight="1">
      <c r="A2494" s="48">
        <v>31</v>
      </c>
      <c r="B2494" s="49" t="s">
        <v>2279</v>
      </c>
      <c r="C2494" s="49">
        <v>3122355</v>
      </c>
      <c r="D2494" s="2" t="s">
        <v>2521</v>
      </c>
      <c r="E2494" s="3">
        <v>0</v>
      </c>
      <c r="F2494" s="3">
        <v>0</v>
      </c>
      <c r="G2494" s="3">
        <v>0</v>
      </c>
      <c r="H2494" s="3">
        <v>0</v>
      </c>
      <c r="I2494" s="14">
        <v>0</v>
      </c>
    </row>
    <row r="2495" spans="1:9" ht="14.25" customHeight="1">
      <c r="A2495" s="48">
        <v>31</v>
      </c>
      <c r="B2495" s="49" t="s">
        <v>2279</v>
      </c>
      <c r="C2495" s="49">
        <v>3122405</v>
      </c>
      <c r="D2495" s="2" t="s">
        <v>2522</v>
      </c>
      <c r="E2495" s="3">
        <v>0</v>
      </c>
      <c r="F2495" s="3">
        <v>0</v>
      </c>
      <c r="G2495" s="3">
        <v>0</v>
      </c>
      <c r="H2495" s="3">
        <v>0</v>
      </c>
      <c r="I2495" s="14">
        <v>0</v>
      </c>
    </row>
    <row r="2496" spans="1:9" ht="14.25" customHeight="1">
      <c r="A2496" s="48">
        <v>31</v>
      </c>
      <c r="B2496" s="49" t="s">
        <v>2279</v>
      </c>
      <c r="C2496" s="49">
        <v>3122454</v>
      </c>
      <c r="D2496" s="2" t="s">
        <v>2523</v>
      </c>
      <c r="E2496" s="3">
        <v>0</v>
      </c>
      <c r="F2496" s="3">
        <v>0</v>
      </c>
      <c r="G2496" s="3">
        <v>0</v>
      </c>
      <c r="H2496" s="3">
        <v>0</v>
      </c>
      <c r="I2496" s="14">
        <v>0</v>
      </c>
    </row>
    <row r="2497" spans="1:9" ht="14.25" customHeight="1">
      <c r="A2497" s="48">
        <v>31</v>
      </c>
      <c r="B2497" s="49" t="s">
        <v>2279</v>
      </c>
      <c r="C2497" s="49">
        <v>3122470</v>
      </c>
      <c r="D2497" s="2" t="s">
        <v>2524</v>
      </c>
      <c r="E2497" s="3">
        <v>0</v>
      </c>
      <c r="F2497" s="3">
        <v>0</v>
      </c>
      <c r="G2497" s="3">
        <v>0</v>
      </c>
      <c r="H2497" s="3">
        <v>0</v>
      </c>
      <c r="I2497" s="14">
        <v>0</v>
      </c>
    </row>
    <row r="2498" spans="1:9" ht="14.25" customHeight="1">
      <c r="A2498" s="48">
        <v>31</v>
      </c>
      <c r="B2498" s="49" t="s">
        <v>2279</v>
      </c>
      <c r="C2498" s="49">
        <v>3122504</v>
      </c>
      <c r="D2498" s="2" t="s">
        <v>2525</v>
      </c>
      <c r="E2498" s="3">
        <v>0</v>
      </c>
      <c r="F2498" s="3">
        <v>0</v>
      </c>
      <c r="G2498" s="3">
        <v>0</v>
      </c>
      <c r="H2498" s="3">
        <v>0</v>
      </c>
      <c r="I2498" s="14">
        <v>0</v>
      </c>
    </row>
    <row r="2499" spans="1:9" ht="14.25" customHeight="1">
      <c r="A2499" s="13">
        <v>31</v>
      </c>
      <c r="B2499" s="12" t="s">
        <v>2279</v>
      </c>
      <c r="C2499" s="12">
        <v>3122603</v>
      </c>
      <c r="D2499" s="3" t="s">
        <v>2526</v>
      </c>
      <c r="E2499" s="3">
        <v>0</v>
      </c>
      <c r="F2499" s="3">
        <v>1</v>
      </c>
      <c r="G2499" s="3">
        <v>0</v>
      </c>
      <c r="H2499" s="3">
        <v>0</v>
      </c>
      <c r="I2499" s="14">
        <v>56</v>
      </c>
    </row>
    <row r="2500" spans="1:9" ht="14.25" customHeight="1">
      <c r="A2500" s="13">
        <v>31</v>
      </c>
      <c r="B2500" s="12" t="s">
        <v>2279</v>
      </c>
      <c r="C2500" s="12">
        <v>3122702</v>
      </c>
      <c r="D2500" s="3" t="s">
        <v>2527</v>
      </c>
      <c r="E2500" s="3">
        <v>0</v>
      </c>
      <c r="F2500" s="3">
        <v>1</v>
      </c>
      <c r="G2500" s="3">
        <v>0</v>
      </c>
      <c r="H2500" s="3">
        <v>0</v>
      </c>
      <c r="I2500" s="14">
        <v>36</v>
      </c>
    </row>
    <row r="2501" spans="1:9" ht="14.25" customHeight="1">
      <c r="A2501" s="48">
        <v>31</v>
      </c>
      <c r="B2501" s="49" t="s">
        <v>2279</v>
      </c>
      <c r="C2501" s="49">
        <v>3122801</v>
      </c>
      <c r="D2501" s="2" t="s">
        <v>2528</v>
      </c>
      <c r="E2501" s="3">
        <v>0</v>
      </c>
      <c r="F2501" s="3">
        <v>0</v>
      </c>
      <c r="G2501" s="3">
        <v>0</v>
      </c>
      <c r="H2501" s="3">
        <v>0</v>
      </c>
      <c r="I2501" s="14">
        <v>0</v>
      </c>
    </row>
    <row r="2502" spans="1:9" ht="14.25" customHeight="1">
      <c r="A2502" s="48">
        <v>31</v>
      </c>
      <c r="B2502" s="49" t="s">
        <v>2279</v>
      </c>
      <c r="C2502" s="49">
        <v>3122900</v>
      </c>
      <c r="D2502" s="2" t="s">
        <v>2529</v>
      </c>
      <c r="E2502" s="3">
        <v>0</v>
      </c>
      <c r="F2502" s="3">
        <v>0</v>
      </c>
      <c r="G2502" s="3">
        <v>0</v>
      </c>
      <c r="H2502" s="3">
        <v>0</v>
      </c>
      <c r="I2502" s="14">
        <v>0</v>
      </c>
    </row>
    <row r="2503" spans="1:9" ht="14.25" customHeight="1">
      <c r="A2503" s="48">
        <v>31</v>
      </c>
      <c r="B2503" s="49" t="s">
        <v>2279</v>
      </c>
      <c r="C2503" s="49">
        <v>3123007</v>
      </c>
      <c r="D2503" s="2" t="s">
        <v>2530</v>
      </c>
      <c r="E2503" s="3">
        <v>0</v>
      </c>
      <c r="F2503" s="3">
        <v>0</v>
      </c>
      <c r="G2503" s="3">
        <v>0</v>
      </c>
      <c r="H2503" s="3">
        <v>0</v>
      </c>
      <c r="I2503" s="14">
        <v>0</v>
      </c>
    </row>
    <row r="2504" spans="1:9" ht="14.25" customHeight="1">
      <c r="A2504" s="13">
        <v>31</v>
      </c>
      <c r="B2504" s="12" t="s">
        <v>2279</v>
      </c>
      <c r="C2504" s="12">
        <v>3123106</v>
      </c>
      <c r="D2504" s="3" t="s">
        <v>2531</v>
      </c>
      <c r="E2504" s="3">
        <v>0</v>
      </c>
      <c r="F2504" s="3">
        <v>1</v>
      </c>
      <c r="G2504" s="3">
        <v>0</v>
      </c>
      <c r="H2504" s="3">
        <v>0</v>
      </c>
      <c r="I2504" s="14">
        <v>434</v>
      </c>
    </row>
    <row r="2505" spans="1:9" ht="14.25" customHeight="1">
      <c r="A2505" s="48">
        <v>31</v>
      </c>
      <c r="B2505" s="49" t="s">
        <v>2279</v>
      </c>
      <c r="C2505" s="49">
        <v>3123205</v>
      </c>
      <c r="D2505" s="2" t="s">
        <v>2532</v>
      </c>
      <c r="E2505" s="3">
        <v>0</v>
      </c>
      <c r="F2505" s="3">
        <v>0</v>
      </c>
      <c r="G2505" s="3">
        <v>0</v>
      </c>
      <c r="H2505" s="3">
        <v>0</v>
      </c>
      <c r="I2505" s="14">
        <v>0</v>
      </c>
    </row>
    <row r="2506" spans="1:9" ht="14.25" customHeight="1">
      <c r="A2506" s="48">
        <v>31</v>
      </c>
      <c r="B2506" s="49" t="s">
        <v>2279</v>
      </c>
      <c r="C2506" s="49">
        <v>3123304</v>
      </c>
      <c r="D2506" s="2" t="s">
        <v>2533</v>
      </c>
      <c r="E2506" s="3">
        <v>0</v>
      </c>
      <c r="F2506" s="3">
        <v>0</v>
      </c>
      <c r="G2506" s="3">
        <v>0</v>
      </c>
      <c r="H2506" s="3">
        <v>0</v>
      </c>
      <c r="I2506" s="14">
        <v>0</v>
      </c>
    </row>
    <row r="2507" spans="1:9" ht="14.25" customHeight="1">
      <c r="A2507" s="48">
        <v>31</v>
      </c>
      <c r="B2507" s="49" t="s">
        <v>2279</v>
      </c>
      <c r="C2507" s="49">
        <v>3123403</v>
      </c>
      <c r="D2507" s="2" t="s">
        <v>2534</v>
      </c>
      <c r="E2507" s="3">
        <v>0</v>
      </c>
      <c r="F2507" s="3">
        <v>0</v>
      </c>
      <c r="G2507" s="3">
        <v>0</v>
      </c>
      <c r="H2507" s="3">
        <v>0</v>
      </c>
      <c r="I2507" s="14">
        <v>0</v>
      </c>
    </row>
    <row r="2508" spans="1:9" ht="14.25" customHeight="1">
      <c r="A2508" s="48">
        <v>31</v>
      </c>
      <c r="B2508" s="49" t="s">
        <v>2279</v>
      </c>
      <c r="C2508" s="49">
        <v>3123502</v>
      </c>
      <c r="D2508" s="2" t="s">
        <v>2535</v>
      </c>
      <c r="E2508" s="3">
        <v>0</v>
      </c>
      <c r="F2508" s="3">
        <v>0</v>
      </c>
      <c r="G2508" s="3">
        <v>0</v>
      </c>
      <c r="H2508" s="3">
        <v>0</v>
      </c>
      <c r="I2508" s="14">
        <v>0</v>
      </c>
    </row>
    <row r="2509" spans="1:9" ht="14.25" customHeight="1">
      <c r="A2509" s="48">
        <v>31</v>
      </c>
      <c r="B2509" s="49" t="s">
        <v>2279</v>
      </c>
      <c r="C2509" s="49">
        <v>3123528</v>
      </c>
      <c r="D2509" s="2" t="s">
        <v>2536</v>
      </c>
      <c r="E2509" s="3">
        <v>0</v>
      </c>
      <c r="F2509" s="3">
        <v>0</v>
      </c>
      <c r="G2509" s="3">
        <v>0</v>
      </c>
      <c r="H2509" s="3">
        <v>0</v>
      </c>
      <c r="I2509" s="14">
        <v>0</v>
      </c>
    </row>
    <row r="2510" spans="1:9" ht="14.25" customHeight="1">
      <c r="A2510" s="13">
        <v>31</v>
      </c>
      <c r="B2510" s="12" t="s">
        <v>2279</v>
      </c>
      <c r="C2510" s="12">
        <v>3123601</v>
      </c>
      <c r="D2510" s="3" t="s">
        <v>2537</v>
      </c>
      <c r="E2510" s="3">
        <v>0</v>
      </c>
      <c r="F2510" s="3">
        <v>1</v>
      </c>
      <c r="G2510" s="3">
        <v>0</v>
      </c>
      <c r="H2510" s="3">
        <v>0</v>
      </c>
      <c r="I2510" s="14">
        <v>76</v>
      </c>
    </row>
    <row r="2511" spans="1:9" ht="14.25" customHeight="1">
      <c r="A2511" s="48">
        <v>31</v>
      </c>
      <c r="B2511" s="49" t="s">
        <v>2279</v>
      </c>
      <c r="C2511" s="49">
        <v>3123700</v>
      </c>
      <c r="D2511" s="2" t="s">
        <v>2538</v>
      </c>
      <c r="E2511" s="3">
        <v>0</v>
      </c>
      <c r="F2511" s="3">
        <v>0</v>
      </c>
      <c r="G2511" s="3">
        <v>0</v>
      </c>
      <c r="H2511" s="3">
        <v>0</v>
      </c>
      <c r="I2511" s="14">
        <v>0</v>
      </c>
    </row>
    <row r="2512" spans="1:9" ht="14.25" customHeight="1">
      <c r="A2512" s="48">
        <v>31</v>
      </c>
      <c r="B2512" s="49" t="s">
        <v>2279</v>
      </c>
      <c r="C2512" s="49">
        <v>3123809</v>
      </c>
      <c r="D2512" s="2" t="s">
        <v>2539</v>
      </c>
      <c r="E2512" s="3">
        <v>0</v>
      </c>
      <c r="F2512" s="3">
        <v>0</v>
      </c>
      <c r="G2512" s="3">
        <v>0</v>
      </c>
      <c r="H2512" s="3">
        <v>0</v>
      </c>
      <c r="I2512" s="14">
        <v>0</v>
      </c>
    </row>
    <row r="2513" spans="1:9" ht="14.25" customHeight="1">
      <c r="A2513" s="48">
        <v>31</v>
      </c>
      <c r="B2513" s="49" t="s">
        <v>2279</v>
      </c>
      <c r="C2513" s="49">
        <v>3123858</v>
      </c>
      <c r="D2513" s="2" t="s">
        <v>2540</v>
      </c>
      <c r="E2513" s="3">
        <v>0</v>
      </c>
      <c r="F2513" s="3">
        <v>0</v>
      </c>
      <c r="G2513" s="3">
        <v>0</v>
      </c>
      <c r="H2513" s="3">
        <v>0</v>
      </c>
      <c r="I2513" s="14">
        <v>0</v>
      </c>
    </row>
    <row r="2514" spans="1:9" ht="14.25" customHeight="1">
      <c r="A2514" s="48">
        <v>31</v>
      </c>
      <c r="B2514" s="49" t="s">
        <v>2279</v>
      </c>
      <c r="C2514" s="49">
        <v>3123908</v>
      </c>
      <c r="D2514" s="2" t="s">
        <v>2541</v>
      </c>
      <c r="E2514" s="3">
        <v>0</v>
      </c>
      <c r="F2514" s="3">
        <v>0</v>
      </c>
      <c r="G2514" s="3">
        <v>0</v>
      </c>
      <c r="H2514" s="3">
        <v>0</v>
      </c>
      <c r="I2514" s="14">
        <v>0</v>
      </c>
    </row>
    <row r="2515" spans="1:9" ht="14.25" customHeight="1">
      <c r="A2515" s="48">
        <v>31</v>
      </c>
      <c r="B2515" s="49" t="s">
        <v>2279</v>
      </c>
      <c r="C2515" s="49">
        <v>3124005</v>
      </c>
      <c r="D2515" s="2" t="s">
        <v>2542</v>
      </c>
      <c r="E2515" s="3">
        <v>0</v>
      </c>
      <c r="F2515" s="3">
        <v>0</v>
      </c>
      <c r="G2515" s="3">
        <v>0</v>
      </c>
      <c r="H2515" s="3">
        <v>0</v>
      </c>
      <c r="I2515" s="14">
        <v>0</v>
      </c>
    </row>
    <row r="2516" spans="1:9" ht="14.25" customHeight="1">
      <c r="A2516" s="13">
        <v>31</v>
      </c>
      <c r="B2516" s="12" t="s">
        <v>2279</v>
      </c>
      <c r="C2516" s="12">
        <v>3124104</v>
      </c>
      <c r="D2516" s="3" t="s">
        <v>2543</v>
      </c>
      <c r="E2516" s="3">
        <v>0</v>
      </c>
      <c r="F2516" s="3">
        <v>1</v>
      </c>
      <c r="G2516" s="3">
        <v>0</v>
      </c>
      <c r="H2516" s="3">
        <v>0</v>
      </c>
      <c r="I2516" s="14">
        <v>1</v>
      </c>
    </row>
    <row r="2517" spans="1:9" ht="14.25" customHeight="1">
      <c r="A2517" s="48">
        <v>31</v>
      </c>
      <c r="B2517" s="49" t="s">
        <v>2279</v>
      </c>
      <c r="C2517" s="49">
        <v>3124203</v>
      </c>
      <c r="D2517" s="2" t="s">
        <v>2544</v>
      </c>
      <c r="E2517" s="3">
        <v>0</v>
      </c>
      <c r="F2517" s="3">
        <v>0</v>
      </c>
      <c r="G2517" s="3">
        <v>0</v>
      </c>
      <c r="H2517" s="3">
        <v>0</v>
      </c>
      <c r="I2517" s="14">
        <v>0</v>
      </c>
    </row>
    <row r="2518" spans="1:9" ht="14.25" customHeight="1">
      <c r="A2518" s="13">
        <v>31</v>
      </c>
      <c r="B2518" s="12" t="s">
        <v>2279</v>
      </c>
      <c r="C2518" s="12">
        <v>3124302</v>
      </c>
      <c r="D2518" s="3" t="s">
        <v>2545</v>
      </c>
      <c r="E2518" s="3">
        <v>0</v>
      </c>
      <c r="F2518" s="3">
        <v>1</v>
      </c>
      <c r="G2518" s="3">
        <v>0</v>
      </c>
      <c r="H2518" s="3">
        <v>0</v>
      </c>
      <c r="I2518" s="14">
        <v>3</v>
      </c>
    </row>
    <row r="2519" spans="1:9" ht="14.25" customHeight="1">
      <c r="A2519" s="48">
        <v>31</v>
      </c>
      <c r="B2519" s="49" t="s">
        <v>2279</v>
      </c>
      <c r="C2519" s="49">
        <v>3124401</v>
      </c>
      <c r="D2519" s="2" t="s">
        <v>2546</v>
      </c>
      <c r="E2519" s="3">
        <v>0</v>
      </c>
      <c r="F2519" s="3">
        <v>0</v>
      </c>
      <c r="G2519" s="3">
        <v>0</v>
      </c>
      <c r="H2519" s="3">
        <v>0</v>
      </c>
      <c r="I2519" s="14">
        <v>0</v>
      </c>
    </row>
    <row r="2520" spans="1:9" ht="14.25" customHeight="1">
      <c r="A2520" s="13">
        <v>31</v>
      </c>
      <c r="B2520" s="12" t="s">
        <v>2279</v>
      </c>
      <c r="C2520" s="12">
        <v>3124500</v>
      </c>
      <c r="D2520" s="3" t="s">
        <v>2547</v>
      </c>
      <c r="E2520" s="3">
        <v>0</v>
      </c>
      <c r="F2520" s="3">
        <v>1</v>
      </c>
      <c r="G2520" s="3">
        <v>0</v>
      </c>
      <c r="H2520" s="3">
        <v>0</v>
      </c>
      <c r="I2520" s="14">
        <v>1</v>
      </c>
    </row>
    <row r="2521" spans="1:9" ht="14.25" customHeight="1">
      <c r="A2521" s="48">
        <v>31</v>
      </c>
      <c r="B2521" s="49" t="s">
        <v>2279</v>
      </c>
      <c r="C2521" s="49">
        <v>3124609</v>
      </c>
      <c r="D2521" s="2" t="s">
        <v>2548</v>
      </c>
      <c r="E2521" s="3">
        <v>0</v>
      </c>
      <c r="F2521" s="3">
        <v>0</v>
      </c>
      <c r="G2521" s="3">
        <v>0</v>
      </c>
      <c r="H2521" s="3">
        <v>0</v>
      </c>
      <c r="I2521" s="14">
        <v>0</v>
      </c>
    </row>
    <row r="2522" spans="1:9" ht="14.25" customHeight="1">
      <c r="A2522" s="48">
        <v>31</v>
      </c>
      <c r="B2522" s="49" t="s">
        <v>2279</v>
      </c>
      <c r="C2522" s="49">
        <v>3124708</v>
      </c>
      <c r="D2522" s="2" t="s">
        <v>2549</v>
      </c>
      <c r="E2522" s="3">
        <v>0</v>
      </c>
      <c r="F2522" s="3">
        <v>0</v>
      </c>
      <c r="G2522" s="3">
        <v>0</v>
      </c>
      <c r="H2522" s="3">
        <v>0</v>
      </c>
      <c r="I2522" s="14">
        <v>0</v>
      </c>
    </row>
    <row r="2523" spans="1:9" ht="14.25" customHeight="1">
      <c r="A2523" s="48">
        <v>31</v>
      </c>
      <c r="B2523" s="49" t="s">
        <v>2279</v>
      </c>
      <c r="C2523" s="49">
        <v>3124807</v>
      </c>
      <c r="D2523" s="2" t="s">
        <v>2550</v>
      </c>
      <c r="E2523" s="3">
        <v>0</v>
      </c>
      <c r="F2523" s="3">
        <v>0</v>
      </c>
      <c r="G2523" s="3">
        <v>0</v>
      </c>
      <c r="H2523" s="3">
        <v>0</v>
      </c>
      <c r="I2523" s="14">
        <v>0</v>
      </c>
    </row>
    <row r="2524" spans="1:9" ht="14.25" customHeight="1">
      <c r="A2524" s="48">
        <v>31</v>
      </c>
      <c r="B2524" s="49" t="s">
        <v>2279</v>
      </c>
      <c r="C2524" s="49">
        <v>3124906</v>
      </c>
      <c r="D2524" s="2" t="s">
        <v>2551</v>
      </c>
      <c r="E2524" s="3">
        <v>0</v>
      </c>
      <c r="F2524" s="3">
        <v>0</v>
      </c>
      <c r="G2524" s="3">
        <v>0</v>
      </c>
      <c r="H2524" s="3">
        <v>0</v>
      </c>
      <c r="I2524" s="14">
        <v>0</v>
      </c>
    </row>
    <row r="2525" spans="1:9" ht="14.25" customHeight="1">
      <c r="A2525" s="48">
        <v>31</v>
      </c>
      <c r="B2525" s="49" t="s">
        <v>2279</v>
      </c>
      <c r="C2525" s="49">
        <v>3125002</v>
      </c>
      <c r="D2525" s="2" t="s">
        <v>2552</v>
      </c>
      <c r="E2525" s="3">
        <v>0</v>
      </c>
      <c r="F2525" s="3">
        <v>0</v>
      </c>
      <c r="G2525" s="3">
        <v>0</v>
      </c>
      <c r="H2525" s="3">
        <v>0</v>
      </c>
      <c r="I2525" s="14">
        <v>0</v>
      </c>
    </row>
    <row r="2526" spans="1:9" ht="14.25" customHeight="1">
      <c r="A2526" s="48">
        <v>31</v>
      </c>
      <c r="B2526" s="49" t="s">
        <v>2279</v>
      </c>
      <c r="C2526" s="49">
        <v>3125101</v>
      </c>
      <c r="D2526" s="2" t="s">
        <v>2553</v>
      </c>
      <c r="E2526" s="3">
        <v>0</v>
      </c>
      <c r="F2526" s="3">
        <v>0</v>
      </c>
      <c r="G2526" s="3">
        <v>0</v>
      </c>
      <c r="H2526" s="3">
        <v>0</v>
      </c>
      <c r="I2526" s="14">
        <v>0</v>
      </c>
    </row>
    <row r="2527" spans="1:9" ht="14.25" customHeight="1">
      <c r="A2527" s="48">
        <v>31</v>
      </c>
      <c r="B2527" s="49" t="s">
        <v>2279</v>
      </c>
      <c r="C2527" s="49">
        <v>3125200</v>
      </c>
      <c r="D2527" s="2" t="s">
        <v>2554</v>
      </c>
      <c r="E2527" s="3">
        <v>0</v>
      </c>
      <c r="F2527" s="3">
        <v>0</v>
      </c>
      <c r="G2527" s="3">
        <v>0</v>
      </c>
      <c r="H2527" s="3">
        <v>0</v>
      </c>
      <c r="I2527" s="14">
        <v>0</v>
      </c>
    </row>
    <row r="2528" spans="1:9" ht="14.25" customHeight="1">
      <c r="A2528" s="48">
        <v>31</v>
      </c>
      <c r="B2528" s="49" t="s">
        <v>2279</v>
      </c>
      <c r="C2528" s="49">
        <v>3125309</v>
      </c>
      <c r="D2528" s="2" t="s">
        <v>2555</v>
      </c>
      <c r="E2528" s="3">
        <v>0</v>
      </c>
      <c r="F2528" s="3">
        <v>0</v>
      </c>
      <c r="G2528" s="3">
        <v>0</v>
      </c>
      <c r="H2528" s="3">
        <v>0</v>
      </c>
      <c r="I2528" s="14">
        <v>0</v>
      </c>
    </row>
    <row r="2529" spans="1:9" ht="14.25" customHeight="1">
      <c r="A2529" s="13">
        <v>31</v>
      </c>
      <c r="B2529" s="12" t="s">
        <v>2279</v>
      </c>
      <c r="C2529" s="12">
        <v>3125408</v>
      </c>
      <c r="D2529" s="3" t="s">
        <v>2556</v>
      </c>
      <c r="E2529" s="3">
        <v>0</v>
      </c>
      <c r="F2529" s="3">
        <v>1</v>
      </c>
      <c r="G2529" s="3">
        <v>0</v>
      </c>
      <c r="H2529" s="3">
        <v>0</v>
      </c>
      <c r="I2529" s="14">
        <v>4</v>
      </c>
    </row>
    <row r="2530" spans="1:9" ht="14.25" customHeight="1">
      <c r="A2530" s="13">
        <v>31</v>
      </c>
      <c r="B2530" s="12" t="s">
        <v>2279</v>
      </c>
      <c r="C2530" s="12">
        <v>3125507</v>
      </c>
      <c r="D2530" s="3" t="s">
        <v>2557</v>
      </c>
      <c r="E2530" s="3">
        <v>0</v>
      </c>
      <c r="F2530" s="3">
        <v>1</v>
      </c>
      <c r="G2530" s="3">
        <v>0</v>
      </c>
      <c r="H2530" s="3">
        <v>0</v>
      </c>
      <c r="I2530" s="14">
        <v>70</v>
      </c>
    </row>
    <row r="2531" spans="1:9" ht="14.25" customHeight="1">
      <c r="A2531" s="13">
        <v>31</v>
      </c>
      <c r="B2531" s="12" t="s">
        <v>2279</v>
      </c>
      <c r="C2531" s="12">
        <v>3125606</v>
      </c>
      <c r="D2531" s="3" t="s">
        <v>2558</v>
      </c>
      <c r="E2531" s="3">
        <v>1</v>
      </c>
      <c r="F2531" s="3">
        <v>1</v>
      </c>
      <c r="G2531" s="3">
        <v>1</v>
      </c>
      <c r="H2531" s="3">
        <v>8</v>
      </c>
      <c r="I2531" s="14">
        <v>163</v>
      </c>
    </row>
    <row r="2532" spans="1:9" ht="14.25" customHeight="1">
      <c r="A2532" s="13">
        <v>31</v>
      </c>
      <c r="B2532" s="12" t="s">
        <v>2279</v>
      </c>
      <c r="C2532" s="12">
        <v>3125705</v>
      </c>
      <c r="D2532" s="3" t="s">
        <v>2559</v>
      </c>
      <c r="E2532" s="3">
        <v>0</v>
      </c>
      <c r="F2532" s="3">
        <v>1</v>
      </c>
      <c r="G2532" s="3">
        <v>0</v>
      </c>
      <c r="H2532" s="3">
        <v>0</v>
      </c>
      <c r="I2532" s="14">
        <v>2</v>
      </c>
    </row>
    <row r="2533" spans="1:9" ht="14.25" customHeight="1">
      <c r="A2533" s="48">
        <v>31</v>
      </c>
      <c r="B2533" s="49" t="s">
        <v>2279</v>
      </c>
      <c r="C2533" s="49">
        <v>3125804</v>
      </c>
      <c r="D2533" s="2" t="s">
        <v>2560</v>
      </c>
      <c r="E2533" s="3">
        <v>0</v>
      </c>
      <c r="F2533" s="3">
        <v>0</v>
      </c>
      <c r="G2533" s="3">
        <v>0</v>
      </c>
      <c r="H2533" s="3">
        <v>0</v>
      </c>
      <c r="I2533" s="14">
        <v>0</v>
      </c>
    </row>
    <row r="2534" spans="1:9" ht="14.25" customHeight="1">
      <c r="A2534" s="13">
        <v>31</v>
      </c>
      <c r="B2534" s="12" t="s">
        <v>2279</v>
      </c>
      <c r="C2534" s="12">
        <v>3125903</v>
      </c>
      <c r="D2534" s="3" t="s">
        <v>2561</v>
      </c>
      <c r="E2534" s="3">
        <v>1</v>
      </c>
      <c r="F2534" s="3">
        <v>1</v>
      </c>
      <c r="G2534" s="3">
        <v>1</v>
      </c>
      <c r="H2534" s="3">
        <v>8</v>
      </c>
      <c r="I2534" s="14">
        <v>209</v>
      </c>
    </row>
    <row r="2535" spans="1:9" ht="14.25" customHeight="1">
      <c r="A2535" s="48">
        <v>31</v>
      </c>
      <c r="B2535" s="49" t="s">
        <v>2279</v>
      </c>
      <c r="C2535" s="49">
        <v>3125952</v>
      </c>
      <c r="D2535" s="2" t="s">
        <v>2562</v>
      </c>
      <c r="E2535" s="3">
        <v>0</v>
      </c>
      <c r="F2535" s="3">
        <v>0</v>
      </c>
      <c r="G2535" s="3">
        <v>0</v>
      </c>
      <c r="H2535" s="3">
        <v>0</v>
      </c>
      <c r="I2535" s="14">
        <v>0</v>
      </c>
    </row>
    <row r="2536" spans="1:9" ht="14.25" customHeight="1">
      <c r="A2536" s="48">
        <v>31</v>
      </c>
      <c r="B2536" s="49" t="s">
        <v>2279</v>
      </c>
      <c r="C2536" s="49">
        <v>3126000</v>
      </c>
      <c r="D2536" s="2" t="s">
        <v>2563</v>
      </c>
      <c r="E2536" s="3">
        <v>0</v>
      </c>
      <c r="F2536" s="3">
        <v>0</v>
      </c>
      <c r="G2536" s="3">
        <v>0</v>
      </c>
      <c r="H2536" s="3">
        <v>0</v>
      </c>
      <c r="I2536" s="14">
        <v>0</v>
      </c>
    </row>
    <row r="2537" spans="1:9" ht="14.25" customHeight="1">
      <c r="A2537" s="13">
        <v>31</v>
      </c>
      <c r="B2537" s="12" t="s">
        <v>2279</v>
      </c>
      <c r="C2537" s="12">
        <v>3126109</v>
      </c>
      <c r="D2537" s="3" t="s">
        <v>2564</v>
      </c>
      <c r="E2537" s="3">
        <v>0</v>
      </c>
      <c r="F2537" s="3">
        <v>1</v>
      </c>
      <c r="G2537" s="3">
        <v>0</v>
      </c>
      <c r="H2537" s="3">
        <v>0</v>
      </c>
      <c r="I2537" s="14">
        <v>2</v>
      </c>
    </row>
    <row r="2538" spans="1:9" ht="14.25" customHeight="1">
      <c r="A2538" s="48">
        <v>31</v>
      </c>
      <c r="B2538" s="49" t="s">
        <v>2279</v>
      </c>
      <c r="C2538" s="49">
        <v>3126208</v>
      </c>
      <c r="D2538" s="2" t="s">
        <v>2565</v>
      </c>
      <c r="E2538" s="3">
        <v>0</v>
      </c>
      <c r="F2538" s="3">
        <v>0</v>
      </c>
      <c r="G2538" s="3">
        <v>0</v>
      </c>
      <c r="H2538" s="3">
        <v>0</v>
      </c>
      <c r="I2538" s="14">
        <v>0</v>
      </c>
    </row>
    <row r="2539" spans="1:9" ht="14.25" customHeight="1">
      <c r="A2539" s="48">
        <v>31</v>
      </c>
      <c r="B2539" s="49" t="s">
        <v>2279</v>
      </c>
      <c r="C2539" s="49">
        <v>3126307</v>
      </c>
      <c r="D2539" s="2" t="s">
        <v>2566</v>
      </c>
      <c r="E2539" s="3">
        <v>0</v>
      </c>
      <c r="F2539" s="3">
        <v>0</v>
      </c>
      <c r="G2539" s="3">
        <v>0</v>
      </c>
      <c r="H2539" s="3">
        <v>0</v>
      </c>
      <c r="I2539" s="14">
        <v>0</v>
      </c>
    </row>
    <row r="2540" spans="1:9" ht="14.25" customHeight="1">
      <c r="A2540" s="13">
        <v>31</v>
      </c>
      <c r="B2540" s="12" t="s">
        <v>2279</v>
      </c>
      <c r="C2540" s="12">
        <v>3126406</v>
      </c>
      <c r="D2540" s="3" t="s">
        <v>2567</v>
      </c>
      <c r="E2540" s="3">
        <v>0</v>
      </c>
      <c r="F2540" s="3">
        <v>1</v>
      </c>
      <c r="G2540" s="3">
        <v>0</v>
      </c>
      <c r="H2540" s="3">
        <v>0</v>
      </c>
      <c r="I2540" s="14">
        <v>193</v>
      </c>
    </row>
    <row r="2541" spans="1:9" ht="14.25" customHeight="1">
      <c r="A2541" s="13">
        <v>31</v>
      </c>
      <c r="B2541" s="12" t="s">
        <v>2279</v>
      </c>
      <c r="C2541" s="12">
        <v>3126505</v>
      </c>
      <c r="D2541" s="3" t="s">
        <v>2568</v>
      </c>
      <c r="E2541" s="3">
        <v>0</v>
      </c>
      <c r="F2541" s="3">
        <v>1</v>
      </c>
      <c r="G2541" s="3">
        <v>0</v>
      </c>
      <c r="H2541" s="3">
        <v>0</v>
      </c>
      <c r="I2541" s="14">
        <v>1292</v>
      </c>
    </row>
    <row r="2542" spans="1:9" ht="14.25" customHeight="1">
      <c r="A2542" s="48">
        <v>31</v>
      </c>
      <c r="B2542" s="49" t="s">
        <v>2279</v>
      </c>
      <c r="C2542" s="49">
        <v>3126604</v>
      </c>
      <c r="D2542" s="2" t="s">
        <v>2569</v>
      </c>
      <c r="E2542" s="3">
        <v>0</v>
      </c>
      <c r="F2542" s="3">
        <v>0</v>
      </c>
      <c r="G2542" s="3">
        <v>0</v>
      </c>
      <c r="H2542" s="3">
        <v>0</v>
      </c>
      <c r="I2542" s="14">
        <v>0</v>
      </c>
    </row>
    <row r="2543" spans="1:9" ht="14.25" customHeight="1">
      <c r="A2543" s="13">
        <v>31</v>
      </c>
      <c r="B2543" s="12" t="s">
        <v>2279</v>
      </c>
      <c r="C2543" s="12">
        <v>3126703</v>
      </c>
      <c r="D2543" s="3" t="s">
        <v>2570</v>
      </c>
      <c r="E2543" s="3">
        <v>1</v>
      </c>
      <c r="F2543" s="3">
        <v>1</v>
      </c>
      <c r="G2543" s="3">
        <v>1</v>
      </c>
      <c r="H2543" s="3">
        <v>38</v>
      </c>
      <c r="I2543" s="14">
        <v>442</v>
      </c>
    </row>
    <row r="2544" spans="1:9" ht="14.25" customHeight="1">
      <c r="A2544" s="13">
        <v>31</v>
      </c>
      <c r="B2544" s="12" t="s">
        <v>2279</v>
      </c>
      <c r="C2544" s="12">
        <v>3126752</v>
      </c>
      <c r="D2544" s="3" t="s">
        <v>2571</v>
      </c>
      <c r="E2544" s="3">
        <v>0</v>
      </c>
      <c r="F2544" s="3">
        <v>1</v>
      </c>
      <c r="G2544" s="3">
        <v>0</v>
      </c>
      <c r="H2544" s="3">
        <v>0</v>
      </c>
      <c r="I2544" s="14">
        <v>195</v>
      </c>
    </row>
    <row r="2545" spans="1:9" ht="14.25" customHeight="1">
      <c r="A2545" s="48">
        <v>31</v>
      </c>
      <c r="B2545" s="49" t="s">
        <v>2279</v>
      </c>
      <c r="C2545" s="49">
        <v>3126802</v>
      </c>
      <c r="D2545" s="2" t="s">
        <v>2572</v>
      </c>
      <c r="E2545" s="3">
        <v>0</v>
      </c>
      <c r="F2545" s="3">
        <v>0</v>
      </c>
      <c r="G2545" s="3">
        <v>0</v>
      </c>
      <c r="H2545" s="3">
        <v>0</v>
      </c>
      <c r="I2545" s="14">
        <v>0</v>
      </c>
    </row>
    <row r="2546" spans="1:9" ht="14.25" customHeight="1">
      <c r="A2546" s="48">
        <v>31</v>
      </c>
      <c r="B2546" s="49" t="s">
        <v>2279</v>
      </c>
      <c r="C2546" s="49">
        <v>3126901</v>
      </c>
      <c r="D2546" s="2" t="s">
        <v>2573</v>
      </c>
      <c r="E2546" s="3">
        <v>0</v>
      </c>
      <c r="F2546" s="3">
        <v>0</v>
      </c>
      <c r="G2546" s="3">
        <v>0</v>
      </c>
      <c r="H2546" s="3">
        <v>0</v>
      </c>
      <c r="I2546" s="14">
        <v>0</v>
      </c>
    </row>
    <row r="2547" spans="1:9" ht="14.25" customHeight="1">
      <c r="A2547" s="48">
        <v>31</v>
      </c>
      <c r="B2547" s="49" t="s">
        <v>2279</v>
      </c>
      <c r="C2547" s="49">
        <v>3126950</v>
      </c>
      <c r="D2547" s="2" t="s">
        <v>2574</v>
      </c>
      <c r="E2547" s="3">
        <v>0</v>
      </c>
      <c r="F2547" s="3">
        <v>0</v>
      </c>
      <c r="G2547" s="3">
        <v>0</v>
      </c>
      <c r="H2547" s="3">
        <v>0</v>
      </c>
      <c r="I2547" s="14">
        <v>0</v>
      </c>
    </row>
    <row r="2548" spans="1:9" ht="14.25" customHeight="1">
      <c r="A2548" s="48">
        <v>31</v>
      </c>
      <c r="B2548" s="49" t="s">
        <v>2279</v>
      </c>
      <c r="C2548" s="49">
        <v>3127008</v>
      </c>
      <c r="D2548" s="2" t="s">
        <v>2575</v>
      </c>
      <c r="E2548" s="3">
        <v>0</v>
      </c>
      <c r="F2548" s="3">
        <v>0</v>
      </c>
      <c r="G2548" s="3">
        <v>0</v>
      </c>
      <c r="H2548" s="3">
        <v>0</v>
      </c>
      <c r="I2548" s="14">
        <v>0</v>
      </c>
    </row>
    <row r="2549" spans="1:9" ht="14.25" customHeight="1">
      <c r="A2549" s="13">
        <v>31</v>
      </c>
      <c r="B2549" s="12" t="s">
        <v>2279</v>
      </c>
      <c r="C2549" s="12">
        <v>3127057</v>
      </c>
      <c r="D2549" s="3" t="s">
        <v>2576</v>
      </c>
      <c r="E2549" s="3">
        <v>0</v>
      </c>
      <c r="F2549" s="3">
        <v>1</v>
      </c>
      <c r="G2549" s="3">
        <v>0</v>
      </c>
      <c r="H2549" s="3">
        <v>0</v>
      </c>
      <c r="I2549" s="14">
        <v>378</v>
      </c>
    </row>
    <row r="2550" spans="1:9" ht="14.25" customHeight="1">
      <c r="A2550" s="48">
        <v>31</v>
      </c>
      <c r="B2550" s="49" t="s">
        <v>2279</v>
      </c>
      <c r="C2550" s="49">
        <v>3127073</v>
      </c>
      <c r="D2550" s="2" t="s">
        <v>2577</v>
      </c>
      <c r="E2550" s="3">
        <v>0</v>
      </c>
      <c r="F2550" s="3">
        <v>0</v>
      </c>
      <c r="G2550" s="3">
        <v>0</v>
      </c>
      <c r="H2550" s="3">
        <v>0</v>
      </c>
      <c r="I2550" s="14">
        <v>0</v>
      </c>
    </row>
    <row r="2551" spans="1:9" ht="14.25" customHeight="1">
      <c r="A2551" s="13">
        <v>31</v>
      </c>
      <c r="B2551" s="12" t="s">
        <v>2279</v>
      </c>
      <c r="C2551" s="12">
        <v>3127107</v>
      </c>
      <c r="D2551" s="3" t="s">
        <v>2578</v>
      </c>
      <c r="E2551" s="3">
        <v>0</v>
      </c>
      <c r="F2551" s="3">
        <v>1</v>
      </c>
      <c r="G2551" s="3">
        <v>0</v>
      </c>
      <c r="H2551" s="3">
        <v>0</v>
      </c>
      <c r="I2551" s="14">
        <v>6</v>
      </c>
    </row>
    <row r="2552" spans="1:9" ht="14.25" customHeight="1">
      <c r="A2552" s="48">
        <v>31</v>
      </c>
      <c r="B2552" s="49" t="s">
        <v>2279</v>
      </c>
      <c r="C2552" s="49">
        <v>3127206</v>
      </c>
      <c r="D2552" s="2" t="s">
        <v>2579</v>
      </c>
      <c r="E2552" s="3">
        <v>0</v>
      </c>
      <c r="F2552" s="3">
        <v>0</v>
      </c>
      <c r="G2552" s="3">
        <v>0</v>
      </c>
      <c r="H2552" s="3">
        <v>0</v>
      </c>
      <c r="I2552" s="14">
        <v>0</v>
      </c>
    </row>
    <row r="2553" spans="1:9" ht="14.25" customHeight="1">
      <c r="A2553" s="48">
        <v>31</v>
      </c>
      <c r="B2553" s="49" t="s">
        <v>2279</v>
      </c>
      <c r="C2553" s="49">
        <v>3127305</v>
      </c>
      <c r="D2553" s="2" t="s">
        <v>2580</v>
      </c>
      <c r="E2553" s="3">
        <v>0</v>
      </c>
      <c r="F2553" s="3">
        <v>0</v>
      </c>
      <c r="G2553" s="3">
        <v>0</v>
      </c>
      <c r="H2553" s="3">
        <v>0</v>
      </c>
      <c r="I2553" s="14">
        <v>0</v>
      </c>
    </row>
    <row r="2554" spans="1:9" ht="14.25" customHeight="1">
      <c r="A2554" s="13">
        <v>31</v>
      </c>
      <c r="B2554" s="12" t="s">
        <v>2279</v>
      </c>
      <c r="C2554" s="12">
        <v>3127339</v>
      </c>
      <c r="D2554" s="3" t="s">
        <v>2581</v>
      </c>
      <c r="E2554" s="3">
        <v>1</v>
      </c>
      <c r="F2554" s="3">
        <v>1</v>
      </c>
      <c r="G2554" s="3">
        <v>2</v>
      </c>
      <c r="H2554" s="3">
        <v>40</v>
      </c>
      <c r="I2554" s="14">
        <v>436</v>
      </c>
    </row>
    <row r="2555" spans="1:9" ht="14.25" customHeight="1">
      <c r="A2555" s="13">
        <v>31</v>
      </c>
      <c r="B2555" s="12" t="s">
        <v>2279</v>
      </c>
      <c r="C2555" s="12">
        <v>3127354</v>
      </c>
      <c r="D2555" s="3" t="s">
        <v>2582</v>
      </c>
      <c r="E2555" s="3">
        <v>0</v>
      </c>
      <c r="F2555" s="3">
        <v>1</v>
      </c>
      <c r="G2555" s="3">
        <v>0</v>
      </c>
      <c r="H2555" s="3">
        <v>0</v>
      </c>
      <c r="I2555" s="14">
        <v>8</v>
      </c>
    </row>
    <row r="2556" spans="1:9" ht="14.25" customHeight="1">
      <c r="A2556" s="48">
        <v>31</v>
      </c>
      <c r="B2556" s="49" t="s">
        <v>2279</v>
      </c>
      <c r="C2556" s="49">
        <v>3127370</v>
      </c>
      <c r="D2556" s="2" t="s">
        <v>2583</v>
      </c>
      <c r="E2556" s="3">
        <v>0</v>
      </c>
      <c r="F2556" s="3">
        <v>0</v>
      </c>
      <c r="G2556" s="3">
        <v>0</v>
      </c>
      <c r="H2556" s="3">
        <v>0</v>
      </c>
      <c r="I2556" s="14">
        <v>0</v>
      </c>
    </row>
    <row r="2557" spans="1:9" ht="14.25" customHeight="1">
      <c r="A2557" s="13">
        <v>31</v>
      </c>
      <c r="B2557" s="12" t="s">
        <v>2279</v>
      </c>
      <c r="C2557" s="12">
        <v>3127388</v>
      </c>
      <c r="D2557" s="3" t="s">
        <v>2584</v>
      </c>
      <c r="E2557" s="3">
        <v>0</v>
      </c>
      <c r="F2557" s="3">
        <v>1</v>
      </c>
      <c r="G2557" s="3">
        <v>0</v>
      </c>
      <c r="H2557" s="3">
        <v>0</v>
      </c>
      <c r="I2557" s="14">
        <v>4</v>
      </c>
    </row>
    <row r="2558" spans="1:9" ht="14.25" customHeight="1">
      <c r="A2558" s="48">
        <v>31</v>
      </c>
      <c r="B2558" s="49" t="s">
        <v>2279</v>
      </c>
      <c r="C2558" s="49">
        <v>3127404</v>
      </c>
      <c r="D2558" s="2" t="s">
        <v>2585</v>
      </c>
      <c r="E2558" s="3">
        <v>0</v>
      </c>
      <c r="F2558" s="3">
        <v>0</v>
      </c>
      <c r="G2558" s="3">
        <v>0</v>
      </c>
      <c r="H2558" s="3">
        <v>0</v>
      </c>
      <c r="I2558" s="14">
        <v>0</v>
      </c>
    </row>
    <row r="2559" spans="1:9" ht="14.25" customHeight="1">
      <c r="A2559" s="13">
        <v>31</v>
      </c>
      <c r="B2559" s="12" t="s">
        <v>2279</v>
      </c>
      <c r="C2559" s="12">
        <v>3127503</v>
      </c>
      <c r="D2559" s="3" t="s">
        <v>2586</v>
      </c>
      <c r="E2559" s="3">
        <v>0</v>
      </c>
      <c r="F2559" s="3">
        <v>1</v>
      </c>
      <c r="G2559" s="3">
        <v>0</v>
      </c>
      <c r="H2559" s="3">
        <v>0</v>
      </c>
      <c r="I2559" s="14">
        <v>4</v>
      </c>
    </row>
    <row r="2560" spans="1:9" ht="14.25" customHeight="1">
      <c r="A2560" s="13">
        <v>31</v>
      </c>
      <c r="B2560" s="12" t="s">
        <v>2279</v>
      </c>
      <c r="C2560" s="12">
        <v>3127602</v>
      </c>
      <c r="D2560" s="3" t="s">
        <v>2587</v>
      </c>
      <c r="E2560" s="3">
        <v>0</v>
      </c>
      <c r="F2560" s="3">
        <v>1</v>
      </c>
      <c r="G2560" s="3">
        <v>0</v>
      </c>
      <c r="H2560" s="3">
        <v>0</v>
      </c>
      <c r="I2560" s="14">
        <v>281</v>
      </c>
    </row>
    <row r="2561" spans="1:9" ht="14.25" customHeight="1">
      <c r="A2561" s="13">
        <v>31</v>
      </c>
      <c r="B2561" s="12" t="s">
        <v>2279</v>
      </c>
      <c r="C2561" s="12">
        <v>3127701</v>
      </c>
      <c r="D2561" s="3" t="s">
        <v>2588</v>
      </c>
      <c r="E2561" s="3">
        <v>0</v>
      </c>
      <c r="F2561" s="3">
        <v>1</v>
      </c>
      <c r="G2561" s="3">
        <v>0</v>
      </c>
      <c r="H2561" s="3">
        <v>0</v>
      </c>
      <c r="I2561" s="14">
        <v>291</v>
      </c>
    </row>
    <row r="2562" spans="1:9" ht="14.25" customHeight="1">
      <c r="A2562" s="13">
        <v>31</v>
      </c>
      <c r="B2562" s="12" t="s">
        <v>2279</v>
      </c>
      <c r="C2562" s="12">
        <v>3127800</v>
      </c>
      <c r="D2562" s="3" t="s">
        <v>2589</v>
      </c>
      <c r="E2562" s="3">
        <v>0</v>
      </c>
      <c r="F2562" s="3">
        <v>1</v>
      </c>
      <c r="G2562" s="3">
        <v>0</v>
      </c>
      <c r="H2562" s="3">
        <v>0</v>
      </c>
      <c r="I2562" s="14">
        <v>3</v>
      </c>
    </row>
    <row r="2563" spans="1:9" ht="14.25" customHeight="1">
      <c r="A2563" s="48">
        <v>31</v>
      </c>
      <c r="B2563" s="49" t="s">
        <v>2279</v>
      </c>
      <c r="C2563" s="49">
        <v>3127909</v>
      </c>
      <c r="D2563" s="2" t="s">
        <v>2590</v>
      </c>
      <c r="E2563" s="3">
        <v>0</v>
      </c>
      <c r="F2563" s="3">
        <v>0</v>
      </c>
      <c r="G2563" s="3">
        <v>0</v>
      </c>
      <c r="H2563" s="3">
        <v>0</v>
      </c>
      <c r="I2563" s="14">
        <v>0</v>
      </c>
    </row>
    <row r="2564" spans="1:9" ht="14.25" customHeight="1">
      <c r="A2564" s="13">
        <v>31</v>
      </c>
      <c r="B2564" s="12" t="s">
        <v>2279</v>
      </c>
      <c r="C2564" s="12">
        <v>3128006</v>
      </c>
      <c r="D2564" s="3" t="s">
        <v>2591</v>
      </c>
      <c r="E2564" s="3">
        <v>1</v>
      </c>
      <c r="F2564" s="3">
        <v>1</v>
      </c>
      <c r="G2564" s="3">
        <v>1</v>
      </c>
      <c r="H2564" s="3">
        <v>32</v>
      </c>
      <c r="I2564" s="14">
        <v>581</v>
      </c>
    </row>
    <row r="2565" spans="1:9" ht="14.25" customHeight="1">
      <c r="A2565" s="48">
        <v>31</v>
      </c>
      <c r="B2565" s="49" t="s">
        <v>2279</v>
      </c>
      <c r="C2565" s="49">
        <v>3128105</v>
      </c>
      <c r="D2565" s="2" t="s">
        <v>2592</v>
      </c>
      <c r="E2565" s="3">
        <v>0</v>
      </c>
      <c r="F2565" s="3">
        <v>0</v>
      </c>
      <c r="G2565" s="3">
        <v>0</v>
      </c>
      <c r="H2565" s="3">
        <v>0</v>
      </c>
      <c r="I2565" s="14">
        <v>0</v>
      </c>
    </row>
    <row r="2566" spans="1:9" ht="14.25" customHeight="1">
      <c r="A2566" s="13">
        <v>31</v>
      </c>
      <c r="B2566" s="12" t="s">
        <v>2279</v>
      </c>
      <c r="C2566" s="12">
        <v>3128204</v>
      </c>
      <c r="D2566" s="3" t="s">
        <v>2593</v>
      </c>
      <c r="E2566" s="3">
        <v>0</v>
      </c>
      <c r="F2566" s="3">
        <v>1</v>
      </c>
      <c r="G2566" s="3">
        <v>0</v>
      </c>
      <c r="H2566" s="3">
        <v>0</v>
      </c>
      <c r="I2566" s="14">
        <v>174</v>
      </c>
    </row>
    <row r="2567" spans="1:9" ht="14.25" customHeight="1">
      <c r="A2567" s="48">
        <v>31</v>
      </c>
      <c r="B2567" s="49" t="s">
        <v>2279</v>
      </c>
      <c r="C2567" s="49">
        <v>3128253</v>
      </c>
      <c r="D2567" s="2" t="s">
        <v>2594</v>
      </c>
      <c r="E2567" s="3">
        <v>0</v>
      </c>
      <c r="F2567" s="3">
        <v>0</v>
      </c>
      <c r="G2567" s="3">
        <v>0</v>
      </c>
      <c r="H2567" s="3">
        <v>0</v>
      </c>
      <c r="I2567" s="14">
        <v>0</v>
      </c>
    </row>
    <row r="2568" spans="1:9" ht="14.25" customHeight="1">
      <c r="A2568" s="48">
        <v>31</v>
      </c>
      <c r="B2568" s="49" t="s">
        <v>2279</v>
      </c>
      <c r="C2568" s="49">
        <v>3128303</v>
      </c>
      <c r="D2568" s="2" t="s">
        <v>2595</v>
      </c>
      <c r="E2568" s="3">
        <v>0</v>
      </c>
      <c r="F2568" s="3">
        <v>0</v>
      </c>
      <c r="G2568" s="3">
        <v>0</v>
      </c>
      <c r="H2568" s="3">
        <v>0</v>
      </c>
      <c r="I2568" s="14">
        <v>0</v>
      </c>
    </row>
    <row r="2569" spans="1:9" ht="14.25" customHeight="1">
      <c r="A2569" s="48">
        <v>31</v>
      </c>
      <c r="B2569" s="49" t="s">
        <v>2279</v>
      </c>
      <c r="C2569" s="49">
        <v>3128402</v>
      </c>
      <c r="D2569" s="2" t="s">
        <v>2596</v>
      </c>
      <c r="E2569" s="3">
        <v>0</v>
      </c>
      <c r="F2569" s="3">
        <v>0</v>
      </c>
      <c r="G2569" s="3">
        <v>0</v>
      </c>
      <c r="H2569" s="3">
        <v>0</v>
      </c>
      <c r="I2569" s="14">
        <v>0</v>
      </c>
    </row>
    <row r="2570" spans="1:9" ht="14.25" customHeight="1">
      <c r="A2570" s="48">
        <v>31</v>
      </c>
      <c r="B2570" s="49" t="s">
        <v>2279</v>
      </c>
      <c r="C2570" s="49">
        <v>3128501</v>
      </c>
      <c r="D2570" s="2" t="s">
        <v>2597</v>
      </c>
      <c r="E2570" s="3">
        <v>0</v>
      </c>
      <c r="F2570" s="3">
        <v>0</v>
      </c>
      <c r="G2570" s="3">
        <v>0</v>
      </c>
      <c r="H2570" s="3">
        <v>0</v>
      </c>
      <c r="I2570" s="14">
        <v>0</v>
      </c>
    </row>
    <row r="2571" spans="1:9" ht="14.25" customHeight="1">
      <c r="A2571" s="48">
        <v>31</v>
      </c>
      <c r="B2571" s="49" t="s">
        <v>2279</v>
      </c>
      <c r="C2571" s="49">
        <v>3128600</v>
      </c>
      <c r="D2571" s="2" t="s">
        <v>2598</v>
      </c>
      <c r="E2571" s="3">
        <v>0</v>
      </c>
      <c r="F2571" s="3">
        <v>0</v>
      </c>
      <c r="G2571" s="3">
        <v>0</v>
      </c>
      <c r="H2571" s="3">
        <v>0</v>
      </c>
      <c r="I2571" s="14">
        <v>0</v>
      </c>
    </row>
    <row r="2572" spans="1:9" ht="14.25" customHeight="1">
      <c r="A2572" s="48">
        <v>31</v>
      </c>
      <c r="B2572" s="49" t="s">
        <v>2279</v>
      </c>
      <c r="C2572" s="49">
        <v>3128709</v>
      </c>
      <c r="D2572" s="2" t="s">
        <v>2599</v>
      </c>
      <c r="E2572" s="3">
        <v>0</v>
      </c>
      <c r="F2572" s="3">
        <v>0</v>
      </c>
      <c r="G2572" s="3">
        <v>0</v>
      </c>
      <c r="H2572" s="3">
        <v>0</v>
      </c>
      <c r="I2572" s="14">
        <v>0</v>
      </c>
    </row>
    <row r="2573" spans="1:9" ht="14.25" customHeight="1">
      <c r="A2573" s="13">
        <v>31</v>
      </c>
      <c r="B2573" s="12" t="s">
        <v>2279</v>
      </c>
      <c r="C2573" s="12">
        <v>3128808</v>
      </c>
      <c r="D2573" s="3" t="s">
        <v>2600</v>
      </c>
      <c r="E2573" s="3">
        <v>0</v>
      </c>
      <c r="F2573" s="3">
        <v>1</v>
      </c>
      <c r="G2573" s="3">
        <v>0</v>
      </c>
      <c r="H2573" s="3">
        <v>0</v>
      </c>
      <c r="I2573" s="14">
        <v>97</v>
      </c>
    </row>
    <row r="2574" spans="1:9" ht="14.25" customHeight="1">
      <c r="A2574" s="48">
        <v>31</v>
      </c>
      <c r="B2574" s="49" t="s">
        <v>2279</v>
      </c>
      <c r="C2574" s="49">
        <v>3128907</v>
      </c>
      <c r="D2574" s="2" t="s">
        <v>2601</v>
      </c>
      <c r="E2574" s="3">
        <v>0</v>
      </c>
      <c r="F2574" s="3">
        <v>0</v>
      </c>
      <c r="G2574" s="3">
        <v>0</v>
      </c>
      <c r="H2574" s="3">
        <v>0</v>
      </c>
      <c r="I2574" s="14">
        <v>0</v>
      </c>
    </row>
    <row r="2575" spans="1:9" ht="14.25" customHeight="1">
      <c r="A2575" s="13">
        <v>31</v>
      </c>
      <c r="B2575" s="12" t="s">
        <v>2279</v>
      </c>
      <c r="C2575" s="12">
        <v>3129004</v>
      </c>
      <c r="D2575" s="3" t="s">
        <v>2602</v>
      </c>
      <c r="E2575" s="3">
        <v>0</v>
      </c>
      <c r="F2575" s="3">
        <v>1</v>
      </c>
      <c r="G2575" s="3">
        <v>0</v>
      </c>
      <c r="H2575" s="3">
        <v>0</v>
      </c>
      <c r="I2575" s="14">
        <v>1</v>
      </c>
    </row>
    <row r="2576" spans="1:9" ht="14.25" customHeight="1">
      <c r="A2576" s="48">
        <v>31</v>
      </c>
      <c r="B2576" s="49" t="s">
        <v>2279</v>
      </c>
      <c r="C2576" s="49">
        <v>3129103</v>
      </c>
      <c r="D2576" s="2" t="s">
        <v>2603</v>
      </c>
      <c r="E2576" s="3">
        <v>0</v>
      </c>
      <c r="F2576" s="3">
        <v>0</v>
      </c>
      <c r="G2576" s="3">
        <v>0</v>
      </c>
      <c r="H2576" s="3">
        <v>0</v>
      </c>
      <c r="I2576" s="14">
        <v>0</v>
      </c>
    </row>
    <row r="2577" spans="1:9" ht="14.25" customHeight="1">
      <c r="A2577" s="48">
        <v>31</v>
      </c>
      <c r="B2577" s="49" t="s">
        <v>2279</v>
      </c>
      <c r="C2577" s="49">
        <v>3129202</v>
      </c>
      <c r="D2577" s="2" t="s">
        <v>2604</v>
      </c>
      <c r="E2577" s="3">
        <v>0</v>
      </c>
      <c r="F2577" s="3">
        <v>0</v>
      </c>
      <c r="G2577" s="3">
        <v>0</v>
      </c>
      <c r="H2577" s="3">
        <v>0</v>
      </c>
      <c r="I2577" s="14">
        <v>0</v>
      </c>
    </row>
    <row r="2578" spans="1:9" ht="14.25" customHeight="1">
      <c r="A2578" s="48">
        <v>31</v>
      </c>
      <c r="B2578" s="49" t="s">
        <v>2279</v>
      </c>
      <c r="C2578" s="49">
        <v>3129301</v>
      </c>
      <c r="D2578" s="2" t="s">
        <v>2605</v>
      </c>
      <c r="E2578" s="3">
        <v>0</v>
      </c>
      <c r="F2578" s="3">
        <v>0</v>
      </c>
      <c r="G2578" s="3">
        <v>0</v>
      </c>
      <c r="H2578" s="3">
        <v>0</v>
      </c>
      <c r="I2578" s="14">
        <v>0</v>
      </c>
    </row>
    <row r="2579" spans="1:9" ht="14.25" customHeight="1">
      <c r="A2579" s="48">
        <v>31</v>
      </c>
      <c r="B2579" s="49" t="s">
        <v>2279</v>
      </c>
      <c r="C2579" s="49">
        <v>3129400</v>
      </c>
      <c r="D2579" s="2" t="s">
        <v>2606</v>
      </c>
      <c r="E2579" s="3">
        <v>0</v>
      </c>
      <c r="F2579" s="3">
        <v>0</v>
      </c>
      <c r="G2579" s="3">
        <v>0</v>
      </c>
      <c r="H2579" s="3">
        <v>0</v>
      </c>
      <c r="I2579" s="14">
        <v>0</v>
      </c>
    </row>
    <row r="2580" spans="1:9" ht="14.25" customHeight="1">
      <c r="A2580" s="13">
        <v>31</v>
      </c>
      <c r="B2580" s="12" t="s">
        <v>2279</v>
      </c>
      <c r="C2580" s="12">
        <v>3129509</v>
      </c>
      <c r="D2580" s="3" t="s">
        <v>2607</v>
      </c>
      <c r="E2580" s="3">
        <v>0</v>
      </c>
      <c r="F2580" s="3">
        <v>1</v>
      </c>
      <c r="G2580" s="3">
        <v>0</v>
      </c>
      <c r="H2580" s="3">
        <v>0</v>
      </c>
      <c r="I2580" s="14">
        <v>82</v>
      </c>
    </row>
    <row r="2581" spans="1:9" ht="14.25" customHeight="1">
      <c r="A2581" s="48">
        <v>31</v>
      </c>
      <c r="B2581" s="49" t="s">
        <v>2279</v>
      </c>
      <c r="C2581" s="49">
        <v>3129608</v>
      </c>
      <c r="D2581" s="2" t="s">
        <v>2608</v>
      </c>
      <c r="E2581" s="3">
        <v>0</v>
      </c>
      <c r="F2581" s="3">
        <v>0</v>
      </c>
      <c r="G2581" s="3">
        <v>0</v>
      </c>
      <c r="H2581" s="3">
        <v>0</v>
      </c>
      <c r="I2581" s="14">
        <v>0</v>
      </c>
    </row>
    <row r="2582" spans="1:9" ht="14.25" customHeight="1">
      <c r="A2582" s="48">
        <v>31</v>
      </c>
      <c r="B2582" s="49" t="s">
        <v>2279</v>
      </c>
      <c r="C2582" s="49">
        <v>3129657</v>
      </c>
      <c r="D2582" s="2" t="s">
        <v>2609</v>
      </c>
      <c r="E2582" s="3">
        <v>0</v>
      </c>
      <c r="F2582" s="3">
        <v>0</v>
      </c>
      <c r="G2582" s="3">
        <v>0</v>
      </c>
      <c r="H2582" s="3">
        <v>0</v>
      </c>
      <c r="I2582" s="14">
        <v>0</v>
      </c>
    </row>
    <row r="2583" spans="1:9" ht="14.25" customHeight="1">
      <c r="A2583" s="48">
        <v>31</v>
      </c>
      <c r="B2583" s="49" t="s">
        <v>2279</v>
      </c>
      <c r="C2583" s="49">
        <v>3129707</v>
      </c>
      <c r="D2583" s="2" t="s">
        <v>2610</v>
      </c>
      <c r="E2583" s="3">
        <v>0</v>
      </c>
      <c r="F2583" s="3">
        <v>0</v>
      </c>
      <c r="G2583" s="3">
        <v>0</v>
      </c>
      <c r="H2583" s="3">
        <v>0</v>
      </c>
      <c r="I2583" s="14">
        <v>0</v>
      </c>
    </row>
    <row r="2584" spans="1:9" ht="14.25" customHeight="1">
      <c r="A2584" s="48">
        <v>31</v>
      </c>
      <c r="B2584" s="49" t="s">
        <v>2279</v>
      </c>
      <c r="C2584" s="49">
        <v>3129806</v>
      </c>
      <c r="D2584" s="2" t="s">
        <v>2611</v>
      </c>
      <c r="E2584" s="3">
        <v>0</v>
      </c>
      <c r="F2584" s="3">
        <v>0</v>
      </c>
      <c r="G2584" s="3">
        <v>0</v>
      </c>
      <c r="H2584" s="3">
        <v>0</v>
      </c>
      <c r="I2584" s="14">
        <v>0</v>
      </c>
    </row>
    <row r="2585" spans="1:9" ht="14.25" customHeight="1">
      <c r="A2585" s="48">
        <v>31</v>
      </c>
      <c r="B2585" s="49" t="s">
        <v>2279</v>
      </c>
      <c r="C2585" s="49">
        <v>3129905</v>
      </c>
      <c r="D2585" s="2" t="s">
        <v>2612</v>
      </c>
      <c r="E2585" s="3">
        <v>0</v>
      </c>
      <c r="F2585" s="3">
        <v>0</v>
      </c>
      <c r="G2585" s="3">
        <v>0</v>
      </c>
      <c r="H2585" s="3">
        <v>0</v>
      </c>
      <c r="I2585" s="14">
        <v>0</v>
      </c>
    </row>
    <row r="2586" spans="1:9" ht="14.25" customHeight="1">
      <c r="A2586" s="48">
        <v>31</v>
      </c>
      <c r="B2586" s="49" t="s">
        <v>2279</v>
      </c>
      <c r="C2586" s="49">
        <v>3130002</v>
      </c>
      <c r="D2586" s="2" t="s">
        <v>2613</v>
      </c>
      <c r="E2586" s="3">
        <v>0</v>
      </c>
      <c r="F2586" s="3">
        <v>0</v>
      </c>
      <c r="G2586" s="3">
        <v>0</v>
      </c>
      <c r="H2586" s="3">
        <v>0</v>
      </c>
      <c r="I2586" s="14">
        <v>0</v>
      </c>
    </row>
    <row r="2587" spans="1:9" ht="14.25" customHeight="1">
      <c r="A2587" s="13">
        <v>31</v>
      </c>
      <c r="B2587" s="12" t="s">
        <v>2279</v>
      </c>
      <c r="C2587" s="12">
        <v>3130051</v>
      </c>
      <c r="D2587" s="3" t="s">
        <v>2614</v>
      </c>
      <c r="E2587" s="3">
        <v>0</v>
      </c>
      <c r="F2587" s="3">
        <v>1</v>
      </c>
      <c r="G2587" s="3">
        <v>0</v>
      </c>
      <c r="H2587" s="3">
        <v>0</v>
      </c>
      <c r="I2587" s="14">
        <v>5</v>
      </c>
    </row>
    <row r="2588" spans="1:9" ht="14.25" customHeight="1">
      <c r="A2588" s="48">
        <v>31</v>
      </c>
      <c r="B2588" s="49" t="s">
        <v>2279</v>
      </c>
      <c r="C2588" s="49">
        <v>3130101</v>
      </c>
      <c r="D2588" s="2" t="s">
        <v>2615</v>
      </c>
      <c r="E2588" s="3">
        <v>0</v>
      </c>
      <c r="F2588" s="3">
        <v>0</v>
      </c>
      <c r="G2588" s="3">
        <v>0</v>
      </c>
      <c r="H2588" s="3">
        <v>0</v>
      </c>
      <c r="I2588" s="14">
        <v>0</v>
      </c>
    </row>
    <row r="2589" spans="1:9" ht="14.25" customHeight="1">
      <c r="A2589" s="48">
        <v>31</v>
      </c>
      <c r="B2589" s="49" t="s">
        <v>2279</v>
      </c>
      <c r="C2589" s="49">
        <v>3130200</v>
      </c>
      <c r="D2589" s="2" t="s">
        <v>2616</v>
      </c>
      <c r="E2589" s="3">
        <v>0</v>
      </c>
      <c r="F2589" s="3">
        <v>0</v>
      </c>
      <c r="G2589" s="3">
        <v>0</v>
      </c>
      <c r="H2589" s="3">
        <v>0</v>
      </c>
      <c r="I2589" s="14">
        <v>0</v>
      </c>
    </row>
    <row r="2590" spans="1:9" ht="14.25" customHeight="1">
      <c r="A2590" s="48">
        <v>31</v>
      </c>
      <c r="B2590" s="49" t="s">
        <v>2279</v>
      </c>
      <c r="C2590" s="49">
        <v>3130309</v>
      </c>
      <c r="D2590" s="2" t="s">
        <v>2617</v>
      </c>
      <c r="E2590" s="3">
        <v>0</v>
      </c>
      <c r="F2590" s="3">
        <v>0</v>
      </c>
      <c r="G2590" s="3">
        <v>0</v>
      </c>
      <c r="H2590" s="3">
        <v>0</v>
      </c>
      <c r="I2590" s="14">
        <v>0</v>
      </c>
    </row>
    <row r="2591" spans="1:9" ht="14.25" customHeight="1">
      <c r="A2591" s="48">
        <v>31</v>
      </c>
      <c r="B2591" s="49" t="s">
        <v>2279</v>
      </c>
      <c r="C2591" s="49">
        <v>3130408</v>
      </c>
      <c r="D2591" s="2" t="s">
        <v>2618</v>
      </c>
      <c r="E2591" s="3">
        <v>0</v>
      </c>
      <c r="F2591" s="3">
        <v>0</v>
      </c>
      <c r="G2591" s="3">
        <v>0</v>
      </c>
      <c r="H2591" s="3">
        <v>0</v>
      </c>
      <c r="I2591" s="14">
        <v>0</v>
      </c>
    </row>
    <row r="2592" spans="1:9" ht="14.25" customHeight="1">
      <c r="A2592" s="13">
        <v>31</v>
      </c>
      <c r="B2592" s="12" t="s">
        <v>2279</v>
      </c>
      <c r="C2592" s="12">
        <v>3130507</v>
      </c>
      <c r="D2592" s="3" t="s">
        <v>2619</v>
      </c>
      <c r="E2592" s="3">
        <v>0</v>
      </c>
      <c r="F2592" s="3">
        <v>1</v>
      </c>
      <c r="G2592" s="3">
        <v>0</v>
      </c>
      <c r="H2592" s="3">
        <v>0</v>
      </c>
      <c r="I2592" s="14">
        <v>1</v>
      </c>
    </row>
    <row r="2593" spans="1:9" ht="14.25" customHeight="1">
      <c r="A2593" s="48">
        <v>31</v>
      </c>
      <c r="B2593" s="49" t="s">
        <v>2279</v>
      </c>
      <c r="C2593" s="49">
        <v>3130556</v>
      </c>
      <c r="D2593" s="2" t="s">
        <v>2620</v>
      </c>
      <c r="E2593" s="3">
        <v>0</v>
      </c>
      <c r="F2593" s="3">
        <v>0</v>
      </c>
      <c r="G2593" s="3">
        <v>0</v>
      </c>
      <c r="H2593" s="3">
        <v>0</v>
      </c>
      <c r="I2593" s="14">
        <v>0</v>
      </c>
    </row>
    <row r="2594" spans="1:9" ht="14.25" customHeight="1">
      <c r="A2594" s="48">
        <v>31</v>
      </c>
      <c r="B2594" s="49" t="s">
        <v>2279</v>
      </c>
      <c r="C2594" s="49">
        <v>3130606</v>
      </c>
      <c r="D2594" s="2" t="s">
        <v>2621</v>
      </c>
      <c r="E2594" s="3">
        <v>0</v>
      </c>
      <c r="F2594" s="3">
        <v>0</v>
      </c>
      <c r="G2594" s="3">
        <v>0</v>
      </c>
      <c r="H2594" s="3">
        <v>0</v>
      </c>
      <c r="I2594" s="14">
        <v>0</v>
      </c>
    </row>
    <row r="2595" spans="1:9" ht="14.25" customHeight="1">
      <c r="A2595" s="13">
        <v>31</v>
      </c>
      <c r="B2595" s="12" t="s">
        <v>2279</v>
      </c>
      <c r="C2595" s="12">
        <v>3130655</v>
      </c>
      <c r="D2595" s="3" t="s">
        <v>2622</v>
      </c>
      <c r="E2595" s="3">
        <v>0</v>
      </c>
      <c r="F2595" s="3">
        <v>1</v>
      </c>
      <c r="G2595" s="3">
        <v>0</v>
      </c>
      <c r="H2595" s="3">
        <v>0</v>
      </c>
      <c r="I2595" s="14">
        <v>58</v>
      </c>
    </row>
    <row r="2596" spans="1:9" ht="14.25" customHeight="1">
      <c r="A2596" s="13">
        <v>31</v>
      </c>
      <c r="B2596" s="12" t="s">
        <v>2279</v>
      </c>
      <c r="C2596" s="12">
        <v>3130705</v>
      </c>
      <c r="D2596" s="3" t="s">
        <v>2623</v>
      </c>
      <c r="E2596" s="3">
        <v>0</v>
      </c>
      <c r="F2596" s="3">
        <v>1</v>
      </c>
      <c r="G2596" s="3">
        <v>0</v>
      </c>
      <c r="H2596" s="3">
        <v>0</v>
      </c>
      <c r="I2596" s="14">
        <v>1</v>
      </c>
    </row>
    <row r="2597" spans="1:9" ht="14.25" customHeight="1">
      <c r="A2597" s="48">
        <v>31</v>
      </c>
      <c r="B2597" s="49" t="s">
        <v>2279</v>
      </c>
      <c r="C2597" s="49">
        <v>3130804</v>
      </c>
      <c r="D2597" s="2" t="s">
        <v>2624</v>
      </c>
      <c r="E2597" s="3">
        <v>0</v>
      </c>
      <c r="F2597" s="3">
        <v>0</v>
      </c>
      <c r="G2597" s="3">
        <v>0</v>
      </c>
      <c r="H2597" s="3">
        <v>0</v>
      </c>
      <c r="I2597" s="14">
        <v>0</v>
      </c>
    </row>
    <row r="2598" spans="1:9" ht="14.25" customHeight="1">
      <c r="A2598" s="48">
        <v>31</v>
      </c>
      <c r="B2598" s="49" t="s">
        <v>2279</v>
      </c>
      <c r="C2598" s="49">
        <v>3130903</v>
      </c>
      <c r="D2598" s="2" t="s">
        <v>2625</v>
      </c>
      <c r="E2598" s="3">
        <v>0</v>
      </c>
      <c r="F2598" s="3">
        <v>0</v>
      </c>
      <c r="G2598" s="3">
        <v>0</v>
      </c>
      <c r="H2598" s="3">
        <v>0</v>
      </c>
      <c r="I2598" s="14">
        <v>0</v>
      </c>
    </row>
    <row r="2599" spans="1:9" ht="14.25" customHeight="1">
      <c r="A2599" s="48">
        <v>31</v>
      </c>
      <c r="B2599" s="49" t="s">
        <v>2279</v>
      </c>
      <c r="C2599" s="49">
        <v>3131000</v>
      </c>
      <c r="D2599" s="2" t="s">
        <v>2626</v>
      </c>
      <c r="E2599" s="3">
        <v>0</v>
      </c>
      <c r="F2599" s="3">
        <v>0</v>
      </c>
      <c r="G2599" s="3">
        <v>0</v>
      </c>
      <c r="H2599" s="3">
        <v>0</v>
      </c>
      <c r="I2599" s="14">
        <v>0</v>
      </c>
    </row>
    <row r="2600" spans="1:9" ht="14.25" customHeight="1">
      <c r="A2600" s="48">
        <v>31</v>
      </c>
      <c r="B2600" s="49" t="s">
        <v>2279</v>
      </c>
      <c r="C2600" s="49">
        <v>3131109</v>
      </c>
      <c r="D2600" s="2" t="s">
        <v>2627</v>
      </c>
      <c r="E2600" s="3">
        <v>0</v>
      </c>
      <c r="F2600" s="3">
        <v>0</v>
      </c>
      <c r="G2600" s="3">
        <v>0</v>
      </c>
      <c r="H2600" s="3">
        <v>0</v>
      </c>
      <c r="I2600" s="14">
        <v>0</v>
      </c>
    </row>
    <row r="2601" spans="1:9" ht="14.25" customHeight="1">
      <c r="A2601" s="48">
        <v>31</v>
      </c>
      <c r="B2601" s="49" t="s">
        <v>2279</v>
      </c>
      <c r="C2601" s="49">
        <v>3131158</v>
      </c>
      <c r="D2601" s="2" t="s">
        <v>2628</v>
      </c>
      <c r="E2601" s="3">
        <v>0</v>
      </c>
      <c r="F2601" s="3">
        <v>0</v>
      </c>
      <c r="G2601" s="3">
        <v>0</v>
      </c>
      <c r="H2601" s="3">
        <v>0</v>
      </c>
      <c r="I2601" s="14">
        <v>0</v>
      </c>
    </row>
    <row r="2602" spans="1:9" ht="14.25" customHeight="1">
      <c r="A2602" s="48">
        <v>31</v>
      </c>
      <c r="B2602" s="49" t="s">
        <v>2279</v>
      </c>
      <c r="C2602" s="49">
        <v>3131208</v>
      </c>
      <c r="D2602" s="2" t="s">
        <v>2629</v>
      </c>
      <c r="E2602" s="3">
        <v>0</v>
      </c>
      <c r="F2602" s="3">
        <v>0</v>
      </c>
      <c r="G2602" s="3">
        <v>0</v>
      </c>
      <c r="H2602" s="3">
        <v>0</v>
      </c>
      <c r="I2602" s="14">
        <v>0</v>
      </c>
    </row>
    <row r="2603" spans="1:9" ht="14.25" customHeight="1">
      <c r="A2603" s="13">
        <v>31</v>
      </c>
      <c r="B2603" s="12" t="s">
        <v>2279</v>
      </c>
      <c r="C2603" s="12">
        <v>3131307</v>
      </c>
      <c r="D2603" s="3" t="s">
        <v>2630</v>
      </c>
      <c r="E2603" s="3">
        <v>0</v>
      </c>
      <c r="F2603" s="3">
        <v>1</v>
      </c>
      <c r="G2603" s="3">
        <v>0</v>
      </c>
      <c r="H2603" s="3">
        <v>0</v>
      </c>
      <c r="I2603" s="14">
        <v>39</v>
      </c>
    </row>
    <row r="2604" spans="1:9" ht="14.25" customHeight="1">
      <c r="A2604" s="48">
        <v>31</v>
      </c>
      <c r="B2604" s="49" t="s">
        <v>2279</v>
      </c>
      <c r="C2604" s="49">
        <v>3131406</v>
      </c>
      <c r="D2604" s="2" t="s">
        <v>2631</v>
      </c>
      <c r="E2604" s="3">
        <v>0</v>
      </c>
      <c r="F2604" s="3">
        <v>0</v>
      </c>
      <c r="G2604" s="3">
        <v>0</v>
      </c>
      <c r="H2604" s="3">
        <v>0</v>
      </c>
      <c r="I2604" s="14">
        <v>0</v>
      </c>
    </row>
    <row r="2605" spans="1:9" ht="14.25" customHeight="1">
      <c r="A2605" s="48">
        <v>31</v>
      </c>
      <c r="B2605" s="49" t="s">
        <v>2279</v>
      </c>
      <c r="C2605" s="49">
        <v>3131505</v>
      </c>
      <c r="D2605" s="2" t="s">
        <v>2632</v>
      </c>
      <c r="E2605" s="3">
        <v>0</v>
      </c>
      <c r="F2605" s="3">
        <v>0</v>
      </c>
      <c r="G2605" s="3">
        <v>0</v>
      </c>
      <c r="H2605" s="3">
        <v>0</v>
      </c>
      <c r="I2605" s="14">
        <v>0</v>
      </c>
    </row>
    <row r="2606" spans="1:9" ht="14.25" customHeight="1">
      <c r="A2606" s="48">
        <v>31</v>
      </c>
      <c r="B2606" s="49" t="s">
        <v>2279</v>
      </c>
      <c r="C2606" s="49">
        <v>3131604</v>
      </c>
      <c r="D2606" s="2" t="s">
        <v>2633</v>
      </c>
      <c r="E2606" s="3">
        <v>0</v>
      </c>
      <c r="F2606" s="3">
        <v>0</v>
      </c>
      <c r="G2606" s="3">
        <v>0</v>
      </c>
      <c r="H2606" s="3">
        <v>0</v>
      </c>
      <c r="I2606" s="14">
        <v>0</v>
      </c>
    </row>
    <row r="2607" spans="1:9" ht="14.25" customHeight="1">
      <c r="A2607" s="13">
        <v>31</v>
      </c>
      <c r="B2607" s="12" t="s">
        <v>2279</v>
      </c>
      <c r="C2607" s="12">
        <v>3131703</v>
      </c>
      <c r="D2607" s="3" t="s">
        <v>2634</v>
      </c>
      <c r="E2607" s="3">
        <v>0</v>
      </c>
      <c r="F2607" s="3">
        <v>1</v>
      </c>
      <c r="G2607" s="3">
        <v>0</v>
      </c>
      <c r="H2607" s="3">
        <v>0</v>
      </c>
      <c r="I2607" s="14">
        <v>431</v>
      </c>
    </row>
    <row r="2608" spans="1:9" ht="14.25" customHeight="1">
      <c r="A2608" s="48">
        <v>31</v>
      </c>
      <c r="B2608" s="49" t="s">
        <v>2279</v>
      </c>
      <c r="C2608" s="49">
        <v>3131802</v>
      </c>
      <c r="D2608" s="2" t="s">
        <v>2635</v>
      </c>
      <c r="E2608" s="3">
        <v>0</v>
      </c>
      <c r="F2608" s="3">
        <v>0</v>
      </c>
      <c r="G2608" s="3">
        <v>0</v>
      </c>
      <c r="H2608" s="3">
        <v>0</v>
      </c>
      <c r="I2608" s="14">
        <v>0</v>
      </c>
    </row>
    <row r="2609" spans="1:9" ht="14.25" customHeight="1">
      <c r="A2609" s="13">
        <v>31</v>
      </c>
      <c r="B2609" s="12" t="s">
        <v>2279</v>
      </c>
      <c r="C2609" s="12">
        <v>3131901</v>
      </c>
      <c r="D2609" s="3" t="s">
        <v>2636</v>
      </c>
      <c r="E2609" s="3">
        <v>0</v>
      </c>
      <c r="F2609" s="3">
        <v>1</v>
      </c>
      <c r="G2609" s="3">
        <v>0</v>
      </c>
      <c r="H2609" s="3">
        <v>0</v>
      </c>
      <c r="I2609" s="14">
        <v>5</v>
      </c>
    </row>
    <row r="2610" spans="1:9" ht="14.25" customHeight="1">
      <c r="A2610" s="48">
        <v>31</v>
      </c>
      <c r="B2610" s="49" t="s">
        <v>2279</v>
      </c>
      <c r="C2610" s="49">
        <v>3132008</v>
      </c>
      <c r="D2610" s="2" t="s">
        <v>2637</v>
      </c>
      <c r="E2610" s="3">
        <v>0</v>
      </c>
      <c r="F2610" s="3">
        <v>0</v>
      </c>
      <c r="G2610" s="3">
        <v>0</v>
      </c>
      <c r="H2610" s="3">
        <v>0</v>
      </c>
      <c r="I2610" s="14">
        <v>0</v>
      </c>
    </row>
    <row r="2611" spans="1:9" ht="14.25" customHeight="1">
      <c r="A2611" s="13">
        <v>31</v>
      </c>
      <c r="B2611" s="12" t="s">
        <v>2279</v>
      </c>
      <c r="C2611" s="12">
        <v>3132107</v>
      </c>
      <c r="D2611" s="3" t="s">
        <v>2638</v>
      </c>
      <c r="E2611" s="3">
        <v>0</v>
      </c>
      <c r="F2611" s="3">
        <v>1</v>
      </c>
      <c r="G2611" s="3">
        <v>0</v>
      </c>
      <c r="H2611" s="3">
        <v>0</v>
      </c>
      <c r="I2611" s="14">
        <v>248</v>
      </c>
    </row>
    <row r="2612" spans="1:9" ht="14.25" customHeight="1">
      <c r="A2612" s="13">
        <v>31</v>
      </c>
      <c r="B2612" s="12" t="s">
        <v>2279</v>
      </c>
      <c r="C2612" s="12">
        <v>3132206</v>
      </c>
      <c r="D2612" s="3" t="s">
        <v>2639</v>
      </c>
      <c r="E2612" s="3">
        <v>0</v>
      </c>
      <c r="F2612" s="3">
        <v>1</v>
      </c>
      <c r="G2612" s="3">
        <v>0</v>
      </c>
      <c r="H2612" s="3">
        <v>0</v>
      </c>
      <c r="I2612" s="14">
        <v>2</v>
      </c>
    </row>
    <row r="2613" spans="1:9" ht="14.25" customHeight="1">
      <c r="A2613" s="13">
        <v>31</v>
      </c>
      <c r="B2613" s="12" t="s">
        <v>2279</v>
      </c>
      <c r="C2613" s="12">
        <v>3132305</v>
      </c>
      <c r="D2613" s="3" t="s">
        <v>2640</v>
      </c>
      <c r="E2613" s="3">
        <v>0</v>
      </c>
      <c r="F2613" s="3">
        <v>1</v>
      </c>
      <c r="G2613" s="3">
        <v>0</v>
      </c>
      <c r="H2613" s="3">
        <v>0</v>
      </c>
      <c r="I2613" s="14">
        <v>9</v>
      </c>
    </row>
    <row r="2614" spans="1:9" ht="14.25" customHeight="1">
      <c r="A2614" s="48">
        <v>31</v>
      </c>
      <c r="B2614" s="49" t="s">
        <v>2279</v>
      </c>
      <c r="C2614" s="49">
        <v>3132404</v>
      </c>
      <c r="D2614" s="2" t="s">
        <v>2641</v>
      </c>
      <c r="E2614" s="3">
        <v>0</v>
      </c>
      <c r="F2614" s="3">
        <v>0</v>
      </c>
      <c r="G2614" s="3">
        <v>0</v>
      </c>
      <c r="H2614" s="3">
        <v>0</v>
      </c>
      <c r="I2614" s="14">
        <v>0</v>
      </c>
    </row>
    <row r="2615" spans="1:9" ht="14.25" customHeight="1">
      <c r="A2615" s="13">
        <v>31</v>
      </c>
      <c r="B2615" s="12" t="s">
        <v>2279</v>
      </c>
      <c r="C2615" s="12">
        <v>3132503</v>
      </c>
      <c r="D2615" s="3" t="s">
        <v>2642</v>
      </c>
      <c r="E2615" s="3">
        <v>1</v>
      </c>
      <c r="F2615" s="3">
        <v>1</v>
      </c>
      <c r="G2615" s="3">
        <v>3</v>
      </c>
      <c r="H2615" s="3">
        <v>46</v>
      </c>
      <c r="I2615" s="14">
        <v>993</v>
      </c>
    </row>
    <row r="2616" spans="1:9" ht="14.25" customHeight="1">
      <c r="A2616" s="48">
        <v>31</v>
      </c>
      <c r="B2616" s="49" t="s">
        <v>2279</v>
      </c>
      <c r="C2616" s="49">
        <v>3132602</v>
      </c>
      <c r="D2616" s="2" t="s">
        <v>2643</v>
      </c>
      <c r="E2616" s="3">
        <v>0</v>
      </c>
      <c r="F2616" s="3">
        <v>0</v>
      </c>
      <c r="G2616" s="3">
        <v>0</v>
      </c>
      <c r="H2616" s="3">
        <v>0</v>
      </c>
      <c r="I2616" s="14">
        <v>0</v>
      </c>
    </row>
    <row r="2617" spans="1:9" ht="14.25" customHeight="1">
      <c r="A2617" s="13">
        <v>31</v>
      </c>
      <c r="B2617" s="12" t="s">
        <v>2279</v>
      </c>
      <c r="C2617" s="12">
        <v>3132701</v>
      </c>
      <c r="D2617" s="3" t="s">
        <v>2644</v>
      </c>
      <c r="E2617" s="3">
        <v>0</v>
      </c>
      <c r="F2617" s="3">
        <v>1</v>
      </c>
      <c r="G2617" s="3">
        <v>0</v>
      </c>
      <c r="H2617" s="3">
        <v>0</v>
      </c>
      <c r="I2617" s="14">
        <v>86</v>
      </c>
    </row>
    <row r="2618" spans="1:9" ht="14.25" customHeight="1">
      <c r="A2618" s="48">
        <v>31</v>
      </c>
      <c r="B2618" s="49" t="s">
        <v>2279</v>
      </c>
      <c r="C2618" s="49">
        <v>3132800</v>
      </c>
      <c r="D2618" s="2" t="s">
        <v>2645</v>
      </c>
      <c r="E2618" s="3">
        <v>0</v>
      </c>
      <c r="F2618" s="3">
        <v>0</v>
      </c>
      <c r="G2618" s="3">
        <v>0</v>
      </c>
      <c r="H2618" s="3">
        <v>0</v>
      </c>
      <c r="I2618" s="14">
        <v>0</v>
      </c>
    </row>
    <row r="2619" spans="1:9" ht="14.25" customHeight="1">
      <c r="A2619" s="48">
        <v>31</v>
      </c>
      <c r="B2619" s="49" t="s">
        <v>2279</v>
      </c>
      <c r="C2619" s="49">
        <v>3132909</v>
      </c>
      <c r="D2619" s="2" t="s">
        <v>2646</v>
      </c>
      <c r="E2619" s="3">
        <v>0</v>
      </c>
      <c r="F2619" s="3">
        <v>0</v>
      </c>
      <c r="G2619" s="3">
        <v>0</v>
      </c>
      <c r="H2619" s="3">
        <v>0</v>
      </c>
      <c r="I2619" s="14">
        <v>0</v>
      </c>
    </row>
    <row r="2620" spans="1:9" ht="14.25" customHeight="1">
      <c r="A2620" s="48">
        <v>31</v>
      </c>
      <c r="B2620" s="49" t="s">
        <v>2279</v>
      </c>
      <c r="C2620" s="49">
        <v>3133006</v>
      </c>
      <c r="D2620" s="2" t="s">
        <v>2647</v>
      </c>
      <c r="E2620" s="3">
        <v>0</v>
      </c>
      <c r="F2620" s="3">
        <v>0</v>
      </c>
      <c r="G2620" s="3">
        <v>0</v>
      </c>
      <c r="H2620" s="3">
        <v>0</v>
      </c>
      <c r="I2620" s="14">
        <v>0</v>
      </c>
    </row>
    <row r="2621" spans="1:9" ht="14.25" customHeight="1">
      <c r="A2621" s="48">
        <v>31</v>
      </c>
      <c r="B2621" s="49" t="s">
        <v>2279</v>
      </c>
      <c r="C2621" s="49">
        <v>3133105</v>
      </c>
      <c r="D2621" s="2" t="s">
        <v>2648</v>
      </c>
      <c r="E2621" s="3">
        <v>0</v>
      </c>
      <c r="F2621" s="3">
        <v>0</v>
      </c>
      <c r="G2621" s="3">
        <v>0</v>
      </c>
      <c r="H2621" s="3">
        <v>0</v>
      </c>
      <c r="I2621" s="14">
        <v>0</v>
      </c>
    </row>
    <row r="2622" spans="1:9" ht="14.25" customHeight="1">
      <c r="A2622" s="48">
        <v>31</v>
      </c>
      <c r="B2622" s="49" t="s">
        <v>2279</v>
      </c>
      <c r="C2622" s="49">
        <v>3133204</v>
      </c>
      <c r="D2622" s="2" t="s">
        <v>2649</v>
      </c>
      <c r="E2622" s="3">
        <v>0</v>
      </c>
      <c r="F2622" s="3">
        <v>0</v>
      </c>
      <c r="G2622" s="3">
        <v>0</v>
      </c>
      <c r="H2622" s="3">
        <v>0</v>
      </c>
      <c r="I2622" s="14">
        <v>0</v>
      </c>
    </row>
    <row r="2623" spans="1:9" ht="14.25" customHeight="1">
      <c r="A2623" s="13">
        <v>31</v>
      </c>
      <c r="B2623" s="12" t="s">
        <v>2279</v>
      </c>
      <c r="C2623" s="12">
        <v>3133303</v>
      </c>
      <c r="D2623" s="3" t="s">
        <v>2650</v>
      </c>
      <c r="E2623" s="3">
        <v>0</v>
      </c>
      <c r="F2623" s="3">
        <v>1</v>
      </c>
      <c r="G2623" s="3">
        <v>0</v>
      </c>
      <c r="H2623" s="3">
        <v>0</v>
      </c>
      <c r="I2623" s="14">
        <v>6</v>
      </c>
    </row>
    <row r="2624" spans="1:9" ht="14.25" customHeight="1">
      <c r="A2624" s="13">
        <v>31</v>
      </c>
      <c r="B2624" s="12" t="s">
        <v>2279</v>
      </c>
      <c r="C2624" s="12">
        <v>3133402</v>
      </c>
      <c r="D2624" s="3" t="s">
        <v>2651</v>
      </c>
      <c r="E2624" s="3">
        <v>0</v>
      </c>
      <c r="F2624" s="3">
        <v>1</v>
      </c>
      <c r="G2624" s="3">
        <v>0</v>
      </c>
      <c r="H2624" s="3">
        <v>0</v>
      </c>
      <c r="I2624" s="14">
        <v>10</v>
      </c>
    </row>
    <row r="2625" spans="1:9" ht="14.25" customHeight="1">
      <c r="A2625" s="13">
        <v>31</v>
      </c>
      <c r="B2625" s="12" t="s">
        <v>2279</v>
      </c>
      <c r="C2625" s="12">
        <v>3133501</v>
      </c>
      <c r="D2625" s="3" t="s">
        <v>2652</v>
      </c>
      <c r="E2625" s="3">
        <v>0</v>
      </c>
      <c r="F2625" s="3">
        <v>1</v>
      </c>
      <c r="G2625" s="3">
        <v>0</v>
      </c>
      <c r="H2625" s="3">
        <v>0</v>
      </c>
      <c r="I2625" s="14">
        <v>32</v>
      </c>
    </row>
    <row r="2626" spans="1:9" ht="14.25" customHeight="1">
      <c r="A2626" s="48">
        <v>31</v>
      </c>
      <c r="B2626" s="49" t="s">
        <v>2279</v>
      </c>
      <c r="C2626" s="49">
        <v>3133600</v>
      </c>
      <c r="D2626" s="2" t="s">
        <v>2653</v>
      </c>
      <c r="E2626" s="3">
        <v>0</v>
      </c>
      <c r="F2626" s="3">
        <v>0</v>
      </c>
      <c r="G2626" s="3">
        <v>0</v>
      </c>
      <c r="H2626" s="3">
        <v>0</v>
      </c>
      <c r="I2626" s="14">
        <v>0</v>
      </c>
    </row>
    <row r="2627" spans="1:9" ht="14.25" customHeight="1">
      <c r="A2627" s="13">
        <v>31</v>
      </c>
      <c r="B2627" s="12" t="s">
        <v>2279</v>
      </c>
      <c r="C2627" s="12">
        <v>3133709</v>
      </c>
      <c r="D2627" s="3" t="s">
        <v>2654</v>
      </c>
      <c r="E2627" s="3">
        <v>0</v>
      </c>
      <c r="F2627" s="3">
        <v>1</v>
      </c>
      <c r="G2627" s="3">
        <v>0</v>
      </c>
      <c r="H2627" s="3">
        <v>0</v>
      </c>
      <c r="I2627" s="14">
        <v>1</v>
      </c>
    </row>
    <row r="2628" spans="1:9" ht="14.25" customHeight="1">
      <c r="A2628" s="48">
        <v>31</v>
      </c>
      <c r="B2628" s="49" t="s">
        <v>2279</v>
      </c>
      <c r="C2628" s="49">
        <v>3133758</v>
      </c>
      <c r="D2628" s="2" t="s">
        <v>2655</v>
      </c>
      <c r="E2628" s="3">
        <v>0</v>
      </c>
      <c r="F2628" s="3">
        <v>0</v>
      </c>
      <c r="G2628" s="3">
        <v>0</v>
      </c>
      <c r="H2628" s="3">
        <v>0</v>
      </c>
      <c r="I2628" s="14">
        <v>0</v>
      </c>
    </row>
    <row r="2629" spans="1:9" ht="14.25" customHeight="1">
      <c r="A2629" s="13">
        <v>31</v>
      </c>
      <c r="B2629" s="12" t="s">
        <v>2279</v>
      </c>
      <c r="C2629" s="12">
        <v>3133808</v>
      </c>
      <c r="D2629" s="3" t="s">
        <v>2656</v>
      </c>
      <c r="E2629" s="3">
        <v>0</v>
      </c>
      <c r="F2629" s="3">
        <v>1</v>
      </c>
      <c r="G2629" s="3">
        <v>0</v>
      </c>
      <c r="H2629" s="3">
        <v>0</v>
      </c>
      <c r="I2629" s="14">
        <v>9</v>
      </c>
    </row>
    <row r="2630" spans="1:9" ht="14.25" customHeight="1">
      <c r="A2630" s="48">
        <v>31</v>
      </c>
      <c r="B2630" s="49" t="s">
        <v>2279</v>
      </c>
      <c r="C2630" s="49">
        <v>3133907</v>
      </c>
      <c r="D2630" s="2" t="s">
        <v>2657</v>
      </c>
      <c r="E2630" s="3">
        <v>0</v>
      </c>
      <c r="F2630" s="3">
        <v>0</v>
      </c>
      <c r="G2630" s="3">
        <v>0</v>
      </c>
      <c r="H2630" s="3">
        <v>0</v>
      </c>
      <c r="I2630" s="14">
        <v>0</v>
      </c>
    </row>
    <row r="2631" spans="1:9" ht="14.25" customHeight="1">
      <c r="A2631" s="13">
        <v>31</v>
      </c>
      <c r="B2631" s="12" t="s">
        <v>2279</v>
      </c>
      <c r="C2631" s="12">
        <v>3134004</v>
      </c>
      <c r="D2631" s="3" t="s">
        <v>2658</v>
      </c>
      <c r="E2631" s="3">
        <v>0</v>
      </c>
      <c r="F2631" s="3">
        <v>1</v>
      </c>
      <c r="G2631" s="3">
        <v>0</v>
      </c>
      <c r="H2631" s="3">
        <v>0</v>
      </c>
      <c r="I2631" s="14">
        <v>413</v>
      </c>
    </row>
    <row r="2632" spans="1:9" ht="14.25" customHeight="1">
      <c r="A2632" s="48">
        <v>31</v>
      </c>
      <c r="B2632" s="49" t="s">
        <v>2279</v>
      </c>
      <c r="C2632" s="49">
        <v>3134103</v>
      </c>
      <c r="D2632" s="2" t="s">
        <v>2659</v>
      </c>
      <c r="E2632" s="3">
        <v>0</v>
      </c>
      <c r="F2632" s="3">
        <v>0</v>
      </c>
      <c r="G2632" s="3">
        <v>0</v>
      </c>
      <c r="H2632" s="3">
        <v>0</v>
      </c>
      <c r="I2632" s="14">
        <v>0</v>
      </c>
    </row>
    <row r="2633" spans="1:9" ht="14.25" customHeight="1">
      <c r="A2633" s="13">
        <v>31</v>
      </c>
      <c r="B2633" s="12" t="s">
        <v>2279</v>
      </c>
      <c r="C2633" s="12">
        <v>3134202</v>
      </c>
      <c r="D2633" s="3" t="s">
        <v>2660</v>
      </c>
      <c r="E2633" s="3">
        <v>0</v>
      </c>
      <c r="F2633" s="3">
        <v>1</v>
      </c>
      <c r="G2633" s="3">
        <v>0</v>
      </c>
      <c r="H2633" s="3">
        <v>0</v>
      </c>
      <c r="I2633" s="14">
        <v>6</v>
      </c>
    </row>
    <row r="2634" spans="1:9" ht="14.25" customHeight="1">
      <c r="A2634" s="48">
        <v>31</v>
      </c>
      <c r="B2634" s="49" t="s">
        <v>2279</v>
      </c>
      <c r="C2634" s="49">
        <v>3134301</v>
      </c>
      <c r="D2634" s="2" t="s">
        <v>2661</v>
      </c>
      <c r="E2634" s="3">
        <v>0</v>
      </c>
      <c r="F2634" s="3">
        <v>0</v>
      </c>
      <c r="G2634" s="3">
        <v>0</v>
      </c>
      <c r="H2634" s="3">
        <v>0</v>
      </c>
      <c r="I2634" s="14">
        <v>0</v>
      </c>
    </row>
    <row r="2635" spans="1:9" ht="14.25" customHeight="1">
      <c r="A2635" s="48">
        <v>31</v>
      </c>
      <c r="B2635" s="49" t="s">
        <v>2279</v>
      </c>
      <c r="C2635" s="49">
        <v>3134400</v>
      </c>
      <c r="D2635" s="2" t="s">
        <v>2662</v>
      </c>
      <c r="E2635" s="3">
        <v>0</v>
      </c>
      <c r="F2635" s="3">
        <v>0</v>
      </c>
      <c r="G2635" s="3">
        <v>0</v>
      </c>
      <c r="H2635" s="3">
        <v>0</v>
      </c>
      <c r="I2635" s="14">
        <v>0</v>
      </c>
    </row>
    <row r="2636" spans="1:9" ht="14.25" customHeight="1">
      <c r="A2636" s="48">
        <v>31</v>
      </c>
      <c r="B2636" s="49" t="s">
        <v>2279</v>
      </c>
      <c r="C2636" s="49">
        <v>3134509</v>
      </c>
      <c r="D2636" s="2" t="s">
        <v>2663</v>
      </c>
      <c r="E2636" s="3">
        <v>0</v>
      </c>
      <c r="F2636" s="3">
        <v>0</v>
      </c>
      <c r="G2636" s="3">
        <v>0</v>
      </c>
      <c r="H2636" s="3">
        <v>0</v>
      </c>
      <c r="I2636" s="14">
        <v>0</v>
      </c>
    </row>
    <row r="2637" spans="1:9" ht="14.25" customHeight="1">
      <c r="A2637" s="13">
        <v>31</v>
      </c>
      <c r="B2637" s="12" t="s">
        <v>2279</v>
      </c>
      <c r="C2637" s="12">
        <v>3134608</v>
      </c>
      <c r="D2637" s="3" t="s">
        <v>2664</v>
      </c>
      <c r="E2637" s="3">
        <v>0</v>
      </c>
      <c r="F2637" s="3">
        <v>1</v>
      </c>
      <c r="G2637" s="3">
        <v>0</v>
      </c>
      <c r="H2637" s="3">
        <v>0</v>
      </c>
      <c r="I2637" s="14">
        <v>244</v>
      </c>
    </row>
    <row r="2638" spans="1:9" ht="14.25" customHeight="1">
      <c r="A2638" s="13">
        <v>31</v>
      </c>
      <c r="B2638" s="12" t="s">
        <v>2279</v>
      </c>
      <c r="C2638" s="12">
        <v>3134707</v>
      </c>
      <c r="D2638" s="3" t="s">
        <v>2665</v>
      </c>
      <c r="E2638" s="3">
        <v>0</v>
      </c>
      <c r="F2638" s="3">
        <v>1</v>
      </c>
      <c r="G2638" s="3">
        <v>0</v>
      </c>
      <c r="H2638" s="3">
        <v>0</v>
      </c>
      <c r="I2638" s="14">
        <v>1</v>
      </c>
    </row>
    <row r="2639" spans="1:9" ht="14.25" customHeight="1">
      <c r="A2639" s="48">
        <v>31</v>
      </c>
      <c r="B2639" s="49" t="s">
        <v>2279</v>
      </c>
      <c r="C2639" s="49">
        <v>3134806</v>
      </c>
      <c r="D2639" s="2" t="s">
        <v>2666</v>
      </c>
      <c r="E2639" s="3">
        <v>0</v>
      </c>
      <c r="F2639" s="3">
        <v>0</v>
      </c>
      <c r="G2639" s="3">
        <v>0</v>
      </c>
      <c r="H2639" s="3">
        <v>0</v>
      </c>
      <c r="I2639" s="14">
        <v>0</v>
      </c>
    </row>
    <row r="2640" spans="1:9" ht="14.25" customHeight="1">
      <c r="A2640" s="48">
        <v>31</v>
      </c>
      <c r="B2640" s="49" t="s">
        <v>2279</v>
      </c>
      <c r="C2640" s="49">
        <v>3134905</v>
      </c>
      <c r="D2640" s="2" t="s">
        <v>2667</v>
      </c>
      <c r="E2640" s="3">
        <v>0</v>
      </c>
      <c r="F2640" s="3">
        <v>0</v>
      </c>
      <c r="G2640" s="3">
        <v>0</v>
      </c>
      <c r="H2640" s="3">
        <v>0</v>
      </c>
      <c r="I2640" s="14">
        <v>0</v>
      </c>
    </row>
    <row r="2641" spans="1:9" ht="14.25" customHeight="1">
      <c r="A2641" s="48">
        <v>31</v>
      </c>
      <c r="B2641" s="49" t="s">
        <v>2279</v>
      </c>
      <c r="C2641" s="49">
        <v>3135001</v>
      </c>
      <c r="D2641" s="2" t="s">
        <v>2668</v>
      </c>
      <c r="E2641" s="3">
        <v>0</v>
      </c>
      <c r="F2641" s="3">
        <v>0</v>
      </c>
      <c r="G2641" s="3">
        <v>0</v>
      </c>
      <c r="H2641" s="3">
        <v>0</v>
      </c>
      <c r="I2641" s="14">
        <v>0</v>
      </c>
    </row>
    <row r="2642" spans="1:9" ht="14.25" customHeight="1">
      <c r="A2642" s="13">
        <v>31</v>
      </c>
      <c r="B2642" s="12" t="s">
        <v>2279</v>
      </c>
      <c r="C2642" s="12">
        <v>3135050</v>
      </c>
      <c r="D2642" s="3" t="s">
        <v>2669</v>
      </c>
      <c r="E2642" s="3">
        <v>1</v>
      </c>
      <c r="F2642" s="3">
        <v>1</v>
      </c>
      <c r="G2642" s="3">
        <v>3</v>
      </c>
      <c r="H2642" s="3">
        <v>130</v>
      </c>
      <c r="I2642" s="14">
        <v>902</v>
      </c>
    </row>
    <row r="2643" spans="1:9" ht="14.25" customHeight="1">
      <c r="A2643" s="48">
        <v>31</v>
      </c>
      <c r="B2643" s="49" t="s">
        <v>2279</v>
      </c>
      <c r="C2643" s="49">
        <v>3135076</v>
      </c>
      <c r="D2643" s="2" t="s">
        <v>2670</v>
      </c>
      <c r="E2643" s="3">
        <v>0</v>
      </c>
      <c r="F2643" s="3">
        <v>0</v>
      </c>
      <c r="G2643" s="3">
        <v>0</v>
      </c>
      <c r="H2643" s="3">
        <v>0</v>
      </c>
      <c r="I2643" s="14">
        <v>0</v>
      </c>
    </row>
    <row r="2644" spans="1:9" ht="14.25" customHeight="1">
      <c r="A2644" s="13">
        <v>31</v>
      </c>
      <c r="B2644" s="12" t="s">
        <v>2279</v>
      </c>
      <c r="C2644" s="12">
        <v>3135100</v>
      </c>
      <c r="D2644" s="3" t="s">
        <v>2671</v>
      </c>
      <c r="E2644" s="3">
        <v>1</v>
      </c>
      <c r="F2644" s="3">
        <v>1</v>
      </c>
      <c r="G2644" s="3">
        <v>5</v>
      </c>
      <c r="H2644" s="3">
        <v>866</v>
      </c>
      <c r="I2644" s="14">
        <v>7606</v>
      </c>
    </row>
    <row r="2645" spans="1:9" ht="14.25" customHeight="1">
      <c r="A2645" s="13">
        <v>31</v>
      </c>
      <c r="B2645" s="12" t="s">
        <v>2279</v>
      </c>
      <c r="C2645" s="12">
        <v>3135209</v>
      </c>
      <c r="D2645" s="3" t="s">
        <v>2672</v>
      </c>
      <c r="E2645" s="3">
        <v>1</v>
      </c>
      <c r="F2645" s="3">
        <v>1</v>
      </c>
      <c r="G2645" s="3">
        <v>18</v>
      </c>
      <c r="H2645" s="3">
        <v>1088</v>
      </c>
      <c r="I2645" s="14">
        <v>15000</v>
      </c>
    </row>
    <row r="2646" spans="1:9" ht="14.25" customHeight="1">
      <c r="A2646" s="48">
        <v>31</v>
      </c>
      <c r="B2646" s="49" t="s">
        <v>2279</v>
      </c>
      <c r="C2646" s="49">
        <v>3135308</v>
      </c>
      <c r="D2646" s="2" t="s">
        <v>2673</v>
      </c>
      <c r="E2646" s="3">
        <v>0</v>
      </c>
      <c r="F2646" s="3">
        <v>0</v>
      </c>
      <c r="G2646" s="3">
        <v>0</v>
      </c>
      <c r="H2646" s="3">
        <v>0</v>
      </c>
      <c r="I2646" s="14">
        <v>0</v>
      </c>
    </row>
    <row r="2647" spans="1:9" ht="14.25" customHeight="1">
      <c r="A2647" s="48">
        <v>31</v>
      </c>
      <c r="B2647" s="49" t="s">
        <v>2279</v>
      </c>
      <c r="C2647" s="49">
        <v>3135357</v>
      </c>
      <c r="D2647" s="2" t="s">
        <v>2674</v>
      </c>
      <c r="E2647" s="3">
        <v>0</v>
      </c>
      <c r="F2647" s="3">
        <v>0</v>
      </c>
      <c r="G2647" s="3">
        <v>0</v>
      </c>
      <c r="H2647" s="3">
        <v>0</v>
      </c>
      <c r="I2647" s="14">
        <v>0</v>
      </c>
    </row>
    <row r="2648" spans="1:9" ht="14.25" customHeight="1">
      <c r="A2648" s="48">
        <v>31</v>
      </c>
      <c r="B2648" s="49" t="s">
        <v>2279</v>
      </c>
      <c r="C2648" s="49">
        <v>3135407</v>
      </c>
      <c r="D2648" s="2" t="s">
        <v>2675</v>
      </c>
      <c r="E2648" s="3">
        <v>0</v>
      </c>
      <c r="F2648" s="3">
        <v>0</v>
      </c>
      <c r="G2648" s="3">
        <v>0</v>
      </c>
      <c r="H2648" s="3">
        <v>0</v>
      </c>
      <c r="I2648" s="14">
        <v>0</v>
      </c>
    </row>
    <row r="2649" spans="1:9" ht="14.25" customHeight="1">
      <c r="A2649" s="13">
        <v>31</v>
      </c>
      <c r="B2649" s="12" t="s">
        <v>2279</v>
      </c>
      <c r="C2649" s="12">
        <v>3135456</v>
      </c>
      <c r="D2649" s="3" t="s">
        <v>2676</v>
      </c>
      <c r="E2649" s="3">
        <v>1</v>
      </c>
      <c r="F2649" s="3">
        <v>1</v>
      </c>
      <c r="G2649" s="3">
        <v>4</v>
      </c>
      <c r="H2649" s="3">
        <v>68</v>
      </c>
      <c r="I2649" s="14">
        <v>1398</v>
      </c>
    </row>
    <row r="2650" spans="1:9" ht="14.25" customHeight="1">
      <c r="A2650" s="13">
        <v>31</v>
      </c>
      <c r="B2650" s="12" t="s">
        <v>2279</v>
      </c>
      <c r="C2650" s="12">
        <v>3135506</v>
      </c>
      <c r="D2650" s="3" t="s">
        <v>2677</v>
      </c>
      <c r="E2650" s="3">
        <v>0</v>
      </c>
      <c r="F2650" s="3">
        <v>1</v>
      </c>
      <c r="G2650" s="3">
        <v>0</v>
      </c>
      <c r="H2650" s="3">
        <v>0</v>
      </c>
      <c r="I2650" s="14">
        <v>1</v>
      </c>
    </row>
    <row r="2651" spans="1:9" ht="14.25" customHeight="1">
      <c r="A2651" s="13">
        <v>31</v>
      </c>
      <c r="B2651" s="12" t="s">
        <v>2279</v>
      </c>
      <c r="C2651" s="12">
        <v>3135605</v>
      </c>
      <c r="D2651" s="3" t="s">
        <v>2678</v>
      </c>
      <c r="E2651" s="3">
        <v>0</v>
      </c>
      <c r="F2651" s="3">
        <v>1</v>
      </c>
      <c r="G2651" s="3">
        <v>0</v>
      </c>
      <c r="H2651" s="3">
        <v>0</v>
      </c>
      <c r="I2651" s="14">
        <v>28</v>
      </c>
    </row>
    <row r="2652" spans="1:9" ht="14.25" customHeight="1">
      <c r="A2652" s="13">
        <v>31</v>
      </c>
      <c r="B2652" s="12" t="s">
        <v>2279</v>
      </c>
      <c r="C2652" s="12">
        <v>3135704</v>
      </c>
      <c r="D2652" s="3" t="s">
        <v>2679</v>
      </c>
      <c r="E2652" s="3">
        <v>0</v>
      </c>
      <c r="F2652" s="3">
        <v>1</v>
      </c>
      <c r="G2652" s="3">
        <v>0</v>
      </c>
      <c r="H2652" s="3">
        <v>0</v>
      </c>
      <c r="I2652" s="14">
        <v>304</v>
      </c>
    </row>
    <row r="2653" spans="1:9" ht="14.25" customHeight="1">
      <c r="A2653" s="13">
        <v>31</v>
      </c>
      <c r="B2653" s="12" t="s">
        <v>2279</v>
      </c>
      <c r="C2653" s="12">
        <v>3135803</v>
      </c>
      <c r="D2653" s="3" t="s">
        <v>2680</v>
      </c>
      <c r="E2653" s="3">
        <v>1</v>
      </c>
      <c r="F2653" s="3">
        <v>1</v>
      </c>
      <c r="G2653" s="3">
        <v>1</v>
      </c>
      <c r="H2653" s="3">
        <v>18</v>
      </c>
      <c r="I2653" s="14">
        <v>276</v>
      </c>
    </row>
    <row r="2654" spans="1:9" ht="14.25" customHeight="1">
      <c r="A2654" s="48">
        <v>31</v>
      </c>
      <c r="B2654" s="49" t="s">
        <v>2279</v>
      </c>
      <c r="C2654" s="49">
        <v>3135902</v>
      </c>
      <c r="D2654" s="2" t="s">
        <v>2681</v>
      </c>
      <c r="E2654" s="3">
        <v>0</v>
      </c>
      <c r="F2654" s="3">
        <v>0</v>
      </c>
      <c r="G2654" s="3">
        <v>0</v>
      </c>
      <c r="H2654" s="3">
        <v>0</v>
      </c>
      <c r="I2654" s="14">
        <v>0</v>
      </c>
    </row>
    <row r="2655" spans="1:9" ht="14.25" customHeight="1">
      <c r="A2655" s="13">
        <v>31</v>
      </c>
      <c r="B2655" s="12" t="s">
        <v>2279</v>
      </c>
      <c r="C2655" s="12">
        <v>3136009</v>
      </c>
      <c r="D2655" s="3" t="s">
        <v>2682</v>
      </c>
      <c r="E2655" s="3">
        <v>1</v>
      </c>
      <c r="F2655" s="3">
        <v>1</v>
      </c>
      <c r="G2655" s="3">
        <v>1</v>
      </c>
      <c r="H2655" s="3">
        <v>25</v>
      </c>
      <c r="I2655" s="14">
        <v>327</v>
      </c>
    </row>
    <row r="2656" spans="1:9" ht="14.25" customHeight="1">
      <c r="A2656" s="48">
        <v>31</v>
      </c>
      <c r="B2656" s="49" t="s">
        <v>2279</v>
      </c>
      <c r="C2656" s="49">
        <v>3136108</v>
      </c>
      <c r="D2656" s="2" t="s">
        <v>2683</v>
      </c>
      <c r="E2656" s="3">
        <v>0</v>
      </c>
      <c r="F2656" s="3">
        <v>0</v>
      </c>
      <c r="G2656" s="3">
        <v>0</v>
      </c>
      <c r="H2656" s="3">
        <v>0</v>
      </c>
      <c r="I2656" s="14">
        <v>0</v>
      </c>
    </row>
    <row r="2657" spans="1:9" ht="14.25" customHeight="1">
      <c r="A2657" s="13">
        <v>31</v>
      </c>
      <c r="B2657" s="12" t="s">
        <v>2279</v>
      </c>
      <c r="C2657" s="12">
        <v>3136207</v>
      </c>
      <c r="D2657" s="3" t="s">
        <v>2684</v>
      </c>
      <c r="E2657" s="3">
        <v>0</v>
      </c>
      <c r="F2657" s="3">
        <v>1</v>
      </c>
      <c r="G2657" s="3">
        <v>0</v>
      </c>
      <c r="H2657" s="3">
        <v>0</v>
      </c>
      <c r="I2657" s="14">
        <v>4</v>
      </c>
    </row>
    <row r="2658" spans="1:9" ht="14.25" customHeight="1">
      <c r="A2658" s="13">
        <v>31</v>
      </c>
      <c r="B2658" s="12" t="s">
        <v>2279</v>
      </c>
      <c r="C2658" s="12">
        <v>3136306</v>
      </c>
      <c r="D2658" s="3" t="s">
        <v>2685</v>
      </c>
      <c r="E2658" s="3">
        <v>1</v>
      </c>
      <c r="F2658" s="3">
        <v>1</v>
      </c>
      <c r="G2658" s="3">
        <v>1</v>
      </c>
      <c r="H2658" s="3">
        <v>8</v>
      </c>
      <c r="I2658" s="14">
        <v>253</v>
      </c>
    </row>
    <row r="2659" spans="1:9" ht="14.25" customHeight="1">
      <c r="A2659" s="48">
        <v>31</v>
      </c>
      <c r="B2659" s="49" t="s">
        <v>2279</v>
      </c>
      <c r="C2659" s="49">
        <v>3136405</v>
      </c>
      <c r="D2659" s="2" t="s">
        <v>2686</v>
      </c>
      <c r="E2659" s="3">
        <v>0</v>
      </c>
      <c r="F2659" s="3">
        <v>0</v>
      </c>
      <c r="G2659" s="3">
        <v>0</v>
      </c>
      <c r="H2659" s="3">
        <v>0</v>
      </c>
      <c r="I2659" s="14">
        <v>0</v>
      </c>
    </row>
    <row r="2660" spans="1:9" ht="14.25" customHeight="1">
      <c r="A2660" s="48">
        <v>31</v>
      </c>
      <c r="B2660" s="49" t="s">
        <v>2279</v>
      </c>
      <c r="C2660" s="49">
        <v>3136504</v>
      </c>
      <c r="D2660" s="2" t="s">
        <v>2687</v>
      </c>
      <c r="E2660" s="3">
        <v>0</v>
      </c>
      <c r="F2660" s="3">
        <v>0</v>
      </c>
      <c r="G2660" s="3">
        <v>0</v>
      </c>
      <c r="H2660" s="3">
        <v>0</v>
      </c>
      <c r="I2660" s="14">
        <v>0</v>
      </c>
    </row>
    <row r="2661" spans="1:9" ht="14.25" customHeight="1">
      <c r="A2661" s="13">
        <v>31</v>
      </c>
      <c r="B2661" s="12" t="s">
        <v>2279</v>
      </c>
      <c r="C2661" s="12">
        <v>3136520</v>
      </c>
      <c r="D2661" s="3" t="s">
        <v>2688</v>
      </c>
      <c r="E2661" s="3">
        <v>0</v>
      </c>
      <c r="F2661" s="3">
        <v>1</v>
      </c>
      <c r="G2661" s="3">
        <v>0</v>
      </c>
      <c r="H2661" s="3">
        <v>0</v>
      </c>
      <c r="I2661" s="14">
        <v>80</v>
      </c>
    </row>
    <row r="2662" spans="1:9" ht="14.25" customHeight="1">
      <c r="A2662" s="48">
        <v>31</v>
      </c>
      <c r="B2662" s="49" t="s">
        <v>2279</v>
      </c>
      <c r="C2662" s="49">
        <v>3136553</v>
      </c>
      <c r="D2662" s="2" t="s">
        <v>2689</v>
      </c>
      <c r="E2662" s="3">
        <v>0</v>
      </c>
      <c r="F2662" s="3">
        <v>0</v>
      </c>
      <c r="G2662" s="3">
        <v>0</v>
      </c>
      <c r="H2662" s="3">
        <v>0</v>
      </c>
      <c r="I2662" s="14">
        <v>0</v>
      </c>
    </row>
    <row r="2663" spans="1:9" ht="14.25" customHeight="1">
      <c r="A2663" s="48">
        <v>31</v>
      </c>
      <c r="B2663" s="49" t="s">
        <v>2279</v>
      </c>
      <c r="C2663" s="49">
        <v>3136579</v>
      </c>
      <c r="D2663" s="2" t="s">
        <v>2690</v>
      </c>
      <c r="E2663" s="3">
        <v>0</v>
      </c>
      <c r="F2663" s="3">
        <v>0</v>
      </c>
      <c r="G2663" s="3">
        <v>0</v>
      </c>
      <c r="H2663" s="3">
        <v>0</v>
      </c>
      <c r="I2663" s="14">
        <v>0</v>
      </c>
    </row>
    <row r="2664" spans="1:9" ht="14.25" customHeight="1">
      <c r="A2664" s="48">
        <v>31</v>
      </c>
      <c r="B2664" s="49" t="s">
        <v>2279</v>
      </c>
      <c r="C2664" s="49">
        <v>3136603</v>
      </c>
      <c r="D2664" s="2" t="s">
        <v>177</v>
      </c>
      <c r="E2664" s="3">
        <v>0</v>
      </c>
      <c r="F2664" s="3">
        <v>0</v>
      </c>
      <c r="G2664" s="3">
        <v>0</v>
      </c>
      <c r="H2664" s="3">
        <v>0</v>
      </c>
      <c r="I2664" s="14">
        <v>0</v>
      </c>
    </row>
    <row r="2665" spans="1:9" ht="14.25" customHeight="1">
      <c r="A2665" s="48">
        <v>31</v>
      </c>
      <c r="B2665" s="49" t="s">
        <v>2279</v>
      </c>
      <c r="C2665" s="49">
        <v>3136652</v>
      </c>
      <c r="D2665" s="2" t="s">
        <v>2691</v>
      </c>
      <c r="E2665" s="3">
        <v>0</v>
      </c>
      <c r="F2665" s="3">
        <v>0</v>
      </c>
      <c r="G2665" s="3">
        <v>0</v>
      </c>
      <c r="H2665" s="3">
        <v>0</v>
      </c>
      <c r="I2665" s="14">
        <v>0</v>
      </c>
    </row>
    <row r="2666" spans="1:9" ht="14.25" customHeight="1">
      <c r="A2666" s="48">
        <v>31</v>
      </c>
      <c r="B2666" s="49" t="s">
        <v>2279</v>
      </c>
      <c r="C2666" s="49">
        <v>3136702</v>
      </c>
      <c r="D2666" s="2" t="s">
        <v>2692</v>
      </c>
      <c r="E2666" s="3">
        <v>0</v>
      </c>
      <c r="F2666" s="3">
        <v>0</v>
      </c>
      <c r="G2666" s="3">
        <v>0</v>
      </c>
      <c r="H2666" s="3">
        <v>0</v>
      </c>
      <c r="I2666" s="14">
        <v>0</v>
      </c>
    </row>
    <row r="2667" spans="1:9" ht="14.25" customHeight="1">
      <c r="A2667" s="48">
        <v>31</v>
      </c>
      <c r="B2667" s="49" t="s">
        <v>2279</v>
      </c>
      <c r="C2667" s="49">
        <v>3136801</v>
      </c>
      <c r="D2667" s="2" t="s">
        <v>2693</v>
      </c>
      <c r="E2667" s="3">
        <v>0</v>
      </c>
      <c r="F2667" s="3">
        <v>0</v>
      </c>
      <c r="G2667" s="3">
        <v>0</v>
      </c>
      <c r="H2667" s="3">
        <v>0</v>
      </c>
      <c r="I2667" s="14">
        <v>0</v>
      </c>
    </row>
    <row r="2668" spans="1:9" ht="14.25" customHeight="1">
      <c r="A2668" s="48">
        <v>31</v>
      </c>
      <c r="B2668" s="49" t="s">
        <v>2279</v>
      </c>
      <c r="C2668" s="49">
        <v>3136900</v>
      </c>
      <c r="D2668" s="2" t="s">
        <v>2694</v>
      </c>
      <c r="E2668" s="3">
        <v>0</v>
      </c>
      <c r="F2668" s="3">
        <v>0</v>
      </c>
      <c r="G2668" s="3">
        <v>0</v>
      </c>
      <c r="H2668" s="3">
        <v>0</v>
      </c>
      <c r="I2668" s="14">
        <v>0</v>
      </c>
    </row>
    <row r="2669" spans="1:9" ht="14.25" customHeight="1">
      <c r="A2669" s="13">
        <v>31</v>
      </c>
      <c r="B2669" s="12" t="s">
        <v>2279</v>
      </c>
      <c r="C2669" s="12">
        <v>3136959</v>
      </c>
      <c r="D2669" s="3" t="s">
        <v>2695</v>
      </c>
      <c r="E2669" s="3">
        <v>0</v>
      </c>
      <c r="F2669" s="3">
        <v>1</v>
      </c>
      <c r="G2669" s="3">
        <v>0</v>
      </c>
      <c r="H2669" s="3">
        <v>0</v>
      </c>
      <c r="I2669" s="14">
        <v>858</v>
      </c>
    </row>
    <row r="2670" spans="1:9" ht="14.25" customHeight="1">
      <c r="A2670" s="13">
        <v>31</v>
      </c>
      <c r="B2670" s="12" t="s">
        <v>2279</v>
      </c>
      <c r="C2670" s="12">
        <v>3137007</v>
      </c>
      <c r="D2670" s="3" t="s">
        <v>2696</v>
      </c>
      <c r="E2670" s="3">
        <v>0</v>
      </c>
      <c r="F2670" s="3">
        <v>1</v>
      </c>
      <c r="G2670" s="3">
        <v>0</v>
      </c>
      <c r="H2670" s="3">
        <v>0</v>
      </c>
      <c r="I2670" s="14">
        <v>13</v>
      </c>
    </row>
    <row r="2671" spans="1:9" ht="14.25" customHeight="1">
      <c r="A2671" s="13">
        <v>31</v>
      </c>
      <c r="B2671" s="12" t="s">
        <v>2279</v>
      </c>
      <c r="C2671" s="12">
        <v>3137106</v>
      </c>
      <c r="D2671" s="3" t="s">
        <v>2697</v>
      </c>
      <c r="E2671" s="3">
        <v>0</v>
      </c>
      <c r="F2671" s="3">
        <v>1</v>
      </c>
      <c r="G2671" s="3">
        <v>0</v>
      </c>
      <c r="H2671" s="3">
        <v>0</v>
      </c>
      <c r="I2671" s="14">
        <v>8</v>
      </c>
    </row>
    <row r="2672" spans="1:9" ht="14.25" customHeight="1">
      <c r="A2672" s="48">
        <v>31</v>
      </c>
      <c r="B2672" s="49" t="s">
        <v>2279</v>
      </c>
      <c r="C2672" s="49">
        <v>3137205</v>
      </c>
      <c r="D2672" s="2" t="s">
        <v>2698</v>
      </c>
      <c r="E2672" s="3">
        <v>0</v>
      </c>
      <c r="F2672" s="3">
        <v>0</v>
      </c>
      <c r="G2672" s="3">
        <v>0</v>
      </c>
      <c r="H2672" s="3">
        <v>0</v>
      </c>
      <c r="I2672" s="14">
        <v>0</v>
      </c>
    </row>
    <row r="2673" spans="1:9" ht="14.25" customHeight="1">
      <c r="A2673" s="48">
        <v>31</v>
      </c>
      <c r="B2673" s="49" t="s">
        <v>2279</v>
      </c>
      <c r="C2673" s="49">
        <v>3137304</v>
      </c>
      <c r="D2673" s="2" t="s">
        <v>2699</v>
      </c>
      <c r="E2673" s="3">
        <v>0</v>
      </c>
      <c r="F2673" s="3">
        <v>0</v>
      </c>
      <c r="G2673" s="3">
        <v>0</v>
      </c>
      <c r="H2673" s="3">
        <v>0</v>
      </c>
      <c r="I2673" s="14">
        <v>0</v>
      </c>
    </row>
    <row r="2674" spans="1:9" ht="14.25" customHeight="1">
      <c r="A2674" s="48">
        <v>31</v>
      </c>
      <c r="B2674" s="49" t="s">
        <v>2279</v>
      </c>
      <c r="C2674" s="49">
        <v>3137403</v>
      </c>
      <c r="D2674" s="2" t="s">
        <v>2700</v>
      </c>
      <c r="E2674" s="3">
        <v>0</v>
      </c>
      <c r="F2674" s="3">
        <v>0</v>
      </c>
      <c r="G2674" s="3">
        <v>0</v>
      </c>
      <c r="H2674" s="3">
        <v>0</v>
      </c>
      <c r="I2674" s="14">
        <v>0</v>
      </c>
    </row>
    <row r="2675" spans="1:9" ht="14.25" customHeight="1">
      <c r="A2675" s="48">
        <v>31</v>
      </c>
      <c r="B2675" s="49" t="s">
        <v>2279</v>
      </c>
      <c r="C2675" s="49">
        <v>3137502</v>
      </c>
      <c r="D2675" s="2" t="s">
        <v>2701</v>
      </c>
      <c r="E2675" s="3">
        <v>0</v>
      </c>
      <c r="F2675" s="3">
        <v>0</v>
      </c>
      <c r="G2675" s="3">
        <v>0</v>
      </c>
      <c r="H2675" s="3">
        <v>0</v>
      </c>
      <c r="I2675" s="14">
        <v>0</v>
      </c>
    </row>
    <row r="2676" spans="1:9" ht="14.25" customHeight="1">
      <c r="A2676" s="48">
        <v>31</v>
      </c>
      <c r="B2676" s="49" t="s">
        <v>2279</v>
      </c>
      <c r="C2676" s="49">
        <v>3137536</v>
      </c>
      <c r="D2676" s="2" t="s">
        <v>1642</v>
      </c>
      <c r="E2676" s="3">
        <v>0</v>
      </c>
      <c r="F2676" s="3">
        <v>0</v>
      </c>
      <c r="G2676" s="3">
        <v>0</v>
      </c>
      <c r="H2676" s="3">
        <v>0</v>
      </c>
      <c r="I2676" s="14">
        <v>0</v>
      </c>
    </row>
    <row r="2677" spans="1:9" ht="14.25" customHeight="1">
      <c r="A2677" s="13">
        <v>31</v>
      </c>
      <c r="B2677" s="12" t="s">
        <v>2279</v>
      </c>
      <c r="C2677" s="12">
        <v>3137601</v>
      </c>
      <c r="D2677" s="3" t="s">
        <v>2702</v>
      </c>
      <c r="E2677" s="3">
        <v>0</v>
      </c>
      <c r="F2677" s="3">
        <v>1</v>
      </c>
      <c r="G2677" s="3">
        <v>0</v>
      </c>
      <c r="H2677" s="3">
        <v>0</v>
      </c>
      <c r="I2677" s="14">
        <v>1</v>
      </c>
    </row>
    <row r="2678" spans="1:9" ht="14.25" customHeight="1">
      <c r="A2678" s="48">
        <v>31</v>
      </c>
      <c r="B2678" s="49" t="s">
        <v>2279</v>
      </c>
      <c r="C2678" s="49">
        <v>3137700</v>
      </c>
      <c r="D2678" s="2" t="s">
        <v>2703</v>
      </c>
      <c r="E2678" s="3">
        <v>0</v>
      </c>
      <c r="F2678" s="3">
        <v>0</v>
      </c>
      <c r="G2678" s="3">
        <v>0</v>
      </c>
      <c r="H2678" s="3">
        <v>0</v>
      </c>
      <c r="I2678" s="14">
        <v>0</v>
      </c>
    </row>
    <row r="2679" spans="1:9" ht="14.25" customHeight="1">
      <c r="A2679" s="13">
        <v>31</v>
      </c>
      <c r="B2679" s="12" t="s">
        <v>2279</v>
      </c>
      <c r="C2679" s="12">
        <v>3137809</v>
      </c>
      <c r="D2679" s="3" t="s">
        <v>2704</v>
      </c>
      <c r="E2679" s="3">
        <v>0</v>
      </c>
      <c r="F2679" s="3">
        <v>1</v>
      </c>
      <c r="G2679" s="3">
        <v>0</v>
      </c>
      <c r="H2679" s="3">
        <v>0</v>
      </c>
      <c r="I2679" s="14">
        <v>1</v>
      </c>
    </row>
    <row r="2680" spans="1:9" ht="14.25" customHeight="1">
      <c r="A2680" s="13">
        <v>31</v>
      </c>
      <c r="B2680" s="12" t="s">
        <v>2279</v>
      </c>
      <c r="C2680" s="12">
        <v>3137908</v>
      </c>
      <c r="D2680" s="3" t="s">
        <v>2705</v>
      </c>
      <c r="E2680" s="3">
        <v>0</v>
      </c>
      <c r="F2680" s="3">
        <v>1</v>
      </c>
      <c r="G2680" s="3">
        <v>0</v>
      </c>
      <c r="H2680" s="3">
        <v>0</v>
      </c>
      <c r="I2680" s="14">
        <v>48</v>
      </c>
    </row>
    <row r="2681" spans="1:9" ht="14.25" customHeight="1">
      <c r="A2681" s="48">
        <v>31</v>
      </c>
      <c r="B2681" s="49" t="s">
        <v>2279</v>
      </c>
      <c r="C2681" s="49">
        <v>3138005</v>
      </c>
      <c r="D2681" s="2" t="s">
        <v>2706</v>
      </c>
      <c r="E2681" s="3">
        <v>0</v>
      </c>
      <c r="F2681" s="3">
        <v>0</v>
      </c>
      <c r="G2681" s="3">
        <v>0</v>
      </c>
      <c r="H2681" s="3">
        <v>0</v>
      </c>
      <c r="I2681" s="14">
        <v>0</v>
      </c>
    </row>
    <row r="2682" spans="1:9" ht="14.25" customHeight="1">
      <c r="A2682" s="13">
        <v>31</v>
      </c>
      <c r="B2682" s="12" t="s">
        <v>2279</v>
      </c>
      <c r="C2682" s="12">
        <v>3138104</v>
      </c>
      <c r="D2682" s="3" t="s">
        <v>2707</v>
      </c>
      <c r="E2682" s="3">
        <v>0</v>
      </c>
      <c r="F2682" s="3">
        <v>1</v>
      </c>
      <c r="G2682" s="3">
        <v>0</v>
      </c>
      <c r="H2682" s="3">
        <v>0</v>
      </c>
      <c r="I2682" s="14">
        <v>195</v>
      </c>
    </row>
    <row r="2683" spans="1:9" ht="14.25" customHeight="1">
      <c r="A2683" s="48">
        <v>31</v>
      </c>
      <c r="B2683" s="49" t="s">
        <v>2279</v>
      </c>
      <c r="C2683" s="49">
        <v>3138203</v>
      </c>
      <c r="D2683" s="2" t="s">
        <v>2708</v>
      </c>
      <c r="E2683" s="3">
        <v>0</v>
      </c>
      <c r="F2683" s="3">
        <v>0</v>
      </c>
      <c r="G2683" s="3">
        <v>0</v>
      </c>
      <c r="H2683" s="3">
        <v>0</v>
      </c>
      <c r="I2683" s="14">
        <v>0</v>
      </c>
    </row>
    <row r="2684" spans="1:9" ht="14.25" customHeight="1">
      <c r="A2684" s="48">
        <v>31</v>
      </c>
      <c r="B2684" s="49" t="s">
        <v>2279</v>
      </c>
      <c r="C2684" s="49">
        <v>3138302</v>
      </c>
      <c r="D2684" s="2" t="s">
        <v>2709</v>
      </c>
      <c r="E2684" s="3">
        <v>0</v>
      </c>
      <c r="F2684" s="3">
        <v>0</v>
      </c>
      <c r="G2684" s="3">
        <v>0</v>
      </c>
      <c r="H2684" s="3">
        <v>0</v>
      </c>
      <c r="I2684" s="14">
        <v>0</v>
      </c>
    </row>
    <row r="2685" spans="1:9" ht="14.25" customHeight="1">
      <c r="A2685" s="13">
        <v>31</v>
      </c>
      <c r="B2685" s="12" t="s">
        <v>2279</v>
      </c>
      <c r="C2685" s="12">
        <v>3138351</v>
      </c>
      <c r="D2685" s="3" t="s">
        <v>2710</v>
      </c>
      <c r="E2685" s="3">
        <v>1</v>
      </c>
      <c r="F2685" s="3">
        <v>1</v>
      </c>
      <c r="G2685" s="3">
        <v>1</v>
      </c>
      <c r="H2685" s="3">
        <v>12</v>
      </c>
      <c r="I2685" s="14">
        <v>122</v>
      </c>
    </row>
    <row r="2686" spans="1:9" ht="14.25" customHeight="1">
      <c r="A2686" s="48">
        <v>31</v>
      </c>
      <c r="B2686" s="49" t="s">
        <v>2279</v>
      </c>
      <c r="C2686" s="49">
        <v>3138401</v>
      </c>
      <c r="D2686" s="2" t="s">
        <v>2711</v>
      </c>
      <c r="E2686" s="3">
        <v>0</v>
      </c>
      <c r="F2686" s="3">
        <v>0</v>
      </c>
      <c r="G2686" s="3">
        <v>0</v>
      </c>
      <c r="H2686" s="3">
        <v>0</v>
      </c>
      <c r="I2686" s="14">
        <v>0</v>
      </c>
    </row>
    <row r="2687" spans="1:9" ht="14.25" customHeight="1">
      <c r="A2687" s="13">
        <v>31</v>
      </c>
      <c r="B2687" s="12" t="s">
        <v>2279</v>
      </c>
      <c r="C2687" s="12">
        <v>3138500</v>
      </c>
      <c r="D2687" s="3" t="s">
        <v>2712</v>
      </c>
      <c r="E2687" s="3">
        <v>0</v>
      </c>
      <c r="F2687" s="3">
        <v>1</v>
      </c>
      <c r="G2687" s="3">
        <v>0</v>
      </c>
      <c r="H2687" s="3">
        <v>0</v>
      </c>
      <c r="I2687" s="14">
        <v>14</v>
      </c>
    </row>
    <row r="2688" spans="1:9" ht="14.25" customHeight="1">
      <c r="A2688" s="48">
        <v>31</v>
      </c>
      <c r="B2688" s="49" t="s">
        <v>2279</v>
      </c>
      <c r="C2688" s="49">
        <v>3138609</v>
      </c>
      <c r="D2688" s="2" t="s">
        <v>2713</v>
      </c>
      <c r="E2688" s="3">
        <v>0</v>
      </c>
      <c r="F2688" s="3">
        <v>0</v>
      </c>
      <c r="G2688" s="3">
        <v>0</v>
      </c>
      <c r="H2688" s="3">
        <v>0</v>
      </c>
      <c r="I2688" s="14">
        <v>0</v>
      </c>
    </row>
    <row r="2689" spans="1:9" ht="14.25" customHeight="1">
      <c r="A2689" s="48">
        <v>31</v>
      </c>
      <c r="B2689" s="49" t="s">
        <v>2279</v>
      </c>
      <c r="C2689" s="49">
        <v>3138625</v>
      </c>
      <c r="D2689" s="2" t="s">
        <v>2714</v>
      </c>
      <c r="E2689" s="3">
        <v>0</v>
      </c>
      <c r="F2689" s="3">
        <v>0</v>
      </c>
      <c r="G2689" s="3">
        <v>0</v>
      </c>
      <c r="H2689" s="3">
        <v>0</v>
      </c>
      <c r="I2689" s="14">
        <v>0</v>
      </c>
    </row>
    <row r="2690" spans="1:9" ht="14.25" customHeight="1">
      <c r="A2690" s="13">
        <v>31</v>
      </c>
      <c r="B2690" s="12" t="s">
        <v>2279</v>
      </c>
      <c r="C2690" s="12">
        <v>3138658</v>
      </c>
      <c r="D2690" s="3" t="s">
        <v>2715</v>
      </c>
      <c r="E2690" s="3">
        <v>0</v>
      </c>
      <c r="F2690" s="3">
        <v>1</v>
      </c>
      <c r="G2690" s="3">
        <v>0</v>
      </c>
      <c r="H2690" s="3">
        <v>0</v>
      </c>
      <c r="I2690" s="14">
        <v>166</v>
      </c>
    </row>
    <row r="2691" spans="1:9" ht="14.25" customHeight="1">
      <c r="A2691" s="13">
        <v>31</v>
      </c>
      <c r="B2691" s="12" t="s">
        <v>2279</v>
      </c>
      <c r="C2691" s="12">
        <v>3138674</v>
      </c>
      <c r="D2691" s="3" t="s">
        <v>2716</v>
      </c>
      <c r="E2691" s="3">
        <v>0</v>
      </c>
      <c r="F2691" s="3">
        <v>1</v>
      </c>
      <c r="G2691" s="3">
        <v>0</v>
      </c>
      <c r="H2691" s="3">
        <v>0</v>
      </c>
      <c r="I2691" s="14">
        <v>5</v>
      </c>
    </row>
    <row r="2692" spans="1:9" ht="14.25" customHeight="1">
      <c r="A2692" s="13">
        <v>31</v>
      </c>
      <c r="B2692" s="12" t="s">
        <v>2279</v>
      </c>
      <c r="C2692" s="12">
        <v>3138682</v>
      </c>
      <c r="D2692" s="3" t="s">
        <v>2717</v>
      </c>
      <c r="E2692" s="3">
        <v>1</v>
      </c>
      <c r="F2692" s="3">
        <v>1</v>
      </c>
      <c r="G2692" s="3">
        <v>1</v>
      </c>
      <c r="H2692" s="3">
        <v>17</v>
      </c>
      <c r="I2692" s="14">
        <v>483</v>
      </c>
    </row>
    <row r="2693" spans="1:9" ht="14.25" customHeight="1">
      <c r="A2693" s="48">
        <v>31</v>
      </c>
      <c r="B2693" s="49" t="s">
        <v>2279</v>
      </c>
      <c r="C2693" s="49">
        <v>3138708</v>
      </c>
      <c r="D2693" s="2" t="s">
        <v>2718</v>
      </c>
      <c r="E2693" s="3">
        <v>0</v>
      </c>
      <c r="F2693" s="3">
        <v>0</v>
      </c>
      <c r="G2693" s="3">
        <v>0</v>
      </c>
      <c r="H2693" s="3">
        <v>0</v>
      </c>
      <c r="I2693" s="14">
        <v>0</v>
      </c>
    </row>
    <row r="2694" spans="1:9" ht="14.25" customHeight="1">
      <c r="A2694" s="48">
        <v>31</v>
      </c>
      <c r="B2694" s="49" t="s">
        <v>2279</v>
      </c>
      <c r="C2694" s="49">
        <v>3138807</v>
      </c>
      <c r="D2694" s="2" t="s">
        <v>2719</v>
      </c>
      <c r="E2694" s="3">
        <v>0</v>
      </c>
      <c r="F2694" s="3">
        <v>0</v>
      </c>
      <c r="G2694" s="3">
        <v>0</v>
      </c>
      <c r="H2694" s="3">
        <v>0</v>
      </c>
      <c r="I2694" s="14">
        <v>0</v>
      </c>
    </row>
    <row r="2695" spans="1:9" ht="14.25" customHeight="1">
      <c r="A2695" s="13">
        <v>31</v>
      </c>
      <c r="B2695" s="12" t="s">
        <v>2279</v>
      </c>
      <c r="C2695" s="12">
        <v>3138906</v>
      </c>
      <c r="D2695" s="3" t="s">
        <v>2720</v>
      </c>
      <c r="E2695" s="3">
        <v>0</v>
      </c>
      <c r="F2695" s="3">
        <v>1</v>
      </c>
      <c r="G2695" s="3">
        <v>0</v>
      </c>
      <c r="H2695" s="3">
        <v>0</v>
      </c>
      <c r="I2695" s="14">
        <v>18</v>
      </c>
    </row>
    <row r="2696" spans="1:9" ht="14.25" customHeight="1">
      <c r="A2696" s="13">
        <v>31</v>
      </c>
      <c r="B2696" s="12" t="s">
        <v>2279</v>
      </c>
      <c r="C2696" s="12">
        <v>3139003</v>
      </c>
      <c r="D2696" s="3" t="s">
        <v>2721</v>
      </c>
      <c r="E2696" s="3">
        <v>0</v>
      </c>
      <c r="F2696" s="3">
        <v>1</v>
      </c>
      <c r="G2696" s="3">
        <v>0</v>
      </c>
      <c r="H2696" s="3">
        <v>0</v>
      </c>
      <c r="I2696" s="14">
        <v>7</v>
      </c>
    </row>
    <row r="2697" spans="1:9" ht="14.25" customHeight="1">
      <c r="A2697" s="48">
        <v>31</v>
      </c>
      <c r="B2697" s="49" t="s">
        <v>2279</v>
      </c>
      <c r="C2697" s="49">
        <v>3139102</v>
      </c>
      <c r="D2697" s="2" t="s">
        <v>2722</v>
      </c>
      <c r="E2697" s="3">
        <v>0</v>
      </c>
      <c r="F2697" s="3">
        <v>0</v>
      </c>
      <c r="G2697" s="3">
        <v>0</v>
      </c>
      <c r="H2697" s="3">
        <v>0</v>
      </c>
      <c r="I2697" s="14">
        <v>0</v>
      </c>
    </row>
    <row r="2698" spans="1:9" ht="14.25" customHeight="1">
      <c r="A2698" s="13">
        <v>31</v>
      </c>
      <c r="B2698" s="12" t="s">
        <v>2279</v>
      </c>
      <c r="C2698" s="12">
        <v>3139201</v>
      </c>
      <c r="D2698" s="3" t="s">
        <v>2723</v>
      </c>
      <c r="E2698" s="3">
        <v>0</v>
      </c>
      <c r="F2698" s="3">
        <v>1</v>
      </c>
      <c r="G2698" s="3">
        <v>0</v>
      </c>
      <c r="H2698" s="3">
        <v>0</v>
      </c>
      <c r="I2698" s="14">
        <v>1</v>
      </c>
    </row>
    <row r="2699" spans="1:9" ht="14.25" customHeight="1">
      <c r="A2699" s="48">
        <v>31</v>
      </c>
      <c r="B2699" s="49" t="s">
        <v>2279</v>
      </c>
      <c r="C2699" s="49">
        <v>3139250</v>
      </c>
      <c r="D2699" s="2" t="s">
        <v>2724</v>
      </c>
      <c r="E2699" s="3">
        <v>0</v>
      </c>
      <c r="F2699" s="3">
        <v>0</v>
      </c>
      <c r="G2699" s="3">
        <v>0</v>
      </c>
      <c r="H2699" s="3">
        <v>0</v>
      </c>
      <c r="I2699" s="14">
        <v>0</v>
      </c>
    </row>
    <row r="2700" spans="1:9" ht="14.25" customHeight="1">
      <c r="A2700" s="13">
        <v>31</v>
      </c>
      <c r="B2700" s="12" t="s">
        <v>2279</v>
      </c>
      <c r="C2700" s="12">
        <v>3139300</v>
      </c>
      <c r="D2700" s="3" t="s">
        <v>2725</v>
      </c>
      <c r="E2700" s="3">
        <v>1</v>
      </c>
      <c r="F2700" s="3">
        <v>1</v>
      </c>
      <c r="G2700" s="3">
        <v>8</v>
      </c>
      <c r="H2700" s="3">
        <v>240</v>
      </c>
      <c r="I2700" s="14">
        <v>3418</v>
      </c>
    </row>
    <row r="2701" spans="1:9" ht="14.25" customHeight="1">
      <c r="A2701" s="48">
        <v>31</v>
      </c>
      <c r="B2701" s="49" t="s">
        <v>2279</v>
      </c>
      <c r="C2701" s="49">
        <v>3139409</v>
      </c>
      <c r="D2701" s="2" t="s">
        <v>2726</v>
      </c>
      <c r="E2701" s="3">
        <v>0</v>
      </c>
      <c r="F2701" s="3">
        <v>0</v>
      </c>
      <c r="G2701" s="3">
        <v>0</v>
      </c>
      <c r="H2701" s="3">
        <v>0</v>
      </c>
      <c r="I2701" s="14">
        <v>0</v>
      </c>
    </row>
    <row r="2702" spans="1:9" ht="14.25" customHeight="1">
      <c r="A2702" s="48">
        <v>31</v>
      </c>
      <c r="B2702" s="49" t="s">
        <v>2279</v>
      </c>
      <c r="C2702" s="49">
        <v>3139508</v>
      </c>
      <c r="D2702" s="2" t="s">
        <v>2727</v>
      </c>
      <c r="E2702" s="3">
        <v>0</v>
      </c>
      <c r="F2702" s="3">
        <v>0</v>
      </c>
      <c r="G2702" s="3">
        <v>0</v>
      </c>
      <c r="H2702" s="3">
        <v>0</v>
      </c>
      <c r="I2702" s="14">
        <v>0</v>
      </c>
    </row>
    <row r="2703" spans="1:9" ht="14.25" customHeight="1">
      <c r="A2703" s="13">
        <v>31</v>
      </c>
      <c r="B2703" s="12" t="s">
        <v>2279</v>
      </c>
      <c r="C2703" s="12">
        <v>3139607</v>
      </c>
      <c r="D2703" s="3" t="s">
        <v>2728</v>
      </c>
      <c r="E2703" s="3">
        <v>0</v>
      </c>
      <c r="F2703" s="3">
        <v>1</v>
      </c>
      <c r="G2703" s="3">
        <v>0</v>
      </c>
      <c r="H2703" s="3">
        <v>0</v>
      </c>
      <c r="I2703" s="14">
        <v>23</v>
      </c>
    </row>
    <row r="2704" spans="1:9" ht="14.25" customHeight="1">
      <c r="A2704" s="48">
        <v>31</v>
      </c>
      <c r="B2704" s="49" t="s">
        <v>2279</v>
      </c>
      <c r="C2704" s="49">
        <v>3139706</v>
      </c>
      <c r="D2704" s="2" t="s">
        <v>2729</v>
      </c>
      <c r="E2704" s="3">
        <v>0</v>
      </c>
      <c r="F2704" s="3">
        <v>0</v>
      </c>
      <c r="G2704" s="3">
        <v>0</v>
      </c>
      <c r="H2704" s="3">
        <v>0</v>
      </c>
      <c r="I2704" s="14">
        <v>0</v>
      </c>
    </row>
    <row r="2705" spans="1:9" ht="14.25" customHeight="1">
      <c r="A2705" s="48">
        <v>31</v>
      </c>
      <c r="B2705" s="49" t="s">
        <v>2279</v>
      </c>
      <c r="C2705" s="49">
        <v>3139805</v>
      </c>
      <c r="D2705" s="2" t="s">
        <v>2730</v>
      </c>
      <c r="E2705" s="3">
        <v>0</v>
      </c>
      <c r="F2705" s="3">
        <v>0</v>
      </c>
      <c r="G2705" s="3">
        <v>0</v>
      </c>
      <c r="H2705" s="3">
        <v>0</v>
      </c>
      <c r="I2705" s="14">
        <v>0</v>
      </c>
    </row>
    <row r="2706" spans="1:9" ht="14.25" customHeight="1">
      <c r="A2706" s="48">
        <v>31</v>
      </c>
      <c r="B2706" s="49" t="s">
        <v>2279</v>
      </c>
      <c r="C2706" s="49">
        <v>3139904</v>
      </c>
      <c r="D2706" s="2" t="s">
        <v>2731</v>
      </c>
      <c r="E2706" s="3">
        <v>0</v>
      </c>
      <c r="F2706" s="3">
        <v>0</v>
      </c>
      <c r="G2706" s="3">
        <v>0</v>
      </c>
      <c r="H2706" s="3">
        <v>0</v>
      </c>
      <c r="I2706" s="14">
        <v>0</v>
      </c>
    </row>
    <row r="2707" spans="1:9" ht="14.25" customHeight="1">
      <c r="A2707" s="13">
        <v>31</v>
      </c>
      <c r="B2707" s="12" t="s">
        <v>2279</v>
      </c>
      <c r="C2707" s="12">
        <v>3140001</v>
      </c>
      <c r="D2707" s="3" t="s">
        <v>2732</v>
      </c>
      <c r="E2707" s="3">
        <v>0</v>
      </c>
      <c r="F2707" s="3">
        <v>1</v>
      </c>
      <c r="G2707" s="3">
        <v>0</v>
      </c>
      <c r="H2707" s="3">
        <v>0</v>
      </c>
      <c r="I2707" s="14">
        <v>220</v>
      </c>
    </row>
    <row r="2708" spans="1:9" ht="14.25" customHeight="1">
      <c r="A2708" s="48">
        <v>31</v>
      </c>
      <c r="B2708" s="49" t="s">
        <v>2279</v>
      </c>
      <c r="C2708" s="49">
        <v>3140100</v>
      </c>
      <c r="D2708" s="2" t="s">
        <v>2733</v>
      </c>
      <c r="E2708" s="3">
        <v>0</v>
      </c>
      <c r="F2708" s="3">
        <v>0</v>
      </c>
      <c r="G2708" s="3">
        <v>0</v>
      </c>
      <c r="H2708" s="3">
        <v>0</v>
      </c>
      <c r="I2708" s="14">
        <v>0</v>
      </c>
    </row>
    <row r="2709" spans="1:9" ht="14.25" customHeight="1">
      <c r="A2709" s="48">
        <v>31</v>
      </c>
      <c r="B2709" s="49" t="s">
        <v>2279</v>
      </c>
      <c r="C2709" s="49">
        <v>3140159</v>
      </c>
      <c r="D2709" s="2" t="s">
        <v>2734</v>
      </c>
      <c r="E2709" s="3">
        <v>0</v>
      </c>
      <c r="F2709" s="3">
        <v>0</v>
      </c>
      <c r="G2709" s="3">
        <v>0</v>
      </c>
      <c r="H2709" s="3">
        <v>0</v>
      </c>
      <c r="I2709" s="14">
        <v>0</v>
      </c>
    </row>
    <row r="2710" spans="1:9" ht="14.25" customHeight="1">
      <c r="A2710" s="48">
        <v>31</v>
      </c>
      <c r="B2710" s="49" t="s">
        <v>2279</v>
      </c>
      <c r="C2710" s="49">
        <v>3140209</v>
      </c>
      <c r="D2710" s="2" t="s">
        <v>2735</v>
      </c>
      <c r="E2710" s="3">
        <v>0</v>
      </c>
      <c r="F2710" s="3">
        <v>0</v>
      </c>
      <c r="G2710" s="3">
        <v>0</v>
      </c>
      <c r="H2710" s="3">
        <v>0</v>
      </c>
      <c r="I2710" s="14">
        <v>0</v>
      </c>
    </row>
    <row r="2711" spans="1:9" ht="14.25" customHeight="1">
      <c r="A2711" s="48">
        <v>31</v>
      </c>
      <c r="B2711" s="49" t="s">
        <v>2279</v>
      </c>
      <c r="C2711" s="49">
        <v>3140308</v>
      </c>
      <c r="D2711" s="2" t="s">
        <v>2736</v>
      </c>
      <c r="E2711" s="3">
        <v>0</v>
      </c>
      <c r="F2711" s="3">
        <v>0</v>
      </c>
      <c r="G2711" s="3">
        <v>0</v>
      </c>
      <c r="H2711" s="3">
        <v>0</v>
      </c>
      <c r="I2711" s="14">
        <v>0</v>
      </c>
    </row>
    <row r="2712" spans="1:9" ht="14.25" customHeight="1">
      <c r="A2712" s="48">
        <v>31</v>
      </c>
      <c r="B2712" s="49" t="s">
        <v>2279</v>
      </c>
      <c r="C2712" s="49">
        <v>3140407</v>
      </c>
      <c r="D2712" s="2" t="s">
        <v>2737</v>
      </c>
      <c r="E2712" s="3">
        <v>0</v>
      </c>
      <c r="F2712" s="3">
        <v>0</v>
      </c>
      <c r="G2712" s="3">
        <v>0</v>
      </c>
      <c r="H2712" s="3">
        <v>0</v>
      </c>
      <c r="I2712" s="14">
        <v>0</v>
      </c>
    </row>
    <row r="2713" spans="1:9" ht="14.25" customHeight="1">
      <c r="A2713" s="13">
        <v>31</v>
      </c>
      <c r="B2713" s="12" t="s">
        <v>2279</v>
      </c>
      <c r="C2713" s="12">
        <v>3140506</v>
      </c>
      <c r="D2713" s="3" t="s">
        <v>2738</v>
      </c>
      <c r="E2713" s="3">
        <v>0</v>
      </c>
      <c r="F2713" s="3">
        <v>1</v>
      </c>
      <c r="G2713" s="3">
        <v>0</v>
      </c>
      <c r="H2713" s="3">
        <v>0</v>
      </c>
      <c r="I2713" s="14">
        <v>1</v>
      </c>
    </row>
    <row r="2714" spans="1:9" ht="14.25" customHeight="1">
      <c r="A2714" s="48">
        <v>31</v>
      </c>
      <c r="B2714" s="49" t="s">
        <v>2279</v>
      </c>
      <c r="C2714" s="49">
        <v>3140530</v>
      </c>
      <c r="D2714" s="2" t="s">
        <v>2739</v>
      </c>
      <c r="E2714" s="3">
        <v>0</v>
      </c>
      <c r="F2714" s="3">
        <v>0</v>
      </c>
      <c r="G2714" s="3">
        <v>0</v>
      </c>
      <c r="H2714" s="3">
        <v>0</v>
      </c>
      <c r="I2714" s="14">
        <v>0</v>
      </c>
    </row>
    <row r="2715" spans="1:9" ht="14.25" customHeight="1">
      <c r="A2715" s="48">
        <v>31</v>
      </c>
      <c r="B2715" s="49" t="s">
        <v>2279</v>
      </c>
      <c r="C2715" s="49">
        <v>3140555</v>
      </c>
      <c r="D2715" s="2" t="s">
        <v>2740</v>
      </c>
      <c r="E2715" s="3">
        <v>0</v>
      </c>
      <c r="F2715" s="3">
        <v>0</v>
      </c>
      <c r="G2715" s="3">
        <v>0</v>
      </c>
      <c r="H2715" s="3">
        <v>0</v>
      </c>
      <c r="I2715" s="14">
        <v>0</v>
      </c>
    </row>
    <row r="2716" spans="1:9" ht="14.25" customHeight="1">
      <c r="A2716" s="13">
        <v>31</v>
      </c>
      <c r="B2716" s="12" t="s">
        <v>2279</v>
      </c>
      <c r="C2716" s="12">
        <v>3140605</v>
      </c>
      <c r="D2716" s="3" t="s">
        <v>2741</v>
      </c>
      <c r="E2716" s="3">
        <v>1</v>
      </c>
      <c r="F2716" s="3">
        <v>1</v>
      </c>
      <c r="G2716" s="3">
        <v>1</v>
      </c>
      <c r="H2716" s="3">
        <v>89</v>
      </c>
      <c r="I2716" s="14">
        <v>557</v>
      </c>
    </row>
    <row r="2717" spans="1:9" ht="14.25" customHeight="1">
      <c r="A2717" s="48">
        <v>31</v>
      </c>
      <c r="B2717" s="49" t="s">
        <v>2279</v>
      </c>
      <c r="C2717" s="49">
        <v>3140704</v>
      </c>
      <c r="D2717" s="2" t="s">
        <v>2742</v>
      </c>
      <c r="E2717" s="3">
        <v>0</v>
      </c>
      <c r="F2717" s="3">
        <v>0</v>
      </c>
      <c r="G2717" s="3">
        <v>0</v>
      </c>
      <c r="H2717" s="3">
        <v>0</v>
      </c>
      <c r="I2717" s="14">
        <v>0</v>
      </c>
    </row>
    <row r="2718" spans="1:9" ht="14.25" customHeight="1">
      <c r="A2718" s="48">
        <v>31</v>
      </c>
      <c r="B2718" s="49" t="s">
        <v>2279</v>
      </c>
      <c r="C2718" s="49">
        <v>3140803</v>
      </c>
      <c r="D2718" s="2" t="s">
        <v>2743</v>
      </c>
      <c r="E2718" s="3">
        <v>0</v>
      </c>
      <c r="F2718" s="3">
        <v>0</v>
      </c>
      <c r="G2718" s="3">
        <v>0</v>
      </c>
      <c r="H2718" s="3">
        <v>0</v>
      </c>
      <c r="I2718" s="14">
        <v>0</v>
      </c>
    </row>
    <row r="2719" spans="1:9" ht="14.25" customHeight="1">
      <c r="A2719" s="13">
        <v>31</v>
      </c>
      <c r="B2719" s="12" t="s">
        <v>2279</v>
      </c>
      <c r="C2719" s="12">
        <v>3140852</v>
      </c>
      <c r="D2719" s="3" t="s">
        <v>2744</v>
      </c>
      <c r="E2719" s="3">
        <v>1</v>
      </c>
      <c r="F2719" s="3">
        <v>1</v>
      </c>
      <c r="G2719" s="3">
        <v>1</v>
      </c>
      <c r="H2719" s="3">
        <v>12</v>
      </c>
      <c r="I2719" s="14">
        <v>857</v>
      </c>
    </row>
    <row r="2720" spans="1:9" ht="14.25" customHeight="1">
      <c r="A2720" s="48">
        <v>31</v>
      </c>
      <c r="B2720" s="49" t="s">
        <v>2279</v>
      </c>
      <c r="C2720" s="49">
        <v>3140902</v>
      </c>
      <c r="D2720" s="2" t="s">
        <v>2745</v>
      </c>
      <c r="E2720" s="3">
        <v>0</v>
      </c>
      <c r="F2720" s="3">
        <v>0</v>
      </c>
      <c r="G2720" s="3">
        <v>0</v>
      </c>
      <c r="H2720" s="3">
        <v>0</v>
      </c>
      <c r="I2720" s="14">
        <v>0</v>
      </c>
    </row>
    <row r="2721" spans="1:9" ht="14.25" customHeight="1">
      <c r="A2721" s="13">
        <v>31</v>
      </c>
      <c r="B2721" s="12" t="s">
        <v>2279</v>
      </c>
      <c r="C2721" s="12">
        <v>3141009</v>
      </c>
      <c r="D2721" s="3" t="s">
        <v>2746</v>
      </c>
      <c r="E2721" s="3">
        <v>0</v>
      </c>
      <c r="F2721" s="3">
        <v>1</v>
      </c>
      <c r="G2721" s="3">
        <v>0</v>
      </c>
      <c r="H2721" s="3">
        <v>0</v>
      </c>
      <c r="I2721" s="14">
        <v>52</v>
      </c>
    </row>
    <row r="2722" spans="1:9" ht="14.25" customHeight="1">
      <c r="A2722" s="48">
        <v>31</v>
      </c>
      <c r="B2722" s="49" t="s">
        <v>2279</v>
      </c>
      <c r="C2722" s="49">
        <v>3141108</v>
      </c>
      <c r="D2722" s="2" t="s">
        <v>2747</v>
      </c>
      <c r="E2722" s="3">
        <v>0</v>
      </c>
      <c r="F2722" s="3">
        <v>0</v>
      </c>
      <c r="G2722" s="3">
        <v>0</v>
      </c>
      <c r="H2722" s="3">
        <v>0</v>
      </c>
      <c r="I2722" s="14">
        <v>0</v>
      </c>
    </row>
    <row r="2723" spans="1:9" ht="14.25" customHeight="1">
      <c r="A2723" s="48">
        <v>31</v>
      </c>
      <c r="B2723" s="49" t="s">
        <v>2279</v>
      </c>
      <c r="C2723" s="49">
        <v>3141207</v>
      </c>
      <c r="D2723" s="2" t="s">
        <v>2748</v>
      </c>
      <c r="E2723" s="3">
        <v>0</v>
      </c>
      <c r="F2723" s="3">
        <v>0</v>
      </c>
      <c r="G2723" s="3">
        <v>0</v>
      </c>
      <c r="H2723" s="3">
        <v>0</v>
      </c>
      <c r="I2723" s="14">
        <v>0</v>
      </c>
    </row>
    <row r="2724" spans="1:9" ht="14.25" customHeight="1">
      <c r="A2724" s="48">
        <v>31</v>
      </c>
      <c r="B2724" s="49" t="s">
        <v>2279</v>
      </c>
      <c r="C2724" s="49">
        <v>3141306</v>
      </c>
      <c r="D2724" s="2" t="s">
        <v>2749</v>
      </c>
      <c r="E2724" s="3">
        <v>0</v>
      </c>
      <c r="F2724" s="3">
        <v>0</v>
      </c>
      <c r="G2724" s="3">
        <v>0</v>
      </c>
      <c r="H2724" s="3">
        <v>0</v>
      </c>
      <c r="I2724" s="14">
        <v>0</v>
      </c>
    </row>
    <row r="2725" spans="1:9" ht="14.25" customHeight="1">
      <c r="A2725" s="13">
        <v>31</v>
      </c>
      <c r="B2725" s="12" t="s">
        <v>2279</v>
      </c>
      <c r="C2725" s="12">
        <v>3141405</v>
      </c>
      <c r="D2725" s="3" t="s">
        <v>2750</v>
      </c>
      <c r="E2725" s="3">
        <v>0</v>
      </c>
      <c r="F2725" s="3">
        <v>1</v>
      </c>
      <c r="G2725" s="3">
        <v>0</v>
      </c>
      <c r="H2725" s="3">
        <v>0</v>
      </c>
      <c r="I2725" s="14">
        <v>2</v>
      </c>
    </row>
    <row r="2726" spans="1:9" ht="14.25" customHeight="1">
      <c r="A2726" s="48">
        <v>31</v>
      </c>
      <c r="B2726" s="49" t="s">
        <v>2279</v>
      </c>
      <c r="C2726" s="49">
        <v>3141504</v>
      </c>
      <c r="D2726" s="2" t="s">
        <v>2751</v>
      </c>
      <c r="E2726" s="3">
        <v>0</v>
      </c>
      <c r="F2726" s="3">
        <v>0</v>
      </c>
      <c r="G2726" s="3">
        <v>0</v>
      </c>
      <c r="H2726" s="3">
        <v>0</v>
      </c>
      <c r="I2726" s="14">
        <v>0</v>
      </c>
    </row>
    <row r="2727" spans="1:9" ht="14.25" customHeight="1">
      <c r="A2727" s="13">
        <v>31</v>
      </c>
      <c r="B2727" s="12" t="s">
        <v>2279</v>
      </c>
      <c r="C2727" s="12">
        <v>3141603</v>
      </c>
      <c r="D2727" s="3" t="s">
        <v>2752</v>
      </c>
      <c r="E2727" s="3">
        <v>0</v>
      </c>
      <c r="F2727" s="3">
        <v>1</v>
      </c>
      <c r="G2727" s="3">
        <v>0</v>
      </c>
      <c r="H2727" s="3">
        <v>0</v>
      </c>
      <c r="I2727" s="14">
        <v>68</v>
      </c>
    </row>
    <row r="2728" spans="1:9" ht="14.25" customHeight="1">
      <c r="A2728" s="13">
        <v>31</v>
      </c>
      <c r="B2728" s="12" t="s">
        <v>2279</v>
      </c>
      <c r="C2728" s="12">
        <v>3141702</v>
      </c>
      <c r="D2728" s="3" t="s">
        <v>2753</v>
      </c>
      <c r="E2728" s="3">
        <v>0</v>
      </c>
      <c r="F2728" s="3">
        <v>1</v>
      </c>
      <c r="G2728" s="3">
        <v>0</v>
      </c>
      <c r="H2728" s="3">
        <v>0</v>
      </c>
      <c r="I2728" s="14">
        <v>1</v>
      </c>
    </row>
    <row r="2729" spans="1:9" ht="14.25" customHeight="1">
      <c r="A2729" s="13">
        <v>31</v>
      </c>
      <c r="B2729" s="12" t="s">
        <v>2279</v>
      </c>
      <c r="C2729" s="12">
        <v>3141801</v>
      </c>
      <c r="D2729" s="3" t="s">
        <v>2754</v>
      </c>
      <c r="E2729" s="3">
        <v>1</v>
      </c>
      <c r="F2729" s="3">
        <v>1</v>
      </c>
      <c r="G2729" s="3">
        <v>6</v>
      </c>
      <c r="H2729" s="3">
        <v>159</v>
      </c>
      <c r="I2729" s="14">
        <v>2868</v>
      </c>
    </row>
    <row r="2730" spans="1:9" ht="14.25" customHeight="1">
      <c r="A2730" s="48">
        <v>31</v>
      </c>
      <c r="B2730" s="49" t="s">
        <v>2279</v>
      </c>
      <c r="C2730" s="49">
        <v>3141900</v>
      </c>
      <c r="D2730" s="2" t="s">
        <v>2755</v>
      </c>
      <c r="E2730" s="3">
        <v>0</v>
      </c>
      <c r="F2730" s="3">
        <v>0</v>
      </c>
      <c r="G2730" s="3">
        <v>0</v>
      </c>
      <c r="H2730" s="3">
        <v>0</v>
      </c>
      <c r="I2730" s="14">
        <v>0</v>
      </c>
    </row>
    <row r="2731" spans="1:9" ht="14.25" customHeight="1">
      <c r="A2731" s="13">
        <v>31</v>
      </c>
      <c r="B2731" s="12" t="s">
        <v>2279</v>
      </c>
      <c r="C2731" s="12">
        <v>3142007</v>
      </c>
      <c r="D2731" s="3" t="s">
        <v>2756</v>
      </c>
      <c r="E2731" s="3">
        <v>0</v>
      </c>
      <c r="F2731" s="3">
        <v>1</v>
      </c>
      <c r="G2731" s="3">
        <v>0</v>
      </c>
      <c r="H2731" s="3">
        <v>0</v>
      </c>
      <c r="I2731" s="14">
        <v>225</v>
      </c>
    </row>
    <row r="2732" spans="1:9" ht="14.25" customHeight="1">
      <c r="A2732" s="48">
        <v>31</v>
      </c>
      <c r="B2732" s="49" t="s">
        <v>2279</v>
      </c>
      <c r="C2732" s="49">
        <v>3142106</v>
      </c>
      <c r="D2732" s="2" t="s">
        <v>2757</v>
      </c>
      <c r="E2732" s="3">
        <v>0</v>
      </c>
      <c r="F2732" s="3">
        <v>0</v>
      </c>
      <c r="G2732" s="3">
        <v>0</v>
      </c>
      <c r="H2732" s="3">
        <v>0</v>
      </c>
      <c r="I2732" s="14">
        <v>0</v>
      </c>
    </row>
    <row r="2733" spans="1:9" ht="14.25" customHeight="1">
      <c r="A2733" s="48">
        <v>31</v>
      </c>
      <c r="B2733" s="49" t="s">
        <v>2279</v>
      </c>
      <c r="C2733" s="49">
        <v>3142205</v>
      </c>
      <c r="D2733" s="2" t="s">
        <v>2758</v>
      </c>
      <c r="E2733" s="3">
        <v>0</v>
      </c>
      <c r="F2733" s="3">
        <v>0</v>
      </c>
      <c r="G2733" s="3">
        <v>0</v>
      </c>
      <c r="H2733" s="3">
        <v>0</v>
      </c>
      <c r="I2733" s="14">
        <v>0</v>
      </c>
    </row>
    <row r="2734" spans="1:9" ht="14.25" customHeight="1">
      <c r="A2734" s="48">
        <v>31</v>
      </c>
      <c r="B2734" s="49" t="s">
        <v>2279</v>
      </c>
      <c r="C2734" s="49">
        <v>3142254</v>
      </c>
      <c r="D2734" s="2" t="s">
        <v>2759</v>
      </c>
      <c r="E2734" s="3">
        <v>0</v>
      </c>
      <c r="F2734" s="3">
        <v>0</v>
      </c>
      <c r="G2734" s="3">
        <v>0</v>
      </c>
      <c r="H2734" s="3">
        <v>0</v>
      </c>
      <c r="I2734" s="14">
        <v>0</v>
      </c>
    </row>
    <row r="2735" spans="1:9" ht="14.25" customHeight="1">
      <c r="A2735" s="13">
        <v>31</v>
      </c>
      <c r="B2735" s="12" t="s">
        <v>2279</v>
      </c>
      <c r="C2735" s="12">
        <v>3142304</v>
      </c>
      <c r="D2735" s="3" t="s">
        <v>2760</v>
      </c>
      <c r="E2735" s="3">
        <v>0</v>
      </c>
      <c r="F2735" s="3">
        <v>1</v>
      </c>
      <c r="G2735" s="3">
        <v>0</v>
      </c>
      <c r="H2735" s="3">
        <v>0</v>
      </c>
      <c r="I2735" s="14">
        <v>288</v>
      </c>
    </row>
    <row r="2736" spans="1:9" ht="14.25" customHeight="1">
      <c r="A2736" s="48">
        <v>31</v>
      </c>
      <c r="B2736" s="49" t="s">
        <v>2279</v>
      </c>
      <c r="C2736" s="49">
        <v>3142403</v>
      </c>
      <c r="D2736" s="2" t="s">
        <v>2761</v>
      </c>
      <c r="E2736" s="3">
        <v>0</v>
      </c>
      <c r="F2736" s="3">
        <v>0</v>
      </c>
      <c r="G2736" s="3">
        <v>0</v>
      </c>
      <c r="H2736" s="3">
        <v>0</v>
      </c>
      <c r="I2736" s="14">
        <v>0</v>
      </c>
    </row>
    <row r="2737" spans="1:9" ht="14.25" customHeight="1">
      <c r="A2737" s="13">
        <v>31</v>
      </c>
      <c r="B2737" s="12" t="s">
        <v>2279</v>
      </c>
      <c r="C2737" s="12">
        <v>3142502</v>
      </c>
      <c r="D2737" s="3" t="s">
        <v>2762</v>
      </c>
      <c r="E2737" s="3">
        <v>0</v>
      </c>
      <c r="F2737" s="3">
        <v>1</v>
      </c>
      <c r="G2737" s="3">
        <v>0</v>
      </c>
      <c r="H2737" s="3">
        <v>0</v>
      </c>
      <c r="I2737" s="14">
        <v>1</v>
      </c>
    </row>
    <row r="2738" spans="1:9" ht="14.25" customHeight="1">
      <c r="A2738" s="13">
        <v>31</v>
      </c>
      <c r="B2738" s="12" t="s">
        <v>2279</v>
      </c>
      <c r="C2738" s="12">
        <v>3142601</v>
      </c>
      <c r="D2738" s="3" t="s">
        <v>2763</v>
      </c>
      <c r="E2738" s="3">
        <v>0</v>
      </c>
      <c r="F2738" s="3">
        <v>1</v>
      </c>
      <c r="G2738" s="3">
        <v>0</v>
      </c>
      <c r="H2738" s="3">
        <v>0</v>
      </c>
      <c r="I2738" s="14">
        <v>1</v>
      </c>
    </row>
    <row r="2739" spans="1:9" ht="14.25" customHeight="1">
      <c r="A2739" s="13">
        <v>31</v>
      </c>
      <c r="B2739" s="12" t="s">
        <v>2279</v>
      </c>
      <c r="C2739" s="12">
        <v>3142700</v>
      </c>
      <c r="D2739" s="3" t="s">
        <v>2764</v>
      </c>
      <c r="E2739" s="3">
        <v>0</v>
      </c>
      <c r="F2739" s="3">
        <v>1</v>
      </c>
      <c r="G2739" s="3">
        <v>0</v>
      </c>
      <c r="H2739" s="3">
        <v>0</v>
      </c>
      <c r="I2739" s="14">
        <v>7</v>
      </c>
    </row>
    <row r="2740" spans="1:9" ht="14.25" customHeight="1">
      <c r="A2740" s="13">
        <v>31</v>
      </c>
      <c r="B2740" s="12" t="s">
        <v>2279</v>
      </c>
      <c r="C2740" s="12">
        <v>3142809</v>
      </c>
      <c r="D2740" s="3" t="s">
        <v>2765</v>
      </c>
      <c r="E2740" s="3">
        <v>0</v>
      </c>
      <c r="F2740" s="3">
        <v>1</v>
      </c>
      <c r="G2740" s="3">
        <v>0</v>
      </c>
      <c r="H2740" s="3">
        <v>0</v>
      </c>
      <c r="I2740" s="14">
        <v>47</v>
      </c>
    </row>
    <row r="2741" spans="1:9" ht="14.25" customHeight="1">
      <c r="A2741" s="13">
        <v>31</v>
      </c>
      <c r="B2741" s="12" t="s">
        <v>2279</v>
      </c>
      <c r="C2741" s="12">
        <v>3142908</v>
      </c>
      <c r="D2741" s="3" t="s">
        <v>2766</v>
      </c>
      <c r="E2741" s="3">
        <v>1</v>
      </c>
      <c r="F2741" s="3">
        <v>1</v>
      </c>
      <c r="G2741" s="3">
        <v>2</v>
      </c>
      <c r="H2741" s="3">
        <v>175</v>
      </c>
      <c r="I2741" s="14">
        <v>1003</v>
      </c>
    </row>
    <row r="2742" spans="1:9" ht="14.25" customHeight="1">
      <c r="A2742" s="48">
        <v>31</v>
      </c>
      <c r="B2742" s="49" t="s">
        <v>2279</v>
      </c>
      <c r="C2742" s="49">
        <v>3143005</v>
      </c>
      <c r="D2742" s="2" t="s">
        <v>2767</v>
      </c>
      <c r="E2742" s="3">
        <v>0</v>
      </c>
      <c r="F2742" s="3">
        <v>0</v>
      </c>
      <c r="G2742" s="3">
        <v>0</v>
      </c>
      <c r="H2742" s="3">
        <v>0</v>
      </c>
      <c r="I2742" s="14">
        <v>0</v>
      </c>
    </row>
    <row r="2743" spans="1:9" ht="14.25" customHeight="1">
      <c r="A2743" s="13">
        <v>31</v>
      </c>
      <c r="B2743" s="12" t="s">
        <v>2279</v>
      </c>
      <c r="C2743" s="12">
        <v>3143104</v>
      </c>
      <c r="D2743" s="3" t="s">
        <v>2768</v>
      </c>
      <c r="E2743" s="3">
        <v>0</v>
      </c>
      <c r="F2743" s="3">
        <v>1</v>
      </c>
      <c r="G2743" s="3">
        <v>0</v>
      </c>
      <c r="H2743" s="3">
        <v>0</v>
      </c>
      <c r="I2743" s="14">
        <v>14</v>
      </c>
    </row>
    <row r="2744" spans="1:9" ht="14.25" customHeight="1">
      <c r="A2744" s="13">
        <v>31</v>
      </c>
      <c r="B2744" s="12" t="s">
        <v>2279</v>
      </c>
      <c r="C2744" s="12">
        <v>3143153</v>
      </c>
      <c r="D2744" s="3" t="s">
        <v>2769</v>
      </c>
      <c r="E2744" s="3">
        <v>0</v>
      </c>
      <c r="F2744" s="3">
        <v>1</v>
      </c>
      <c r="G2744" s="3">
        <v>0</v>
      </c>
      <c r="H2744" s="3">
        <v>0</v>
      </c>
      <c r="I2744" s="14">
        <v>8</v>
      </c>
    </row>
    <row r="2745" spans="1:9" ht="14.25" customHeight="1">
      <c r="A2745" s="48">
        <v>31</v>
      </c>
      <c r="B2745" s="49" t="s">
        <v>2279</v>
      </c>
      <c r="C2745" s="49">
        <v>3143203</v>
      </c>
      <c r="D2745" s="2" t="s">
        <v>2770</v>
      </c>
      <c r="E2745" s="3">
        <v>0</v>
      </c>
      <c r="F2745" s="3">
        <v>0</v>
      </c>
      <c r="G2745" s="3">
        <v>0</v>
      </c>
      <c r="H2745" s="3">
        <v>0</v>
      </c>
      <c r="I2745" s="14">
        <v>0</v>
      </c>
    </row>
    <row r="2746" spans="1:9" ht="14.25" customHeight="1">
      <c r="A2746" s="13">
        <v>31</v>
      </c>
      <c r="B2746" s="12" t="s">
        <v>2279</v>
      </c>
      <c r="C2746" s="12">
        <v>3143302</v>
      </c>
      <c r="D2746" s="3" t="s">
        <v>2771</v>
      </c>
      <c r="E2746" s="3">
        <v>1</v>
      </c>
      <c r="F2746" s="3">
        <v>1</v>
      </c>
      <c r="G2746" s="3">
        <v>1</v>
      </c>
      <c r="H2746" s="3">
        <v>6</v>
      </c>
      <c r="I2746" s="14">
        <v>748</v>
      </c>
    </row>
    <row r="2747" spans="1:9" ht="14.25" customHeight="1">
      <c r="A2747" s="48">
        <v>31</v>
      </c>
      <c r="B2747" s="49" t="s">
        <v>2279</v>
      </c>
      <c r="C2747" s="49">
        <v>3143401</v>
      </c>
      <c r="D2747" s="2" t="s">
        <v>2772</v>
      </c>
      <c r="E2747" s="3">
        <v>0</v>
      </c>
      <c r="F2747" s="3">
        <v>0</v>
      </c>
      <c r="G2747" s="3">
        <v>0</v>
      </c>
      <c r="H2747" s="3">
        <v>0</v>
      </c>
      <c r="I2747" s="14">
        <v>0</v>
      </c>
    </row>
    <row r="2748" spans="1:9" ht="14.25" customHeight="1">
      <c r="A2748" s="48">
        <v>31</v>
      </c>
      <c r="B2748" s="49" t="s">
        <v>2279</v>
      </c>
      <c r="C2748" s="49">
        <v>3143450</v>
      </c>
      <c r="D2748" s="2" t="s">
        <v>2773</v>
      </c>
      <c r="E2748" s="3">
        <v>0</v>
      </c>
      <c r="F2748" s="3">
        <v>0</v>
      </c>
      <c r="G2748" s="3">
        <v>0</v>
      </c>
      <c r="H2748" s="3">
        <v>0</v>
      </c>
      <c r="I2748" s="14">
        <v>0</v>
      </c>
    </row>
    <row r="2749" spans="1:9" ht="14.25" customHeight="1">
      <c r="A2749" s="48">
        <v>31</v>
      </c>
      <c r="B2749" s="49" t="s">
        <v>2279</v>
      </c>
      <c r="C2749" s="49">
        <v>3143500</v>
      </c>
      <c r="D2749" s="2" t="s">
        <v>2774</v>
      </c>
      <c r="E2749" s="3">
        <v>0</v>
      </c>
      <c r="F2749" s="3">
        <v>0</v>
      </c>
      <c r="G2749" s="3">
        <v>0</v>
      </c>
      <c r="H2749" s="3">
        <v>0</v>
      </c>
      <c r="I2749" s="14">
        <v>0</v>
      </c>
    </row>
    <row r="2750" spans="1:9" ht="14.25" customHeight="1">
      <c r="A2750" s="48">
        <v>31</v>
      </c>
      <c r="B2750" s="49" t="s">
        <v>2279</v>
      </c>
      <c r="C2750" s="49">
        <v>3143609</v>
      </c>
      <c r="D2750" s="2" t="s">
        <v>2775</v>
      </c>
      <c r="E2750" s="3">
        <v>0</v>
      </c>
      <c r="F2750" s="3">
        <v>0</v>
      </c>
      <c r="G2750" s="3">
        <v>0</v>
      </c>
      <c r="H2750" s="3">
        <v>0</v>
      </c>
      <c r="I2750" s="14">
        <v>0</v>
      </c>
    </row>
    <row r="2751" spans="1:9" ht="14.25" customHeight="1">
      <c r="A2751" s="48">
        <v>31</v>
      </c>
      <c r="B2751" s="49" t="s">
        <v>2279</v>
      </c>
      <c r="C2751" s="49">
        <v>3143708</v>
      </c>
      <c r="D2751" s="2" t="s">
        <v>2776</v>
      </c>
      <c r="E2751" s="3">
        <v>0</v>
      </c>
      <c r="F2751" s="3">
        <v>0</v>
      </c>
      <c r="G2751" s="3">
        <v>0</v>
      </c>
      <c r="H2751" s="3">
        <v>0</v>
      </c>
      <c r="I2751" s="14">
        <v>0</v>
      </c>
    </row>
    <row r="2752" spans="1:9" ht="14.25" customHeight="1">
      <c r="A2752" s="48">
        <v>31</v>
      </c>
      <c r="B2752" s="49" t="s">
        <v>2279</v>
      </c>
      <c r="C2752" s="49">
        <v>3143807</v>
      </c>
      <c r="D2752" s="2" t="s">
        <v>2777</v>
      </c>
      <c r="E2752" s="3">
        <v>0</v>
      </c>
      <c r="F2752" s="3">
        <v>0</v>
      </c>
      <c r="G2752" s="3">
        <v>0</v>
      </c>
      <c r="H2752" s="3">
        <v>0</v>
      </c>
      <c r="I2752" s="14">
        <v>0</v>
      </c>
    </row>
    <row r="2753" spans="1:9" ht="14.25" customHeight="1">
      <c r="A2753" s="48">
        <v>31</v>
      </c>
      <c r="B2753" s="49" t="s">
        <v>2279</v>
      </c>
      <c r="C2753" s="49">
        <v>3143906</v>
      </c>
      <c r="D2753" s="2" t="s">
        <v>2778</v>
      </c>
      <c r="E2753" s="3">
        <v>0</v>
      </c>
      <c r="F2753" s="3">
        <v>0</v>
      </c>
      <c r="G2753" s="3">
        <v>0</v>
      </c>
      <c r="H2753" s="3">
        <v>0</v>
      </c>
      <c r="I2753" s="14">
        <v>0</v>
      </c>
    </row>
    <row r="2754" spans="1:9" ht="14.25" customHeight="1">
      <c r="A2754" s="48">
        <v>31</v>
      </c>
      <c r="B2754" s="49" t="s">
        <v>2279</v>
      </c>
      <c r="C2754" s="49">
        <v>3144003</v>
      </c>
      <c r="D2754" s="2" t="s">
        <v>2779</v>
      </c>
      <c r="E2754" s="3">
        <v>0</v>
      </c>
      <c r="F2754" s="3">
        <v>0</v>
      </c>
      <c r="G2754" s="3">
        <v>0</v>
      </c>
      <c r="H2754" s="3">
        <v>0</v>
      </c>
      <c r="I2754" s="14">
        <v>0</v>
      </c>
    </row>
    <row r="2755" spans="1:9" ht="14.25" customHeight="1">
      <c r="A2755" s="13">
        <v>31</v>
      </c>
      <c r="B2755" s="12" t="s">
        <v>2279</v>
      </c>
      <c r="C2755" s="12">
        <v>3144102</v>
      </c>
      <c r="D2755" s="3" t="s">
        <v>2780</v>
      </c>
      <c r="E2755" s="3">
        <v>1</v>
      </c>
      <c r="F2755" s="3">
        <v>1</v>
      </c>
      <c r="G2755" s="3">
        <v>1</v>
      </c>
      <c r="H2755" s="3">
        <v>193</v>
      </c>
      <c r="I2755" s="14">
        <v>44</v>
      </c>
    </row>
    <row r="2756" spans="1:9" ht="14.25" customHeight="1">
      <c r="A2756" s="48">
        <v>31</v>
      </c>
      <c r="B2756" s="49" t="s">
        <v>2279</v>
      </c>
      <c r="C2756" s="49">
        <v>3144201</v>
      </c>
      <c r="D2756" s="2" t="s">
        <v>2781</v>
      </c>
      <c r="E2756" s="3">
        <v>0</v>
      </c>
      <c r="F2756" s="3">
        <v>0</v>
      </c>
      <c r="G2756" s="3">
        <v>0</v>
      </c>
      <c r="H2756" s="3">
        <v>0</v>
      </c>
      <c r="I2756" s="14">
        <v>0</v>
      </c>
    </row>
    <row r="2757" spans="1:9" ht="14.25" customHeight="1">
      <c r="A2757" s="48">
        <v>31</v>
      </c>
      <c r="B2757" s="49" t="s">
        <v>2279</v>
      </c>
      <c r="C2757" s="49">
        <v>3144300</v>
      </c>
      <c r="D2757" s="2" t="s">
        <v>2782</v>
      </c>
      <c r="E2757" s="3">
        <v>0</v>
      </c>
      <c r="F2757" s="3">
        <v>0</v>
      </c>
      <c r="G2757" s="3">
        <v>0</v>
      </c>
      <c r="H2757" s="3">
        <v>0</v>
      </c>
      <c r="I2757" s="14">
        <v>0</v>
      </c>
    </row>
    <row r="2758" spans="1:9" ht="14.25" customHeight="1">
      <c r="A2758" s="48">
        <v>31</v>
      </c>
      <c r="B2758" s="49" t="s">
        <v>2279</v>
      </c>
      <c r="C2758" s="49">
        <v>3144359</v>
      </c>
      <c r="D2758" s="2" t="s">
        <v>2783</v>
      </c>
      <c r="E2758" s="3">
        <v>0</v>
      </c>
      <c r="F2758" s="3">
        <v>0</v>
      </c>
      <c r="G2758" s="3">
        <v>0</v>
      </c>
      <c r="H2758" s="3">
        <v>0</v>
      </c>
      <c r="I2758" s="14">
        <v>0</v>
      </c>
    </row>
    <row r="2759" spans="1:9" ht="14.25" customHeight="1">
      <c r="A2759" s="48">
        <v>31</v>
      </c>
      <c r="B2759" s="49" t="s">
        <v>2279</v>
      </c>
      <c r="C2759" s="49">
        <v>3144375</v>
      </c>
      <c r="D2759" s="2" t="s">
        <v>2784</v>
      </c>
      <c r="E2759" s="3">
        <v>0</v>
      </c>
      <c r="F2759" s="3">
        <v>0</v>
      </c>
      <c r="G2759" s="3">
        <v>0</v>
      </c>
      <c r="H2759" s="3">
        <v>0</v>
      </c>
      <c r="I2759" s="14">
        <v>0</v>
      </c>
    </row>
    <row r="2760" spans="1:9" ht="14.25" customHeight="1">
      <c r="A2760" s="48">
        <v>31</v>
      </c>
      <c r="B2760" s="49" t="s">
        <v>2279</v>
      </c>
      <c r="C2760" s="49">
        <v>3144409</v>
      </c>
      <c r="D2760" s="2" t="s">
        <v>2785</v>
      </c>
      <c r="E2760" s="3">
        <v>0</v>
      </c>
      <c r="F2760" s="3">
        <v>0</v>
      </c>
      <c r="G2760" s="3">
        <v>0</v>
      </c>
      <c r="H2760" s="3">
        <v>0</v>
      </c>
      <c r="I2760" s="14">
        <v>0</v>
      </c>
    </row>
    <row r="2761" spans="1:9" ht="14.25" customHeight="1">
      <c r="A2761" s="13">
        <v>31</v>
      </c>
      <c r="B2761" s="12" t="s">
        <v>2279</v>
      </c>
      <c r="C2761" s="12">
        <v>3144508</v>
      </c>
      <c r="D2761" s="3" t="s">
        <v>2786</v>
      </c>
      <c r="E2761" s="3">
        <v>0</v>
      </c>
      <c r="F2761" s="3">
        <v>1</v>
      </c>
      <c r="G2761" s="3">
        <v>0</v>
      </c>
      <c r="H2761" s="3">
        <v>0</v>
      </c>
      <c r="I2761" s="14">
        <v>134</v>
      </c>
    </row>
    <row r="2762" spans="1:9" ht="14.25" customHeight="1">
      <c r="A2762" s="13">
        <v>31</v>
      </c>
      <c r="B2762" s="12" t="s">
        <v>2279</v>
      </c>
      <c r="C2762" s="12">
        <v>3144607</v>
      </c>
      <c r="D2762" s="3" t="s">
        <v>2787</v>
      </c>
      <c r="E2762" s="3">
        <v>0</v>
      </c>
      <c r="F2762" s="3">
        <v>1</v>
      </c>
      <c r="G2762" s="3">
        <v>0</v>
      </c>
      <c r="H2762" s="3">
        <v>0</v>
      </c>
      <c r="I2762" s="14">
        <v>281</v>
      </c>
    </row>
    <row r="2763" spans="1:9" ht="14.25" customHeight="1">
      <c r="A2763" s="48">
        <v>31</v>
      </c>
      <c r="B2763" s="49" t="s">
        <v>2279</v>
      </c>
      <c r="C2763" s="49">
        <v>3144656</v>
      </c>
      <c r="D2763" s="2" t="s">
        <v>2788</v>
      </c>
      <c r="E2763" s="3">
        <v>0</v>
      </c>
      <c r="F2763" s="3">
        <v>0</v>
      </c>
      <c r="G2763" s="3">
        <v>0</v>
      </c>
      <c r="H2763" s="3">
        <v>0</v>
      </c>
      <c r="I2763" s="14">
        <v>0</v>
      </c>
    </row>
    <row r="2764" spans="1:9" ht="14.25" customHeight="1">
      <c r="A2764" s="48">
        <v>31</v>
      </c>
      <c r="B2764" s="49" t="s">
        <v>2279</v>
      </c>
      <c r="C2764" s="49">
        <v>3144672</v>
      </c>
      <c r="D2764" s="2" t="s">
        <v>2789</v>
      </c>
      <c r="E2764" s="3">
        <v>0</v>
      </c>
      <c r="F2764" s="3">
        <v>0</v>
      </c>
      <c r="G2764" s="3">
        <v>0</v>
      </c>
      <c r="H2764" s="3">
        <v>0</v>
      </c>
      <c r="I2764" s="14">
        <v>0</v>
      </c>
    </row>
    <row r="2765" spans="1:9" ht="14.25" customHeight="1">
      <c r="A2765" s="48">
        <v>31</v>
      </c>
      <c r="B2765" s="49" t="s">
        <v>2279</v>
      </c>
      <c r="C2765" s="49">
        <v>3144706</v>
      </c>
      <c r="D2765" s="2" t="s">
        <v>2790</v>
      </c>
      <c r="E2765" s="3">
        <v>0</v>
      </c>
      <c r="F2765" s="3">
        <v>0</v>
      </c>
      <c r="G2765" s="3">
        <v>0</v>
      </c>
      <c r="H2765" s="3">
        <v>0</v>
      </c>
      <c r="I2765" s="14">
        <v>0</v>
      </c>
    </row>
    <row r="2766" spans="1:9" ht="14.25" customHeight="1">
      <c r="A2766" s="48">
        <v>31</v>
      </c>
      <c r="B2766" s="49" t="s">
        <v>2279</v>
      </c>
      <c r="C2766" s="49">
        <v>3144805</v>
      </c>
      <c r="D2766" s="2" t="s">
        <v>2791</v>
      </c>
      <c r="E2766" s="3">
        <v>0</v>
      </c>
      <c r="F2766" s="3">
        <v>0</v>
      </c>
      <c r="G2766" s="3">
        <v>0</v>
      </c>
      <c r="H2766" s="3">
        <v>0</v>
      </c>
      <c r="I2766" s="14">
        <v>0</v>
      </c>
    </row>
    <row r="2767" spans="1:9" ht="14.25" customHeight="1">
      <c r="A2767" s="48">
        <v>31</v>
      </c>
      <c r="B2767" s="49" t="s">
        <v>2279</v>
      </c>
      <c r="C2767" s="49">
        <v>3144904</v>
      </c>
      <c r="D2767" s="2" t="s">
        <v>2792</v>
      </c>
      <c r="E2767" s="3">
        <v>0</v>
      </c>
      <c r="F2767" s="3">
        <v>0</v>
      </c>
      <c r="G2767" s="3">
        <v>0</v>
      </c>
      <c r="H2767" s="3">
        <v>0</v>
      </c>
      <c r="I2767" s="14">
        <v>0</v>
      </c>
    </row>
    <row r="2768" spans="1:9" ht="14.25" customHeight="1">
      <c r="A2768" s="13">
        <v>31</v>
      </c>
      <c r="B2768" s="12" t="s">
        <v>2279</v>
      </c>
      <c r="C2768" s="12">
        <v>3145000</v>
      </c>
      <c r="D2768" s="3" t="s">
        <v>2793</v>
      </c>
      <c r="E2768" s="3">
        <v>0</v>
      </c>
      <c r="F2768" s="3">
        <v>1</v>
      </c>
      <c r="G2768" s="3">
        <v>0</v>
      </c>
      <c r="H2768" s="3">
        <v>0</v>
      </c>
      <c r="I2768" s="14">
        <v>1</v>
      </c>
    </row>
    <row r="2769" spans="1:9" ht="14.25" customHeight="1">
      <c r="A2769" s="13">
        <v>31</v>
      </c>
      <c r="B2769" s="12" t="s">
        <v>2279</v>
      </c>
      <c r="C2769" s="12">
        <v>3145059</v>
      </c>
      <c r="D2769" s="3" t="s">
        <v>2794</v>
      </c>
      <c r="E2769" s="3">
        <v>0</v>
      </c>
      <c r="F2769" s="3">
        <v>1</v>
      </c>
      <c r="G2769" s="3">
        <v>0</v>
      </c>
      <c r="H2769" s="3">
        <v>0</v>
      </c>
      <c r="I2769" s="14">
        <v>111</v>
      </c>
    </row>
    <row r="2770" spans="1:9" ht="14.25" customHeight="1">
      <c r="A2770" s="48">
        <v>31</v>
      </c>
      <c r="B2770" s="49" t="s">
        <v>2279</v>
      </c>
      <c r="C2770" s="49">
        <v>3145109</v>
      </c>
      <c r="D2770" s="2" t="s">
        <v>2795</v>
      </c>
      <c r="E2770" s="3">
        <v>0</v>
      </c>
      <c r="F2770" s="3">
        <v>0</v>
      </c>
      <c r="G2770" s="3">
        <v>0</v>
      </c>
      <c r="H2770" s="3">
        <v>0</v>
      </c>
      <c r="I2770" s="14">
        <v>0</v>
      </c>
    </row>
    <row r="2771" spans="1:9" ht="14.25" customHeight="1">
      <c r="A2771" s="13">
        <v>31</v>
      </c>
      <c r="B2771" s="12" t="s">
        <v>2279</v>
      </c>
      <c r="C2771" s="12">
        <v>3145208</v>
      </c>
      <c r="D2771" s="3" t="s">
        <v>2796</v>
      </c>
      <c r="E2771" s="3">
        <v>0</v>
      </c>
      <c r="F2771" s="3">
        <v>1</v>
      </c>
      <c r="G2771" s="3">
        <v>0</v>
      </c>
      <c r="H2771" s="3">
        <v>0</v>
      </c>
      <c r="I2771" s="14">
        <v>35</v>
      </c>
    </row>
    <row r="2772" spans="1:9" ht="14.25" customHeight="1">
      <c r="A2772" s="13">
        <v>31</v>
      </c>
      <c r="B2772" s="12" t="s">
        <v>2279</v>
      </c>
      <c r="C2772" s="12">
        <v>3145307</v>
      </c>
      <c r="D2772" s="3" t="s">
        <v>2797</v>
      </c>
      <c r="E2772" s="3">
        <v>0</v>
      </c>
      <c r="F2772" s="3">
        <v>1</v>
      </c>
      <c r="G2772" s="3">
        <v>0</v>
      </c>
      <c r="H2772" s="3">
        <v>0</v>
      </c>
      <c r="I2772" s="14">
        <v>90</v>
      </c>
    </row>
    <row r="2773" spans="1:9" ht="14.25" customHeight="1">
      <c r="A2773" s="13">
        <v>31</v>
      </c>
      <c r="B2773" s="12" t="s">
        <v>2279</v>
      </c>
      <c r="C2773" s="12">
        <v>3145356</v>
      </c>
      <c r="D2773" s="3" t="s">
        <v>2798</v>
      </c>
      <c r="E2773" s="3">
        <v>0</v>
      </c>
      <c r="F2773" s="3">
        <v>1</v>
      </c>
      <c r="G2773" s="3">
        <v>0</v>
      </c>
      <c r="H2773" s="3">
        <v>0</v>
      </c>
      <c r="I2773" s="14">
        <v>9</v>
      </c>
    </row>
    <row r="2774" spans="1:9" ht="14.25" customHeight="1">
      <c r="A2774" s="48">
        <v>31</v>
      </c>
      <c r="B2774" s="49" t="s">
        <v>2279</v>
      </c>
      <c r="C2774" s="49">
        <v>3145372</v>
      </c>
      <c r="D2774" s="2" t="s">
        <v>2799</v>
      </c>
      <c r="E2774" s="3">
        <v>0</v>
      </c>
      <c r="F2774" s="3">
        <v>0</v>
      </c>
      <c r="G2774" s="3">
        <v>0</v>
      </c>
      <c r="H2774" s="3">
        <v>0</v>
      </c>
      <c r="I2774" s="14">
        <v>0</v>
      </c>
    </row>
    <row r="2775" spans="1:9" ht="14.25" customHeight="1">
      <c r="A2775" s="48">
        <v>31</v>
      </c>
      <c r="B2775" s="49" t="s">
        <v>2279</v>
      </c>
      <c r="C2775" s="49">
        <v>3145406</v>
      </c>
      <c r="D2775" s="2" t="s">
        <v>2800</v>
      </c>
      <c r="E2775" s="3">
        <v>0</v>
      </c>
      <c r="F2775" s="3">
        <v>0</v>
      </c>
      <c r="G2775" s="3">
        <v>0</v>
      </c>
      <c r="H2775" s="3">
        <v>0</v>
      </c>
      <c r="I2775" s="14">
        <v>0</v>
      </c>
    </row>
    <row r="2776" spans="1:9" ht="14.25" customHeight="1">
      <c r="A2776" s="13">
        <v>31</v>
      </c>
      <c r="B2776" s="12" t="s">
        <v>2279</v>
      </c>
      <c r="C2776" s="12">
        <v>3145455</v>
      </c>
      <c r="D2776" s="3" t="s">
        <v>2801</v>
      </c>
      <c r="E2776" s="3">
        <v>0</v>
      </c>
      <c r="F2776" s="3">
        <v>1</v>
      </c>
      <c r="G2776" s="3">
        <v>0</v>
      </c>
      <c r="H2776" s="3">
        <v>0</v>
      </c>
      <c r="I2776" s="14">
        <v>68</v>
      </c>
    </row>
    <row r="2777" spans="1:9" ht="14.25" customHeight="1">
      <c r="A2777" s="48">
        <v>31</v>
      </c>
      <c r="B2777" s="49" t="s">
        <v>2279</v>
      </c>
      <c r="C2777" s="49">
        <v>3145505</v>
      </c>
      <c r="D2777" s="2" t="s">
        <v>2802</v>
      </c>
      <c r="E2777" s="3">
        <v>0</v>
      </c>
      <c r="F2777" s="3">
        <v>0</v>
      </c>
      <c r="G2777" s="3">
        <v>0</v>
      </c>
      <c r="H2777" s="3">
        <v>0</v>
      </c>
      <c r="I2777" s="14">
        <v>0</v>
      </c>
    </row>
    <row r="2778" spans="1:9" ht="14.25" customHeight="1">
      <c r="A2778" s="13">
        <v>31</v>
      </c>
      <c r="B2778" s="12" t="s">
        <v>2279</v>
      </c>
      <c r="C2778" s="12">
        <v>3145604</v>
      </c>
      <c r="D2778" s="3" t="s">
        <v>2803</v>
      </c>
      <c r="E2778" s="3">
        <v>0</v>
      </c>
      <c r="F2778" s="3">
        <v>1</v>
      </c>
      <c r="G2778" s="3">
        <v>0</v>
      </c>
      <c r="H2778" s="3">
        <v>0</v>
      </c>
      <c r="I2778" s="14">
        <v>11</v>
      </c>
    </row>
    <row r="2779" spans="1:9" ht="14.25" customHeight="1">
      <c r="A2779" s="48">
        <v>31</v>
      </c>
      <c r="B2779" s="49" t="s">
        <v>2279</v>
      </c>
      <c r="C2779" s="49">
        <v>3145703</v>
      </c>
      <c r="D2779" s="2" t="s">
        <v>2804</v>
      </c>
      <c r="E2779" s="3">
        <v>0</v>
      </c>
      <c r="F2779" s="3">
        <v>0</v>
      </c>
      <c r="G2779" s="3">
        <v>0</v>
      </c>
      <c r="H2779" s="3">
        <v>0</v>
      </c>
      <c r="I2779" s="14">
        <v>0</v>
      </c>
    </row>
    <row r="2780" spans="1:9" ht="14.25" customHeight="1">
      <c r="A2780" s="48">
        <v>31</v>
      </c>
      <c r="B2780" s="49" t="s">
        <v>2279</v>
      </c>
      <c r="C2780" s="49">
        <v>3145802</v>
      </c>
      <c r="D2780" s="2" t="s">
        <v>2805</v>
      </c>
      <c r="E2780" s="3">
        <v>0</v>
      </c>
      <c r="F2780" s="3">
        <v>0</v>
      </c>
      <c r="G2780" s="3">
        <v>0</v>
      </c>
      <c r="H2780" s="3">
        <v>0</v>
      </c>
      <c r="I2780" s="14">
        <v>0</v>
      </c>
    </row>
    <row r="2781" spans="1:9" ht="14.25" customHeight="1">
      <c r="A2781" s="48">
        <v>31</v>
      </c>
      <c r="B2781" s="49" t="s">
        <v>2279</v>
      </c>
      <c r="C2781" s="49">
        <v>3145851</v>
      </c>
      <c r="D2781" s="2" t="s">
        <v>2806</v>
      </c>
      <c r="E2781" s="3">
        <v>0</v>
      </c>
      <c r="F2781" s="3">
        <v>0</v>
      </c>
      <c r="G2781" s="3">
        <v>0</v>
      </c>
      <c r="H2781" s="3">
        <v>0</v>
      </c>
      <c r="I2781" s="14">
        <v>0</v>
      </c>
    </row>
    <row r="2782" spans="1:9" ht="14.25" customHeight="1">
      <c r="A2782" s="13">
        <v>31</v>
      </c>
      <c r="B2782" s="12" t="s">
        <v>2279</v>
      </c>
      <c r="C2782" s="12">
        <v>3145877</v>
      </c>
      <c r="D2782" s="3" t="s">
        <v>2807</v>
      </c>
      <c r="E2782" s="3">
        <v>0</v>
      </c>
      <c r="F2782" s="3">
        <v>1</v>
      </c>
      <c r="G2782" s="3">
        <v>0</v>
      </c>
      <c r="H2782" s="3">
        <v>0</v>
      </c>
      <c r="I2782" s="14">
        <v>221</v>
      </c>
    </row>
    <row r="2783" spans="1:9" ht="14.25" customHeight="1">
      <c r="A2783" s="13">
        <v>31</v>
      </c>
      <c r="B2783" s="12" t="s">
        <v>2279</v>
      </c>
      <c r="C2783" s="12">
        <v>3145901</v>
      </c>
      <c r="D2783" s="3" t="s">
        <v>1278</v>
      </c>
      <c r="E2783" s="3">
        <v>0</v>
      </c>
      <c r="F2783" s="3">
        <v>1</v>
      </c>
      <c r="G2783" s="3">
        <v>0</v>
      </c>
      <c r="H2783" s="3">
        <v>0</v>
      </c>
      <c r="I2783" s="14">
        <v>5</v>
      </c>
    </row>
    <row r="2784" spans="1:9" ht="14.25" customHeight="1">
      <c r="A2784" s="13">
        <v>31</v>
      </c>
      <c r="B2784" s="12" t="s">
        <v>2279</v>
      </c>
      <c r="C2784" s="12">
        <v>3146008</v>
      </c>
      <c r="D2784" s="3" t="s">
        <v>2808</v>
      </c>
      <c r="E2784" s="3">
        <v>0</v>
      </c>
      <c r="F2784" s="3">
        <v>1</v>
      </c>
      <c r="G2784" s="3">
        <v>0</v>
      </c>
      <c r="H2784" s="3">
        <v>0</v>
      </c>
      <c r="I2784" s="14">
        <v>25</v>
      </c>
    </row>
    <row r="2785" spans="1:9" ht="14.25" customHeight="1">
      <c r="A2785" s="13">
        <v>31</v>
      </c>
      <c r="B2785" s="12" t="s">
        <v>2279</v>
      </c>
      <c r="C2785" s="12">
        <v>3146107</v>
      </c>
      <c r="D2785" s="3" t="s">
        <v>2809</v>
      </c>
      <c r="E2785" s="3">
        <v>1</v>
      </c>
      <c r="F2785" s="3">
        <v>1</v>
      </c>
      <c r="G2785" s="3">
        <v>1</v>
      </c>
      <c r="H2785" s="3">
        <v>83</v>
      </c>
      <c r="I2785" s="14">
        <v>284</v>
      </c>
    </row>
    <row r="2786" spans="1:9" ht="14.25" customHeight="1">
      <c r="A2786" s="13">
        <v>31</v>
      </c>
      <c r="B2786" s="12" t="s">
        <v>2279</v>
      </c>
      <c r="C2786" s="12">
        <v>3146206</v>
      </c>
      <c r="D2786" s="3" t="s">
        <v>2810</v>
      </c>
      <c r="E2786" s="3">
        <v>1</v>
      </c>
      <c r="F2786" s="3">
        <v>1</v>
      </c>
      <c r="G2786" s="3">
        <v>3</v>
      </c>
      <c r="H2786" s="3">
        <v>66</v>
      </c>
      <c r="I2786" s="14">
        <v>928</v>
      </c>
    </row>
    <row r="2787" spans="1:9" ht="14.25" customHeight="1">
      <c r="A2787" s="48">
        <v>31</v>
      </c>
      <c r="B2787" s="49" t="s">
        <v>2279</v>
      </c>
      <c r="C2787" s="49">
        <v>3146255</v>
      </c>
      <c r="D2787" s="2" t="s">
        <v>2811</v>
      </c>
      <c r="E2787" s="3">
        <v>0</v>
      </c>
      <c r="F2787" s="3">
        <v>0</v>
      </c>
      <c r="G2787" s="3">
        <v>0</v>
      </c>
      <c r="H2787" s="3">
        <v>0</v>
      </c>
      <c r="I2787" s="14">
        <v>0</v>
      </c>
    </row>
    <row r="2788" spans="1:9" ht="14.25" customHeight="1">
      <c r="A2788" s="48">
        <v>31</v>
      </c>
      <c r="B2788" s="49" t="s">
        <v>2279</v>
      </c>
      <c r="C2788" s="49">
        <v>3146305</v>
      </c>
      <c r="D2788" s="2" t="s">
        <v>2812</v>
      </c>
      <c r="E2788" s="3">
        <v>0</v>
      </c>
      <c r="F2788" s="3">
        <v>0</v>
      </c>
      <c r="G2788" s="3">
        <v>0</v>
      </c>
      <c r="H2788" s="3">
        <v>0</v>
      </c>
      <c r="I2788" s="14">
        <v>0</v>
      </c>
    </row>
    <row r="2789" spans="1:9" ht="14.25" customHeight="1">
      <c r="A2789" s="48">
        <v>31</v>
      </c>
      <c r="B2789" s="49" t="s">
        <v>2279</v>
      </c>
      <c r="C2789" s="49">
        <v>3146404</v>
      </c>
      <c r="D2789" s="2" t="s">
        <v>2813</v>
      </c>
      <c r="E2789" s="3">
        <v>0</v>
      </c>
      <c r="F2789" s="3">
        <v>0</v>
      </c>
      <c r="G2789" s="3">
        <v>0</v>
      </c>
      <c r="H2789" s="3">
        <v>0</v>
      </c>
      <c r="I2789" s="14">
        <v>0</v>
      </c>
    </row>
    <row r="2790" spans="1:9" ht="14.25" customHeight="1">
      <c r="A2790" s="48">
        <v>31</v>
      </c>
      <c r="B2790" s="49" t="s">
        <v>2279</v>
      </c>
      <c r="C2790" s="49">
        <v>3146503</v>
      </c>
      <c r="D2790" s="2" t="s">
        <v>2814</v>
      </c>
      <c r="E2790" s="3">
        <v>0</v>
      </c>
      <c r="F2790" s="3">
        <v>0</v>
      </c>
      <c r="G2790" s="3">
        <v>0</v>
      </c>
      <c r="H2790" s="3">
        <v>0</v>
      </c>
      <c r="I2790" s="14">
        <v>0</v>
      </c>
    </row>
    <row r="2791" spans="1:9" ht="14.25" customHeight="1">
      <c r="A2791" s="13">
        <v>31</v>
      </c>
      <c r="B2791" s="12" t="s">
        <v>2279</v>
      </c>
      <c r="C2791" s="12">
        <v>3146552</v>
      </c>
      <c r="D2791" s="3" t="s">
        <v>2815</v>
      </c>
      <c r="E2791" s="3">
        <v>1</v>
      </c>
      <c r="F2791" s="3">
        <v>1</v>
      </c>
      <c r="G2791" s="3">
        <v>2</v>
      </c>
      <c r="H2791" s="3">
        <v>226</v>
      </c>
      <c r="I2791" s="14">
        <v>1287</v>
      </c>
    </row>
    <row r="2792" spans="1:9" ht="14.25" customHeight="1">
      <c r="A2792" s="48">
        <v>31</v>
      </c>
      <c r="B2792" s="49" t="s">
        <v>2279</v>
      </c>
      <c r="C2792" s="49">
        <v>3146602</v>
      </c>
      <c r="D2792" s="2" t="s">
        <v>2816</v>
      </c>
      <c r="E2792" s="3">
        <v>0</v>
      </c>
      <c r="F2792" s="3">
        <v>0</v>
      </c>
      <c r="G2792" s="3">
        <v>0</v>
      </c>
      <c r="H2792" s="3">
        <v>0</v>
      </c>
      <c r="I2792" s="14">
        <v>0</v>
      </c>
    </row>
    <row r="2793" spans="1:9" ht="14.25" customHeight="1">
      <c r="A2793" s="48">
        <v>31</v>
      </c>
      <c r="B2793" s="49" t="s">
        <v>2279</v>
      </c>
      <c r="C2793" s="49">
        <v>3146701</v>
      </c>
      <c r="D2793" s="2" t="s">
        <v>2817</v>
      </c>
      <c r="E2793" s="3">
        <v>0</v>
      </c>
      <c r="F2793" s="3">
        <v>0</v>
      </c>
      <c r="G2793" s="3">
        <v>0</v>
      </c>
      <c r="H2793" s="3">
        <v>0</v>
      </c>
      <c r="I2793" s="14">
        <v>0</v>
      </c>
    </row>
    <row r="2794" spans="1:9" ht="14.25" customHeight="1">
      <c r="A2794" s="48">
        <v>31</v>
      </c>
      <c r="B2794" s="49" t="s">
        <v>2279</v>
      </c>
      <c r="C2794" s="49">
        <v>3146750</v>
      </c>
      <c r="D2794" s="2" t="s">
        <v>2818</v>
      </c>
      <c r="E2794" s="3">
        <v>0</v>
      </c>
      <c r="F2794" s="3">
        <v>0</v>
      </c>
      <c r="G2794" s="3">
        <v>0</v>
      </c>
      <c r="H2794" s="3">
        <v>0</v>
      </c>
      <c r="I2794" s="14">
        <v>0</v>
      </c>
    </row>
    <row r="2795" spans="1:9" ht="14.25" customHeight="1">
      <c r="A2795" s="48">
        <v>31</v>
      </c>
      <c r="B2795" s="49" t="s">
        <v>2279</v>
      </c>
      <c r="C2795" s="49">
        <v>3146909</v>
      </c>
      <c r="D2795" s="2" t="s">
        <v>2819</v>
      </c>
      <c r="E2795" s="3">
        <v>0</v>
      </c>
      <c r="F2795" s="3">
        <v>0</v>
      </c>
      <c r="G2795" s="3">
        <v>0</v>
      </c>
      <c r="H2795" s="3">
        <v>0</v>
      </c>
      <c r="I2795" s="14">
        <v>0</v>
      </c>
    </row>
    <row r="2796" spans="1:9" ht="14.25" customHeight="1">
      <c r="A2796" s="13">
        <v>31</v>
      </c>
      <c r="B2796" s="12" t="s">
        <v>2279</v>
      </c>
      <c r="C2796" s="12">
        <v>3147006</v>
      </c>
      <c r="D2796" s="3" t="s">
        <v>2820</v>
      </c>
      <c r="E2796" s="3">
        <v>1</v>
      </c>
      <c r="F2796" s="3">
        <v>1</v>
      </c>
      <c r="G2796" s="3">
        <v>3</v>
      </c>
      <c r="H2796" s="3">
        <v>479</v>
      </c>
      <c r="I2796" s="14">
        <v>2836</v>
      </c>
    </row>
    <row r="2797" spans="1:9" ht="14.25" customHeight="1">
      <c r="A2797" s="48">
        <v>31</v>
      </c>
      <c r="B2797" s="49" t="s">
        <v>2279</v>
      </c>
      <c r="C2797" s="49">
        <v>3147105</v>
      </c>
      <c r="D2797" s="2" t="s">
        <v>2821</v>
      </c>
      <c r="E2797" s="3">
        <v>0</v>
      </c>
      <c r="F2797" s="3">
        <v>0</v>
      </c>
      <c r="G2797" s="3">
        <v>0</v>
      </c>
      <c r="H2797" s="3">
        <v>0</v>
      </c>
      <c r="I2797" s="14">
        <v>0</v>
      </c>
    </row>
    <row r="2798" spans="1:9" ht="14.25" customHeight="1">
      <c r="A2798" s="48">
        <v>31</v>
      </c>
      <c r="B2798" s="49" t="s">
        <v>2279</v>
      </c>
      <c r="C2798" s="49">
        <v>3147204</v>
      </c>
      <c r="D2798" s="2" t="s">
        <v>2822</v>
      </c>
      <c r="E2798" s="3">
        <v>0</v>
      </c>
      <c r="F2798" s="3">
        <v>0</v>
      </c>
      <c r="G2798" s="3">
        <v>0</v>
      </c>
      <c r="H2798" s="3">
        <v>0</v>
      </c>
      <c r="I2798" s="14">
        <v>0</v>
      </c>
    </row>
    <row r="2799" spans="1:9" ht="14.25" customHeight="1">
      <c r="A2799" s="48">
        <v>31</v>
      </c>
      <c r="B2799" s="49" t="s">
        <v>2279</v>
      </c>
      <c r="C2799" s="49">
        <v>3147303</v>
      </c>
      <c r="D2799" s="2" t="s">
        <v>2823</v>
      </c>
      <c r="E2799" s="3">
        <v>0</v>
      </c>
      <c r="F2799" s="3">
        <v>0</v>
      </c>
      <c r="G2799" s="3">
        <v>0</v>
      </c>
      <c r="H2799" s="3">
        <v>0</v>
      </c>
      <c r="I2799" s="14">
        <v>0</v>
      </c>
    </row>
    <row r="2800" spans="1:9" ht="14.25" customHeight="1">
      <c r="A2800" s="13">
        <v>31</v>
      </c>
      <c r="B2800" s="12" t="s">
        <v>2279</v>
      </c>
      <c r="C2800" s="12">
        <v>3147402</v>
      </c>
      <c r="D2800" s="3" t="s">
        <v>2824</v>
      </c>
      <c r="E2800" s="3">
        <v>1</v>
      </c>
      <c r="F2800" s="3">
        <v>1</v>
      </c>
      <c r="G2800" s="3">
        <v>1</v>
      </c>
      <c r="H2800" s="3">
        <v>172</v>
      </c>
      <c r="I2800" s="14">
        <v>1273</v>
      </c>
    </row>
    <row r="2801" spans="1:9" ht="14.25" customHeight="1">
      <c r="A2801" s="48">
        <v>31</v>
      </c>
      <c r="B2801" s="49" t="s">
        <v>2279</v>
      </c>
      <c r="C2801" s="49">
        <v>3147501</v>
      </c>
      <c r="D2801" s="2" t="s">
        <v>2825</v>
      </c>
      <c r="E2801" s="3">
        <v>0</v>
      </c>
      <c r="F2801" s="3">
        <v>0</v>
      </c>
      <c r="G2801" s="3">
        <v>0</v>
      </c>
      <c r="H2801" s="3">
        <v>0</v>
      </c>
      <c r="I2801" s="14">
        <v>0</v>
      </c>
    </row>
    <row r="2802" spans="1:9" ht="14.25" customHeight="1">
      <c r="A2802" s="48">
        <v>31</v>
      </c>
      <c r="B2802" s="49" t="s">
        <v>2279</v>
      </c>
      <c r="C2802" s="49">
        <v>3147600</v>
      </c>
      <c r="D2802" s="2" t="s">
        <v>2826</v>
      </c>
      <c r="E2802" s="3">
        <v>0</v>
      </c>
      <c r="F2802" s="3">
        <v>0</v>
      </c>
      <c r="G2802" s="3">
        <v>0</v>
      </c>
      <c r="H2802" s="3">
        <v>0</v>
      </c>
      <c r="I2802" s="14">
        <v>0</v>
      </c>
    </row>
    <row r="2803" spans="1:9" ht="14.25" customHeight="1">
      <c r="A2803" s="13">
        <v>31</v>
      </c>
      <c r="B2803" s="12" t="s">
        <v>2279</v>
      </c>
      <c r="C2803" s="12">
        <v>3147709</v>
      </c>
      <c r="D2803" s="3" t="s">
        <v>2827</v>
      </c>
      <c r="E2803" s="3">
        <v>1</v>
      </c>
      <c r="F2803" s="3">
        <v>1</v>
      </c>
      <c r="G2803" s="3">
        <v>1</v>
      </c>
      <c r="H2803" s="3">
        <v>16</v>
      </c>
      <c r="I2803" s="14">
        <v>175</v>
      </c>
    </row>
    <row r="2804" spans="1:9" ht="14.25" customHeight="1">
      <c r="A2804" s="48">
        <v>31</v>
      </c>
      <c r="B2804" s="49" t="s">
        <v>2279</v>
      </c>
      <c r="C2804" s="49">
        <v>3147808</v>
      </c>
      <c r="D2804" s="2" t="s">
        <v>2828</v>
      </c>
      <c r="E2804" s="3">
        <v>0</v>
      </c>
      <c r="F2804" s="3">
        <v>0</v>
      </c>
      <c r="G2804" s="3">
        <v>0</v>
      </c>
      <c r="H2804" s="3">
        <v>0</v>
      </c>
      <c r="I2804" s="14">
        <v>0</v>
      </c>
    </row>
    <row r="2805" spans="1:9" ht="14.25" customHeight="1">
      <c r="A2805" s="13">
        <v>31</v>
      </c>
      <c r="B2805" s="12" t="s">
        <v>2279</v>
      </c>
      <c r="C2805" s="12">
        <v>3147907</v>
      </c>
      <c r="D2805" s="3" t="s">
        <v>2829</v>
      </c>
      <c r="E2805" s="3">
        <v>0</v>
      </c>
      <c r="F2805" s="3">
        <v>1</v>
      </c>
      <c r="G2805" s="3">
        <v>0</v>
      </c>
      <c r="H2805" s="3">
        <v>0</v>
      </c>
      <c r="I2805" s="14">
        <v>36</v>
      </c>
    </row>
    <row r="2806" spans="1:9" ht="14.25" customHeight="1">
      <c r="A2806" s="48">
        <v>31</v>
      </c>
      <c r="B2806" s="49" t="s">
        <v>2279</v>
      </c>
      <c r="C2806" s="49">
        <v>3147956</v>
      </c>
      <c r="D2806" s="2" t="s">
        <v>2830</v>
      </c>
      <c r="E2806" s="3">
        <v>0</v>
      </c>
      <c r="F2806" s="3">
        <v>0</v>
      </c>
      <c r="G2806" s="3">
        <v>0</v>
      </c>
      <c r="H2806" s="3">
        <v>0</v>
      </c>
      <c r="I2806" s="14">
        <v>0</v>
      </c>
    </row>
    <row r="2807" spans="1:9" ht="14.25" customHeight="1">
      <c r="A2807" s="13">
        <v>31</v>
      </c>
      <c r="B2807" s="12" t="s">
        <v>2279</v>
      </c>
      <c r="C2807" s="12">
        <v>3148004</v>
      </c>
      <c r="D2807" s="3" t="s">
        <v>2831</v>
      </c>
      <c r="E2807" s="3">
        <v>0</v>
      </c>
      <c r="F2807" s="3">
        <v>1</v>
      </c>
      <c r="G2807" s="3">
        <v>0</v>
      </c>
      <c r="H2807" s="3">
        <v>0</v>
      </c>
      <c r="I2807" s="14">
        <v>28</v>
      </c>
    </row>
    <row r="2808" spans="1:9" ht="14.25" customHeight="1">
      <c r="A2808" s="48">
        <v>31</v>
      </c>
      <c r="B2808" s="49" t="s">
        <v>2279</v>
      </c>
      <c r="C2808" s="49">
        <v>3148103</v>
      </c>
      <c r="D2808" s="2" t="s">
        <v>2832</v>
      </c>
      <c r="E2808" s="3">
        <v>0</v>
      </c>
      <c r="F2808" s="3">
        <v>0</v>
      </c>
      <c r="G2808" s="3">
        <v>0</v>
      </c>
      <c r="H2808" s="3">
        <v>0</v>
      </c>
      <c r="I2808" s="14">
        <v>0</v>
      </c>
    </row>
    <row r="2809" spans="1:9" ht="14.25" customHeight="1">
      <c r="A2809" s="48">
        <v>31</v>
      </c>
      <c r="B2809" s="49" t="s">
        <v>2279</v>
      </c>
      <c r="C2809" s="49">
        <v>3148202</v>
      </c>
      <c r="D2809" s="2" t="s">
        <v>2833</v>
      </c>
      <c r="E2809" s="3">
        <v>0</v>
      </c>
      <c r="F2809" s="3">
        <v>0</v>
      </c>
      <c r="G2809" s="3">
        <v>0</v>
      </c>
      <c r="H2809" s="3">
        <v>0</v>
      </c>
      <c r="I2809" s="14">
        <v>0</v>
      </c>
    </row>
    <row r="2810" spans="1:9" ht="14.25" customHeight="1">
      <c r="A2810" s="13">
        <v>31</v>
      </c>
      <c r="B2810" s="12" t="s">
        <v>2279</v>
      </c>
      <c r="C2810" s="12">
        <v>3148301</v>
      </c>
      <c r="D2810" s="3" t="s">
        <v>2834</v>
      </c>
      <c r="E2810" s="3">
        <v>0</v>
      </c>
      <c r="F2810" s="3">
        <v>1</v>
      </c>
      <c r="G2810" s="3">
        <v>0</v>
      </c>
      <c r="H2810" s="3">
        <v>0</v>
      </c>
      <c r="I2810" s="14">
        <v>787</v>
      </c>
    </row>
    <row r="2811" spans="1:9" ht="14.25" customHeight="1">
      <c r="A2811" s="13">
        <v>31</v>
      </c>
      <c r="B2811" s="12" t="s">
        <v>2279</v>
      </c>
      <c r="C2811" s="12">
        <v>3148400</v>
      </c>
      <c r="D2811" s="3" t="s">
        <v>2835</v>
      </c>
      <c r="E2811" s="3">
        <v>0</v>
      </c>
      <c r="F2811" s="3">
        <v>1</v>
      </c>
      <c r="G2811" s="3">
        <v>0</v>
      </c>
      <c r="H2811" s="3">
        <v>0</v>
      </c>
      <c r="I2811" s="14">
        <v>173</v>
      </c>
    </row>
    <row r="2812" spans="1:9" ht="14.25" customHeight="1">
      <c r="A2812" s="13">
        <v>31</v>
      </c>
      <c r="B2812" s="12" t="s">
        <v>2279</v>
      </c>
      <c r="C2812" s="12">
        <v>3148509</v>
      </c>
      <c r="D2812" s="3" t="s">
        <v>2836</v>
      </c>
      <c r="E2812" s="3">
        <v>0</v>
      </c>
      <c r="F2812" s="3">
        <v>1</v>
      </c>
      <c r="G2812" s="3">
        <v>0</v>
      </c>
      <c r="H2812" s="3">
        <v>0</v>
      </c>
      <c r="I2812" s="14">
        <v>10</v>
      </c>
    </row>
    <row r="2813" spans="1:9" ht="14.25" customHeight="1">
      <c r="A2813" s="13">
        <v>31</v>
      </c>
      <c r="B2813" s="12" t="s">
        <v>2279</v>
      </c>
      <c r="C2813" s="12">
        <v>3148608</v>
      </c>
      <c r="D2813" s="3" t="s">
        <v>2837</v>
      </c>
      <c r="E2813" s="3">
        <v>1</v>
      </c>
      <c r="F2813" s="3">
        <v>1</v>
      </c>
      <c r="G2813" s="3">
        <v>1</v>
      </c>
      <c r="H2813" s="3">
        <v>17</v>
      </c>
      <c r="I2813" s="14">
        <v>335</v>
      </c>
    </row>
    <row r="2814" spans="1:9" ht="14.25" customHeight="1">
      <c r="A2814" s="48">
        <v>31</v>
      </c>
      <c r="B2814" s="49" t="s">
        <v>2279</v>
      </c>
      <c r="C2814" s="49">
        <v>3148707</v>
      </c>
      <c r="D2814" s="2" t="s">
        <v>2838</v>
      </c>
      <c r="E2814" s="3">
        <v>0</v>
      </c>
      <c r="F2814" s="3">
        <v>0</v>
      </c>
      <c r="G2814" s="3">
        <v>0</v>
      </c>
      <c r="H2814" s="3">
        <v>0</v>
      </c>
      <c r="I2814" s="14">
        <v>0</v>
      </c>
    </row>
    <row r="2815" spans="1:9" ht="14.25" customHeight="1">
      <c r="A2815" s="13">
        <v>31</v>
      </c>
      <c r="B2815" s="12" t="s">
        <v>2279</v>
      </c>
      <c r="C2815" s="12">
        <v>3148756</v>
      </c>
      <c r="D2815" s="3" t="s">
        <v>2839</v>
      </c>
      <c r="E2815" s="3">
        <v>0</v>
      </c>
      <c r="F2815" s="3">
        <v>1</v>
      </c>
      <c r="G2815" s="3">
        <v>0</v>
      </c>
      <c r="H2815" s="3">
        <v>0</v>
      </c>
      <c r="I2815" s="14">
        <v>2</v>
      </c>
    </row>
    <row r="2816" spans="1:9" ht="14.25" customHeight="1">
      <c r="A2816" s="48">
        <v>31</v>
      </c>
      <c r="B2816" s="49" t="s">
        <v>2279</v>
      </c>
      <c r="C2816" s="49">
        <v>3148806</v>
      </c>
      <c r="D2816" s="2" t="s">
        <v>2840</v>
      </c>
      <c r="E2816" s="3">
        <v>0</v>
      </c>
      <c r="F2816" s="3">
        <v>0</v>
      </c>
      <c r="G2816" s="3">
        <v>0</v>
      </c>
      <c r="H2816" s="3">
        <v>0</v>
      </c>
      <c r="I2816" s="14">
        <v>0</v>
      </c>
    </row>
    <row r="2817" spans="1:9" ht="14.25" customHeight="1">
      <c r="A2817" s="48">
        <v>31</v>
      </c>
      <c r="B2817" s="49" t="s">
        <v>2279</v>
      </c>
      <c r="C2817" s="49">
        <v>3148905</v>
      </c>
      <c r="D2817" s="2" t="s">
        <v>2841</v>
      </c>
      <c r="E2817" s="3">
        <v>0</v>
      </c>
      <c r="F2817" s="3">
        <v>0</v>
      </c>
      <c r="G2817" s="3">
        <v>0</v>
      </c>
      <c r="H2817" s="3">
        <v>0</v>
      </c>
      <c r="I2817" s="14">
        <v>0</v>
      </c>
    </row>
    <row r="2818" spans="1:9" ht="14.25" customHeight="1">
      <c r="A2818" s="48">
        <v>31</v>
      </c>
      <c r="B2818" s="49" t="s">
        <v>2279</v>
      </c>
      <c r="C2818" s="49">
        <v>3149002</v>
      </c>
      <c r="D2818" s="2" t="s">
        <v>2842</v>
      </c>
      <c r="E2818" s="3">
        <v>0</v>
      </c>
      <c r="F2818" s="3">
        <v>0</v>
      </c>
      <c r="G2818" s="3">
        <v>0</v>
      </c>
      <c r="H2818" s="3">
        <v>0</v>
      </c>
      <c r="I2818" s="14">
        <v>0</v>
      </c>
    </row>
    <row r="2819" spans="1:9" ht="14.25" customHeight="1">
      <c r="A2819" s="13">
        <v>31</v>
      </c>
      <c r="B2819" s="12" t="s">
        <v>2279</v>
      </c>
      <c r="C2819" s="12">
        <v>3149101</v>
      </c>
      <c r="D2819" s="3" t="s">
        <v>2843</v>
      </c>
      <c r="E2819" s="3">
        <v>0</v>
      </c>
      <c r="F2819" s="3">
        <v>1</v>
      </c>
      <c r="G2819" s="3">
        <v>0</v>
      </c>
      <c r="H2819" s="3">
        <v>0</v>
      </c>
      <c r="I2819" s="14">
        <v>7</v>
      </c>
    </row>
    <row r="2820" spans="1:9" ht="14.25" customHeight="1">
      <c r="A2820" s="13">
        <v>31</v>
      </c>
      <c r="B2820" s="12" t="s">
        <v>2279</v>
      </c>
      <c r="C2820" s="12">
        <v>3149150</v>
      </c>
      <c r="D2820" s="3" t="s">
        <v>2844</v>
      </c>
      <c r="E2820" s="3">
        <v>1</v>
      </c>
      <c r="F2820" s="3">
        <v>1</v>
      </c>
      <c r="G2820" s="3">
        <v>1</v>
      </c>
      <c r="H2820" s="3">
        <v>84</v>
      </c>
      <c r="I2820" s="14">
        <v>926</v>
      </c>
    </row>
    <row r="2821" spans="1:9" ht="14.25" customHeight="1">
      <c r="A2821" s="48">
        <v>31</v>
      </c>
      <c r="B2821" s="49" t="s">
        <v>2279</v>
      </c>
      <c r="C2821" s="49">
        <v>3149200</v>
      </c>
      <c r="D2821" s="2" t="s">
        <v>2845</v>
      </c>
      <c r="E2821" s="3">
        <v>0</v>
      </c>
      <c r="F2821" s="3">
        <v>0</v>
      </c>
      <c r="G2821" s="3">
        <v>0</v>
      </c>
      <c r="H2821" s="3">
        <v>0</v>
      </c>
      <c r="I2821" s="14">
        <v>0</v>
      </c>
    </row>
    <row r="2822" spans="1:9" ht="14.25" customHeight="1">
      <c r="A2822" s="13">
        <v>31</v>
      </c>
      <c r="B2822" s="12" t="s">
        <v>2279</v>
      </c>
      <c r="C2822" s="12">
        <v>3149309</v>
      </c>
      <c r="D2822" s="3" t="s">
        <v>2846</v>
      </c>
      <c r="E2822" s="3">
        <v>0</v>
      </c>
      <c r="F2822" s="3">
        <v>1</v>
      </c>
      <c r="G2822" s="3">
        <v>0</v>
      </c>
      <c r="H2822" s="3">
        <v>0</v>
      </c>
      <c r="I2822" s="14">
        <v>25</v>
      </c>
    </row>
    <row r="2823" spans="1:9" ht="14.25" customHeight="1">
      <c r="A2823" s="48">
        <v>31</v>
      </c>
      <c r="B2823" s="49" t="s">
        <v>2279</v>
      </c>
      <c r="C2823" s="49">
        <v>3149408</v>
      </c>
      <c r="D2823" s="2" t="s">
        <v>2847</v>
      </c>
      <c r="E2823" s="3">
        <v>0</v>
      </c>
      <c r="F2823" s="3">
        <v>0</v>
      </c>
      <c r="G2823" s="3">
        <v>0</v>
      </c>
      <c r="H2823" s="3">
        <v>0</v>
      </c>
      <c r="I2823" s="14">
        <v>0</v>
      </c>
    </row>
    <row r="2824" spans="1:9" ht="14.25" customHeight="1">
      <c r="A2824" s="48">
        <v>31</v>
      </c>
      <c r="B2824" s="49" t="s">
        <v>2279</v>
      </c>
      <c r="C2824" s="49">
        <v>3149507</v>
      </c>
      <c r="D2824" s="2" t="s">
        <v>2848</v>
      </c>
      <c r="E2824" s="3">
        <v>0</v>
      </c>
      <c r="F2824" s="3">
        <v>0</v>
      </c>
      <c r="G2824" s="3">
        <v>0</v>
      </c>
      <c r="H2824" s="3">
        <v>0</v>
      </c>
      <c r="I2824" s="14">
        <v>0</v>
      </c>
    </row>
    <row r="2825" spans="1:9" ht="14.25" customHeight="1">
      <c r="A2825" s="48">
        <v>31</v>
      </c>
      <c r="B2825" s="49" t="s">
        <v>2279</v>
      </c>
      <c r="C2825" s="49">
        <v>3149606</v>
      </c>
      <c r="D2825" s="2" t="s">
        <v>2849</v>
      </c>
      <c r="E2825" s="3">
        <v>0</v>
      </c>
      <c r="F2825" s="3">
        <v>0</v>
      </c>
      <c r="G2825" s="3">
        <v>0</v>
      </c>
      <c r="H2825" s="3">
        <v>0</v>
      </c>
      <c r="I2825" s="14">
        <v>0</v>
      </c>
    </row>
    <row r="2826" spans="1:9" ht="14.25" customHeight="1">
      <c r="A2826" s="13">
        <v>31</v>
      </c>
      <c r="B2826" s="12" t="s">
        <v>2279</v>
      </c>
      <c r="C2826" s="12">
        <v>3149705</v>
      </c>
      <c r="D2826" s="3" t="s">
        <v>2850</v>
      </c>
      <c r="E2826" s="3">
        <v>0</v>
      </c>
      <c r="F2826" s="3">
        <v>1</v>
      </c>
      <c r="G2826" s="3">
        <v>0</v>
      </c>
      <c r="H2826" s="3">
        <v>0</v>
      </c>
      <c r="I2826" s="14">
        <v>19</v>
      </c>
    </row>
    <row r="2827" spans="1:9" ht="14.25" customHeight="1">
      <c r="A2827" s="48">
        <v>31</v>
      </c>
      <c r="B2827" s="49" t="s">
        <v>2279</v>
      </c>
      <c r="C2827" s="49">
        <v>3149804</v>
      </c>
      <c r="D2827" s="2" t="s">
        <v>2851</v>
      </c>
      <c r="E2827" s="3">
        <v>0</v>
      </c>
      <c r="F2827" s="3">
        <v>0</v>
      </c>
      <c r="G2827" s="3">
        <v>0</v>
      </c>
      <c r="H2827" s="3">
        <v>0</v>
      </c>
      <c r="I2827" s="14">
        <v>0</v>
      </c>
    </row>
    <row r="2828" spans="1:9" ht="14.25" customHeight="1">
      <c r="A2828" s="48">
        <v>31</v>
      </c>
      <c r="B2828" s="49" t="s">
        <v>2279</v>
      </c>
      <c r="C2828" s="49">
        <v>3149903</v>
      </c>
      <c r="D2828" s="2" t="s">
        <v>2852</v>
      </c>
      <c r="E2828" s="3">
        <v>0</v>
      </c>
      <c r="F2828" s="3">
        <v>0</v>
      </c>
      <c r="G2828" s="3">
        <v>0</v>
      </c>
      <c r="H2828" s="3">
        <v>0</v>
      </c>
      <c r="I2828" s="14">
        <v>0</v>
      </c>
    </row>
    <row r="2829" spans="1:9" ht="14.25" customHeight="1">
      <c r="A2829" s="13">
        <v>31</v>
      </c>
      <c r="B2829" s="12" t="s">
        <v>2279</v>
      </c>
      <c r="C2829" s="12">
        <v>3149952</v>
      </c>
      <c r="D2829" s="3" t="s">
        <v>2853</v>
      </c>
      <c r="E2829" s="3">
        <v>0</v>
      </c>
      <c r="F2829" s="3">
        <v>1</v>
      </c>
      <c r="G2829" s="3">
        <v>0</v>
      </c>
      <c r="H2829" s="3">
        <v>0</v>
      </c>
      <c r="I2829" s="14">
        <v>16</v>
      </c>
    </row>
    <row r="2830" spans="1:9" ht="14.25" customHeight="1">
      <c r="A2830" s="13">
        <v>31</v>
      </c>
      <c r="B2830" s="12" t="s">
        <v>2279</v>
      </c>
      <c r="C2830" s="12">
        <v>3150000</v>
      </c>
      <c r="D2830" s="3" t="s">
        <v>2854</v>
      </c>
      <c r="E2830" s="3">
        <v>0</v>
      </c>
      <c r="F2830" s="3">
        <v>1</v>
      </c>
      <c r="G2830" s="3">
        <v>0</v>
      </c>
      <c r="H2830" s="3">
        <v>0</v>
      </c>
      <c r="I2830" s="14">
        <v>67</v>
      </c>
    </row>
    <row r="2831" spans="1:9" ht="14.25" customHeight="1">
      <c r="A2831" s="48">
        <v>31</v>
      </c>
      <c r="B2831" s="49" t="s">
        <v>2279</v>
      </c>
      <c r="C2831" s="49">
        <v>3150109</v>
      </c>
      <c r="D2831" s="2" t="s">
        <v>2855</v>
      </c>
      <c r="E2831" s="3">
        <v>0</v>
      </c>
      <c r="F2831" s="3">
        <v>0</v>
      </c>
      <c r="G2831" s="3">
        <v>0</v>
      </c>
      <c r="H2831" s="3">
        <v>0</v>
      </c>
      <c r="I2831" s="14">
        <v>0</v>
      </c>
    </row>
    <row r="2832" spans="1:9" ht="14.25" customHeight="1">
      <c r="A2832" s="48">
        <v>31</v>
      </c>
      <c r="B2832" s="49" t="s">
        <v>2279</v>
      </c>
      <c r="C2832" s="49">
        <v>3150158</v>
      </c>
      <c r="D2832" s="2" t="s">
        <v>2856</v>
      </c>
      <c r="E2832" s="3">
        <v>0</v>
      </c>
      <c r="F2832" s="3">
        <v>0</v>
      </c>
      <c r="G2832" s="3">
        <v>0</v>
      </c>
      <c r="H2832" s="3">
        <v>0</v>
      </c>
      <c r="I2832" s="14">
        <v>0</v>
      </c>
    </row>
    <row r="2833" spans="1:9" ht="14.25" customHeight="1">
      <c r="A2833" s="48">
        <v>31</v>
      </c>
      <c r="B2833" s="49" t="s">
        <v>2279</v>
      </c>
      <c r="C2833" s="49">
        <v>3150208</v>
      </c>
      <c r="D2833" s="2" t="s">
        <v>2857</v>
      </c>
      <c r="E2833" s="3">
        <v>0</v>
      </c>
      <c r="F2833" s="3">
        <v>0</v>
      </c>
      <c r="G2833" s="3">
        <v>0</v>
      </c>
      <c r="H2833" s="3">
        <v>0</v>
      </c>
      <c r="I2833" s="14">
        <v>0</v>
      </c>
    </row>
    <row r="2834" spans="1:9" ht="14.25" customHeight="1">
      <c r="A2834" s="48">
        <v>31</v>
      </c>
      <c r="B2834" s="49" t="s">
        <v>2279</v>
      </c>
      <c r="C2834" s="49">
        <v>3150307</v>
      </c>
      <c r="D2834" s="2" t="s">
        <v>2858</v>
      </c>
      <c r="E2834" s="3">
        <v>0</v>
      </c>
      <c r="F2834" s="3">
        <v>0</v>
      </c>
      <c r="G2834" s="3">
        <v>0</v>
      </c>
      <c r="H2834" s="3">
        <v>0</v>
      </c>
      <c r="I2834" s="14">
        <v>0</v>
      </c>
    </row>
    <row r="2835" spans="1:9" ht="14.25" customHeight="1">
      <c r="A2835" s="48">
        <v>31</v>
      </c>
      <c r="B2835" s="49" t="s">
        <v>2279</v>
      </c>
      <c r="C2835" s="49">
        <v>3150406</v>
      </c>
      <c r="D2835" s="2" t="s">
        <v>2859</v>
      </c>
      <c r="E2835" s="3">
        <v>0</v>
      </c>
      <c r="F2835" s="3">
        <v>0</v>
      </c>
      <c r="G2835" s="3">
        <v>0</v>
      </c>
      <c r="H2835" s="3">
        <v>0</v>
      </c>
      <c r="I2835" s="14">
        <v>0</v>
      </c>
    </row>
    <row r="2836" spans="1:9" ht="14.25" customHeight="1">
      <c r="A2836" s="13">
        <v>31</v>
      </c>
      <c r="B2836" s="12" t="s">
        <v>2279</v>
      </c>
      <c r="C2836" s="12">
        <v>3150505</v>
      </c>
      <c r="D2836" s="3" t="s">
        <v>2860</v>
      </c>
      <c r="E2836" s="3">
        <v>0</v>
      </c>
      <c r="F2836" s="3">
        <v>1</v>
      </c>
      <c r="G2836" s="3">
        <v>0</v>
      </c>
      <c r="H2836" s="3">
        <v>0</v>
      </c>
      <c r="I2836" s="14">
        <v>5</v>
      </c>
    </row>
    <row r="2837" spans="1:9" ht="14.25" customHeight="1">
      <c r="A2837" s="48">
        <v>31</v>
      </c>
      <c r="B2837" s="49" t="s">
        <v>2279</v>
      </c>
      <c r="C2837" s="49">
        <v>3150539</v>
      </c>
      <c r="D2837" s="2" t="s">
        <v>2861</v>
      </c>
      <c r="E2837" s="3">
        <v>0</v>
      </c>
      <c r="F2837" s="3">
        <v>0</v>
      </c>
      <c r="G2837" s="3">
        <v>0</v>
      </c>
      <c r="H2837" s="3">
        <v>0</v>
      </c>
      <c r="I2837" s="14">
        <v>0</v>
      </c>
    </row>
    <row r="2838" spans="1:9" ht="14.25" customHeight="1">
      <c r="A2838" s="13">
        <v>31</v>
      </c>
      <c r="B2838" s="12" t="s">
        <v>2279</v>
      </c>
      <c r="C2838" s="12">
        <v>3150570</v>
      </c>
      <c r="D2838" s="3" t="s">
        <v>2862</v>
      </c>
      <c r="E2838" s="3">
        <v>0</v>
      </c>
      <c r="F2838" s="3">
        <v>1</v>
      </c>
      <c r="G2838" s="3">
        <v>0</v>
      </c>
      <c r="H2838" s="3">
        <v>0</v>
      </c>
      <c r="I2838" s="14">
        <v>57</v>
      </c>
    </row>
    <row r="2839" spans="1:9" ht="14.25" customHeight="1">
      <c r="A2839" s="13">
        <v>31</v>
      </c>
      <c r="B2839" s="12" t="s">
        <v>2279</v>
      </c>
      <c r="C2839" s="12">
        <v>3150604</v>
      </c>
      <c r="D2839" s="3" t="s">
        <v>2863</v>
      </c>
      <c r="E2839" s="3">
        <v>0</v>
      </c>
      <c r="F2839" s="3">
        <v>1</v>
      </c>
      <c r="G2839" s="3">
        <v>0</v>
      </c>
      <c r="H2839" s="3">
        <v>0</v>
      </c>
      <c r="I2839" s="14">
        <v>37</v>
      </c>
    </row>
    <row r="2840" spans="1:9" ht="14.25" customHeight="1">
      <c r="A2840" s="48">
        <v>31</v>
      </c>
      <c r="B2840" s="49" t="s">
        <v>2279</v>
      </c>
      <c r="C2840" s="49">
        <v>3150703</v>
      </c>
      <c r="D2840" s="2" t="s">
        <v>2864</v>
      </c>
      <c r="E2840" s="3">
        <v>0</v>
      </c>
      <c r="F2840" s="3">
        <v>0</v>
      </c>
      <c r="G2840" s="3">
        <v>0</v>
      </c>
      <c r="H2840" s="3">
        <v>0</v>
      </c>
      <c r="I2840" s="14">
        <v>0</v>
      </c>
    </row>
    <row r="2841" spans="1:9" ht="14.25" customHeight="1">
      <c r="A2841" s="13">
        <v>31</v>
      </c>
      <c r="B2841" s="12" t="s">
        <v>2279</v>
      </c>
      <c r="C2841" s="12">
        <v>3150802</v>
      </c>
      <c r="D2841" s="3" t="s">
        <v>2865</v>
      </c>
      <c r="E2841" s="3">
        <v>1</v>
      </c>
      <c r="F2841" s="3">
        <v>1</v>
      </c>
      <c r="G2841" s="3">
        <v>1</v>
      </c>
      <c r="H2841" s="3">
        <v>47</v>
      </c>
      <c r="I2841" s="14">
        <v>1420</v>
      </c>
    </row>
    <row r="2842" spans="1:9" ht="14.25" customHeight="1">
      <c r="A2842" s="48">
        <v>31</v>
      </c>
      <c r="B2842" s="49" t="s">
        <v>2279</v>
      </c>
      <c r="C2842" s="49">
        <v>3150901</v>
      </c>
      <c r="D2842" s="2" t="s">
        <v>2866</v>
      </c>
      <c r="E2842" s="3">
        <v>0</v>
      </c>
      <c r="F2842" s="3">
        <v>0</v>
      </c>
      <c r="G2842" s="3">
        <v>0</v>
      </c>
      <c r="H2842" s="3">
        <v>0</v>
      </c>
      <c r="I2842" s="14">
        <v>0</v>
      </c>
    </row>
    <row r="2843" spans="1:9" ht="14.25" customHeight="1">
      <c r="A2843" s="48">
        <v>31</v>
      </c>
      <c r="B2843" s="49" t="s">
        <v>2279</v>
      </c>
      <c r="C2843" s="49">
        <v>3151008</v>
      </c>
      <c r="D2843" s="2" t="s">
        <v>2867</v>
      </c>
      <c r="E2843" s="3">
        <v>0</v>
      </c>
      <c r="F2843" s="3">
        <v>0</v>
      </c>
      <c r="G2843" s="3">
        <v>0</v>
      </c>
      <c r="H2843" s="3">
        <v>0</v>
      </c>
      <c r="I2843" s="14">
        <v>0</v>
      </c>
    </row>
    <row r="2844" spans="1:9" ht="14.25" customHeight="1">
      <c r="A2844" s="48">
        <v>31</v>
      </c>
      <c r="B2844" s="49" t="s">
        <v>2279</v>
      </c>
      <c r="C2844" s="49">
        <v>3151107</v>
      </c>
      <c r="D2844" s="2" t="s">
        <v>2868</v>
      </c>
      <c r="E2844" s="3">
        <v>0</v>
      </c>
      <c r="F2844" s="3">
        <v>0</v>
      </c>
      <c r="G2844" s="3">
        <v>0</v>
      </c>
      <c r="H2844" s="3">
        <v>0</v>
      </c>
      <c r="I2844" s="14">
        <v>0</v>
      </c>
    </row>
    <row r="2845" spans="1:9" ht="14.25" customHeight="1">
      <c r="A2845" s="48">
        <v>31</v>
      </c>
      <c r="B2845" s="49" t="s">
        <v>2279</v>
      </c>
      <c r="C2845" s="49">
        <v>3151206</v>
      </c>
      <c r="D2845" s="2" t="s">
        <v>2869</v>
      </c>
      <c r="E2845" s="3">
        <v>0</v>
      </c>
      <c r="F2845" s="3">
        <v>0</v>
      </c>
      <c r="G2845" s="3">
        <v>0</v>
      </c>
      <c r="H2845" s="3">
        <v>0</v>
      </c>
      <c r="I2845" s="14">
        <v>0</v>
      </c>
    </row>
    <row r="2846" spans="1:9" ht="14.25" customHeight="1">
      <c r="A2846" s="13">
        <v>31</v>
      </c>
      <c r="B2846" s="12" t="s">
        <v>2279</v>
      </c>
      <c r="C2846" s="12">
        <v>3151305</v>
      </c>
      <c r="D2846" s="3" t="s">
        <v>2870</v>
      </c>
      <c r="E2846" s="3">
        <v>0</v>
      </c>
      <c r="F2846" s="3">
        <v>1</v>
      </c>
      <c r="G2846" s="3">
        <v>0</v>
      </c>
      <c r="H2846" s="3">
        <v>0</v>
      </c>
      <c r="I2846" s="14">
        <v>1</v>
      </c>
    </row>
    <row r="2847" spans="1:9" ht="14.25" customHeight="1">
      <c r="A2847" s="13">
        <v>31</v>
      </c>
      <c r="B2847" s="12" t="s">
        <v>2279</v>
      </c>
      <c r="C2847" s="12">
        <v>3151404</v>
      </c>
      <c r="D2847" s="3" t="s">
        <v>2871</v>
      </c>
      <c r="E2847" s="3">
        <v>1</v>
      </c>
      <c r="F2847" s="3">
        <v>1</v>
      </c>
      <c r="G2847" s="3">
        <v>1</v>
      </c>
      <c r="H2847" s="3">
        <v>10</v>
      </c>
      <c r="I2847" s="14">
        <v>222</v>
      </c>
    </row>
    <row r="2848" spans="1:9" ht="14.25" customHeight="1">
      <c r="A2848" s="13">
        <v>31</v>
      </c>
      <c r="B2848" s="12" t="s">
        <v>2279</v>
      </c>
      <c r="C2848" s="12">
        <v>3151503</v>
      </c>
      <c r="D2848" s="3" t="s">
        <v>2872</v>
      </c>
      <c r="E2848" s="3">
        <v>0</v>
      </c>
      <c r="F2848" s="3">
        <v>1</v>
      </c>
      <c r="G2848" s="3">
        <v>0</v>
      </c>
      <c r="H2848" s="3">
        <v>0</v>
      </c>
      <c r="I2848" s="14">
        <v>1</v>
      </c>
    </row>
    <row r="2849" spans="1:9" ht="14.25" customHeight="1">
      <c r="A2849" s="48">
        <v>31</v>
      </c>
      <c r="B2849" s="49" t="s">
        <v>2279</v>
      </c>
      <c r="C2849" s="49">
        <v>3151602</v>
      </c>
      <c r="D2849" s="2" t="s">
        <v>2873</v>
      </c>
      <c r="E2849" s="3">
        <v>0</v>
      </c>
      <c r="F2849" s="3">
        <v>0</v>
      </c>
      <c r="G2849" s="3">
        <v>0</v>
      </c>
      <c r="H2849" s="3">
        <v>0</v>
      </c>
      <c r="I2849" s="14">
        <v>0</v>
      </c>
    </row>
    <row r="2850" spans="1:9" ht="14.25" customHeight="1">
      <c r="A2850" s="13">
        <v>31</v>
      </c>
      <c r="B2850" s="12" t="s">
        <v>2279</v>
      </c>
      <c r="C2850" s="12">
        <v>3151701</v>
      </c>
      <c r="D2850" s="3" t="s">
        <v>2874</v>
      </c>
      <c r="E2850" s="3">
        <v>0</v>
      </c>
      <c r="F2850" s="3">
        <v>1</v>
      </c>
      <c r="G2850" s="3">
        <v>0</v>
      </c>
      <c r="H2850" s="3">
        <v>0</v>
      </c>
      <c r="I2850" s="14">
        <v>37</v>
      </c>
    </row>
    <row r="2851" spans="1:9" ht="14.25" customHeight="1">
      <c r="A2851" s="48">
        <v>31</v>
      </c>
      <c r="B2851" s="49" t="s">
        <v>2279</v>
      </c>
      <c r="C2851" s="49">
        <v>3151800</v>
      </c>
      <c r="D2851" s="2" t="s">
        <v>2875</v>
      </c>
      <c r="E2851" s="3">
        <v>0</v>
      </c>
      <c r="F2851" s="3">
        <v>0</v>
      </c>
      <c r="G2851" s="3">
        <v>0</v>
      </c>
      <c r="H2851" s="3">
        <v>0</v>
      </c>
      <c r="I2851" s="14">
        <v>0</v>
      </c>
    </row>
    <row r="2852" spans="1:9" ht="14.25" customHeight="1">
      <c r="A2852" s="48">
        <v>31</v>
      </c>
      <c r="B2852" s="49" t="s">
        <v>2279</v>
      </c>
      <c r="C2852" s="49">
        <v>3151909</v>
      </c>
      <c r="D2852" s="2" t="s">
        <v>2876</v>
      </c>
      <c r="E2852" s="3">
        <v>0</v>
      </c>
      <c r="F2852" s="3">
        <v>0</v>
      </c>
      <c r="G2852" s="3">
        <v>0</v>
      </c>
      <c r="H2852" s="3">
        <v>0</v>
      </c>
      <c r="I2852" s="14">
        <v>0</v>
      </c>
    </row>
    <row r="2853" spans="1:9" ht="14.25" customHeight="1">
      <c r="A2853" s="13">
        <v>31</v>
      </c>
      <c r="B2853" s="12" t="s">
        <v>2279</v>
      </c>
      <c r="C2853" s="12">
        <v>3152006</v>
      </c>
      <c r="D2853" s="3" t="s">
        <v>2877</v>
      </c>
      <c r="E2853" s="3">
        <v>0</v>
      </c>
      <c r="F2853" s="3">
        <v>1</v>
      </c>
      <c r="G2853" s="3">
        <v>0</v>
      </c>
      <c r="H2853" s="3">
        <v>0</v>
      </c>
      <c r="I2853" s="14">
        <v>63</v>
      </c>
    </row>
    <row r="2854" spans="1:9" ht="14.25" customHeight="1">
      <c r="A2854" s="13">
        <v>31</v>
      </c>
      <c r="B2854" s="12" t="s">
        <v>2279</v>
      </c>
      <c r="C2854" s="12">
        <v>3152105</v>
      </c>
      <c r="D2854" s="3" t="s">
        <v>2878</v>
      </c>
      <c r="E2854" s="3">
        <v>1</v>
      </c>
      <c r="F2854" s="3">
        <v>1</v>
      </c>
      <c r="G2854" s="3">
        <v>1</v>
      </c>
      <c r="H2854" s="3">
        <v>242</v>
      </c>
      <c r="I2854" s="14">
        <v>3751</v>
      </c>
    </row>
    <row r="2855" spans="1:9" ht="14.25" customHeight="1">
      <c r="A2855" s="48">
        <v>31</v>
      </c>
      <c r="B2855" s="49" t="s">
        <v>2279</v>
      </c>
      <c r="C2855" s="49">
        <v>3152131</v>
      </c>
      <c r="D2855" s="2" t="s">
        <v>2879</v>
      </c>
      <c r="E2855" s="3">
        <v>0</v>
      </c>
      <c r="F2855" s="3">
        <v>0</v>
      </c>
      <c r="G2855" s="3">
        <v>0</v>
      </c>
      <c r="H2855" s="3">
        <v>0</v>
      </c>
      <c r="I2855" s="14">
        <v>0</v>
      </c>
    </row>
    <row r="2856" spans="1:9" ht="14.25" customHeight="1">
      <c r="A2856" s="13">
        <v>31</v>
      </c>
      <c r="B2856" s="12" t="s">
        <v>2279</v>
      </c>
      <c r="C2856" s="12">
        <v>3152170</v>
      </c>
      <c r="D2856" s="3" t="s">
        <v>2880</v>
      </c>
      <c r="E2856" s="3">
        <v>0</v>
      </c>
      <c r="F2856" s="3">
        <v>1</v>
      </c>
      <c r="G2856" s="3">
        <v>0</v>
      </c>
      <c r="H2856" s="3">
        <v>0</v>
      </c>
      <c r="I2856" s="14">
        <v>2</v>
      </c>
    </row>
    <row r="2857" spans="1:9" ht="14.25" customHeight="1">
      <c r="A2857" s="13">
        <v>31</v>
      </c>
      <c r="B2857" s="12" t="s">
        <v>2279</v>
      </c>
      <c r="C2857" s="12">
        <v>3152204</v>
      </c>
      <c r="D2857" s="3" t="s">
        <v>2881</v>
      </c>
      <c r="E2857" s="3">
        <v>0</v>
      </c>
      <c r="F2857" s="3">
        <v>1</v>
      </c>
      <c r="G2857" s="3">
        <v>0</v>
      </c>
      <c r="H2857" s="3">
        <v>0</v>
      </c>
      <c r="I2857" s="14">
        <v>428</v>
      </c>
    </row>
    <row r="2858" spans="1:9" ht="14.25" customHeight="1">
      <c r="A2858" s="13">
        <v>31</v>
      </c>
      <c r="B2858" s="12" t="s">
        <v>2279</v>
      </c>
      <c r="C2858" s="12">
        <v>3152303</v>
      </c>
      <c r="D2858" s="3" t="s">
        <v>2882</v>
      </c>
      <c r="E2858" s="3">
        <v>0</v>
      </c>
      <c r="F2858" s="3">
        <v>1</v>
      </c>
      <c r="G2858" s="3">
        <v>0</v>
      </c>
      <c r="H2858" s="3">
        <v>0</v>
      </c>
      <c r="I2858" s="14">
        <v>1</v>
      </c>
    </row>
    <row r="2859" spans="1:9" ht="14.25" customHeight="1">
      <c r="A2859" s="13">
        <v>31</v>
      </c>
      <c r="B2859" s="12" t="s">
        <v>2279</v>
      </c>
      <c r="C2859" s="12">
        <v>3152402</v>
      </c>
      <c r="D2859" s="3" t="s">
        <v>2883</v>
      </c>
      <c r="E2859" s="3">
        <v>0</v>
      </c>
      <c r="F2859" s="3">
        <v>1</v>
      </c>
      <c r="G2859" s="3">
        <v>0</v>
      </c>
      <c r="H2859" s="3">
        <v>0</v>
      </c>
      <c r="I2859" s="14">
        <v>6</v>
      </c>
    </row>
    <row r="2860" spans="1:9" ht="14.25" customHeight="1">
      <c r="A2860" s="13">
        <v>31</v>
      </c>
      <c r="B2860" s="12" t="s">
        <v>2279</v>
      </c>
      <c r="C2860" s="12">
        <v>3152501</v>
      </c>
      <c r="D2860" s="3" t="s">
        <v>2884</v>
      </c>
      <c r="E2860" s="3">
        <v>0</v>
      </c>
      <c r="F2860" s="3">
        <v>1</v>
      </c>
      <c r="G2860" s="3">
        <v>0</v>
      </c>
      <c r="H2860" s="3">
        <v>0</v>
      </c>
      <c r="I2860" s="14">
        <v>35</v>
      </c>
    </row>
    <row r="2861" spans="1:9" ht="14.25" customHeight="1">
      <c r="A2861" s="48">
        <v>31</v>
      </c>
      <c r="B2861" s="49" t="s">
        <v>2279</v>
      </c>
      <c r="C2861" s="49">
        <v>3152600</v>
      </c>
      <c r="D2861" s="2" t="s">
        <v>2885</v>
      </c>
      <c r="E2861" s="3">
        <v>0</v>
      </c>
      <c r="F2861" s="3">
        <v>0</v>
      </c>
      <c r="G2861" s="3">
        <v>0</v>
      </c>
      <c r="H2861" s="3">
        <v>0</v>
      </c>
      <c r="I2861" s="14">
        <v>0</v>
      </c>
    </row>
    <row r="2862" spans="1:9" ht="14.25" customHeight="1">
      <c r="A2862" s="48">
        <v>31</v>
      </c>
      <c r="B2862" s="49" t="s">
        <v>2279</v>
      </c>
      <c r="C2862" s="49">
        <v>3152709</v>
      </c>
      <c r="D2862" s="2" t="s">
        <v>2886</v>
      </c>
      <c r="E2862" s="3">
        <v>0</v>
      </c>
      <c r="F2862" s="3">
        <v>0</v>
      </c>
      <c r="G2862" s="3">
        <v>0</v>
      </c>
      <c r="H2862" s="3">
        <v>0</v>
      </c>
      <c r="I2862" s="14">
        <v>0</v>
      </c>
    </row>
    <row r="2863" spans="1:9" ht="14.25" customHeight="1">
      <c r="A2863" s="13">
        <v>31</v>
      </c>
      <c r="B2863" s="12" t="s">
        <v>2279</v>
      </c>
      <c r="C2863" s="12">
        <v>3152808</v>
      </c>
      <c r="D2863" s="3" t="s">
        <v>2887</v>
      </c>
      <c r="E2863" s="3">
        <v>0</v>
      </c>
      <c r="F2863" s="3">
        <v>1</v>
      </c>
      <c r="G2863" s="3">
        <v>0</v>
      </c>
      <c r="H2863" s="3">
        <v>0</v>
      </c>
      <c r="I2863" s="14">
        <v>35</v>
      </c>
    </row>
    <row r="2864" spans="1:9" ht="14.25" customHeight="1">
      <c r="A2864" s="48">
        <v>31</v>
      </c>
      <c r="B2864" s="49" t="s">
        <v>2279</v>
      </c>
      <c r="C2864" s="49">
        <v>3152907</v>
      </c>
      <c r="D2864" s="2" t="s">
        <v>2888</v>
      </c>
      <c r="E2864" s="3">
        <v>0</v>
      </c>
      <c r="F2864" s="3">
        <v>0</v>
      </c>
      <c r="G2864" s="3">
        <v>0</v>
      </c>
      <c r="H2864" s="3">
        <v>0</v>
      </c>
      <c r="I2864" s="14">
        <v>0</v>
      </c>
    </row>
    <row r="2865" spans="1:9" ht="14.25" customHeight="1">
      <c r="A2865" s="48">
        <v>31</v>
      </c>
      <c r="B2865" s="49" t="s">
        <v>2279</v>
      </c>
      <c r="C2865" s="49">
        <v>3153004</v>
      </c>
      <c r="D2865" s="2" t="s">
        <v>2889</v>
      </c>
      <c r="E2865" s="3">
        <v>0</v>
      </c>
      <c r="F2865" s="3">
        <v>0</v>
      </c>
      <c r="G2865" s="3">
        <v>0</v>
      </c>
      <c r="H2865" s="3">
        <v>0</v>
      </c>
      <c r="I2865" s="14">
        <v>0</v>
      </c>
    </row>
    <row r="2866" spans="1:9" ht="14.25" customHeight="1">
      <c r="A2866" s="48">
        <v>31</v>
      </c>
      <c r="B2866" s="49" t="s">
        <v>2279</v>
      </c>
      <c r="C2866" s="49">
        <v>3153103</v>
      </c>
      <c r="D2866" s="2" t="s">
        <v>2890</v>
      </c>
      <c r="E2866" s="3">
        <v>0</v>
      </c>
      <c r="F2866" s="3">
        <v>0</v>
      </c>
      <c r="G2866" s="3">
        <v>0</v>
      </c>
      <c r="H2866" s="3">
        <v>0</v>
      </c>
      <c r="I2866" s="14">
        <v>0</v>
      </c>
    </row>
    <row r="2867" spans="1:9" ht="14.25" customHeight="1">
      <c r="A2867" s="13">
        <v>31</v>
      </c>
      <c r="B2867" s="12" t="s">
        <v>2279</v>
      </c>
      <c r="C2867" s="12">
        <v>3153202</v>
      </c>
      <c r="D2867" s="3" t="s">
        <v>721</v>
      </c>
      <c r="E2867" s="3">
        <v>1</v>
      </c>
      <c r="F2867" s="3">
        <v>1</v>
      </c>
      <c r="G2867" s="3">
        <v>1</v>
      </c>
      <c r="H2867" s="3">
        <v>50</v>
      </c>
      <c r="I2867" s="14">
        <v>441</v>
      </c>
    </row>
    <row r="2868" spans="1:9" ht="14.25" customHeight="1">
      <c r="A2868" s="13">
        <v>31</v>
      </c>
      <c r="B2868" s="12" t="s">
        <v>2279</v>
      </c>
      <c r="C2868" s="12">
        <v>3153301</v>
      </c>
      <c r="D2868" s="3" t="s">
        <v>2891</v>
      </c>
      <c r="E2868" s="3">
        <v>0</v>
      </c>
      <c r="F2868" s="3">
        <v>1</v>
      </c>
      <c r="G2868" s="3">
        <v>0</v>
      </c>
      <c r="H2868" s="3">
        <v>0</v>
      </c>
      <c r="I2868" s="14">
        <v>224</v>
      </c>
    </row>
    <row r="2869" spans="1:9" ht="14.25" customHeight="1">
      <c r="A2869" s="13">
        <v>31</v>
      </c>
      <c r="B2869" s="12" t="s">
        <v>2279</v>
      </c>
      <c r="C2869" s="12">
        <v>3153400</v>
      </c>
      <c r="D2869" s="3" t="s">
        <v>2892</v>
      </c>
      <c r="E2869" s="3">
        <v>0</v>
      </c>
      <c r="F2869" s="3">
        <v>1</v>
      </c>
      <c r="G2869" s="3">
        <v>0</v>
      </c>
      <c r="H2869" s="3">
        <v>0</v>
      </c>
      <c r="I2869" s="14">
        <v>38</v>
      </c>
    </row>
    <row r="2870" spans="1:9" ht="14.25" customHeight="1">
      <c r="A2870" s="48">
        <v>31</v>
      </c>
      <c r="B2870" s="49" t="s">
        <v>2279</v>
      </c>
      <c r="C2870" s="49">
        <v>3153509</v>
      </c>
      <c r="D2870" s="2" t="s">
        <v>2893</v>
      </c>
      <c r="E2870" s="3">
        <v>0</v>
      </c>
      <c r="F2870" s="3">
        <v>0</v>
      </c>
      <c r="G2870" s="3">
        <v>0</v>
      </c>
      <c r="H2870" s="3">
        <v>0</v>
      </c>
      <c r="I2870" s="14">
        <v>0</v>
      </c>
    </row>
    <row r="2871" spans="1:9" ht="14.25" customHeight="1">
      <c r="A2871" s="48">
        <v>31</v>
      </c>
      <c r="B2871" s="49" t="s">
        <v>2279</v>
      </c>
      <c r="C2871" s="49">
        <v>3153608</v>
      </c>
      <c r="D2871" s="2" t="s">
        <v>2894</v>
      </c>
      <c r="E2871" s="3">
        <v>0</v>
      </c>
      <c r="F2871" s="3">
        <v>0</v>
      </c>
      <c r="G2871" s="3">
        <v>0</v>
      </c>
      <c r="H2871" s="3">
        <v>0</v>
      </c>
      <c r="I2871" s="14">
        <v>0</v>
      </c>
    </row>
    <row r="2872" spans="1:9" ht="14.25" customHeight="1">
      <c r="A2872" s="48">
        <v>31</v>
      </c>
      <c r="B2872" s="49" t="s">
        <v>2279</v>
      </c>
      <c r="C2872" s="49">
        <v>3153707</v>
      </c>
      <c r="D2872" s="2" t="s">
        <v>2895</v>
      </c>
      <c r="E2872" s="3">
        <v>0</v>
      </c>
      <c r="F2872" s="3">
        <v>0</v>
      </c>
      <c r="G2872" s="3">
        <v>0</v>
      </c>
      <c r="H2872" s="3">
        <v>0</v>
      </c>
      <c r="I2872" s="14">
        <v>0</v>
      </c>
    </row>
    <row r="2873" spans="1:9" ht="14.25" customHeight="1">
      <c r="A2873" s="48">
        <v>31</v>
      </c>
      <c r="B2873" s="49" t="s">
        <v>2279</v>
      </c>
      <c r="C2873" s="49">
        <v>3153806</v>
      </c>
      <c r="D2873" s="2" t="s">
        <v>2896</v>
      </c>
      <c r="E2873" s="3">
        <v>0</v>
      </c>
      <c r="F2873" s="3">
        <v>0</v>
      </c>
      <c r="G2873" s="3">
        <v>0</v>
      </c>
      <c r="H2873" s="3">
        <v>0</v>
      </c>
      <c r="I2873" s="14">
        <v>0</v>
      </c>
    </row>
    <row r="2874" spans="1:9" ht="14.25" customHeight="1">
      <c r="A2874" s="48">
        <v>31</v>
      </c>
      <c r="B2874" s="49" t="s">
        <v>2279</v>
      </c>
      <c r="C2874" s="49">
        <v>3153905</v>
      </c>
      <c r="D2874" s="2" t="s">
        <v>2897</v>
      </c>
      <c r="E2874" s="3">
        <v>0</v>
      </c>
      <c r="F2874" s="3">
        <v>0</v>
      </c>
      <c r="G2874" s="3">
        <v>0</v>
      </c>
      <c r="H2874" s="3">
        <v>0</v>
      </c>
      <c r="I2874" s="14">
        <v>0</v>
      </c>
    </row>
    <row r="2875" spans="1:9" ht="14.25" customHeight="1">
      <c r="A2875" s="13">
        <v>31</v>
      </c>
      <c r="B2875" s="12" t="s">
        <v>2279</v>
      </c>
      <c r="C2875" s="12">
        <v>3154002</v>
      </c>
      <c r="D2875" s="3" t="s">
        <v>2898</v>
      </c>
      <c r="E2875" s="3">
        <v>0</v>
      </c>
      <c r="F2875" s="3">
        <v>1</v>
      </c>
      <c r="G2875" s="3">
        <v>0</v>
      </c>
      <c r="H2875" s="3">
        <v>0</v>
      </c>
      <c r="I2875" s="14">
        <v>91</v>
      </c>
    </row>
    <row r="2876" spans="1:9" ht="14.25" customHeight="1">
      <c r="A2876" s="48">
        <v>31</v>
      </c>
      <c r="B2876" s="49" t="s">
        <v>2279</v>
      </c>
      <c r="C2876" s="49">
        <v>3154101</v>
      </c>
      <c r="D2876" s="2" t="s">
        <v>2899</v>
      </c>
      <c r="E2876" s="3">
        <v>0</v>
      </c>
      <c r="F2876" s="3">
        <v>0</v>
      </c>
      <c r="G2876" s="3">
        <v>0</v>
      </c>
      <c r="H2876" s="3">
        <v>0</v>
      </c>
      <c r="I2876" s="14">
        <v>0</v>
      </c>
    </row>
    <row r="2877" spans="1:9" ht="14.25" customHeight="1">
      <c r="A2877" s="48">
        <v>31</v>
      </c>
      <c r="B2877" s="49" t="s">
        <v>2279</v>
      </c>
      <c r="C2877" s="49">
        <v>3154150</v>
      </c>
      <c r="D2877" s="2" t="s">
        <v>2900</v>
      </c>
      <c r="E2877" s="3">
        <v>0</v>
      </c>
      <c r="F2877" s="3">
        <v>0</v>
      </c>
      <c r="G2877" s="3">
        <v>0</v>
      </c>
      <c r="H2877" s="3">
        <v>0</v>
      </c>
      <c r="I2877" s="14">
        <v>0</v>
      </c>
    </row>
    <row r="2878" spans="1:9" ht="14.25" customHeight="1">
      <c r="A2878" s="13">
        <v>31</v>
      </c>
      <c r="B2878" s="12" t="s">
        <v>2279</v>
      </c>
      <c r="C2878" s="12">
        <v>3154200</v>
      </c>
      <c r="D2878" s="3" t="s">
        <v>2901</v>
      </c>
      <c r="E2878" s="3">
        <v>0</v>
      </c>
      <c r="F2878" s="3">
        <v>1</v>
      </c>
      <c r="G2878" s="3">
        <v>0</v>
      </c>
      <c r="H2878" s="3">
        <v>0</v>
      </c>
      <c r="I2878" s="14">
        <v>317</v>
      </c>
    </row>
    <row r="2879" spans="1:9" ht="14.25" customHeight="1">
      <c r="A2879" s="48">
        <v>31</v>
      </c>
      <c r="B2879" s="49" t="s">
        <v>2279</v>
      </c>
      <c r="C2879" s="49">
        <v>3154309</v>
      </c>
      <c r="D2879" s="2" t="s">
        <v>2902</v>
      </c>
      <c r="E2879" s="3">
        <v>0</v>
      </c>
      <c r="F2879" s="3">
        <v>0</v>
      </c>
      <c r="G2879" s="3">
        <v>0</v>
      </c>
      <c r="H2879" s="3">
        <v>0</v>
      </c>
      <c r="I2879" s="14">
        <v>0</v>
      </c>
    </row>
    <row r="2880" spans="1:9" ht="14.25" customHeight="1">
      <c r="A2880" s="13">
        <v>31</v>
      </c>
      <c r="B2880" s="12" t="s">
        <v>2279</v>
      </c>
      <c r="C2880" s="12">
        <v>3154408</v>
      </c>
      <c r="D2880" s="3" t="s">
        <v>2903</v>
      </c>
      <c r="E2880" s="3">
        <v>1</v>
      </c>
      <c r="F2880" s="3">
        <v>1</v>
      </c>
      <c r="G2880" s="3">
        <v>1</v>
      </c>
      <c r="H2880" s="3">
        <v>12</v>
      </c>
      <c r="I2880" s="14">
        <v>187</v>
      </c>
    </row>
    <row r="2881" spans="1:9" ht="14.25" customHeight="1">
      <c r="A2881" s="48">
        <v>31</v>
      </c>
      <c r="B2881" s="49" t="s">
        <v>2279</v>
      </c>
      <c r="C2881" s="49">
        <v>3154457</v>
      </c>
      <c r="D2881" s="2" t="s">
        <v>549</v>
      </c>
      <c r="E2881" s="3">
        <v>0</v>
      </c>
      <c r="F2881" s="3">
        <v>0</v>
      </c>
      <c r="G2881" s="3">
        <v>0</v>
      </c>
      <c r="H2881" s="3">
        <v>0</v>
      </c>
      <c r="I2881" s="14">
        <v>0</v>
      </c>
    </row>
    <row r="2882" spans="1:9" ht="14.25" customHeight="1">
      <c r="A2882" s="13">
        <v>31</v>
      </c>
      <c r="B2882" s="12" t="s">
        <v>2279</v>
      </c>
      <c r="C2882" s="12">
        <v>3154507</v>
      </c>
      <c r="D2882" s="3" t="s">
        <v>2904</v>
      </c>
      <c r="E2882" s="3">
        <v>1</v>
      </c>
      <c r="F2882" s="3">
        <v>1</v>
      </c>
      <c r="G2882" s="3">
        <v>1</v>
      </c>
      <c r="H2882" s="3">
        <v>87</v>
      </c>
      <c r="I2882" s="14">
        <v>497</v>
      </c>
    </row>
    <row r="2883" spans="1:9" ht="14.25" customHeight="1">
      <c r="A2883" s="13">
        <v>31</v>
      </c>
      <c r="B2883" s="12" t="s">
        <v>2279</v>
      </c>
      <c r="C2883" s="12">
        <v>3154606</v>
      </c>
      <c r="D2883" s="3" t="s">
        <v>2905</v>
      </c>
      <c r="E2883" s="3">
        <v>0</v>
      </c>
      <c r="F2883" s="3">
        <v>1</v>
      </c>
      <c r="G2883" s="3">
        <v>0</v>
      </c>
      <c r="H2883" s="3">
        <v>0</v>
      </c>
      <c r="I2883" s="14">
        <v>600</v>
      </c>
    </row>
    <row r="2884" spans="1:9" ht="14.25" customHeight="1">
      <c r="A2884" s="48">
        <v>31</v>
      </c>
      <c r="B2884" s="49" t="s">
        <v>2279</v>
      </c>
      <c r="C2884" s="49">
        <v>3154705</v>
      </c>
      <c r="D2884" s="2" t="s">
        <v>2906</v>
      </c>
      <c r="E2884" s="3">
        <v>0</v>
      </c>
      <c r="F2884" s="3">
        <v>0</v>
      </c>
      <c r="G2884" s="3">
        <v>0</v>
      </c>
      <c r="H2884" s="3">
        <v>0</v>
      </c>
      <c r="I2884" s="14">
        <v>0</v>
      </c>
    </row>
    <row r="2885" spans="1:9" ht="14.25" customHeight="1">
      <c r="A2885" s="48">
        <v>31</v>
      </c>
      <c r="B2885" s="49" t="s">
        <v>2279</v>
      </c>
      <c r="C2885" s="49">
        <v>3154804</v>
      </c>
      <c r="D2885" s="2" t="s">
        <v>2907</v>
      </c>
      <c r="E2885" s="3">
        <v>0</v>
      </c>
      <c r="F2885" s="3">
        <v>0</v>
      </c>
      <c r="G2885" s="3">
        <v>0</v>
      </c>
      <c r="H2885" s="3">
        <v>0</v>
      </c>
      <c r="I2885" s="14">
        <v>0</v>
      </c>
    </row>
    <row r="2886" spans="1:9" ht="14.25" customHeight="1">
      <c r="A2886" s="48">
        <v>31</v>
      </c>
      <c r="B2886" s="49" t="s">
        <v>2279</v>
      </c>
      <c r="C2886" s="49">
        <v>3154903</v>
      </c>
      <c r="D2886" s="2" t="s">
        <v>2908</v>
      </c>
      <c r="E2886" s="3">
        <v>0</v>
      </c>
      <c r="F2886" s="3">
        <v>0</v>
      </c>
      <c r="G2886" s="3">
        <v>0</v>
      </c>
      <c r="H2886" s="3">
        <v>0</v>
      </c>
      <c r="I2886" s="14">
        <v>0</v>
      </c>
    </row>
    <row r="2887" spans="1:9" ht="14.25" customHeight="1">
      <c r="A2887" s="48">
        <v>31</v>
      </c>
      <c r="B2887" s="49" t="s">
        <v>2279</v>
      </c>
      <c r="C2887" s="49">
        <v>3155009</v>
      </c>
      <c r="D2887" s="2" t="s">
        <v>2909</v>
      </c>
      <c r="E2887" s="3">
        <v>0</v>
      </c>
      <c r="F2887" s="3">
        <v>0</v>
      </c>
      <c r="G2887" s="3">
        <v>0</v>
      </c>
      <c r="H2887" s="3">
        <v>0</v>
      </c>
      <c r="I2887" s="14">
        <v>0</v>
      </c>
    </row>
    <row r="2888" spans="1:9" ht="14.25" customHeight="1">
      <c r="A2888" s="13">
        <v>31</v>
      </c>
      <c r="B2888" s="12" t="s">
        <v>2279</v>
      </c>
      <c r="C2888" s="12">
        <v>3155108</v>
      </c>
      <c r="D2888" s="3" t="s">
        <v>2910</v>
      </c>
      <c r="E2888" s="3">
        <v>0</v>
      </c>
      <c r="F2888" s="3">
        <v>1</v>
      </c>
      <c r="G2888" s="3">
        <v>0</v>
      </c>
      <c r="H2888" s="3">
        <v>0</v>
      </c>
      <c r="I2888" s="14">
        <v>6</v>
      </c>
    </row>
    <row r="2889" spans="1:9" ht="14.25" customHeight="1">
      <c r="A2889" s="13">
        <v>31</v>
      </c>
      <c r="B2889" s="12" t="s">
        <v>2279</v>
      </c>
      <c r="C2889" s="12">
        <v>3155207</v>
      </c>
      <c r="D2889" s="3" t="s">
        <v>2911</v>
      </c>
      <c r="E2889" s="3">
        <v>0</v>
      </c>
      <c r="F2889" s="3">
        <v>1</v>
      </c>
      <c r="G2889" s="3">
        <v>0</v>
      </c>
      <c r="H2889" s="3">
        <v>0</v>
      </c>
      <c r="I2889" s="14">
        <v>292</v>
      </c>
    </row>
    <row r="2890" spans="1:9" ht="14.25" customHeight="1">
      <c r="A2890" s="13">
        <v>31</v>
      </c>
      <c r="B2890" s="12" t="s">
        <v>2279</v>
      </c>
      <c r="C2890" s="12">
        <v>3155306</v>
      </c>
      <c r="D2890" s="3" t="s">
        <v>2912</v>
      </c>
      <c r="E2890" s="3">
        <v>0</v>
      </c>
      <c r="F2890" s="3">
        <v>1</v>
      </c>
      <c r="G2890" s="3">
        <v>0</v>
      </c>
      <c r="H2890" s="3">
        <v>0</v>
      </c>
      <c r="I2890" s="14">
        <v>1</v>
      </c>
    </row>
    <row r="2891" spans="1:9" ht="14.25" customHeight="1">
      <c r="A2891" s="48">
        <v>31</v>
      </c>
      <c r="B2891" s="49" t="s">
        <v>2279</v>
      </c>
      <c r="C2891" s="49">
        <v>3155405</v>
      </c>
      <c r="D2891" s="2" t="s">
        <v>2913</v>
      </c>
      <c r="E2891" s="3">
        <v>0</v>
      </c>
      <c r="F2891" s="3">
        <v>0</v>
      </c>
      <c r="G2891" s="3">
        <v>0</v>
      </c>
      <c r="H2891" s="3">
        <v>0</v>
      </c>
      <c r="I2891" s="14">
        <v>0</v>
      </c>
    </row>
    <row r="2892" spans="1:9" ht="14.25" customHeight="1">
      <c r="A2892" s="48">
        <v>31</v>
      </c>
      <c r="B2892" s="49" t="s">
        <v>2279</v>
      </c>
      <c r="C2892" s="49">
        <v>3155504</v>
      </c>
      <c r="D2892" s="2" t="s">
        <v>2914</v>
      </c>
      <c r="E2892" s="3">
        <v>0</v>
      </c>
      <c r="F2892" s="3">
        <v>0</v>
      </c>
      <c r="G2892" s="3">
        <v>0</v>
      </c>
      <c r="H2892" s="3">
        <v>0</v>
      </c>
      <c r="I2892" s="14">
        <v>0</v>
      </c>
    </row>
    <row r="2893" spans="1:9" ht="14.25" customHeight="1">
      <c r="A2893" s="13">
        <v>31</v>
      </c>
      <c r="B2893" s="12" t="s">
        <v>2279</v>
      </c>
      <c r="C2893" s="12">
        <v>3155603</v>
      </c>
      <c r="D2893" s="3" t="s">
        <v>2915</v>
      </c>
      <c r="E2893" s="3">
        <v>0</v>
      </c>
      <c r="F2893" s="3">
        <v>1</v>
      </c>
      <c r="G2893" s="3">
        <v>0</v>
      </c>
      <c r="H2893" s="3">
        <v>0</v>
      </c>
      <c r="I2893" s="14">
        <v>213</v>
      </c>
    </row>
    <row r="2894" spans="1:9" ht="14.25" customHeight="1">
      <c r="A2894" s="13">
        <v>31</v>
      </c>
      <c r="B2894" s="12" t="s">
        <v>2279</v>
      </c>
      <c r="C2894" s="12">
        <v>3155702</v>
      </c>
      <c r="D2894" s="3" t="s">
        <v>2916</v>
      </c>
      <c r="E2894" s="3">
        <v>1</v>
      </c>
      <c r="F2894" s="3">
        <v>1</v>
      </c>
      <c r="G2894" s="3">
        <v>2</v>
      </c>
      <c r="H2894" s="3">
        <v>204</v>
      </c>
      <c r="I2894" s="14">
        <v>1070</v>
      </c>
    </row>
    <row r="2895" spans="1:9" ht="14.25" customHeight="1">
      <c r="A2895" s="48">
        <v>31</v>
      </c>
      <c r="B2895" s="49" t="s">
        <v>2279</v>
      </c>
      <c r="C2895" s="49">
        <v>3155801</v>
      </c>
      <c r="D2895" s="2" t="s">
        <v>2917</v>
      </c>
      <c r="E2895" s="3">
        <v>0</v>
      </c>
      <c r="F2895" s="3">
        <v>0</v>
      </c>
      <c r="G2895" s="3">
        <v>0</v>
      </c>
      <c r="H2895" s="3">
        <v>0</v>
      </c>
      <c r="I2895" s="14">
        <v>0</v>
      </c>
    </row>
    <row r="2896" spans="1:9" ht="14.25" customHeight="1">
      <c r="A2896" s="48">
        <v>31</v>
      </c>
      <c r="B2896" s="49" t="s">
        <v>2279</v>
      </c>
      <c r="C2896" s="49">
        <v>3155900</v>
      </c>
      <c r="D2896" s="2" t="s">
        <v>2918</v>
      </c>
      <c r="E2896" s="3">
        <v>0</v>
      </c>
      <c r="F2896" s="3">
        <v>0</v>
      </c>
      <c r="G2896" s="3">
        <v>0</v>
      </c>
      <c r="H2896" s="3">
        <v>0</v>
      </c>
      <c r="I2896" s="14">
        <v>0</v>
      </c>
    </row>
    <row r="2897" spans="1:9" ht="14.25" customHeight="1">
      <c r="A2897" s="13">
        <v>31</v>
      </c>
      <c r="B2897" s="12" t="s">
        <v>2279</v>
      </c>
      <c r="C2897" s="12">
        <v>3156007</v>
      </c>
      <c r="D2897" s="3" t="s">
        <v>2919</v>
      </c>
      <c r="E2897" s="3">
        <v>0</v>
      </c>
      <c r="F2897" s="3">
        <v>1</v>
      </c>
      <c r="G2897" s="3">
        <v>0</v>
      </c>
      <c r="H2897" s="3">
        <v>0</v>
      </c>
      <c r="I2897" s="14">
        <v>4</v>
      </c>
    </row>
    <row r="2898" spans="1:9" ht="14.25" customHeight="1">
      <c r="A2898" s="48">
        <v>31</v>
      </c>
      <c r="B2898" s="49" t="s">
        <v>2279</v>
      </c>
      <c r="C2898" s="49">
        <v>3156106</v>
      </c>
      <c r="D2898" s="2" t="s">
        <v>2920</v>
      </c>
      <c r="E2898" s="3">
        <v>0</v>
      </c>
      <c r="F2898" s="3">
        <v>0</v>
      </c>
      <c r="G2898" s="3">
        <v>0</v>
      </c>
      <c r="H2898" s="3">
        <v>0</v>
      </c>
      <c r="I2898" s="14">
        <v>0</v>
      </c>
    </row>
    <row r="2899" spans="1:9" ht="14.25" customHeight="1">
      <c r="A2899" s="48">
        <v>31</v>
      </c>
      <c r="B2899" s="49" t="s">
        <v>2279</v>
      </c>
      <c r="C2899" s="49">
        <v>3156205</v>
      </c>
      <c r="D2899" s="2" t="s">
        <v>2921</v>
      </c>
      <c r="E2899" s="3">
        <v>0</v>
      </c>
      <c r="F2899" s="3">
        <v>0</v>
      </c>
      <c r="G2899" s="3">
        <v>0</v>
      </c>
      <c r="H2899" s="3">
        <v>0</v>
      </c>
      <c r="I2899" s="14">
        <v>0</v>
      </c>
    </row>
    <row r="2900" spans="1:9" ht="14.25" customHeight="1">
      <c r="A2900" s="48">
        <v>31</v>
      </c>
      <c r="B2900" s="49" t="s">
        <v>2279</v>
      </c>
      <c r="C2900" s="49">
        <v>3156304</v>
      </c>
      <c r="D2900" s="2" t="s">
        <v>2922</v>
      </c>
      <c r="E2900" s="3">
        <v>0</v>
      </c>
      <c r="F2900" s="3">
        <v>0</v>
      </c>
      <c r="G2900" s="3">
        <v>0</v>
      </c>
      <c r="H2900" s="3">
        <v>0</v>
      </c>
      <c r="I2900" s="14">
        <v>0</v>
      </c>
    </row>
    <row r="2901" spans="1:9" ht="14.25" customHeight="1">
      <c r="A2901" s="48">
        <v>31</v>
      </c>
      <c r="B2901" s="49" t="s">
        <v>2279</v>
      </c>
      <c r="C2901" s="49">
        <v>3156403</v>
      </c>
      <c r="D2901" s="2" t="s">
        <v>2923</v>
      </c>
      <c r="E2901" s="3">
        <v>0</v>
      </c>
      <c r="F2901" s="3">
        <v>0</v>
      </c>
      <c r="G2901" s="3">
        <v>0</v>
      </c>
      <c r="H2901" s="3">
        <v>0</v>
      </c>
      <c r="I2901" s="14">
        <v>0</v>
      </c>
    </row>
    <row r="2902" spans="1:9" ht="14.25" customHeight="1">
      <c r="A2902" s="48">
        <v>31</v>
      </c>
      <c r="B2902" s="49" t="s">
        <v>2279</v>
      </c>
      <c r="C2902" s="49">
        <v>3156452</v>
      </c>
      <c r="D2902" s="2" t="s">
        <v>2924</v>
      </c>
      <c r="E2902" s="3">
        <v>0</v>
      </c>
      <c r="F2902" s="3">
        <v>0</v>
      </c>
      <c r="G2902" s="3">
        <v>0</v>
      </c>
      <c r="H2902" s="3">
        <v>0</v>
      </c>
      <c r="I2902" s="14">
        <v>0</v>
      </c>
    </row>
    <row r="2903" spans="1:9" ht="14.25" customHeight="1">
      <c r="A2903" s="13">
        <v>31</v>
      </c>
      <c r="B2903" s="12" t="s">
        <v>2279</v>
      </c>
      <c r="C2903" s="12">
        <v>3156502</v>
      </c>
      <c r="D2903" s="3" t="s">
        <v>2925</v>
      </c>
      <c r="E2903" s="3">
        <v>0</v>
      </c>
      <c r="F2903" s="3">
        <v>1</v>
      </c>
      <c r="G2903" s="3">
        <v>0</v>
      </c>
      <c r="H2903" s="3">
        <v>0</v>
      </c>
      <c r="I2903" s="14">
        <v>56</v>
      </c>
    </row>
    <row r="2904" spans="1:9" ht="14.25" customHeight="1">
      <c r="A2904" s="48">
        <v>31</v>
      </c>
      <c r="B2904" s="49" t="s">
        <v>2279</v>
      </c>
      <c r="C2904" s="49">
        <v>3156601</v>
      </c>
      <c r="D2904" s="2" t="s">
        <v>2926</v>
      </c>
      <c r="E2904" s="3">
        <v>0</v>
      </c>
      <c r="F2904" s="3">
        <v>0</v>
      </c>
      <c r="G2904" s="3">
        <v>0</v>
      </c>
      <c r="H2904" s="3">
        <v>0</v>
      </c>
      <c r="I2904" s="14">
        <v>0</v>
      </c>
    </row>
    <row r="2905" spans="1:9" ht="14.25" customHeight="1">
      <c r="A2905" s="48">
        <v>31</v>
      </c>
      <c r="B2905" s="49" t="s">
        <v>2279</v>
      </c>
      <c r="C2905" s="49">
        <v>3156700</v>
      </c>
      <c r="D2905" s="2" t="s">
        <v>2927</v>
      </c>
      <c r="E2905" s="3">
        <v>0</v>
      </c>
      <c r="F2905" s="3">
        <v>0</v>
      </c>
      <c r="G2905" s="3">
        <v>0</v>
      </c>
      <c r="H2905" s="3">
        <v>0</v>
      </c>
      <c r="I2905" s="14">
        <v>0</v>
      </c>
    </row>
    <row r="2906" spans="1:9" ht="14.25" customHeight="1">
      <c r="A2906" s="13">
        <v>31</v>
      </c>
      <c r="B2906" s="12" t="s">
        <v>2279</v>
      </c>
      <c r="C2906" s="12">
        <v>3156809</v>
      </c>
      <c r="D2906" s="3" t="s">
        <v>2928</v>
      </c>
      <c r="E2906" s="3">
        <v>0</v>
      </c>
      <c r="F2906" s="3">
        <v>1</v>
      </c>
      <c r="G2906" s="3">
        <v>0</v>
      </c>
      <c r="H2906" s="3">
        <v>0</v>
      </c>
      <c r="I2906" s="14">
        <v>1864</v>
      </c>
    </row>
    <row r="2907" spans="1:9" ht="14.25" customHeight="1">
      <c r="A2907" s="13">
        <v>31</v>
      </c>
      <c r="B2907" s="12" t="s">
        <v>2279</v>
      </c>
      <c r="C2907" s="12">
        <v>3156908</v>
      </c>
      <c r="D2907" s="3" t="s">
        <v>2929</v>
      </c>
      <c r="E2907" s="3">
        <v>0</v>
      </c>
      <c r="F2907" s="3">
        <v>1</v>
      </c>
      <c r="G2907" s="3">
        <v>0</v>
      </c>
      <c r="H2907" s="3">
        <v>0</v>
      </c>
      <c r="I2907" s="14">
        <v>3</v>
      </c>
    </row>
    <row r="2908" spans="1:9" ht="14.25" customHeight="1">
      <c r="A2908" s="13">
        <v>31</v>
      </c>
      <c r="B2908" s="12" t="s">
        <v>2279</v>
      </c>
      <c r="C2908" s="12">
        <v>3157005</v>
      </c>
      <c r="D2908" s="3" t="s">
        <v>2930</v>
      </c>
      <c r="E2908" s="3">
        <v>1</v>
      </c>
      <c r="F2908" s="3">
        <v>1</v>
      </c>
      <c r="G2908" s="3">
        <v>1</v>
      </c>
      <c r="H2908" s="3">
        <v>90</v>
      </c>
      <c r="I2908" s="14">
        <v>1943</v>
      </c>
    </row>
    <row r="2909" spans="1:9" ht="14.25" customHeight="1">
      <c r="A2909" s="13">
        <v>31</v>
      </c>
      <c r="B2909" s="12" t="s">
        <v>2279</v>
      </c>
      <c r="C2909" s="12">
        <v>3157104</v>
      </c>
      <c r="D2909" s="3" t="s">
        <v>2931</v>
      </c>
      <c r="E2909" s="3">
        <v>0</v>
      </c>
      <c r="F2909" s="3">
        <v>1</v>
      </c>
      <c r="G2909" s="3">
        <v>0</v>
      </c>
      <c r="H2909" s="3">
        <v>0</v>
      </c>
      <c r="I2909" s="14">
        <v>37</v>
      </c>
    </row>
    <row r="2910" spans="1:9" ht="14.25" customHeight="1">
      <c r="A2910" s="13">
        <v>31</v>
      </c>
      <c r="B2910" s="12" t="s">
        <v>2279</v>
      </c>
      <c r="C2910" s="12">
        <v>3157203</v>
      </c>
      <c r="D2910" s="3" t="s">
        <v>2206</v>
      </c>
      <c r="E2910" s="3">
        <v>0</v>
      </c>
      <c r="F2910" s="3">
        <v>1</v>
      </c>
      <c r="G2910" s="3">
        <v>0</v>
      </c>
      <c r="H2910" s="3">
        <v>0</v>
      </c>
      <c r="I2910" s="14">
        <v>23</v>
      </c>
    </row>
    <row r="2911" spans="1:9" ht="14.25" customHeight="1">
      <c r="A2911" s="48">
        <v>31</v>
      </c>
      <c r="B2911" s="49" t="s">
        <v>2279</v>
      </c>
      <c r="C2911" s="49">
        <v>3157252</v>
      </c>
      <c r="D2911" s="2" t="s">
        <v>2932</v>
      </c>
      <c r="E2911" s="3">
        <v>0</v>
      </c>
      <c r="F2911" s="3">
        <v>0</v>
      </c>
      <c r="G2911" s="3">
        <v>0</v>
      </c>
      <c r="H2911" s="3">
        <v>0</v>
      </c>
      <c r="I2911" s="14">
        <v>0</v>
      </c>
    </row>
    <row r="2912" spans="1:9" ht="14.25" customHeight="1">
      <c r="A2912" s="48">
        <v>31</v>
      </c>
      <c r="B2912" s="49" t="s">
        <v>2279</v>
      </c>
      <c r="C2912" s="49">
        <v>3157278</v>
      </c>
      <c r="D2912" s="2" t="s">
        <v>2933</v>
      </c>
      <c r="E2912" s="3">
        <v>0</v>
      </c>
      <c r="F2912" s="3">
        <v>0</v>
      </c>
      <c r="G2912" s="3">
        <v>0</v>
      </c>
      <c r="H2912" s="3">
        <v>0</v>
      </c>
      <c r="I2912" s="14">
        <v>0</v>
      </c>
    </row>
    <row r="2913" spans="1:9" ht="14.25" customHeight="1">
      <c r="A2913" s="48">
        <v>31</v>
      </c>
      <c r="B2913" s="49" t="s">
        <v>2279</v>
      </c>
      <c r="C2913" s="49">
        <v>3157302</v>
      </c>
      <c r="D2913" s="2" t="s">
        <v>2934</v>
      </c>
      <c r="E2913" s="3">
        <v>0</v>
      </c>
      <c r="F2913" s="3">
        <v>0</v>
      </c>
      <c r="G2913" s="3">
        <v>0</v>
      </c>
      <c r="H2913" s="3">
        <v>0</v>
      </c>
      <c r="I2913" s="14">
        <v>0</v>
      </c>
    </row>
    <row r="2914" spans="1:9" ht="14.25" customHeight="1">
      <c r="A2914" s="48">
        <v>31</v>
      </c>
      <c r="B2914" s="49" t="s">
        <v>2279</v>
      </c>
      <c r="C2914" s="49">
        <v>3157336</v>
      </c>
      <c r="D2914" s="2" t="s">
        <v>2935</v>
      </c>
      <c r="E2914" s="3">
        <v>0</v>
      </c>
      <c r="F2914" s="3">
        <v>0</v>
      </c>
      <c r="G2914" s="3">
        <v>0</v>
      </c>
      <c r="H2914" s="3">
        <v>0</v>
      </c>
      <c r="I2914" s="14">
        <v>0</v>
      </c>
    </row>
    <row r="2915" spans="1:9" ht="14.25" customHeight="1">
      <c r="A2915" s="48">
        <v>31</v>
      </c>
      <c r="B2915" s="49" t="s">
        <v>2279</v>
      </c>
      <c r="C2915" s="49">
        <v>3157377</v>
      </c>
      <c r="D2915" s="2" t="s">
        <v>2936</v>
      </c>
      <c r="E2915" s="3">
        <v>0</v>
      </c>
      <c r="F2915" s="3">
        <v>0</v>
      </c>
      <c r="G2915" s="3">
        <v>0</v>
      </c>
      <c r="H2915" s="3">
        <v>0</v>
      </c>
      <c r="I2915" s="14">
        <v>0</v>
      </c>
    </row>
    <row r="2916" spans="1:9" ht="14.25" customHeight="1">
      <c r="A2916" s="48">
        <v>31</v>
      </c>
      <c r="B2916" s="49" t="s">
        <v>2279</v>
      </c>
      <c r="C2916" s="49">
        <v>3157401</v>
      </c>
      <c r="D2916" s="2" t="s">
        <v>2937</v>
      </c>
      <c r="E2916" s="3">
        <v>0</v>
      </c>
      <c r="F2916" s="3">
        <v>0</v>
      </c>
      <c r="G2916" s="3">
        <v>0</v>
      </c>
      <c r="H2916" s="3">
        <v>0</v>
      </c>
      <c r="I2916" s="14">
        <v>0</v>
      </c>
    </row>
    <row r="2917" spans="1:9" ht="14.25" customHeight="1">
      <c r="A2917" s="13">
        <v>31</v>
      </c>
      <c r="B2917" s="12" t="s">
        <v>2279</v>
      </c>
      <c r="C2917" s="12">
        <v>3157500</v>
      </c>
      <c r="D2917" s="3" t="s">
        <v>2938</v>
      </c>
      <c r="E2917" s="3">
        <v>0</v>
      </c>
      <c r="F2917" s="3">
        <v>1</v>
      </c>
      <c r="G2917" s="3">
        <v>0</v>
      </c>
      <c r="H2917" s="3">
        <v>0</v>
      </c>
      <c r="I2917" s="14">
        <v>1</v>
      </c>
    </row>
    <row r="2918" spans="1:9" ht="14.25" customHeight="1">
      <c r="A2918" s="13">
        <v>31</v>
      </c>
      <c r="B2918" s="12" t="s">
        <v>2279</v>
      </c>
      <c r="C2918" s="12">
        <v>3157609</v>
      </c>
      <c r="D2918" s="3" t="s">
        <v>2939</v>
      </c>
      <c r="E2918" s="3">
        <v>0</v>
      </c>
      <c r="F2918" s="3">
        <v>1</v>
      </c>
      <c r="G2918" s="3">
        <v>0</v>
      </c>
      <c r="H2918" s="3">
        <v>0</v>
      </c>
      <c r="I2918" s="14">
        <v>133</v>
      </c>
    </row>
    <row r="2919" spans="1:9" ht="14.25" customHeight="1">
      <c r="A2919" s="13">
        <v>31</v>
      </c>
      <c r="B2919" s="12" t="s">
        <v>2279</v>
      </c>
      <c r="C2919" s="12">
        <v>3157658</v>
      </c>
      <c r="D2919" s="3" t="s">
        <v>2940</v>
      </c>
      <c r="E2919" s="3">
        <v>0</v>
      </c>
      <c r="F2919" s="3">
        <v>1</v>
      </c>
      <c r="G2919" s="3">
        <v>0</v>
      </c>
      <c r="H2919" s="3">
        <v>0</v>
      </c>
      <c r="I2919" s="14">
        <v>510</v>
      </c>
    </row>
    <row r="2920" spans="1:9" ht="14.25" customHeight="1">
      <c r="A2920" s="48">
        <v>31</v>
      </c>
      <c r="B2920" s="49" t="s">
        <v>2279</v>
      </c>
      <c r="C2920" s="49">
        <v>3157708</v>
      </c>
      <c r="D2920" s="2" t="s">
        <v>2941</v>
      </c>
      <c r="E2920" s="3">
        <v>0</v>
      </c>
      <c r="F2920" s="3">
        <v>0</v>
      </c>
      <c r="G2920" s="3">
        <v>0</v>
      </c>
      <c r="H2920" s="3">
        <v>0</v>
      </c>
      <c r="I2920" s="14">
        <v>0</v>
      </c>
    </row>
    <row r="2921" spans="1:9" ht="14.25" customHeight="1">
      <c r="A2921" s="13">
        <v>31</v>
      </c>
      <c r="B2921" s="12" t="s">
        <v>2279</v>
      </c>
      <c r="C2921" s="12">
        <v>3157807</v>
      </c>
      <c r="D2921" s="3" t="s">
        <v>733</v>
      </c>
      <c r="E2921" s="3">
        <v>0</v>
      </c>
      <c r="F2921" s="3">
        <v>1</v>
      </c>
      <c r="G2921" s="3">
        <v>0</v>
      </c>
      <c r="H2921" s="3">
        <v>0</v>
      </c>
      <c r="I2921" s="14">
        <v>1607</v>
      </c>
    </row>
    <row r="2922" spans="1:9" ht="14.25" customHeight="1">
      <c r="A2922" s="48">
        <v>31</v>
      </c>
      <c r="B2922" s="49" t="s">
        <v>2279</v>
      </c>
      <c r="C2922" s="49">
        <v>3157906</v>
      </c>
      <c r="D2922" s="2" t="s">
        <v>2942</v>
      </c>
      <c r="E2922" s="3">
        <v>0</v>
      </c>
      <c r="F2922" s="3">
        <v>0</v>
      </c>
      <c r="G2922" s="3">
        <v>0</v>
      </c>
      <c r="H2922" s="3">
        <v>0</v>
      </c>
      <c r="I2922" s="14">
        <v>0</v>
      </c>
    </row>
    <row r="2923" spans="1:9" ht="14.25" customHeight="1">
      <c r="A2923" s="13">
        <v>31</v>
      </c>
      <c r="B2923" s="12" t="s">
        <v>2279</v>
      </c>
      <c r="C2923" s="12">
        <v>3158003</v>
      </c>
      <c r="D2923" s="3" t="s">
        <v>2943</v>
      </c>
      <c r="E2923" s="3">
        <v>1</v>
      </c>
      <c r="F2923" s="3">
        <v>1</v>
      </c>
      <c r="G2923" s="3">
        <v>1</v>
      </c>
      <c r="H2923" s="3">
        <v>68</v>
      </c>
      <c r="I2923" s="14">
        <v>1408</v>
      </c>
    </row>
    <row r="2924" spans="1:9" ht="14.25" customHeight="1">
      <c r="A2924" s="48">
        <v>31</v>
      </c>
      <c r="B2924" s="49" t="s">
        <v>2279</v>
      </c>
      <c r="C2924" s="49">
        <v>3158102</v>
      </c>
      <c r="D2924" s="2" t="s">
        <v>2944</v>
      </c>
      <c r="E2924" s="3">
        <v>0</v>
      </c>
      <c r="F2924" s="3">
        <v>0</v>
      </c>
      <c r="G2924" s="3">
        <v>0</v>
      </c>
      <c r="H2924" s="3">
        <v>0</v>
      </c>
      <c r="I2924" s="14">
        <v>0</v>
      </c>
    </row>
    <row r="2925" spans="1:9" ht="14.25" customHeight="1">
      <c r="A2925" s="48">
        <v>31</v>
      </c>
      <c r="B2925" s="49" t="s">
        <v>2279</v>
      </c>
      <c r="C2925" s="49">
        <v>3158201</v>
      </c>
      <c r="D2925" s="2" t="s">
        <v>2945</v>
      </c>
      <c r="E2925" s="3">
        <v>0</v>
      </c>
      <c r="F2925" s="3">
        <v>0</v>
      </c>
      <c r="G2925" s="3">
        <v>0</v>
      </c>
      <c r="H2925" s="3">
        <v>0</v>
      </c>
      <c r="I2925" s="14">
        <v>0</v>
      </c>
    </row>
    <row r="2926" spans="1:9" ht="14.25" customHeight="1">
      <c r="A2926" s="48">
        <v>31</v>
      </c>
      <c r="B2926" s="49" t="s">
        <v>2279</v>
      </c>
      <c r="C2926" s="49">
        <v>3158300</v>
      </c>
      <c r="D2926" s="2" t="s">
        <v>2946</v>
      </c>
      <c r="E2926" s="3">
        <v>0</v>
      </c>
      <c r="F2926" s="3">
        <v>0</v>
      </c>
      <c r="G2926" s="3">
        <v>0</v>
      </c>
      <c r="H2926" s="3">
        <v>0</v>
      </c>
      <c r="I2926" s="14">
        <v>0</v>
      </c>
    </row>
    <row r="2927" spans="1:9" ht="14.25" customHeight="1">
      <c r="A2927" s="48">
        <v>31</v>
      </c>
      <c r="B2927" s="49" t="s">
        <v>2279</v>
      </c>
      <c r="C2927" s="49">
        <v>3158409</v>
      </c>
      <c r="D2927" s="2" t="s">
        <v>2947</v>
      </c>
      <c r="E2927" s="3">
        <v>0</v>
      </c>
      <c r="F2927" s="3">
        <v>0</v>
      </c>
      <c r="G2927" s="3">
        <v>0</v>
      </c>
      <c r="H2927" s="3">
        <v>0</v>
      </c>
      <c r="I2927" s="14">
        <v>0</v>
      </c>
    </row>
    <row r="2928" spans="1:9" ht="14.25" customHeight="1">
      <c r="A2928" s="48">
        <v>31</v>
      </c>
      <c r="B2928" s="49" t="s">
        <v>2279</v>
      </c>
      <c r="C2928" s="49">
        <v>3158508</v>
      </c>
      <c r="D2928" s="2" t="s">
        <v>2948</v>
      </c>
      <c r="E2928" s="3">
        <v>0</v>
      </c>
      <c r="F2928" s="3">
        <v>0</v>
      </c>
      <c r="G2928" s="3">
        <v>0</v>
      </c>
      <c r="H2928" s="3">
        <v>0</v>
      </c>
      <c r="I2928" s="14">
        <v>0</v>
      </c>
    </row>
    <row r="2929" spans="1:9" ht="14.25" customHeight="1">
      <c r="A2929" s="48">
        <v>31</v>
      </c>
      <c r="B2929" s="49" t="s">
        <v>2279</v>
      </c>
      <c r="C2929" s="49">
        <v>3158607</v>
      </c>
      <c r="D2929" s="2" t="s">
        <v>2949</v>
      </c>
      <c r="E2929" s="3">
        <v>0</v>
      </c>
      <c r="F2929" s="3">
        <v>0</v>
      </c>
      <c r="G2929" s="3">
        <v>0</v>
      </c>
      <c r="H2929" s="3">
        <v>0</v>
      </c>
      <c r="I2929" s="14">
        <v>0</v>
      </c>
    </row>
    <row r="2930" spans="1:9" ht="14.25" customHeight="1">
      <c r="A2930" s="48">
        <v>31</v>
      </c>
      <c r="B2930" s="49" t="s">
        <v>2279</v>
      </c>
      <c r="C2930" s="49">
        <v>3158706</v>
      </c>
      <c r="D2930" s="2" t="s">
        <v>2950</v>
      </c>
      <c r="E2930" s="3">
        <v>0</v>
      </c>
      <c r="F2930" s="3">
        <v>0</v>
      </c>
      <c r="G2930" s="3">
        <v>0</v>
      </c>
      <c r="H2930" s="3">
        <v>0</v>
      </c>
      <c r="I2930" s="14">
        <v>0</v>
      </c>
    </row>
    <row r="2931" spans="1:9" ht="14.25" customHeight="1">
      <c r="A2931" s="48">
        <v>31</v>
      </c>
      <c r="B2931" s="49" t="s">
        <v>2279</v>
      </c>
      <c r="C2931" s="49">
        <v>3158805</v>
      </c>
      <c r="D2931" s="2" t="s">
        <v>2951</v>
      </c>
      <c r="E2931" s="3">
        <v>0</v>
      </c>
      <c r="F2931" s="3">
        <v>0</v>
      </c>
      <c r="G2931" s="3">
        <v>0</v>
      </c>
      <c r="H2931" s="3">
        <v>0</v>
      </c>
      <c r="I2931" s="14">
        <v>0</v>
      </c>
    </row>
    <row r="2932" spans="1:9" ht="14.25" customHeight="1">
      <c r="A2932" s="48">
        <v>31</v>
      </c>
      <c r="B2932" s="49" t="s">
        <v>2279</v>
      </c>
      <c r="C2932" s="49">
        <v>3158904</v>
      </c>
      <c r="D2932" s="2" t="s">
        <v>2952</v>
      </c>
      <c r="E2932" s="3">
        <v>0</v>
      </c>
      <c r="F2932" s="3">
        <v>0</v>
      </c>
      <c r="G2932" s="3">
        <v>0</v>
      </c>
      <c r="H2932" s="3">
        <v>0</v>
      </c>
      <c r="I2932" s="14">
        <v>0</v>
      </c>
    </row>
    <row r="2933" spans="1:9" ht="14.25" customHeight="1">
      <c r="A2933" s="13">
        <v>31</v>
      </c>
      <c r="B2933" s="12" t="s">
        <v>2279</v>
      </c>
      <c r="C2933" s="12">
        <v>3158953</v>
      </c>
      <c r="D2933" s="3" t="s">
        <v>2953</v>
      </c>
      <c r="E2933" s="3">
        <v>0</v>
      </c>
      <c r="F2933" s="3">
        <v>1</v>
      </c>
      <c r="G2933" s="3">
        <v>0</v>
      </c>
      <c r="H2933" s="3">
        <v>0</v>
      </c>
      <c r="I2933" s="14">
        <v>31</v>
      </c>
    </row>
    <row r="2934" spans="1:9" ht="14.25" customHeight="1">
      <c r="A2934" s="48">
        <v>31</v>
      </c>
      <c r="B2934" s="49" t="s">
        <v>2279</v>
      </c>
      <c r="C2934" s="49">
        <v>3159001</v>
      </c>
      <c r="D2934" s="2" t="s">
        <v>2954</v>
      </c>
      <c r="E2934" s="3">
        <v>0</v>
      </c>
      <c r="F2934" s="3">
        <v>0</v>
      </c>
      <c r="G2934" s="3">
        <v>0</v>
      </c>
      <c r="H2934" s="3">
        <v>0</v>
      </c>
      <c r="I2934" s="14">
        <v>0</v>
      </c>
    </row>
    <row r="2935" spans="1:9" ht="14.25" customHeight="1">
      <c r="A2935" s="48">
        <v>31</v>
      </c>
      <c r="B2935" s="49" t="s">
        <v>2279</v>
      </c>
      <c r="C2935" s="49">
        <v>3159100</v>
      </c>
      <c r="D2935" s="2" t="s">
        <v>2955</v>
      </c>
      <c r="E2935" s="3">
        <v>0</v>
      </c>
      <c r="F2935" s="3">
        <v>0</v>
      </c>
      <c r="G2935" s="3">
        <v>0</v>
      </c>
      <c r="H2935" s="3">
        <v>0</v>
      </c>
      <c r="I2935" s="14">
        <v>0</v>
      </c>
    </row>
    <row r="2936" spans="1:9" ht="14.25" customHeight="1">
      <c r="A2936" s="48">
        <v>31</v>
      </c>
      <c r="B2936" s="49" t="s">
        <v>2279</v>
      </c>
      <c r="C2936" s="49">
        <v>3159209</v>
      </c>
      <c r="D2936" s="2" t="s">
        <v>2956</v>
      </c>
      <c r="E2936" s="3">
        <v>0</v>
      </c>
      <c r="F2936" s="3">
        <v>0</v>
      </c>
      <c r="G2936" s="3">
        <v>0</v>
      </c>
      <c r="H2936" s="3">
        <v>0</v>
      </c>
      <c r="I2936" s="14">
        <v>0</v>
      </c>
    </row>
    <row r="2937" spans="1:9" ht="14.25" customHeight="1">
      <c r="A2937" s="13">
        <v>31</v>
      </c>
      <c r="B2937" s="12" t="s">
        <v>2279</v>
      </c>
      <c r="C2937" s="12">
        <v>3159308</v>
      </c>
      <c r="D2937" s="3" t="s">
        <v>2957</v>
      </c>
      <c r="E2937" s="3">
        <v>0</v>
      </c>
      <c r="F2937" s="3">
        <v>1</v>
      </c>
      <c r="G2937" s="3">
        <v>0</v>
      </c>
      <c r="H2937" s="3">
        <v>0</v>
      </c>
      <c r="I2937" s="14">
        <v>7</v>
      </c>
    </row>
    <row r="2938" spans="1:9" ht="14.25" customHeight="1">
      <c r="A2938" s="48">
        <v>31</v>
      </c>
      <c r="B2938" s="49" t="s">
        <v>2279</v>
      </c>
      <c r="C2938" s="49">
        <v>3159357</v>
      </c>
      <c r="D2938" s="2" t="s">
        <v>2958</v>
      </c>
      <c r="E2938" s="3">
        <v>0</v>
      </c>
      <c r="F2938" s="3">
        <v>0</v>
      </c>
      <c r="G2938" s="3">
        <v>0</v>
      </c>
      <c r="H2938" s="3">
        <v>0</v>
      </c>
      <c r="I2938" s="14">
        <v>0</v>
      </c>
    </row>
    <row r="2939" spans="1:9" ht="14.25" customHeight="1">
      <c r="A2939" s="13">
        <v>31</v>
      </c>
      <c r="B2939" s="12" t="s">
        <v>2279</v>
      </c>
      <c r="C2939" s="12">
        <v>3159407</v>
      </c>
      <c r="D2939" s="3" t="s">
        <v>2959</v>
      </c>
      <c r="E2939" s="3">
        <v>0</v>
      </c>
      <c r="F2939" s="3">
        <v>1</v>
      </c>
      <c r="G2939" s="3">
        <v>0</v>
      </c>
      <c r="H2939" s="3">
        <v>0</v>
      </c>
      <c r="I2939" s="14">
        <v>3</v>
      </c>
    </row>
    <row r="2940" spans="1:9" ht="14.25" customHeight="1">
      <c r="A2940" s="48">
        <v>31</v>
      </c>
      <c r="B2940" s="49" t="s">
        <v>2279</v>
      </c>
      <c r="C2940" s="49">
        <v>3159506</v>
      </c>
      <c r="D2940" s="2" t="s">
        <v>2960</v>
      </c>
      <c r="E2940" s="3">
        <v>0</v>
      </c>
      <c r="F2940" s="3">
        <v>0</v>
      </c>
      <c r="G2940" s="3">
        <v>0</v>
      </c>
      <c r="H2940" s="3">
        <v>0</v>
      </c>
      <c r="I2940" s="14">
        <v>0</v>
      </c>
    </row>
    <row r="2941" spans="1:9" ht="14.25" customHeight="1">
      <c r="A2941" s="13">
        <v>31</v>
      </c>
      <c r="B2941" s="12" t="s">
        <v>2279</v>
      </c>
      <c r="C2941" s="12">
        <v>3159605</v>
      </c>
      <c r="D2941" s="3" t="s">
        <v>2961</v>
      </c>
      <c r="E2941" s="3">
        <v>0</v>
      </c>
      <c r="F2941" s="3">
        <v>1</v>
      </c>
      <c r="G2941" s="3">
        <v>0</v>
      </c>
      <c r="H2941" s="3">
        <v>0</v>
      </c>
      <c r="I2941" s="14">
        <v>43</v>
      </c>
    </row>
    <row r="2942" spans="1:9" ht="14.25" customHeight="1">
      <c r="A2942" s="13">
        <v>31</v>
      </c>
      <c r="B2942" s="12" t="s">
        <v>2279</v>
      </c>
      <c r="C2942" s="12">
        <v>3159704</v>
      </c>
      <c r="D2942" s="3" t="s">
        <v>2962</v>
      </c>
      <c r="E2942" s="3">
        <v>0</v>
      </c>
      <c r="F2942" s="3">
        <v>1</v>
      </c>
      <c r="G2942" s="3">
        <v>0</v>
      </c>
      <c r="H2942" s="3">
        <v>0</v>
      </c>
      <c r="I2942" s="14">
        <v>9</v>
      </c>
    </row>
    <row r="2943" spans="1:9" ht="14.25" customHeight="1">
      <c r="A2943" s="48">
        <v>31</v>
      </c>
      <c r="B2943" s="49" t="s">
        <v>2279</v>
      </c>
      <c r="C2943" s="49">
        <v>3159803</v>
      </c>
      <c r="D2943" s="2" t="s">
        <v>2963</v>
      </c>
      <c r="E2943" s="3">
        <v>0</v>
      </c>
      <c r="F2943" s="3">
        <v>0</v>
      </c>
      <c r="G2943" s="3">
        <v>0</v>
      </c>
      <c r="H2943" s="3">
        <v>0</v>
      </c>
      <c r="I2943" s="14">
        <v>0</v>
      </c>
    </row>
    <row r="2944" spans="1:9" ht="14.25" customHeight="1">
      <c r="A2944" s="13">
        <v>31</v>
      </c>
      <c r="B2944" s="12" t="s">
        <v>2279</v>
      </c>
      <c r="C2944" s="12">
        <v>3159902</v>
      </c>
      <c r="D2944" s="3" t="s">
        <v>2964</v>
      </c>
      <c r="E2944" s="3">
        <v>0</v>
      </c>
      <c r="F2944" s="3">
        <v>1</v>
      </c>
      <c r="G2944" s="3">
        <v>0</v>
      </c>
      <c r="H2944" s="3">
        <v>0</v>
      </c>
      <c r="I2944" s="14">
        <v>69</v>
      </c>
    </row>
    <row r="2945" spans="1:9" ht="14.25" customHeight="1">
      <c r="A2945" s="48">
        <v>31</v>
      </c>
      <c r="B2945" s="49" t="s">
        <v>2279</v>
      </c>
      <c r="C2945" s="49">
        <v>3160009</v>
      </c>
      <c r="D2945" s="2" t="s">
        <v>2965</v>
      </c>
      <c r="E2945" s="3">
        <v>0</v>
      </c>
      <c r="F2945" s="3">
        <v>0</v>
      </c>
      <c r="G2945" s="3">
        <v>0</v>
      </c>
      <c r="H2945" s="3">
        <v>0</v>
      </c>
      <c r="I2945" s="14">
        <v>0</v>
      </c>
    </row>
    <row r="2946" spans="1:9" ht="14.25" customHeight="1">
      <c r="A2946" s="48">
        <v>31</v>
      </c>
      <c r="B2946" s="49" t="s">
        <v>2279</v>
      </c>
      <c r="C2946" s="49">
        <v>3160108</v>
      </c>
      <c r="D2946" s="2" t="s">
        <v>2966</v>
      </c>
      <c r="E2946" s="3">
        <v>0</v>
      </c>
      <c r="F2946" s="3">
        <v>0</v>
      </c>
      <c r="G2946" s="3">
        <v>0</v>
      </c>
      <c r="H2946" s="3">
        <v>0</v>
      </c>
      <c r="I2946" s="14">
        <v>0</v>
      </c>
    </row>
    <row r="2947" spans="1:9" ht="14.25" customHeight="1">
      <c r="A2947" s="13">
        <v>31</v>
      </c>
      <c r="B2947" s="12" t="s">
        <v>2279</v>
      </c>
      <c r="C2947" s="12">
        <v>3160207</v>
      </c>
      <c r="D2947" s="3" t="s">
        <v>2967</v>
      </c>
      <c r="E2947" s="3">
        <v>0</v>
      </c>
      <c r="F2947" s="3">
        <v>1</v>
      </c>
      <c r="G2947" s="3">
        <v>0</v>
      </c>
      <c r="H2947" s="3">
        <v>0</v>
      </c>
      <c r="I2947" s="14">
        <v>990</v>
      </c>
    </row>
    <row r="2948" spans="1:9" ht="14.25" customHeight="1">
      <c r="A2948" s="48">
        <v>31</v>
      </c>
      <c r="B2948" s="49" t="s">
        <v>2279</v>
      </c>
      <c r="C2948" s="49">
        <v>3160306</v>
      </c>
      <c r="D2948" s="2" t="s">
        <v>2968</v>
      </c>
      <c r="E2948" s="3">
        <v>0</v>
      </c>
      <c r="F2948" s="3">
        <v>0</v>
      </c>
      <c r="G2948" s="3">
        <v>0</v>
      </c>
      <c r="H2948" s="3">
        <v>0</v>
      </c>
      <c r="I2948" s="14">
        <v>0</v>
      </c>
    </row>
    <row r="2949" spans="1:9" ht="14.25" customHeight="1">
      <c r="A2949" s="13">
        <v>31</v>
      </c>
      <c r="B2949" s="12" t="s">
        <v>2279</v>
      </c>
      <c r="C2949" s="12">
        <v>3160405</v>
      </c>
      <c r="D2949" s="3" t="s">
        <v>2969</v>
      </c>
      <c r="E2949" s="3">
        <v>0</v>
      </c>
      <c r="F2949" s="3">
        <v>1</v>
      </c>
      <c r="G2949" s="3">
        <v>0</v>
      </c>
      <c r="H2949" s="3">
        <v>0</v>
      </c>
      <c r="I2949" s="14">
        <v>1</v>
      </c>
    </row>
    <row r="2950" spans="1:9" ht="14.25" customHeight="1">
      <c r="A2950" s="48">
        <v>31</v>
      </c>
      <c r="B2950" s="49" t="s">
        <v>2279</v>
      </c>
      <c r="C2950" s="49">
        <v>3160454</v>
      </c>
      <c r="D2950" s="2" t="s">
        <v>2970</v>
      </c>
      <c r="E2950" s="3">
        <v>0</v>
      </c>
      <c r="F2950" s="3">
        <v>0</v>
      </c>
      <c r="G2950" s="3">
        <v>0</v>
      </c>
      <c r="H2950" s="3">
        <v>0</v>
      </c>
      <c r="I2950" s="14">
        <v>0</v>
      </c>
    </row>
    <row r="2951" spans="1:9" ht="14.25" customHeight="1">
      <c r="A2951" s="48">
        <v>31</v>
      </c>
      <c r="B2951" s="49" t="s">
        <v>2279</v>
      </c>
      <c r="C2951" s="49">
        <v>3160504</v>
      </c>
      <c r="D2951" s="2" t="s">
        <v>2971</v>
      </c>
      <c r="E2951" s="3">
        <v>0</v>
      </c>
      <c r="F2951" s="3">
        <v>0</v>
      </c>
      <c r="G2951" s="3">
        <v>0</v>
      </c>
      <c r="H2951" s="3">
        <v>0</v>
      </c>
      <c r="I2951" s="14">
        <v>0</v>
      </c>
    </row>
    <row r="2952" spans="1:9" ht="14.25" customHeight="1">
      <c r="A2952" s="48">
        <v>31</v>
      </c>
      <c r="B2952" s="49" t="s">
        <v>2279</v>
      </c>
      <c r="C2952" s="49">
        <v>3160603</v>
      </c>
      <c r="D2952" s="2" t="s">
        <v>2972</v>
      </c>
      <c r="E2952" s="3">
        <v>0</v>
      </c>
      <c r="F2952" s="3">
        <v>0</v>
      </c>
      <c r="G2952" s="3">
        <v>0</v>
      </c>
      <c r="H2952" s="3">
        <v>0</v>
      </c>
      <c r="I2952" s="14">
        <v>0</v>
      </c>
    </row>
    <row r="2953" spans="1:9" ht="14.25" customHeight="1">
      <c r="A2953" s="13">
        <v>31</v>
      </c>
      <c r="B2953" s="12" t="s">
        <v>2279</v>
      </c>
      <c r="C2953" s="12">
        <v>3160702</v>
      </c>
      <c r="D2953" s="3" t="s">
        <v>2973</v>
      </c>
      <c r="E2953" s="3">
        <v>1</v>
      </c>
      <c r="F2953" s="3">
        <v>1</v>
      </c>
      <c r="G2953" s="3">
        <v>1</v>
      </c>
      <c r="H2953" s="3">
        <v>13</v>
      </c>
      <c r="I2953" s="14">
        <v>312</v>
      </c>
    </row>
    <row r="2954" spans="1:9" ht="14.25" customHeight="1">
      <c r="A2954" s="48">
        <v>31</v>
      </c>
      <c r="B2954" s="49" t="s">
        <v>2279</v>
      </c>
      <c r="C2954" s="49">
        <v>3160801</v>
      </c>
      <c r="D2954" s="2" t="s">
        <v>2974</v>
      </c>
      <c r="E2954" s="3">
        <v>0</v>
      </c>
      <c r="F2954" s="3">
        <v>0</v>
      </c>
      <c r="G2954" s="3">
        <v>0</v>
      </c>
      <c r="H2954" s="3">
        <v>0</v>
      </c>
      <c r="I2954" s="14">
        <v>0</v>
      </c>
    </row>
    <row r="2955" spans="1:9" ht="14.25" customHeight="1">
      <c r="A2955" s="13">
        <v>31</v>
      </c>
      <c r="B2955" s="12" t="s">
        <v>2279</v>
      </c>
      <c r="C2955" s="12">
        <v>3160900</v>
      </c>
      <c r="D2955" s="3" t="s">
        <v>2975</v>
      </c>
      <c r="E2955" s="3">
        <v>0</v>
      </c>
      <c r="F2955" s="3">
        <v>1</v>
      </c>
      <c r="G2955" s="3">
        <v>0</v>
      </c>
      <c r="H2955" s="3">
        <v>0</v>
      </c>
      <c r="I2955" s="14">
        <v>8</v>
      </c>
    </row>
    <row r="2956" spans="1:9" ht="14.25" customHeight="1">
      <c r="A2956" s="48">
        <v>31</v>
      </c>
      <c r="B2956" s="49" t="s">
        <v>2279</v>
      </c>
      <c r="C2956" s="49">
        <v>3160959</v>
      </c>
      <c r="D2956" s="2" t="s">
        <v>2976</v>
      </c>
      <c r="E2956" s="3">
        <v>0</v>
      </c>
      <c r="F2956" s="3">
        <v>0</v>
      </c>
      <c r="G2956" s="3">
        <v>0</v>
      </c>
      <c r="H2956" s="3">
        <v>0</v>
      </c>
      <c r="I2956" s="14">
        <v>0</v>
      </c>
    </row>
    <row r="2957" spans="1:9" ht="14.25" customHeight="1">
      <c r="A2957" s="13">
        <v>31</v>
      </c>
      <c r="B2957" s="12" t="s">
        <v>2279</v>
      </c>
      <c r="C2957" s="12">
        <v>3161007</v>
      </c>
      <c r="D2957" s="3" t="s">
        <v>2977</v>
      </c>
      <c r="E2957" s="3">
        <v>0</v>
      </c>
      <c r="F2957" s="3">
        <v>1</v>
      </c>
      <c r="G2957" s="3">
        <v>0</v>
      </c>
      <c r="H2957" s="3">
        <v>0</v>
      </c>
      <c r="I2957" s="14">
        <v>204</v>
      </c>
    </row>
    <row r="2958" spans="1:9" ht="14.25" customHeight="1">
      <c r="A2958" s="48">
        <v>31</v>
      </c>
      <c r="B2958" s="49" t="s">
        <v>2279</v>
      </c>
      <c r="C2958" s="49">
        <v>3161056</v>
      </c>
      <c r="D2958" s="2" t="s">
        <v>2978</v>
      </c>
      <c r="E2958" s="3">
        <v>0</v>
      </c>
      <c r="F2958" s="3">
        <v>0</v>
      </c>
      <c r="G2958" s="3">
        <v>0</v>
      </c>
      <c r="H2958" s="3">
        <v>0</v>
      </c>
      <c r="I2958" s="14">
        <v>0</v>
      </c>
    </row>
    <row r="2959" spans="1:9" ht="14.25" customHeight="1">
      <c r="A2959" s="13">
        <v>31</v>
      </c>
      <c r="B2959" s="12" t="s">
        <v>2279</v>
      </c>
      <c r="C2959" s="12">
        <v>3161106</v>
      </c>
      <c r="D2959" s="3" t="s">
        <v>1511</v>
      </c>
      <c r="E2959" s="3">
        <v>1</v>
      </c>
      <c r="F2959" s="3">
        <v>1</v>
      </c>
      <c r="G2959" s="3">
        <v>3</v>
      </c>
      <c r="H2959" s="3">
        <v>83</v>
      </c>
      <c r="I2959" s="14">
        <v>5422</v>
      </c>
    </row>
    <row r="2960" spans="1:9" ht="14.25" customHeight="1">
      <c r="A2960" s="13">
        <v>31</v>
      </c>
      <c r="B2960" s="12" t="s">
        <v>2279</v>
      </c>
      <c r="C2960" s="12">
        <v>3161205</v>
      </c>
      <c r="D2960" s="3" t="s">
        <v>2979</v>
      </c>
      <c r="E2960" s="3">
        <v>0</v>
      </c>
      <c r="F2960" s="3">
        <v>1</v>
      </c>
      <c r="G2960" s="3">
        <v>0</v>
      </c>
      <c r="H2960" s="3">
        <v>0</v>
      </c>
      <c r="I2960" s="14">
        <v>4</v>
      </c>
    </row>
    <row r="2961" spans="1:9" ht="14.25" customHeight="1">
      <c r="A2961" s="48">
        <v>31</v>
      </c>
      <c r="B2961" s="49" t="s">
        <v>2279</v>
      </c>
      <c r="C2961" s="49">
        <v>3161304</v>
      </c>
      <c r="D2961" s="2" t="s">
        <v>2980</v>
      </c>
      <c r="E2961" s="3">
        <v>0</v>
      </c>
      <c r="F2961" s="3">
        <v>0</v>
      </c>
      <c r="G2961" s="3">
        <v>0</v>
      </c>
      <c r="H2961" s="3">
        <v>0</v>
      </c>
      <c r="I2961" s="14">
        <v>0</v>
      </c>
    </row>
    <row r="2962" spans="1:9" ht="14.25" customHeight="1">
      <c r="A2962" s="13">
        <v>31</v>
      </c>
      <c r="B2962" s="12" t="s">
        <v>2279</v>
      </c>
      <c r="C2962" s="12">
        <v>3161403</v>
      </c>
      <c r="D2962" s="3" t="s">
        <v>2981</v>
      </c>
      <c r="E2962" s="3">
        <v>0</v>
      </c>
      <c r="F2962" s="3">
        <v>1</v>
      </c>
      <c r="G2962" s="3">
        <v>0</v>
      </c>
      <c r="H2962" s="3">
        <v>0</v>
      </c>
      <c r="I2962" s="14">
        <v>1</v>
      </c>
    </row>
    <row r="2963" spans="1:9" ht="14.25" customHeight="1">
      <c r="A2963" s="48">
        <v>31</v>
      </c>
      <c r="B2963" s="49" t="s">
        <v>2279</v>
      </c>
      <c r="C2963" s="49">
        <v>3161502</v>
      </c>
      <c r="D2963" s="2" t="s">
        <v>2982</v>
      </c>
      <c r="E2963" s="3">
        <v>0</v>
      </c>
      <c r="F2963" s="3">
        <v>0</v>
      </c>
      <c r="G2963" s="3">
        <v>0</v>
      </c>
      <c r="H2963" s="3">
        <v>0</v>
      </c>
      <c r="I2963" s="14">
        <v>0</v>
      </c>
    </row>
    <row r="2964" spans="1:9" ht="14.25" customHeight="1">
      <c r="A2964" s="13">
        <v>31</v>
      </c>
      <c r="B2964" s="12" t="s">
        <v>2279</v>
      </c>
      <c r="C2964" s="12">
        <v>3161601</v>
      </c>
      <c r="D2964" s="3" t="s">
        <v>2983</v>
      </c>
      <c r="E2964" s="3">
        <v>0</v>
      </c>
      <c r="F2964" s="3">
        <v>1</v>
      </c>
      <c r="G2964" s="3">
        <v>0</v>
      </c>
      <c r="H2964" s="3">
        <v>0</v>
      </c>
      <c r="I2964" s="14">
        <v>3</v>
      </c>
    </row>
    <row r="2965" spans="1:9" ht="14.25" customHeight="1">
      <c r="A2965" s="48">
        <v>31</v>
      </c>
      <c r="B2965" s="49" t="s">
        <v>2279</v>
      </c>
      <c r="C2965" s="49">
        <v>3161650</v>
      </c>
      <c r="D2965" s="2" t="s">
        <v>2984</v>
      </c>
      <c r="E2965" s="3">
        <v>0</v>
      </c>
      <c r="F2965" s="3">
        <v>0</v>
      </c>
      <c r="G2965" s="3">
        <v>0</v>
      </c>
      <c r="H2965" s="3">
        <v>0</v>
      </c>
      <c r="I2965" s="14">
        <v>0</v>
      </c>
    </row>
    <row r="2966" spans="1:9" ht="14.25" customHeight="1">
      <c r="A2966" s="48">
        <v>31</v>
      </c>
      <c r="B2966" s="49" t="s">
        <v>2279</v>
      </c>
      <c r="C2966" s="49">
        <v>3161700</v>
      </c>
      <c r="D2966" s="2" t="s">
        <v>2985</v>
      </c>
      <c r="E2966" s="3">
        <v>0</v>
      </c>
      <c r="F2966" s="3">
        <v>0</v>
      </c>
      <c r="G2966" s="3">
        <v>0</v>
      </c>
      <c r="H2966" s="3">
        <v>0</v>
      </c>
      <c r="I2966" s="14">
        <v>0</v>
      </c>
    </row>
    <row r="2967" spans="1:9" ht="14.25" customHeight="1">
      <c r="A2967" s="13">
        <v>31</v>
      </c>
      <c r="B2967" s="12" t="s">
        <v>2279</v>
      </c>
      <c r="C2967" s="12">
        <v>3161809</v>
      </c>
      <c r="D2967" s="3" t="s">
        <v>2986</v>
      </c>
      <c r="E2967" s="3">
        <v>0</v>
      </c>
      <c r="F2967" s="3">
        <v>1</v>
      </c>
      <c r="G2967" s="3">
        <v>0</v>
      </c>
      <c r="H2967" s="3">
        <v>0</v>
      </c>
      <c r="I2967" s="14">
        <v>16</v>
      </c>
    </row>
    <row r="2968" spans="1:9" ht="14.25" customHeight="1">
      <c r="A2968" s="13">
        <v>31</v>
      </c>
      <c r="B2968" s="12" t="s">
        <v>2279</v>
      </c>
      <c r="C2968" s="12">
        <v>3161908</v>
      </c>
      <c r="D2968" s="3" t="s">
        <v>2987</v>
      </c>
      <c r="E2968" s="3">
        <v>0</v>
      </c>
      <c r="F2968" s="3">
        <v>1</v>
      </c>
      <c r="G2968" s="3">
        <v>0</v>
      </c>
      <c r="H2968" s="3">
        <v>0</v>
      </c>
      <c r="I2968" s="14">
        <v>554</v>
      </c>
    </row>
    <row r="2969" spans="1:9" ht="14.25" customHeight="1">
      <c r="A2969" s="48">
        <v>31</v>
      </c>
      <c r="B2969" s="49" t="s">
        <v>2279</v>
      </c>
      <c r="C2969" s="49">
        <v>3162005</v>
      </c>
      <c r="D2969" s="2" t="s">
        <v>2988</v>
      </c>
      <c r="E2969" s="3">
        <v>0</v>
      </c>
      <c r="F2969" s="3">
        <v>0</v>
      </c>
      <c r="G2969" s="3">
        <v>0</v>
      </c>
      <c r="H2969" s="3">
        <v>0</v>
      </c>
      <c r="I2969" s="14">
        <v>0</v>
      </c>
    </row>
    <row r="2970" spans="1:9" ht="14.25" customHeight="1">
      <c r="A2970" s="13">
        <v>31</v>
      </c>
      <c r="B2970" s="12" t="s">
        <v>2279</v>
      </c>
      <c r="C2970" s="12">
        <v>3162104</v>
      </c>
      <c r="D2970" s="3" t="s">
        <v>2989</v>
      </c>
      <c r="E2970" s="3">
        <v>0</v>
      </c>
      <c r="F2970" s="3">
        <v>1</v>
      </c>
      <c r="G2970" s="3">
        <v>0</v>
      </c>
      <c r="H2970" s="3">
        <v>0</v>
      </c>
      <c r="I2970" s="14">
        <v>7</v>
      </c>
    </row>
    <row r="2971" spans="1:9" ht="14.25" customHeight="1">
      <c r="A2971" s="48">
        <v>31</v>
      </c>
      <c r="B2971" s="49" t="s">
        <v>2279</v>
      </c>
      <c r="C2971" s="49">
        <v>3162203</v>
      </c>
      <c r="D2971" s="2" t="s">
        <v>2990</v>
      </c>
      <c r="E2971" s="3">
        <v>0</v>
      </c>
      <c r="F2971" s="3">
        <v>0</v>
      </c>
      <c r="G2971" s="3">
        <v>0</v>
      </c>
      <c r="H2971" s="3">
        <v>0</v>
      </c>
      <c r="I2971" s="14">
        <v>0</v>
      </c>
    </row>
    <row r="2972" spans="1:9" ht="14.25" customHeight="1">
      <c r="A2972" s="13">
        <v>31</v>
      </c>
      <c r="B2972" s="12" t="s">
        <v>2279</v>
      </c>
      <c r="C2972" s="12">
        <v>3162252</v>
      </c>
      <c r="D2972" s="3" t="s">
        <v>2991</v>
      </c>
      <c r="E2972" s="3">
        <v>0</v>
      </c>
      <c r="F2972" s="3">
        <v>1</v>
      </c>
      <c r="G2972" s="3">
        <v>0</v>
      </c>
      <c r="H2972" s="3">
        <v>0</v>
      </c>
      <c r="I2972" s="14">
        <v>38</v>
      </c>
    </row>
    <row r="2973" spans="1:9" ht="14.25" customHeight="1">
      <c r="A2973" s="48">
        <v>31</v>
      </c>
      <c r="B2973" s="49" t="s">
        <v>2279</v>
      </c>
      <c r="C2973" s="49">
        <v>3162302</v>
      </c>
      <c r="D2973" s="2" t="s">
        <v>2992</v>
      </c>
      <c r="E2973" s="3">
        <v>0</v>
      </c>
      <c r="F2973" s="3">
        <v>0</v>
      </c>
      <c r="G2973" s="3">
        <v>0</v>
      </c>
      <c r="H2973" s="3">
        <v>0</v>
      </c>
      <c r="I2973" s="14">
        <v>0</v>
      </c>
    </row>
    <row r="2974" spans="1:9" ht="14.25" customHeight="1">
      <c r="A2974" s="13">
        <v>31</v>
      </c>
      <c r="B2974" s="12" t="s">
        <v>2279</v>
      </c>
      <c r="C2974" s="12">
        <v>3162401</v>
      </c>
      <c r="D2974" s="3" t="s">
        <v>2993</v>
      </c>
      <c r="E2974" s="3">
        <v>1</v>
      </c>
      <c r="F2974" s="3">
        <v>1</v>
      </c>
      <c r="G2974" s="3">
        <v>4</v>
      </c>
      <c r="H2974" s="3">
        <v>238</v>
      </c>
      <c r="I2974" s="14">
        <v>1527</v>
      </c>
    </row>
    <row r="2975" spans="1:9" ht="14.25" customHeight="1">
      <c r="A2975" s="48">
        <v>31</v>
      </c>
      <c r="B2975" s="49" t="s">
        <v>2279</v>
      </c>
      <c r="C2975" s="49">
        <v>3162450</v>
      </c>
      <c r="D2975" s="2" t="s">
        <v>2994</v>
      </c>
      <c r="E2975" s="3">
        <v>0</v>
      </c>
      <c r="F2975" s="3">
        <v>0</v>
      </c>
      <c r="G2975" s="3">
        <v>0</v>
      </c>
      <c r="H2975" s="3">
        <v>0</v>
      </c>
      <c r="I2975" s="14">
        <v>0</v>
      </c>
    </row>
    <row r="2976" spans="1:9" ht="14.25" customHeight="1">
      <c r="A2976" s="13">
        <v>31</v>
      </c>
      <c r="B2976" s="12" t="s">
        <v>2279</v>
      </c>
      <c r="C2976" s="12">
        <v>3162500</v>
      </c>
      <c r="D2976" s="3" t="s">
        <v>2995</v>
      </c>
      <c r="E2976" s="3">
        <v>0</v>
      </c>
      <c r="F2976" s="3">
        <v>1</v>
      </c>
      <c r="G2976" s="3">
        <v>0</v>
      </c>
      <c r="H2976" s="3">
        <v>0</v>
      </c>
      <c r="I2976" s="14">
        <v>195</v>
      </c>
    </row>
    <row r="2977" spans="1:9" ht="14.25" customHeight="1">
      <c r="A2977" s="13">
        <v>31</v>
      </c>
      <c r="B2977" s="12" t="s">
        <v>2279</v>
      </c>
      <c r="C2977" s="12">
        <v>3162559</v>
      </c>
      <c r="D2977" s="3" t="s">
        <v>2996</v>
      </c>
      <c r="E2977" s="3">
        <v>0</v>
      </c>
      <c r="F2977" s="3">
        <v>1</v>
      </c>
      <c r="G2977" s="3">
        <v>0</v>
      </c>
      <c r="H2977" s="3">
        <v>0</v>
      </c>
      <c r="I2977" s="14">
        <v>7</v>
      </c>
    </row>
    <row r="2978" spans="1:9" ht="14.25" customHeight="1">
      <c r="A2978" s="48">
        <v>31</v>
      </c>
      <c r="B2978" s="49" t="s">
        <v>2279</v>
      </c>
      <c r="C2978" s="49">
        <v>3162575</v>
      </c>
      <c r="D2978" s="2" t="s">
        <v>2997</v>
      </c>
      <c r="E2978" s="3">
        <v>0</v>
      </c>
      <c r="F2978" s="3">
        <v>0</v>
      </c>
      <c r="G2978" s="3">
        <v>0</v>
      </c>
      <c r="H2978" s="3">
        <v>0</v>
      </c>
      <c r="I2978" s="14">
        <v>0</v>
      </c>
    </row>
    <row r="2979" spans="1:9" ht="14.25" customHeight="1">
      <c r="A2979" s="48">
        <v>31</v>
      </c>
      <c r="B2979" s="49" t="s">
        <v>2279</v>
      </c>
      <c r="C2979" s="49">
        <v>3162609</v>
      </c>
      <c r="D2979" s="2" t="s">
        <v>2998</v>
      </c>
      <c r="E2979" s="3">
        <v>0</v>
      </c>
      <c r="F2979" s="3">
        <v>0</v>
      </c>
      <c r="G2979" s="3">
        <v>0</v>
      </c>
      <c r="H2979" s="3">
        <v>0</v>
      </c>
      <c r="I2979" s="14">
        <v>0</v>
      </c>
    </row>
    <row r="2980" spans="1:9" ht="14.25" customHeight="1">
      <c r="A2980" s="48">
        <v>31</v>
      </c>
      <c r="B2980" s="49" t="s">
        <v>2279</v>
      </c>
      <c r="C2980" s="49">
        <v>3162658</v>
      </c>
      <c r="D2980" s="2" t="s">
        <v>2999</v>
      </c>
      <c r="E2980" s="3">
        <v>0</v>
      </c>
      <c r="F2980" s="3">
        <v>0</v>
      </c>
      <c r="G2980" s="3">
        <v>0</v>
      </c>
      <c r="H2980" s="3">
        <v>0</v>
      </c>
      <c r="I2980" s="14">
        <v>0</v>
      </c>
    </row>
    <row r="2981" spans="1:9" ht="14.25" customHeight="1">
      <c r="A2981" s="48">
        <v>31</v>
      </c>
      <c r="B2981" s="49" t="s">
        <v>2279</v>
      </c>
      <c r="C2981" s="49">
        <v>3162708</v>
      </c>
      <c r="D2981" s="2" t="s">
        <v>749</v>
      </c>
      <c r="E2981" s="3">
        <v>0</v>
      </c>
      <c r="F2981" s="3">
        <v>0</v>
      </c>
      <c r="G2981" s="3">
        <v>0</v>
      </c>
      <c r="H2981" s="3">
        <v>0</v>
      </c>
      <c r="I2981" s="14">
        <v>0</v>
      </c>
    </row>
    <row r="2982" spans="1:9" ht="14.25" customHeight="1">
      <c r="A2982" s="13">
        <v>31</v>
      </c>
      <c r="B2982" s="12" t="s">
        <v>2279</v>
      </c>
      <c r="C2982" s="12">
        <v>3162807</v>
      </c>
      <c r="D2982" s="3" t="s">
        <v>3000</v>
      </c>
      <c r="E2982" s="3">
        <v>0</v>
      </c>
      <c r="F2982" s="3">
        <v>1</v>
      </c>
      <c r="G2982" s="3">
        <v>0</v>
      </c>
      <c r="H2982" s="3">
        <v>0</v>
      </c>
      <c r="I2982" s="14">
        <v>212</v>
      </c>
    </row>
    <row r="2983" spans="1:9" ht="14.25" customHeight="1">
      <c r="A2983" s="13">
        <v>31</v>
      </c>
      <c r="B2983" s="12" t="s">
        <v>2279</v>
      </c>
      <c r="C2983" s="12">
        <v>3162906</v>
      </c>
      <c r="D2983" s="3" t="s">
        <v>3001</v>
      </c>
      <c r="E2983" s="3">
        <v>0</v>
      </c>
      <c r="F2983" s="3">
        <v>1</v>
      </c>
      <c r="G2983" s="3">
        <v>0</v>
      </c>
      <c r="H2983" s="3">
        <v>0</v>
      </c>
      <c r="I2983" s="14">
        <v>76</v>
      </c>
    </row>
    <row r="2984" spans="1:9" ht="14.25" customHeight="1">
      <c r="A2984" s="48">
        <v>31</v>
      </c>
      <c r="B2984" s="49" t="s">
        <v>2279</v>
      </c>
      <c r="C2984" s="49">
        <v>3162922</v>
      </c>
      <c r="D2984" s="2" t="s">
        <v>3002</v>
      </c>
      <c r="E2984" s="3">
        <v>0</v>
      </c>
      <c r="F2984" s="3">
        <v>0</v>
      </c>
      <c r="G2984" s="3">
        <v>0</v>
      </c>
      <c r="H2984" s="3">
        <v>0</v>
      </c>
      <c r="I2984" s="14">
        <v>0</v>
      </c>
    </row>
    <row r="2985" spans="1:9" ht="14.25" customHeight="1">
      <c r="A2985" s="48">
        <v>31</v>
      </c>
      <c r="B2985" s="49" t="s">
        <v>2279</v>
      </c>
      <c r="C2985" s="49">
        <v>3162948</v>
      </c>
      <c r="D2985" s="2" t="s">
        <v>3003</v>
      </c>
      <c r="E2985" s="3">
        <v>0</v>
      </c>
      <c r="F2985" s="3">
        <v>0</v>
      </c>
      <c r="G2985" s="3">
        <v>0</v>
      </c>
      <c r="H2985" s="3">
        <v>0</v>
      </c>
      <c r="I2985" s="14">
        <v>0</v>
      </c>
    </row>
    <row r="2986" spans="1:9" ht="14.25" customHeight="1">
      <c r="A2986" s="48">
        <v>31</v>
      </c>
      <c r="B2986" s="49" t="s">
        <v>2279</v>
      </c>
      <c r="C2986" s="49">
        <v>3162955</v>
      </c>
      <c r="D2986" s="2" t="s">
        <v>3004</v>
      </c>
      <c r="E2986" s="3">
        <v>0</v>
      </c>
      <c r="F2986" s="3">
        <v>0</v>
      </c>
      <c r="G2986" s="3">
        <v>0</v>
      </c>
      <c r="H2986" s="3">
        <v>0</v>
      </c>
      <c r="I2986" s="14">
        <v>0</v>
      </c>
    </row>
    <row r="2987" spans="1:9" ht="14.25" customHeight="1">
      <c r="A2987" s="48">
        <v>31</v>
      </c>
      <c r="B2987" s="49" t="s">
        <v>2279</v>
      </c>
      <c r="C2987" s="49">
        <v>3163003</v>
      </c>
      <c r="D2987" s="2" t="s">
        <v>3005</v>
      </c>
      <c r="E2987" s="3">
        <v>0</v>
      </c>
      <c r="F2987" s="3">
        <v>0</v>
      </c>
      <c r="G2987" s="3">
        <v>0</v>
      </c>
      <c r="H2987" s="3">
        <v>0</v>
      </c>
      <c r="I2987" s="14">
        <v>0</v>
      </c>
    </row>
    <row r="2988" spans="1:9" ht="14.25" customHeight="1">
      <c r="A2988" s="48">
        <v>31</v>
      </c>
      <c r="B2988" s="49" t="s">
        <v>2279</v>
      </c>
      <c r="C2988" s="49">
        <v>3163102</v>
      </c>
      <c r="D2988" s="2" t="s">
        <v>3006</v>
      </c>
      <c r="E2988" s="3">
        <v>0</v>
      </c>
      <c r="F2988" s="3">
        <v>0</v>
      </c>
      <c r="G2988" s="3">
        <v>0</v>
      </c>
      <c r="H2988" s="3">
        <v>0</v>
      </c>
      <c r="I2988" s="14">
        <v>0</v>
      </c>
    </row>
    <row r="2989" spans="1:9" ht="14.25" customHeight="1">
      <c r="A2989" s="48">
        <v>31</v>
      </c>
      <c r="B2989" s="49" t="s">
        <v>2279</v>
      </c>
      <c r="C2989" s="49">
        <v>3163201</v>
      </c>
      <c r="D2989" s="2" t="s">
        <v>3007</v>
      </c>
      <c r="E2989" s="3">
        <v>0</v>
      </c>
      <c r="F2989" s="3">
        <v>0</v>
      </c>
      <c r="G2989" s="3">
        <v>0</v>
      </c>
      <c r="H2989" s="3">
        <v>0</v>
      </c>
      <c r="I2989" s="14">
        <v>0</v>
      </c>
    </row>
    <row r="2990" spans="1:9" ht="14.25" customHeight="1">
      <c r="A2990" s="48">
        <v>31</v>
      </c>
      <c r="B2990" s="49" t="s">
        <v>2279</v>
      </c>
      <c r="C2990" s="49">
        <v>3163300</v>
      </c>
      <c r="D2990" s="2" t="s">
        <v>976</v>
      </c>
      <c r="E2990" s="3">
        <v>0</v>
      </c>
      <c r="F2990" s="3">
        <v>0</v>
      </c>
      <c r="G2990" s="3">
        <v>0</v>
      </c>
      <c r="H2990" s="3">
        <v>0</v>
      </c>
      <c r="I2990" s="14">
        <v>0</v>
      </c>
    </row>
    <row r="2991" spans="1:9" ht="14.25" customHeight="1">
      <c r="A2991" s="48">
        <v>31</v>
      </c>
      <c r="B2991" s="49" t="s">
        <v>2279</v>
      </c>
      <c r="C2991" s="49">
        <v>3163409</v>
      </c>
      <c r="D2991" s="2" t="s">
        <v>3008</v>
      </c>
      <c r="E2991" s="3">
        <v>0</v>
      </c>
      <c r="F2991" s="3">
        <v>0</v>
      </c>
      <c r="G2991" s="3">
        <v>0</v>
      </c>
      <c r="H2991" s="3">
        <v>0</v>
      </c>
      <c r="I2991" s="14">
        <v>0</v>
      </c>
    </row>
    <row r="2992" spans="1:9" ht="14.25" customHeight="1">
      <c r="A2992" s="13">
        <v>31</v>
      </c>
      <c r="B2992" s="12" t="s">
        <v>2279</v>
      </c>
      <c r="C2992" s="12">
        <v>3163508</v>
      </c>
      <c r="D2992" s="3" t="s">
        <v>3009</v>
      </c>
      <c r="E2992" s="3">
        <v>0</v>
      </c>
      <c r="F2992" s="3">
        <v>1</v>
      </c>
      <c r="G2992" s="3">
        <v>0</v>
      </c>
      <c r="H2992" s="3">
        <v>0</v>
      </c>
      <c r="I2992" s="14">
        <v>6</v>
      </c>
    </row>
    <row r="2993" spans="1:9" ht="14.25" customHeight="1">
      <c r="A2993" s="48">
        <v>31</v>
      </c>
      <c r="B2993" s="49" t="s">
        <v>2279</v>
      </c>
      <c r="C2993" s="49">
        <v>3163607</v>
      </c>
      <c r="D2993" s="2" t="s">
        <v>3010</v>
      </c>
      <c r="E2993" s="3">
        <v>0</v>
      </c>
      <c r="F2993" s="3">
        <v>0</v>
      </c>
      <c r="G2993" s="3">
        <v>0</v>
      </c>
      <c r="H2993" s="3">
        <v>0</v>
      </c>
      <c r="I2993" s="14">
        <v>0</v>
      </c>
    </row>
    <row r="2994" spans="1:9" ht="14.25" customHeight="1">
      <c r="A2994" s="48">
        <v>31</v>
      </c>
      <c r="B2994" s="49" t="s">
        <v>2279</v>
      </c>
      <c r="C2994" s="49">
        <v>3163706</v>
      </c>
      <c r="D2994" s="2" t="s">
        <v>3011</v>
      </c>
      <c r="E2994" s="3">
        <v>0</v>
      </c>
      <c r="F2994" s="3">
        <v>0</v>
      </c>
      <c r="G2994" s="3">
        <v>0</v>
      </c>
      <c r="H2994" s="3">
        <v>0</v>
      </c>
      <c r="I2994" s="14">
        <v>0</v>
      </c>
    </row>
    <row r="2995" spans="1:9" ht="14.25" customHeight="1">
      <c r="A2995" s="48">
        <v>31</v>
      </c>
      <c r="B2995" s="49" t="s">
        <v>2279</v>
      </c>
      <c r="C2995" s="49">
        <v>3163805</v>
      </c>
      <c r="D2995" s="2" t="s">
        <v>3012</v>
      </c>
      <c r="E2995" s="3">
        <v>0</v>
      </c>
      <c r="F2995" s="3">
        <v>0</v>
      </c>
      <c r="G2995" s="3">
        <v>0</v>
      </c>
      <c r="H2995" s="3">
        <v>0</v>
      </c>
      <c r="I2995" s="14">
        <v>0</v>
      </c>
    </row>
    <row r="2996" spans="1:9" ht="14.25" customHeight="1">
      <c r="A2996" s="48">
        <v>31</v>
      </c>
      <c r="B2996" s="49" t="s">
        <v>2279</v>
      </c>
      <c r="C2996" s="49">
        <v>3163904</v>
      </c>
      <c r="D2996" s="2" t="s">
        <v>3013</v>
      </c>
      <c r="E2996" s="3">
        <v>0</v>
      </c>
      <c r="F2996" s="3">
        <v>0</v>
      </c>
      <c r="G2996" s="3">
        <v>0</v>
      </c>
      <c r="H2996" s="3">
        <v>0</v>
      </c>
      <c r="I2996" s="14">
        <v>0</v>
      </c>
    </row>
    <row r="2997" spans="1:9" ht="14.25" customHeight="1">
      <c r="A2997" s="48">
        <v>31</v>
      </c>
      <c r="B2997" s="49" t="s">
        <v>2279</v>
      </c>
      <c r="C2997" s="49">
        <v>3164001</v>
      </c>
      <c r="D2997" s="2" t="s">
        <v>3014</v>
      </c>
      <c r="E2997" s="3">
        <v>0</v>
      </c>
      <c r="F2997" s="3">
        <v>0</v>
      </c>
      <c r="G2997" s="3">
        <v>0</v>
      </c>
      <c r="H2997" s="3">
        <v>0</v>
      </c>
      <c r="I2997" s="14">
        <v>0</v>
      </c>
    </row>
    <row r="2998" spans="1:9" ht="14.25" customHeight="1">
      <c r="A2998" s="13">
        <v>31</v>
      </c>
      <c r="B2998" s="12" t="s">
        <v>2279</v>
      </c>
      <c r="C2998" s="12">
        <v>3164100</v>
      </c>
      <c r="D2998" s="3" t="s">
        <v>3015</v>
      </c>
      <c r="E2998" s="3">
        <v>0</v>
      </c>
      <c r="F2998" s="3">
        <v>1</v>
      </c>
      <c r="G2998" s="3">
        <v>0</v>
      </c>
      <c r="H2998" s="3">
        <v>0</v>
      </c>
      <c r="I2998" s="14">
        <v>93</v>
      </c>
    </row>
    <row r="2999" spans="1:9" ht="14.25" customHeight="1">
      <c r="A2999" s="13">
        <v>31</v>
      </c>
      <c r="B2999" s="12" t="s">
        <v>2279</v>
      </c>
      <c r="C2999" s="12">
        <v>3164209</v>
      </c>
      <c r="D2999" s="3" t="s">
        <v>3016</v>
      </c>
      <c r="E2999" s="3">
        <v>1</v>
      </c>
      <c r="F2999" s="3">
        <v>1</v>
      </c>
      <c r="G2999" s="3">
        <v>1</v>
      </c>
      <c r="H2999" s="3">
        <v>26</v>
      </c>
      <c r="I2999" s="14">
        <v>484</v>
      </c>
    </row>
    <row r="3000" spans="1:9" ht="14.25" customHeight="1">
      <c r="A3000" s="48">
        <v>31</v>
      </c>
      <c r="B3000" s="49" t="s">
        <v>2279</v>
      </c>
      <c r="C3000" s="49">
        <v>3164308</v>
      </c>
      <c r="D3000" s="2" t="s">
        <v>3017</v>
      </c>
      <c r="E3000" s="3">
        <v>0</v>
      </c>
      <c r="F3000" s="3">
        <v>0</v>
      </c>
      <c r="G3000" s="3">
        <v>0</v>
      </c>
      <c r="H3000" s="3">
        <v>0</v>
      </c>
      <c r="I3000" s="14">
        <v>0</v>
      </c>
    </row>
    <row r="3001" spans="1:9" ht="14.25" customHeight="1">
      <c r="A3001" s="48">
        <v>31</v>
      </c>
      <c r="B3001" s="49" t="s">
        <v>2279</v>
      </c>
      <c r="C3001" s="49">
        <v>3164407</v>
      </c>
      <c r="D3001" s="2" t="s">
        <v>3018</v>
      </c>
      <c r="E3001" s="3">
        <v>0</v>
      </c>
      <c r="F3001" s="3">
        <v>0</v>
      </c>
      <c r="G3001" s="3">
        <v>0</v>
      </c>
      <c r="H3001" s="3">
        <v>0</v>
      </c>
      <c r="I3001" s="14">
        <v>0</v>
      </c>
    </row>
    <row r="3002" spans="1:9" ht="14.25" customHeight="1">
      <c r="A3002" s="48">
        <v>31</v>
      </c>
      <c r="B3002" s="49" t="s">
        <v>2279</v>
      </c>
      <c r="C3002" s="49">
        <v>3164431</v>
      </c>
      <c r="D3002" s="2" t="s">
        <v>3019</v>
      </c>
      <c r="E3002" s="3">
        <v>0</v>
      </c>
      <c r="F3002" s="3">
        <v>0</v>
      </c>
      <c r="G3002" s="3">
        <v>0</v>
      </c>
      <c r="H3002" s="3">
        <v>0</v>
      </c>
      <c r="I3002" s="14">
        <v>0</v>
      </c>
    </row>
    <row r="3003" spans="1:9" ht="14.25" customHeight="1">
      <c r="A3003" s="48">
        <v>31</v>
      </c>
      <c r="B3003" s="49" t="s">
        <v>2279</v>
      </c>
      <c r="C3003" s="49">
        <v>3164472</v>
      </c>
      <c r="D3003" s="2" t="s">
        <v>3020</v>
      </c>
      <c r="E3003" s="3">
        <v>0</v>
      </c>
      <c r="F3003" s="3">
        <v>0</v>
      </c>
      <c r="G3003" s="3">
        <v>0</v>
      </c>
      <c r="H3003" s="3">
        <v>0</v>
      </c>
      <c r="I3003" s="14">
        <v>0</v>
      </c>
    </row>
    <row r="3004" spans="1:9" ht="14.25" customHeight="1">
      <c r="A3004" s="48">
        <v>31</v>
      </c>
      <c r="B3004" s="49" t="s">
        <v>2279</v>
      </c>
      <c r="C3004" s="49">
        <v>3164506</v>
      </c>
      <c r="D3004" s="2" t="s">
        <v>3021</v>
      </c>
      <c r="E3004" s="3">
        <v>0</v>
      </c>
      <c r="F3004" s="3">
        <v>0</v>
      </c>
      <c r="G3004" s="3">
        <v>0</v>
      </c>
      <c r="H3004" s="3">
        <v>0</v>
      </c>
      <c r="I3004" s="14">
        <v>0</v>
      </c>
    </row>
    <row r="3005" spans="1:9" ht="14.25" customHeight="1">
      <c r="A3005" s="48">
        <v>31</v>
      </c>
      <c r="B3005" s="49" t="s">
        <v>2279</v>
      </c>
      <c r="C3005" s="49">
        <v>3164605</v>
      </c>
      <c r="D3005" s="2" t="s">
        <v>3022</v>
      </c>
      <c r="E3005" s="3">
        <v>0</v>
      </c>
      <c r="F3005" s="3">
        <v>0</v>
      </c>
      <c r="G3005" s="3">
        <v>0</v>
      </c>
      <c r="H3005" s="3">
        <v>0</v>
      </c>
      <c r="I3005" s="14">
        <v>0</v>
      </c>
    </row>
    <row r="3006" spans="1:9" ht="14.25" customHeight="1">
      <c r="A3006" s="13">
        <v>31</v>
      </c>
      <c r="B3006" s="12" t="s">
        <v>2279</v>
      </c>
      <c r="C3006" s="12">
        <v>3164704</v>
      </c>
      <c r="D3006" s="3" t="s">
        <v>3023</v>
      </c>
      <c r="E3006" s="3">
        <v>0</v>
      </c>
      <c r="F3006" s="3">
        <v>1</v>
      </c>
      <c r="G3006" s="3">
        <v>0</v>
      </c>
      <c r="H3006" s="3">
        <v>0</v>
      </c>
      <c r="I3006" s="14">
        <v>20</v>
      </c>
    </row>
    <row r="3007" spans="1:9" ht="14.25" customHeight="1">
      <c r="A3007" s="48">
        <v>31</v>
      </c>
      <c r="B3007" s="49" t="s">
        <v>2279</v>
      </c>
      <c r="C3007" s="49">
        <v>3164803</v>
      </c>
      <c r="D3007" s="2" t="s">
        <v>3024</v>
      </c>
      <c r="E3007" s="3">
        <v>0</v>
      </c>
      <c r="F3007" s="3">
        <v>0</v>
      </c>
      <c r="G3007" s="3">
        <v>0</v>
      </c>
      <c r="H3007" s="3">
        <v>0</v>
      </c>
      <c r="I3007" s="14">
        <v>0</v>
      </c>
    </row>
    <row r="3008" spans="1:9" ht="14.25" customHeight="1">
      <c r="A3008" s="48">
        <v>31</v>
      </c>
      <c r="B3008" s="49" t="s">
        <v>2279</v>
      </c>
      <c r="C3008" s="49">
        <v>3164902</v>
      </c>
      <c r="D3008" s="2" t="s">
        <v>3025</v>
      </c>
      <c r="E3008" s="3">
        <v>0</v>
      </c>
      <c r="F3008" s="3">
        <v>0</v>
      </c>
      <c r="G3008" s="3">
        <v>0</v>
      </c>
      <c r="H3008" s="3">
        <v>0</v>
      </c>
      <c r="I3008" s="14">
        <v>0</v>
      </c>
    </row>
    <row r="3009" spans="1:9" ht="14.25" customHeight="1">
      <c r="A3009" s="13">
        <v>31</v>
      </c>
      <c r="B3009" s="12" t="s">
        <v>2279</v>
      </c>
      <c r="C3009" s="12">
        <v>3165008</v>
      </c>
      <c r="D3009" s="3" t="s">
        <v>3026</v>
      </c>
      <c r="E3009" s="3">
        <v>0</v>
      </c>
      <c r="F3009" s="3">
        <v>1</v>
      </c>
      <c r="G3009" s="3">
        <v>0</v>
      </c>
      <c r="H3009" s="3">
        <v>0</v>
      </c>
      <c r="I3009" s="14">
        <v>79</v>
      </c>
    </row>
    <row r="3010" spans="1:9" ht="14.25" customHeight="1">
      <c r="A3010" s="48">
        <v>31</v>
      </c>
      <c r="B3010" s="49" t="s">
        <v>2279</v>
      </c>
      <c r="C3010" s="49">
        <v>3165107</v>
      </c>
      <c r="D3010" s="2" t="s">
        <v>3027</v>
      </c>
      <c r="E3010" s="3">
        <v>0</v>
      </c>
      <c r="F3010" s="3">
        <v>0</v>
      </c>
      <c r="G3010" s="3">
        <v>0</v>
      </c>
      <c r="H3010" s="3">
        <v>0</v>
      </c>
      <c r="I3010" s="14">
        <v>0</v>
      </c>
    </row>
    <row r="3011" spans="1:9" ht="14.25" customHeight="1">
      <c r="A3011" s="48">
        <v>31</v>
      </c>
      <c r="B3011" s="49" t="s">
        <v>2279</v>
      </c>
      <c r="C3011" s="49">
        <v>3165206</v>
      </c>
      <c r="D3011" s="2" t="s">
        <v>3028</v>
      </c>
      <c r="E3011" s="3">
        <v>0</v>
      </c>
      <c r="F3011" s="3">
        <v>0</v>
      </c>
      <c r="G3011" s="3">
        <v>0</v>
      </c>
      <c r="H3011" s="3">
        <v>0</v>
      </c>
      <c r="I3011" s="14">
        <v>0</v>
      </c>
    </row>
    <row r="3012" spans="1:9" ht="14.25" customHeight="1">
      <c r="A3012" s="48">
        <v>31</v>
      </c>
      <c r="B3012" s="49" t="s">
        <v>2279</v>
      </c>
      <c r="C3012" s="49">
        <v>3165305</v>
      </c>
      <c r="D3012" s="2" t="s">
        <v>3029</v>
      </c>
      <c r="E3012" s="3">
        <v>0</v>
      </c>
      <c r="F3012" s="3">
        <v>0</v>
      </c>
      <c r="G3012" s="3">
        <v>0</v>
      </c>
      <c r="H3012" s="3">
        <v>0</v>
      </c>
      <c r="I3012" s="14">
        <v>0</v>
      </c>
    </row>
    <row r="3013" spans="1:9" ht="14.25" customHeight="1">
      <c r="A3013" s="48">
        <v>31</v>
      </c>
      <c r="B3013" s="49" t="s">
        <v>2279</v>
      </c>
      <c r="C3013" s="49">
        <v>3165404</v>
      </c>
      <c r="D3013" s="2" t="s">
        <v>3030</v>
      </c>
      <c r="E3013" s="3">
        <v>0</v>
      </c>
      <c r="F3013" s="3">
        <v>0</v>
      </c>
      <c r="G3013" s="3">
        <v>0</v>
      </c>
      <c r="H3013" s="3">
        <v>0</v>
      </c>
      <c r="I3013" s="14">
        <v>0</v>
      </c>
    </row>
    <row r="3014" spans="1:9" ht="14.25" customHeight="1">
      <c r="A3014" s="48">
        <v>31</v>
      </c>
      <c r="B3014" s="49" t="s">
        <v>2279</v>
      </c>
      <c r="C3014" s="49">
        <v>3165503</v>
      </c>
      <c r="D3014" s="2" t="s">
        <v>3031</v>
      </c>
      <c r="E3014" s="3">
        <v>0</v>
      </c>
      <c r="F3014" s="3">
        <v>0</v>
      </c>
      <c r="G3014" s="3">
        <v>0</v>
      </c>
      <c r="H3014" s="3">
        <v>0</v>
      </c>
      <c r="I3014" s="14">
        <v>0</v>
      </c>
    </row>
    <row r="3015" spans="1:9" ht="14.25" customHeight="1">
      <c r="A3015" s="48">
        <v>31</v>
      </c>
      <c r="B3015" s="49" t="s">
        <v>2279</v>
      </c>
      <c r="C3015" s="49">
        <v>3165537</v>
      </c>
      <c r="D3015" s="2" t="s">
        <v>3032</v>
      </c>
      <c r="E3015" s="3">
        <v>0</v>
      </c>
      <c r="F3015" s="3">
        <v>0</v>
      </c>
      <c r="G3015" s="3">
        <v>0</v>
      </c>
      <c r="H3015" s="3">
        <v>0</v>
      </c>
      <c r="I3015" s="14">
        <v>0</v>
      </c>
    </row>
    <row r="3016" spans="1:9" ht="14.25" customHeight="1">
      <c r="A3016" s="13">
        <v>31</v>
      </c>
      <c r="B3016" s="12" t="s">
        <v>2279</v>
      </c>
      <c r="C3016" s="12">
        <v>3165552</v>
      </c>
      <c r="D3016" s="3" t="s">
        <v>3033</v>
      </c>
      <c r="E3016" s="3">
        <v>1</v>
      </c>
      <c r="F3016" s="3">
        <v>1</v>
      </c>
      <c r="G3016" s="3">
        <v>1</v>
      </c>
      <c r="H3016" s="3">
        <v>108</v>
      </c>
      <c r="I3016" s="14">
        <v>650</v>
      </c>
    </row>
    <row r="3017" spans="1:9" ht="14.25" customHeight="1">
      <c r="A3017" s="48">
        <v>31</v>
      </c>
      <c r="B3017" s="49" t="s">
        <v>2279</v>
      </c>
      <c r="C3017" s="49">
        <v>3165560</v>
      </c>
      <c r="D3017" s="2" t="s">
        <v>3034</v>
      </c>
      <c r="E3017" s="3">
        <v>0</v>
      </c>
      <c r="F3017" s="3">
        <v>0</v>
      </c>
      <c r="G3017" s="3">
        <v>0</v>
      </c>
      <c r="H3017" s="3">
        <v>0</v>
      </c>
      <c r="I3017" s="14">
        <v>0</v>
      </c>
    </row>
    <row r="3018" spans="1:9" ht="14.25" customHeight="1">
      <c r="A3018" s="48">
        <v>31</v>
      </c>
      <c r="B3018" s="49" t="s">
        <v>2279</v>
      </c>
      <c r="C3018" s="49">
        <v>3165578</v>
      </c>
      <c r="D3018" s="2" t="s">
        <v>3035</v>
      </c>
      <c r="E3018" s="3">
        <v>0</v>
      </c>
      <c r="F3018" s="3">
        <v>0</v>
      </c>
      <c r="G3018" s="3">
        <v>0</v>
      </c>
      <c r="H3018" s="3">
        <v>0</v>
      </c>
      <c r="I3018" s="14">
        <v>0</v>
      </c>
    </row>
    <row r="3019" spans="1:9" ht="14.25" customHeight="1">
      <c r="A3019" s="48">
        <v>31</v>
      </c>
      <c r="B3019" s="49" t="s">
        <v>2279</v>
      </c>
      <c r="C3019" s="49">
        <v>3165602</v>
      </c>
      <c r="D3019" s="2" t="s">
        <v>3036</v>
      </c>
      <c r="E3019" s="3">
        <v>0</v>
      </c>
      <c r="F3019" s="3">
        <v>0</v>
      </c>
      <c r="G3019" s="3">
        <v>0</v>
      </c>
      <c r="H3019" s="3">
        <v>0</v>
      </c>
      <c r="I3019" s="14">
        <v>0</v>
      </c>
    </row>
    <row r="3020" spans="1:9" ht="14.25" customHeight="1">
      <c r="A3020" s="48">
        <v>31</v>
      </c>
      <c r="B3020" s="49" t="s">
        <v>2279</v>
      </c>
      <c r="C3020" s="49">
        <v>3165701</v>
      </c>
      <c r="D3020" s="2" t="s">
        <v>3037</v>
      </c>
      <c r="E3020" s="3">
        <v>0</v>
      </c>
      <c r="F3020" s="3">
        <v>0</v>
      </c>
      <c r="G3020" s="3">
        <v>0</v>
      </c>
      <c r="H3020" s="3">
        <v>0</v>
      </c>
      <c r="I3020" s="14">
        <v>0</v>
      </c>
    </row>
    <row r="3021" spans="1:9" ht="14.25" customHeight="1">
      <c r="A3021" s="48">
        <v>31</v>
      </c>
      <c r="B3021" s="49" t="s">
        <v>2279</v>
      </c>
      <c r="C3021" s="49">
        <v>3165800</v>
      </c>
      <c r="D3021" s="2" t="s">
        <v>3038</v>
      </c>
      <c r="E3021" s="3">
        <v>0</v>
      </c>
      <c r="F3021" s="3">
        <v>0</v>
      </c>
      <c r="G3021" s="3">
        <v>0</v>
      </c>
      <c r="H3021" s="3">
        <v>0</v>
      </c>
      <c r="I3021" s="14">
        <v>0</v>
      </c>
    </row>
    <row r="3022" spans="1:9" ht="14.25" customHeight="1">
      <c r="A3022" s="13">
        <v>31</v>
      </c>
      <c r="B3022" s="12" t="s">
        <v>2279</v>
      </c>
      <c r="C3022" s="12">
        <v>3165909</v>
      </c>
      <c r="D3022" s="3" t="s">
        <v>3039</v>
      </c>
      <c r="E3022" s="3">
        <v>0</v>
      </c>
      <c r="F3022" s="3">
        <v>1</v>
      </c>
      <c r="G3022" s="3">
        <v>0</v>
      </c>
      <c r="H3022" s="3">
        <v>0</v>
      </c>
      <c r="I3022" s="14">
        <v>4</v>
      </c>
    </row>
    <row r="3023" spans="1:9" ht="14.25" customHeight="1">
      <c r="A3023" s="48">
        <v>31</v>
      </c>
      <c r="B3023" s="49" t="s">
        <v>2279</v>
      </c>
      <c r="C3023" s="49">
        <v>3166006</v>
      </c>
      <c r="D3023" s="2" t="s">
        <v>3040</v>
      </c>
      <c r="E3023" s="3">
        <v>0</v>
      </c>
      <c r="F3023" s="3">
        <v>0</v>
      </c>
      <c r="G3023" s="3">
        <v>0</v>
      </c>
      <c r="H3023" s="3">
        <v>0</v>
      </c>
      <c r="I3023" s="14">
        <v>0</v>
      </c>
    </row>
    <row r="3024" spans="1:9" ht="14.25" customHeight="1">
      <c r="A3024" s="13">
        <v>31</v>
      </c>
      <c r="B3024" s="12" t="s">
        <v>2279</v>
      </c>
      <c r="C3024" s="12">
        <v>3166105</v>
      </c>
      <c r="D3024" s="3" t="s">
        <v>3041</v>
      </c>
      <c r="E3024" s="3">
        <v>0</v>
      </c>
      <c r="F3024" s="3">
        <v>1</v>
      </c>
      <c r="G3024" s="3">
        <v>0</v>
      </c>
      <c r="H3024" s="3">
        <v>0</v>
      </c>
      <c r="I3024" s="14">
        <v>77</v>
      </c>
    </row>
    <row r="3025" spans="1:9" ht="14.25" customHeight="1">
      <c r="A3025" s="48">
        <v>31</v>
      </c>
      <c r="B3025" s="49" t="s">
        <v>2279</v>
      </c>
      <c r="C3025" s="49">
        <v>3166204</v>
      </c>
      <c r="D3025" s="2" t="s">
        <v>3042</v>
      </c>
      <c r="E3025" s="3">
        <v>0</v>
      </c>
      <c r="F3025" s="3">
        <v>0</v>
      </c>
      <c r="G3025" s="3">
        <v>0</v>
      </c>
      <c r="H3025" s="3">
        <v>0</v>
      </c>
      <c r="I3025" s="14">
        <v>0</v>
      </c>
    </row>
    <row r="3026" spans="1:9" ht="14.25" customHeight="1">
      <c r="A3026" s="48">
        <v>31</v>
      </c>
      <c r="B3026" s="49" t="s">
        <v>2279</v>
      </c>
      <c r="C3026" s="49">
        <v>3166303</v>
      </c>
      <c r="D3026" s="2" t="s">
        <v>3043</v>
      </c>
      <c r="E3026" s="3">
        <v>0</v>
      </c>
      <c r="F3026" s="3">
        <v>0</v>
      </c>
      <c r="G3026" s="3">
        <v>0</v>
      </c>
      <c r="H3026" s="3">
        <v>0</v>
      </c>
      <c r="I3026" s="14">
        <v>0</v>
      </c>
    </row>
    <row r="3027" spans="1:9" ht="14.25" customHeight="1">
      <c r="A3027" s="48">
        <v>31</v>
      </c>
      <c r="B3027" s="49" t="s">
        <v>2279</v>
      </c>
      <c r="C3027" s="49">
        <v>3166402</v>
      </c>
      <c r="D3027" s="2" t="s">
        <v>3044</v>
      </c>
      <c r="E3027" s="3">
        <v>0</v>
      </c>
      <c r="F3027" s="3">
        <v>0</v>
      </c>
      <c r="G3027" s="3">
        <v>0</v>
      </c>
      <c r="H3027" s="3">
        <v>0</v>
      </c>
      <c r="I3027" s="14">
        <v>0</v>
      </c>
    </row>
    <row r="3028" spans="1:9" ht="14.25" customHeight="1">
      <c r="A3028" s="13">
        <v>31</v>
      </c>
      <c r="B3028" s="12" t="s">
        <v>2279</v>
      </c>
      <c r="C3028" s="12">
        <v>3166501</v>
      </c>
      <c r="D3028" s="3" t="s">
        <v>3045</v>
      </c>
      <c r="E3028" s="3">
        <v>0</v>
      </c>
      <c r="F3028" s="3">
        <v>1</v>
      </c>
      <c r="G3028" s="3">
        <v>0</v>
      </c>
      <c r="H3028" s="3">
        <v>0</v>
      </c>
      <c r="I3028" s="14">
        <v>28</v>
      </c>
    </row>
    <row r="3029" spans="1:9" ht="14.25" customHeight="1">
      <c r="A3029" s="48">
        <v>31</v>
      </c>
      <c r="B3029" s="49" t="s">
        <v>2279</v>
      </c>
      <c r="C3029" s="49">
        <v>3166600</v>
      </c>
      <c r="D3029" s="2" t="s">
        <v>3046</v>
      </c>
      <c r="E3029" s="3">
        <v>0</v>
      </c>
      <c r="F3029" s="3">
        <v>0</v>
      </c>
      <c r="G3029" s="3">
        <v>0</v>
      </c>
      <c r="H3029" s="3">
        <v>0</v>
      </c>
      <c r="I3029" s="14">
        <v>0</v>
      </c>
    </row>
    <row r="3030" spans="1:9" ht="14.25" customHeight="1">
      <c r="A3030" s="48">
        <v>31</v>
      </c>
      <c r="B3030" s="49" t="s">
        <v>2279</v>
      </c>
      <c r="C3030" s="49">
        <v>3166709</v>
      </c>
      <c r="D3030" s="2" t="s">
        <v>3047</v>
      </c>
      <c r="E3030" s="3">
        <v>0</v>
      </c>
      <c r="F3030" s="3">
        <v>0</v>
      </c>
      <c r="G3030" s="3">
        <v>0</v>
      </c>
      <c r="H3030" s="3">
        <v>0</v>
      </c>
      <c r="I3030" s="14">
        <v>0</v>
      </c>
    </row>
    <row r="3031" spans="1:9" ht="14.25" customHeight="1">
      <c r="A3031" s="13">
        <v>31</v>
      </c>
      <c r="B3031" s="12" t="s">
        <v>2279</v>
      </c>
      <c r="C3031" s="12">
        <v>3166808</v>
      </c>
      <c r="D3031" s="3" t="s">
        <v>3048</v>
      </c>
      <c r="E3031" s="3">
        <v>0</v>
      </c>
      <c r="F3031" s="3">
        <v>1</v>
      </c>
      <c r="G3031" s="3">
        <v>0</v>
      </c>
      <c r="H3031" s="3">
        <v>0</v>
      </c>
      <c r="I3031" s="14">
        <v>33</v>
      </c>
    </row>
    <row r="3032" spans="1:9" ht="14.25" customHeight="1">
      <c r="A3032" s="48">
        <v>31</v>
      </c>
      <c r="B3032" s="49" t="s">
        <v>2279</v>
      </c>
      <c r="C3032" s="49">
        <v>3166907</v>
      </c>
      <c r="D3032" s="2" t="s">
        <v>3049</v>
      </c>
      <c r="E3032" s="3">
        <v>0</v>
      </c>
      <c r="F3032" s="3">
        <v>0</v>
      </c>
      <c r="G3032" s="3">
        <v>0</v>
      </c>
      <c r="H3032" s="3">
        <v>0</v>
      </c>
      <c r="I3032" s="14">
        <v>0</v>
      </c>
    </row>
    <row r="3033" spans="1:9" ht="14.25" customHeight="1">
      <c r="A3033" s="13">
        <v>31</v>
      </c>
      <c r="B3033" s="12" t="s">
        <v>2279</v>
      </c>
      <c r="C3033" s="12">
        <v>3166956</v>
      </c>
      <c r="D3033" s="3" t="s">
        <v>3050</v>
      </c>
      <c r="E3033" s="3">
        <v>0</v>
      </c>
      <c r="F3033" s="3">
        <v>1</v>
      </c>
      <c r="G3033" s="3">
        <v>0</v>
      </c>
      <c r="H3033" s="3">
        <v>0</v>
      </c>
      <c r="I3033" s="14">
        <v>499</v>
      </c>
    </row>
    <row r="3034" spans="1:9" ht="14.25" customHeight="1">
      <c r="A3034" s="48">
        <v>31</v>
      </c>
      <c r="B3034" s="49" t="s">
        <v>2279</v>
      </c>
      <c r="C3034" s="49">
        <v>3167004</v>
      </c>
      <c r="D3034" s="2" t="s">
        <v>3051</v>
      </c>
      <c r="E3034" s="3">
        <v>0</v>
      </c>
      <c r="F3034" s="3">
        <v>0</v>
      </c>
      <c r="G3034" s="3">
        <v>0</v>
      </c>
      <c r="H3034" s="3">
        <v>0</v>
      </c>
      <c r="I3034" s="14">
        <v>0</v>
      </c>
    </row>
    <row r="3035" spans="1:9" ht="14.25" customHeight="1">
      <c r="A3035" s="13">
        <v>31</v>
      </c>
      <c r="B3035" s="12" t="s">
        <v>2279</v>
      </c>
      <c r="C3035" s="12">
        <v>3167103</v>
      </c>
      <c r="D3035" s="3" t="s">
        <v>3052</v>
      </c>
      <c r="E3035" s="3">
        <v>0</v>
      </c>
      <c r="F3035" s="3">
        <v>1</v>
      </c>
      <c r="G3035" s="3">
        <v>0</v>
      </c>
      <c r="H3035" s="3">
        <v>0</v>
      </c>
      <c r="I3035" s="14">
        <v>1879</v>
      </c>
    </row>
    <row r="3036" spans="1:9" ht="14.25" customHeight="1">
      <c r="A3036" s="13">
        <v>31</v>
      </c>
      <c r="B3036" s="12" t="s">
        <v>2279</v>
      </c>
      <c r="C3036" s="12">
        <v>3167202</v>
      </c>
      <c r="D3036" s="3" t="s">
        <v>3053</v>
      </c>
      <c r="E3036" s="3">
        <v>0</v>
      </c>
      <c r="F3036" s="3">
        <v>1</v>
      </c>
      <c r="G3036" s="3">
        <v>0</v>
      </c>
      <c r="H3036" s="3">
        <v>0</v>
      </c>
      <c r="I3036" s="14">
        <v>7</v>
      </c>
    </row>
    <row r="3037" spans="1:9" ht="14.25" customHeight="1">
      <c r="A3037" s="48">
        <v>31</v>
      </c>
      <c r="B3037" s="49" t="s">
        <v>2279</v>
      </c>
      <c r="C3037" s="49">
        <v>3167301</v>
      </c>
      <c r="D3037" s="2" t="s">
        <v>3054</v>
      </c>
      <c r="E3037" s="3">
        <v>0</v>
      </c>
      <c r="F3037" s="3">
        <v>0</v>
      </c>
      <c r="G3037" s="3">
        <v>0</v>
      </c>
      <c r="H3037" s="3">
        <v>0</v>
      </c>
      <c r="I3037" s="14">
        <v>0</v>
      </c>
    </row>
    <row r="3038" spans="1:9" ht="14.25" customHeight="1">
      <c r="A3038" s="48">
        <v>31</v>
      </c>
      <c r="B3038" s="49" t="s">
        <v>2279</v>
      </c>
      <c r="C3038" s="49">
        <v>3167400</v>
      </c>
      <c r="D3038" s="2" t="s">
        <v>3055</v>
      </c>
      <c r="E3038" s="3">
        <v>0</v>
      </c>
      <c r="F3038" s="3">
        <v>0</v>
      </c>
      <c r="G3038" s="3">
        <v>0</v>
      </c>
      <c r="H3038" s="3">
        <v>0</v>
      </c>
      <c r="I3038" s="14">
        <v>0</v>
      </c>
    </row>
    <row r="3039" spans="1:9" ht="14.25" customHeight="1">
      <c r="A3039" s="48">
        <v>31</v>
      </c>
      <c r="B3039" s="49" t="s">
        <v>2279</v>
      </c>
      <c r="C3039" s="49">
        <v>3167509</v>
      </c>
      <c r="D3039" s="2" t="s">
        <v>3056</v>
      </c>
      <c r="E3039" s="3">
        <v>0</v>
      </c>
      <c r="F3039" s="3">
        <v>0</v>
      </c>
      <c r="G3039" s="3">
        <v>0</v>
      </c>
      <c r="H3039" s="3">
        <v>0</v>
      </c>
      <c r="I3039" s="14">
        <v>0</v>
      </c>
    </row>
    <row r="3040" spans="1:9" ht="14.25" customHeight="1">
      <c r="A3040" s="13">
        <v>31</v>
      </c>
      <c r="B3040" s="12" t="s">
        <v>2279</v>
      </c>
      <c r="C3040" s="12">
        <v>3167608</v>
      </c>
      <c r="D3040" s="3" t="s">
        <v>3057</v>
      </c>
      <c r="E3040" s="3">
        <v>0</v>
      </c>
      <c r="F3040" s="3">
        <v>1</v>
      </c>
      <c r="G3040" s="3">
        <v>0</v>
      </c>
      <c r="H3040" s="3">
        <v>0</v>
      </c>
      <c r="I3040" s="14">
        <v>103</v>
      </c>
    </row>
    <row r="3041" spans="1:9" ht="14.25" customHeight="1">
      <c r="A3041" s="48">
        <v>31</v>
      </c>
      <c r="B3041" s="49" t="s">
        <v>2279</v>
      </c>
      <c r="C3041" s="49">
        <v>3167707</v>
      </c>
      <c r="D3041" s="2" t="s">
        <v>3058</v>
      </c>
      <c r="E3041" s="3">
        <v>0</v>
      </c>
      <c r="F3041" s="3">
        <v>0</v>
      </c>
      <c r="G3041" s="3">
        <v>0</v>
      </c>
      <c r="H3041" s="3">
        <v>0</v>
      </c>
      <c r="I3041" s="14">
        <v>0</v>
      </c>
    </row>
    <row r="3042" spans="1:9" ht="14.25" customHeight="1">
      <c r="A3042" s="48">
        <v>31</v>
      </c>
      <c r="B3042" s="49" t="s">
        <v>2279</v>
      </c>
      <c r="C3042" s="49">
        <v>3167806</v>
      </c>
      <c r="D3042" s="2" t="s">
        <v>3059</v>
      </c>
      <c r="E3042" s="3">
        <v>0</v>
      </c>
      <c r="F3042" s="3">
        <v>0</v>
      </c>
      <c r="G3042" s="3">
        <v>0</v>
      </c>
      <c r="H3042" s="3">
        <v>0</v>
      </c>
      <c r="I3042" s="14">
        <v>0</v>
      </c>
    </row>
    <row r="3043" spans="1:9" ht="14.25" customHeight="1">
      <c r="A3043" s="13">
        <v>31</v>
      </c>
      <c r="B3043" s="12" t="s">
        <v>2279</v>
      </c>
      <c r="C3043" s="12">
        <v>3167905</v>
      </c>
      <c r="D3043" s="3" t="s">
        <v>3060</v>
      </c>
      <c r="E3043" s="3">
        <v>0</v>
      </c>
      <c r="F3043" s="3">
        <v>1</v>
      </c>
      <c r="G3043" s="3">
        <v>0</v>
      </c>
      <c r="H3043" s="3">
        <v>0</v>
      </c>
      <c r="I3043" s="14">
        <v>254</v>
      </c>
    </row>
    <row r="3044" spans="1:9" ht="14.25" customHeight="1">
      <c r="A3044" s="48">
        <v>31</v>
      </c>
      <c r="B3044" s="49" t="s">
        <v>2279</v>
      </c>
      <c r="C3044" s="49">
        <v>3168002</v>
      </c>
      <c r="D3044" s="2" t="s">
        <v>3061</v>
      </c>
      <c r="E3044" s="3">
        <v>0</v>
      </c>
      <c r="F3044" s="3">
        <v>0</v>
      </c>
      <c r="G3044" s="3">
        <v>0</v>
      </c>
      <c r="H3044" s="3">
        <v>0</v>
      </c>
      <c r="I3044" s="14">
        <v>0</v>
      </c>
    </row>
    <row r="3045" spans="1:9" ht="14.25" customHeight="1">
      <c r="A3045" s="48">
        <v>31</v>
      </c>
      <c r="B3045" s="49" t="s">
        <v>2279</v>
      </c>
      <c r="C3045" s="49">
        <v>3168051</v>
      </c>
      <c r="D3045" s="2" t="s">
        <v>3062</v>
      </c>
      <c r="E3045" s="3">
        <v>0</v>
      </c>
      <c r="F3045" s="3">
        <v>0</v>
      </c>
      <c r="G3045" s="3">
        <v>0</v>
      </c>
      <c r="H3045" s="3">
        <v>0</v>
      </c>
      <c r="I3045" s="14">
        <v>0</v>
      </c>
    </row>
    <row r="3046" spans="1:9" ht="14.25" customHeight="1">
      <c r="A3046" s="48">
        <v>31</v>
      </c>
      <c r="B3046" s="49" t="s">
        <v>2279</v>
      </c>
      <c r="C3046" s="49">
        <v>3168101</v>
      </c>
      <c r="D3046" s="2" t="s">
        <v>3063</v>
      </c>
      <c r="E3046" s="3">
        <v>0</v>
      </c>
      <c r="F3046" s="3">
        <v>0</v>
      </c>
      <c r="G3046" s="3">
        <v>0</v>
      </c>
      <c r="H3046" s="3">
        <v>0</v>
      </c>
      <c r="I3046" s="14">
        <v>0</v>
      </c>
    </row>
    <row r="3047" spans="1:9" ht="14.25" customHeight="1">
      <c r="A3047" s="48">
        <v>31</v>
      </c>
      <c r="B3047" s="49" t="s">
        <v>2279</v>
      </c>
      <c r="C3047" s="49">
        <v>3168200</v>
      </c>
      <c r="D3047" s="2" t="s">
        <v>3064</v>
      </c>
      <c r="E3047" s="3">
        <v>0</v>
      </c>
      <c r="F3047" s="3">
        <v>0</v>
      </c>
      <c r="G3047" s="3">
        <v>0</v>
      </c>
      <c r="H3047" s="3">
        <v>0</v>
      </c>
      <c r="I3047" s="14">
        <v>0</v>
      </c>
    </row>
    <row r="3048" spans="1:9" ht="14.25" customHeight="1">
      <c r="A3048" s="48">
        <v>31</v>
      </c>
      <c r="B3048" s="49" t="s">
        <v>2279</v>
      </c>
      <c r="C3048" s="49">
        <v>3168309</v>
      </c>
      <c r="D3048" s="2" t="s">
        <v>3065</v>
      </c>
      <c r="E3048" s="3">
        <v>0</v>
      </c>
      <c r="F3048" s="3">
        <v>0</v>
      </c>
      <c r="G3048" s="3">
        <v>0</v>
      </c>
      <c r="H3048" s="3">
        <v>0</v>
      </c>
      <c r="I3048" s="14">
        <v>0</v>
      </c>
    </row>
    <row r="3049" spans="1:9" ht="14.25" customHeight="1">
      <c r="A3049" s="48">
        <v>31</v>
      </c>
      <c r="B3049" s="49" t="s">
        <v>2279</v>
      </c>
      <c r="C3049" s="49">
        <v>3168408</v>
      </c>
      <c r="D3049" s="2" t="s">
        <v>3066</v>
      </c>
      <c r="E3049" s="3">
        <v>0</v>
      </c>
      <c r="F3049" s="3">
        <v>0</v>
      </c>
      <c r="G3049" s="3">
        <v>0</v>
      </c>
      <c r="H3049" s="3">
        <v>0</v>
      </c>
      <c r="I3049" s="14">
        <v>0</v>
      </c>
    </row>
    <row r="3050" spans="1:9" ht="14.25" customHeight="1">
      <c r="A3050" s="48">
        <v>31</v>
      </c>
      <c r="B3050" s="49" t="s">
        <v>2279</v>
      </c>
      <c r="C3050" s="49">
        <v>3168507</v>
      </c>
      <c r="D3050" s="2" t="s">
        <v>3067</v>
      </c>
      <c r="E3050" s="3">
        <v>0</v>
      </c>
      <c r="F3050" s="3">
        <v>0</v>
      </c>
      <c r="G3050" s="3">
        <v>0</v>
      </c>
      <c r="H3050" s="3">
        <v>0</v>
      </c>
      <c r="I3050" s="14">
        <v>0</v>
      </c>
    </row>
    <row r="3051" spans="1:9" ht="14.25" customHeight="1">
      <c r="A3051" s="13">
        <v>31</v>
      </c>
      <c r="B3051" s="12" t="s">
        <v>2279</v>
      </c>
      <c r="C3051" s="12">
        <v>3168606</v>
      </c>
      <c r="D3051" s="3" t="s">
        <v>3068</v>
      </c>
      <c r="E3051" s="3">
        <v>1</v>
      </c>
      <c r="F3051" s="3">
        <v>1</v>
      </c>
      <c r="G3051" s="3">
        <v>1</v>
      </c>
      <c r="H3051" s="3">
        <v>19</v>
      </c>
      <c r="I3051" s="14">
        <v>439</v>
      </c>
    </row>
    <row r="3052" spans="1:9" ht="14.25" customHeight="1">
      <c r="A3052" s="48">
        <v>31</v>
      </c>
      <c r="B3052" s="49" t="s">
        <v>2279</v>
      </c>
      <c r="C3052" s="49">
        <v>3168705</v>
      </c>
      <c r="D3052" s="2" t="s">
        <v>3069</v>
      </c>
      <c r="E3052" s="3">
        <v>0</v>
      </c>
      <c r="F3052" s="3">
        <v>0</v>
      </c>
      <c r="G3052" s="3">
        <v>0</v>
      </c>
      <c r="H3052" s="3">
        <v>0</v>
      </c>
      <c r="I3052" s="14">
        <v>0</v>
      </c>
    </row>
    <row r="3053" spans="1:9" ht="14.25" customHeight="1">
      <c r="A3053" s="48">
        <v>31</v>
      </c>
      <c r="B3053" s="49" t="s">
        <v>2279</v>
      </c>
      <c r="C3053" s="49">
        <v>3168804</v>
      </c>
      <c r="D3053" s="2" t="s">
        <v>3070</v>
      </c>
      <c r="E3053" s="3">
        <v>0</v>
      </c>
      <c r="F3053" s="3">
        <v>0</v>
      </c>
      <c r="G3053" s="3">
        <v>0</v>
      </c>
      <c r="H3053" s="3">
        <v>0</v>
      </c>
      <c r="I3053" s="14">
        <v>0</v>
      </c>
    </row>
    <row r="3054" spans="1:9" ht="14.25" customHeight="1">
      <c r="A3054" s="13">
        <v>31</v>
      </c>
      <c r="B3054" s="12" t="s">
        <v>2279</v>
      </c>
      <c r="C3054" s="12">
        <v>3168903</v>
      </c>
      <c r="D3054" s="3" t="s">
        <v>3071</v>
      </c>
      <c r="E3054" s="3">
        <v>0</v>
      </c>
      <c r="F3054" s="3">
        <v>1</v>
      </c>
      <c r="G3054" s="3">
        <v>0</v>
      </c>
      <c r="H3054" s="3">
        <v>0</v>
      </c>
      <c r="I3054" s="14">
        <v>23</v>
      </c>
    </row>
    <row r="3055" spans="1:9" ht="14.25" customHeight="1">
      <c r="A3055" s="48">
        <v>31</v>
      </c>
      <c r="B3055" s="49" t="s">
        <v>2279</v>
      </c>
      <c r="C3055" s="49">
        <v>3169000</v>
      </c>
      <c r="D3055" s="2" t="s">
        <v>443</v>
      </c>
      <c r="E3055" s="3">
        <v>0</v>
      </c>
      <c r="F3055" s="3">
        <v>0</v>
      </c>
      <c r="G3055" s="3">
        <v>0</v>
      </c>
      <c r="H3055" s="3">
        <v>0</v>
      </c>
      <c r="I3055" s="14">
        <v>0</v>
      </c>
    </row>
    <row r="3056" spans="1:9" ht="14.25" customHeight="1">
      <c r="A3056" s="48">
        <v>31</v>
      </c>
      <c r="B3056" s="49" t="s">
        <v>2279</v>
      </c>
      <c r="C3056" s="49">
        <v>3169059</v>
      </c>
      <c r="D3056" s="2" t="s">
        <v>3072</v>
      </c>
      <c r="E3056" s="3">
        <v>0</v>
      </c>
      <c r="F3056" s="3">
        <v>0</v>
      </c>
      <c r="G3056" s="3">
        <v>0</v>
      </c>
      <c r="H3056" s="3">
        <v>0</v>
      </c>
      <c r="I3056" s="14">
        <v>0</v>
      </c>
    </row>
    <row r="3057" spans="1:9" ht="14.25" customHeight="1">
      <c r="A3057" s="48">
        <v>31</v>
      </c>
      <c r="B3057" s="49" t="s">
        <v>2279</v>
      </c>
      <c r="C3057" s="49">
        <v>3169109</v>
      </c>
      <c r="D3057" s="2" t="s">
        <v>3073</v>
      </c>
      <c r="E3057" s="3">
        <v>0</v>
      </c>
      <c r="F3057" s="3">
        <v>0</v>
      </c>
      <c r="G3057" s="3">
        <v>0</v>
      </c>
      <c r="H3057" s="3">
        <v>0</v>
      </c>
      <c r="I3057" s="14">
        <v>0</v>
      </c>
    </row>
    <row r="3058" spans="1:9" ht="14.25" customHeight="1">
      <c r="A3058" s="48">
        <v>31</v>
      </c>
      <c r="B3058" s="49" t="s">
        <v>2279</v>
      </c>
      <c r="C3058" s="49">
        <v>3169208</v>
      </c>
      <c r="D3058" s="2" t="s">
        <v>3074</v>
      </c>
      <c r="E3058" s="3">
        <v>0</v>
      </c>
      <c r="F3058" s="3">
        <v>0</v>
      </c>
      <c r="G3058" s="3">
        <v>0</v>
      </c>
      <c r="H3058" s="3">
        <v>0</v>
      </c>
      <c r="I3058" s="14">
        <v>0</v>
      </c>
    </row>
    <row r="3059" spans="1:9" ht="14.25" customHeight="1">
      <c r="A3059" s="13">
        <v>31</v>
      </c>
      <c r="B3059" s="12" t="s">
        <v>2279</v>
      </c>
      <c r="C3059" s="12">
        <v>3169307</v>
      </c>
      <c r="D3059" s="3" t="s">
        <v>3075</v>
      </c>
      <c r="E3059" s="3">
        <v>0</v>
      </c>
      <c r="F3059" s="3">
        <v>1</v>
      </c>
      <c r="G3059" s="3">
        <v>0</v>
      </c>
      <c r="H3059" s="3">
        <v>0</v>
      </c>
      <c r="I3059" s="14">
        <v>302</v>
      </c>
    </row>
    <row r="3060" spans="1:9" ht="14.25" customHeight="1">
      <c r="A3060" s="13">
        <v>31</v>
      </c>
      <c r="B3060" s="12" t="s">
        <v>2279</v>
      </c>
      <c r="C3060" s="12">
        <v>3169356</v>
      </c>
      <c r="D3060" s="3" t="s">
        <v>3076</v>
      </c>
      <c r="E3060" s="3">
        <v>0</v>
      </c>
      <c r="F3060" s="3">
        <v>1</v>
      </c>
      <c r="G3060" s="3">
        <v>0</v>
      </c>
      <c r="H3060" s="3">
        <v>0</v>
      </c>
      <c r="I3060" s="14">
        <v>58</v>
      </c>
    </row>
    <row r="3061" spans="1:9" ht="14.25" customHeight="1">
      <c r="A3061" s="13">
        <v>31</v>
      </c>
      <c r="B3061" s="12" t="s">
        <v>2279</v>
      </c>
      <c r="C3061" s="12">
        <v>3169406</v>
      </c>
      <c r="D3061" s="3" t="s">
        <v>3077</v>
      </c>
      <c r="E3061" s="3">
        <v>0</v>
      </c>
      <c r="F3061" s="3">
        <v>1</v>
      </c>
      <c r="G3061" s="3">
        <v>0</v>
      </c>
      <c r="H3061" s="3">
        <v>0</v>
      </c>
      <c r="I3061" s="14">
        <v>449</v>
      </c>
    </row>
    <row r="3062" spans="1:9" ht="14.25" customHeight="1">
      <c r="A3062" s="48">
        <v>31</v>
      </c>
      <c r="B3062" s="49" t="s">
        <v>2279</v>
      </c>
      <c r="C3062" s="49">
        <v>3169505</v>
      </c>
      <c r="D3062" s="2" t="s">
        <v>3078</v>
      </c>
      <c r="E3062" s="3">
        <v>0</v>
      </c>
      <c r="F3062" s="3">
        <v>0</v>
      </c>
      <c r="G3062" s="3">
        <v>0</v>
      </c>
      <c r="H3062" s="3">
        <v>0</v>
      </c>
      <c r="I3062" s="14">
        <v>0</v>
      </c>
    </row>
    <row r="3063" spans="1:9" ht="14.25" customHeight="1">
      <c r="A3063" s="48">
        <v>31</v>
      </c>
      <c r="B3063" s="49" t="s">
        <v>2279</v>
      </c>
      <c r="C3063" s="49">
        <v>3169604</v>
      </c>
      <c r="D3063" s="2" t="s">
        <v>3079</v>
      </c>
      <c r="E3063" s="3">
        <v>0</v>
      </c>
      <c r="F3063" s="3">
        <v>0</v>
      </c>
      <c r="G3063" s="3">
        <v>0</v>
      </c>
      <c r="H3063" s="3">
        <v>0</v>
      </c>
      <c r="I3063" s="14">
        <v>0</v>
      </c>
    </row>
    <row r="3064" spans="1:9" ht="14.25" customHeight="1">
      <c r="A3064" s="48">
        <v>31</v>
      </c>
      <c r="B3064" s="49" t="s">
        <v>2279</v>
      </c>
      <c r="C3064" s="49">
        <v>3169703</v>
      </c>
      <c r="D3064" s="2" t="s">
        <v>3080</v>
      </c>
      <c r="E3064" s="3">
        <v>0</v>
      </c>
      <c r="F3064" s="3">
        <v>0</v>
      </c>
      <c r="G3064" s="3">
        <v>0</v>
      </c>
      <c r="H3064" s="3">
        <v>0</v>
      </c>
      <c r="I3064" s="14">
        <v>0</v>
      </c>
    </row>
    <row r="3065" spans="1:9" ht="14.25" customHeight="1">
      <c r="A3065" s="48">
        <v>31</v>
      </c>
      <c r="B3065" s="49" t="s">
        <v>2279</v>
      </c>
      <c r="C3065" s="49">
        <v>3169802</v>
      </c>
      <c r="D3065" s="2" t="s">
        <v>3081</v>
      </c>
      <c r="E3065" s="3">
        <v>0</v>
      </c>
      <c r="F3065" s="3">
        <v>0</v>
      </c>
      <c r="G3065" s="3">
        <v>0</v>
      </c>
      <c r="H3065" s="3">
        <v>0</v>
      </c>
      <c r="I3065" s="14">
        <v>0</v>
      </c>
    </row>
    <row r="3066" spans="1:9" ht="14.25" customHeight="1">
      <c r="A3066" s="13">
        <v>31</v>
      </c>
      <c r="B3066" s="12" t="s">
        <v>2279</v>
      </c>
      <c r="C3066" s="12">
        <v>3169901</v>
      </c>
      <c r="D3066" s="3" t="s">
        <v>3082</v>
      </c>
      <c r="E3066" s="3">
        <v>0</v>
      </c>
      <c r="F3066" s="3">
        <v>1</v>
      </c>
      <c r="G3066" s="3">
        <v>0</v>
      </c>
      <c r="H3066" s="3">
        <v>0</v>
      </c>
      <c r="I3066" s="14">
        <v>735</v>
      </c>
    </row>
    <row r="3067" spans="1:9" ht="14.25" customHeight="1">
      <c r="A3067" s="13">
        <v>31</v>
      </c>
      <c r="B3067" s="12" t="s">
        <v>2279</v>
      </c>
      <c r="C3067" s="12">
        <v>3170008</v>
      </c>
      <c r="D3067" s="3" t="s">
        <v>3083</v>
      </c>
      <c r="E3067" s="3">
        <v>1</v>
      </c>
      <c r="F3067" s="3">
        <v>1</v>
      </c>
      <c r="G3067" s="3">
        <v>1</v>
      </c>
      <c r="H3067" s="3">
        <v>27</v>
      </c>
      <c r="I3067" s="14">
        <v>724</v>
      </c>
    </row>
    <row r="3068" spans="1:9" ht="14.25" customHeight="1">
      <c r="A3068" s="48">
        <v>31</v>
      </c>
      <c r="B3068" s="49" t="s">
        <v>2279</v>
      </c>
      <c r="C3068" s="49">
        <v>3170057</v>
      </c>
      <c r="D3068" s="2" t="s">
        <v>3084</v>
      </c>
      <c r="E3068" s="3">
        <v>0</v>
      </c>
      <c r="F3068" s="3">
        <v>0</v>
      </c>
      <c r="G3068" s="3">
        <v>0</v>
      </c>
      <c r="H3068" s="3">
        <v>0</v>
      </c>
      <c r="I3068" s="14">
        <v>0</v>
      </c>
    </row>
    <row r="3069" spans="1:9" ht="14.25" customHeight="1">
      <c r="A3069" s="13">
        <v>31</v>
      </c>
      <c r="B3069" s="12" t="s">
        <v>2279</v>
      </c>
      <c r="C3069" s="12">
        <v>3170107</v>
      </c>
      <c r="D3069" s="3" t="s">
        <v>3085</v>
      </c>
      <c r="E3069" s="3">
        <v>0</v>
      </c>
      <c r="F3069" s="3">
        <v>1</v>
      </c>
      <c r="G3069" s="3">
        <v>0</v>
      </c>
      <c r="H3069" s="3">
        <v>0</v>
      </c>
      <c r="I3069" s="14">
        <v>1</v>
      </c>
    </row>
    <row r="3070" spans="1:9" ht="14.25" customHeight="1">
      <c r="A3070" s="13">
        <v>31</v>
      </c>
      <c r="B3070" s="12" t="s">
        <v>2279</v>
      </c>
      <c r="C3070" s="12">
        <v>3170206</v>
      </c>
      <c r="D3070" s="3" t="s">
        <v>3086</v>
      </c>
      <c r="E3070" s="3">
        <v>0</v>
      </c>
      <c r="F3070" s="3">
        <v>1</v>
      </c>
      <c r="G3070" s="3">
        <v>0</v>
      </c>
      <c r="H3070" s="3">
        <v>0</v>
      </c>
      <c r="I3070" s="14">
        <v>55</v>
      </c>
    </row>
    <row r="3071" spans="1:9" ht="14.25" customHeight="1">
      <c r="A3071" s="48">
        <v>31</v>
      </c>
      <c r="B3071" s="49" t="s">
        <v>2279</v>
      </c>
      <c r="C3071" s="49">
        <v>3170305</v>
      </c>
      <c r="D3071" s="2" t="s">
        <v>3087</v>
      </c>
      <c r="E3071" s="3">
        <v>0</v>
      </c>
      <c r="F3071" s="3">
        <v>0</v>
      </c>
      <c r="G3071" s="3">
        <v>0</v>
      </c>
      <c r="H3071" s="3">
        <v>0</v>
      </c>
      <c r="I3071" s="14">
        <v>0</v>
      </c>
    </row>
    <row r="3072" spans="1:9" ht="14.25" customHeight="1">
      <c r="A3072" s="13">
        <v>31</v>
      </c>
      <c r="B3072" s="12" t="s">
        <v>2279</v>
      </c>
      <c r="C3072" s="12">
        <v>3170404</v>
      </c>
      <c r="D3072" s="3" t="s">
        <v>3088</v>
      </c>
      <c r="E3072" s="3">
        <v>0</v>
      </c>
      <c r="F3072" s="3">
        <v>1</v>
      </c>
      <c r="G3072" s="3">
        <v>0</v>
      </c>
      <c r="H3072" s="3">
        <v>0</v>
      </c>
      <c r="I3072" s="14">
        <v>24</v>
      </c>
    </row>
    <row r="3073" spans="1:9" ht="14.25" customHeight="1">
      <c r="A3073" s="48">
        <v>31</v>
      </c>
      <c r="B3073" s="49" t="s">
        <v>2279</v>
      </c>
      <c r="C3073" s="49">
        <v>3170438</v>
      </c>
      <c r="D3073" s="2" t="s">
        <v>3089</v>
      </c>
      <c r="E3073" s="3">
        <v>0</v>
      </c>
      <c r="F3073" s="3">
        <v>0</v>
      </c>
      <c r="G3073" s="3">
        <v>0</v>
      </c>
      <c r="H3073" s="3">
        <v>0</v>
      </c>
      <c r="I3073" s="14">
        <v>0</v>
      </c>
    </row>
    <row r="3074" spans="1:9" ht="14.25" customHeight="1">
      <c r="A3074" s="48">
        <v>31</v>
      </c>
      <c r="B3074" s="49" t="s">
        <v>2279</v>
      </c>
      <c r="C3074" s="49">
        <v>3170479</v>
      </c>
      <c r="D3074" s="2" t="s">
        <v>3090</v>
      </c>
      <c r="E3074" s="3">
        <v>0</v>
      </c>
      <c r="F3074" s="3">
        <v>0</v>
      </c>
      <c r="G3074" s="3">
        <v>0</v>
      </c>
      <c r="H3074" s="3">
        <v>0</v>
      </c>
      <c r="I3074" s="14">
        <v>0</v>
      </c>
    </row>
    <row r="3075" spans="1:9" ht="14.25" customHeight="1">
      <c r="A3075" s="13">
        <v>31</v>
      </c>
      <c r="B3075" s="12" t="s">
        <v>2279</v>
      </c>
      <c r="C3075" s="12">
        <v>3170503</v>
      </c>
      <c r="D3075" s="3" t="s">
        <v>3091</v>
      </c>
      <c r="E3075" s="3">
        <v>0</v>
      </c>
      <c r="F3075" s="3">
        <v>1</v>
      </c>
      <c r="G3075" s="3">
        <v>0</v>
      </c>
      <c r="H3075" s="3">
        <v>0</v>
      </c>
      <c r="I3075" s="14">
        <v>2</v>
      </c>
    </row>
    <row r="3076" spans="1:9" ht="14.25" customHeight="1">
      <c r="A3076" s="13">
        <v>31</v>
      </c>
      <c r="B3076" s="12" t="s">
        <v>2279</v>
      </c>
      <c r="C3076" s="12">
        <v>3170529</v>
      </c>
      <c r="D3076" s="3" t="s">
        <v>3092</v>
      </c>
      <c r="E3076" s="3">
        <v>0</v>
      </c>
      <c r="F3076" s="3">
        <v>1</v>
      </c>
      <c r="G3076" s="3">
        <v>0</v>
      </c>
      <c r="H3076" s="3">
        <v>0</v>
      </c>
      <c r="I3076" s="14">
        <v>59</v>
      </c>
    </row>
    <row r="3077" spans="1:9" ht="14.25" customHeight="1">
      <c r="A3077" s="48">
        <v>31</v>
      </c>
      <c r="B3077" s="49" t="s">
        <v>2279</v>
      </c>
      <c r="C3077" s="49">
        <v>3170578</v>
      </c>
      <c r="D3077" s="2" t="s">
        <v>3093</v>
      </c>
      <c r="E3077" s="3">
        <v>0</v>
      </c>
      <c r="F3077" s="3">
        <v>0</v>
      </c>
      <c r="G3077" s="3">
        <v>0</v>
      </c>
      <c r="H3077" s="3">
        <v>0</v>
      </c>
      <c r="I3077" s="14">
        <v>0</v>
      </c>
    </row>
    <row r="3078" spans="1:9" ht="14.25" customHeight="1">
      <c r="A3078" s="48">
        <v>31</v>
      </c>
      <c r="B3078" s="49" t="s">
        <v>2279</v>
      </c>
      <c r="C3078" s="49">
        <v>3170602</v>
      </c>
      <c r="D3078" s="2" t="s">
        <v>3094</v>
      </c>
      <c r="E3078" s="3">
        <v>0</v>
      </c>
      <c r="F3078" s="3">
        <v>0</v>
      </c>
      <c r="G3078" s="3">
        <v>0</v>
      </c>
      <c r="H3078" s="3">
        <v>0</v>
      </c>
      <c r="I3078" s="14">
        <v>0</v>
      </c>
    </row>
    <row r="3079" spans="1:9" ht="14.25" customHeight="1">
      <c r="A3079" s="48">
        <v>31</v>
      </c>
      <c r="B3079" s="49" t="s">
        <v>2279</v>
      </c>
      <c r="C3079" s="49">
        <v>3170651</v>
      </c>
      <c r="D3079" s="2" t="s">
        <v>3095</v>
      </c>
      <c r="E3079" s="3">
        <v>0</v>
      </c>
      <c r="F3079" s="3">
        <v>0</v>
      </c>
      <c r="G3079" s="3">
        <v>0</v>
      </c>
      <c r="H3079" s="3">
        <v>0</v>
      </c>
      <c r="I3079" s="14">
        <v>0</v>
      </c>
    </row>
    <row r="3080" spans="1:9" ht="14.25" customHeight="1">
      <c r="A3080" s="48">
        <v>31</v>
      </c>
      <c r="B3080" s="49" t="s">
        <v>2279</v>
      </c>
      <c r="C3080" s="49">
        <v>3170701</v>
      </c>
      <c r="D3080" s="2" t="s">
        <v>3096</v>
      </c>
      <c r="E3080" s="3">
        <v>0</v>
      </c>
      <c r="F3080" s="3">
        <v>0</v>
      </c>
      <c r="G3080" s="3">
        <v>0</v>
      </c>
      <c r="H3080" s="3">
        <v>0</v>
      </c>
      <c r="I3080" s="14">
        <v>0</v>
      </c>
    </row>
    <row r="3081" spans="1:9" ht="14.25" customHeight="1">
      <c r="A3081" s="13">
        <v>31</v>
      </c>
      <c r="B3081" s="12" t="s">
        <v>2279</v>
      </c>
      <c r="C3081" s="12">
        <v>3170750</v>
      </c>
      <c r="D3081" s="3" t="s">
        <v>3097</v>
      </c>
      <c r="E3081" s="3">
        <v>0</v>
      </c>
      <c r="F3081" s="3">
        <v>1</v>
      </c>
      <c r="G3081" s="3">
        <v>0</v>
      </c>
      <c r="H3081" s="3">
        <v>0</v>
      </c>
      <c r="I3081" s="14">
        <v>79</v>
      </c>
    </row>
    <row r="3082" spans="1:9" ht="14.25" customHeight="1">
      <c r="A3082" s="48">
        <v>31</v>
      </c>
      <c r="B3082" s="49" t="s">
        <v>2279</v>
      </c>
      <c r="C3082" s="49">
        <v>3170800</v>
      </c>
      <c r="D3082" s="2" t="s">
        <v>3098</v>
      </c>
      <c r="E3082" s="3">
        <v>0</v>
      </c>
      <c r="F3082" s="3">
        <v>0</v>
      </c>
      <c r="G3082" s="3">
        <v>0</v>
      </c>
      <c r="H3082" s="3">
        <v>0</v>
      </c>
      <c r="I3082" s="14">
        <v>0</v>
      </c>
    </row>
    <row r="3083" spans="1:9" ht="14.25" customHeight="1">
      <c r="A3083" s="13">
        <v>31</v>
      </c>
      <c r="B3083" s="12" t="s">
        <v>2279</v>
      </c>
      <c r="C3083" s="12">
        <v>3170909</v>
      </c>
      <c r="D3083" s="3" t="s">
        <v>3099</v>
      </c>
      <c r="E3083" s="3">
        <v>1</v>
      </c>
      <c r="F3083" s="3">
        <v>1</v>
      </c>
      <c r="G3083" s="3">
        <v>2</v>
      </c>
      <c r="H3083" s="3">
        <v>108</v>
      </c>
      <c r="I3083" s="14">
        <v>1990</v>
      </c>
    </row>
    <row r="3084" spans="1:9" ht="14.25" customHeight="1">
      <c r="A3084" s="13">
        <v>31</v>
      </c>
      <c r="B3084" s="12" t="s">
        <v>2279</v>
      </c>
      <c r="C3084" s="12">
        <v>3171006</v>
      </c>
      <c r="D3084" s="3" t="s">
        <v>3100</v>
      </c>
      <c r="E3084" s="3">
        <v>1</v>
      </c>
      <c r="F3084" s="3">
        <v>1</v>
      </c>
      <c r="G3084" s="3">
        <v>2</v>
      </c>
      <c r="H3084" s="3">
        <v>167</v>
      </c>
      <c r="I3084" s="14">
        <v>883</v>
      </c>
    </row>
    <row r="3085" spans="1:9" ht="14.25" customHeight="1">
      <c r="A3085" s="13">
        <v>31</v>
      </c>
      <c r="B3085" s="12" t="s">
        <v>2279</v>
      </c>
      <c r="C3085" s="12">
        <v>3171030</v>
      </c>
      <c r="D3085" s="3" t="s">
        <v>3101</v>
      </c>
      <c r="E3085" s="3">
        <v>1</v>
      </c>
      <c r="F3085" s="3">
        <v>1</v>
      </c>
      <c r="G3085" s="3">
        <v>1</v>
      </c>
      <c r="H3085" s="3">
        <v>69</v>
      </c>
      <c r="I3085" s="14">
        <v>625</v>
      </c>
    </row>
    <row r="3086" spans="1:9" ht="14.25" customHeight="1">
      <c r="A3086" s="13">
        <v>31</v>
      </c>
      <c r="B3086" s="12" t="s">
        <v>2279</v>
      </c>
      <c r="C3086" s="12">
        <v>3171071</v>
      </c>
      <c r="D3086" s="3" t="s">
        <v>3102</v>
      </c>
      <c r="E3086" s="3">
        <v>0</v>
      </c>
      <c r="F3086" s="3">
        <v>1</v>
      </c>
      <c r="G3086" s="3">
        <v>0</v>
      </c>
      <c r="H3086" s="3">
        <v>0</v>
      </c>
      <c r="I3086" s="14">
        <v>188</v>
      </c>
    </row>
    <row r="3087" spans="1:9" ht="14.25" customHeight="1">
      <c r="A3087" s="13">
        <v>31</v>
      </c>
      <c r="B3087" s="12" t="s">
        <v>2279</v>
      </c>
      <c r="C3087" s="12">
        <v>3171105</v>
      </c>
      <c r="D3087" s="3" t="s">
        <v>3103</v>
      </c>
      <c r="E3087" s="3">
        <v>0</v>
      </c>
      <c r="F3087" s="3">
        <v>1</v>
      </c>
      <c r="G3087" s="3">
        <v>0</v>
      </c>
      <c r="H3087" s="3">
        <v>0</v>
      </c>
      <c r="I3087" s="14">
        <v>3</v>
      </c>
    </row>
    <row r="3088" spans="1:9" ht="14.25" customHeight="1">
      <c r="A3088" s="48">
        <v>31</v>
      </c>
      <c r="B3088" s="49" t="s">
        <v>2279</v>
      </c>
      <c r="C3088" s="49">
        <v>3171154</v>
      </c>
      <c r="D3088" s="2" t="s">
        <v>3104</v>
      </c>
      <c r="E3088" s="3">
        <v>0</v>
      </c>
      <c r="F3088" s="3">
        <v>0</v>
      </c>
      <c r="G3088" s="3">
        <v>0</v>
      </c>
      <c r="H3088" s="3">
        <v>0</v>
      </c>
      <c r="I3088" s="14">
        <v>0</v>
      </c>
    </row>
    <row r="3089" spans="1:9" ht="14.25" customHeight="1">
      <c r="A3089" s="48">
        <v>31</v>
      </c>
      <c r="B3089" s="49" t="s">
        <v>2279</v>
      </c>
      <c r="C3089" s="49">
        <v>3171204</v>
      </c>
      <c r="D3089" s="2" t="s">
        <v>3105</v>
      </c>
      <c r="E3089" s="3">
        <v>0</v>
      </c>
      <c r="F3089" s="3">
        <v>0</v>
      </c>
      <c r="G3089" s="3">
        <v>0</v>
      </c>
      <c r="H3089" s="3">
        <v>0</v>
      </c>
      <c r="I3089" s="14">
        <v>0</v>
      </c>
    </row>
    <row r="3090" spans="1:9" ht="14.25" customHeight="1">
      <c r="A3090" s="13">
        <v>31</v>
      </c>
      <c r="B3090" s="12" t="s">
        <v>2279</v>
      </c>
      <c r="C3090" s="12">
        <v>3171303</v>
      </c>
      <c r="D3090" s="3" t="s">
        <v>1349</v>
      </c>
      <c r="E3090" s="3">
        <v>0</v>
      </c>
      <c r="F3090" s="3">
        <v>1</v>
      </c>
      <c r="G3090" s="3">
        <v>0</v>
      </c>
      <c r="H3090" s="3">
        <v>0</v>
      </c>
      <c r="I3090" s="14">
        <v>537</v>
      </c>
    </row>
    <row r="3091" spans="1:9" ht="14.25" customHeight="1">
      <c r="A3091" s="48">
        <v>31</v>
      </c>
      <c r="B3091" s="49" t="s">
        <v>2279</v>
      </c>
      <c r="C3091" s="49">
        <v>3171402</v>
      </c>
      <c r="D3091" s="2" t="s">
        <v>3106</v>
      </c>
      <c r="E3091" s="3">
        <v>0</v>
      </c>
      <c r="F3091" s="3">
        <v>0</v>
      </c>
      <c r="G3091" s="3">
        <v>0</v>
      </c>
      <c r="H3091" s="3">
        <v>0</v>
      </c>
      <c r="I3091" s="14">
        <v>0</v>
      </c>
    </row>
    <row r="3092" spans="1:9" ht="14.25" customHeight="1">
      <c r="A3092" s="48">
        <v>31</v>
      </c>
      <c r="B3092" s="49" t="s">
        <v>2279</v>
      </c>
      <c r="C3092" s="49">
        <v>3171501</v>
      </c>
      <c r="D3092" s="2" t="s">
        <v>3107</v>
      </c>
      <c r="E3092" s="3">
        <v>0</v>
      </c>
      <c r="F3092" s="3">
        <v>0</v>
      </c>
      <c r="G3092" s="3">
        <v>0</v>
      </c>
      <c r="H3092" s="3">
        <v>0</v>
      </c>
      <c r="I3092" s="14">
        <v>0</v>
      </c>
    </row>
    <row r="3093" spans="1:9" ht="14.25" customHeight="1">
      <c r="A3093" s="13">
        <v>31</v>
      </c>
      <c r="B3093" s="12" t="s">
        <v>2279</v>
      </c>
      <c r="C3093" s="12">
        <v>3171600</v>
      </c>
      <c r="D3093" s="3" t="s">
        <v>3108</v>
      </c>
      <c r="E3093" s="3">
        <v>1</v>
      </c>
      <c r="F3093" s="3">
        <v>1</v>
      </c>
      <c r="G3093" s="3">
        <v>4</v>
      </c>
      <c r="H3093" s="3">
        <v>30</v>
      </c>
      <c r="I3093" s="14">
        <v>3313</v>
      </c>
    </row>
    <row r="3094" spans="1:9" ht="14.25" customHeight="1">
      <c r="A3094" s="48">
        <v>31</v>
      </c>
      <c r="B3094" s="49" t="s">
        <v>2279</v>
      </c>
      <c r="C3094" s="49">
        <v>3171709</v>
      </c>
      <c r="D3094" s="2" t="s">
        <v>3109</v>
      </c>
      <c r="E3094" s="3">
        <v>0</v>
      </c>
      <c r="F3094" s="3">
        <v>0</v>
      </c>
      <c r="G3094" s="3">
        <v>0</v>
      </c>
      <c r="H3094" s="3">
        <v>0</v>
      </c>
      <c r="I3094" s="14">
        <v>0</v>
      </c>
    </row>
    <row r="3095" spans="1:9" ht="14.25" customHeight="1">
      <c r="A3095" s="48">
        <v>31</v>
      </c>
      <c r="B3095" s="49" t="s">
        <v>2279</v>
      </c>
      <c r="C3095" s="49">
        <v>3171808</v>
      </c>
      <c r="D3095" s="2" t="s">
        <v>3110</v>
      </c>
      <c r="E3095" s="3">
        <v>0</v>
      </c>
      <c r="F3095" s="3">
        <v>0</v>
      </c>
      <c r="G3095" s="3">
        <v>0</v>
      </c>
      <c r="H3095" s="3">
        <v>0</v>
      </c>
      <c r="I3095" s="14">
        <v>0</v>
      </c>
    </row>
    <row r="3096" spans="1:9" ht="14.25" customHeight="1">
      <c r="A3096" s="13">
        <v>31</v>
      </c>
      <c r="B3096" s="12" t="s">
        <v>2279</v>
      </c>
      <c r="C3096" s="12">
        <v>3171907</v>
      </c>
      <c r="D3096" s="3" t="s">
        <v>3111</v>
      </c>
      <c r="E3096" s="3">
        <v>0</v>
      </c>
      <c r="F3096" s="3">
        <v>1</v>
      </c>
      <c r="G3096" s="3">
        <v>0</v>
      </c>
      <c r="H3096" s="3">
        <v>0</v>
      </c>
      <c r="I3096" s="14">
        <v>120</v>
      </c>
    </row>
    <row r="3097" spans="1:9" ht="14.25" customHeight="1">
      <c r="A3097" s="13">
        <v>31</v>
      </c>
      <c r="B3097" s="12" t="s">
        <v>2279</v>
      </c>
      <c r="C3097" s="12">
        <v>3172004</v>
      </c>
      <c r="D3097" s="3" t="s">
        <v>3112</v>
      </c>
      <c r="E3097" s="3">
        <v>0</v>
      </c>
      <c r="F3097" s="3">
        <v>1</v>
      </c>
      <c r="G3097" s="3">
        <v>0</v>
      </c>
      <c r="H3097" s="3">
        <v>0</v>
      </c>
      <c r="I3097" s="14">
        <v>83</v>
      </c>
    </row>
    <row r="3098" spans="1:9" ht="14.25" customHeight="1">
      <c r="A3098" s="48">
        <v>31</v>
      </c>
      <c r="B3098" s="49" t="s">
        <v>2279</v>
      </c>
      <c r="C3098" s="49">
        <v>3172103</v>
      </c>
      <c r="D3098" s="2" t="s">
        <v>3113</v>
      </c>
      <c r="E3098" s="3">
        <v>0</v>
      </c>
      <c r="F3098" s="3">
        <v>0</v>
      </c>
      <c r="G3098" s="3">
        <v>0</v>
      </c>
      <c r="H3098" s="3">
        <v>0</v>
      </c>
      <c r="I3098" s="14">
        <v>0</v>
      </c>
    </row>
    <row r="3099" spans="1:9" ht="14.25" customHeight="1">
      <c r="A3099" s="48">
        <v>31</v>
      </c>
      <c r="B3099" s="49" t="s">
        <v>2279</v>
      </c>
      <c r="C3099" s="49">
        <v>3172202</v>
      </c>
      <c r="D3099" s="2" t="s">
        <v>3114</v>
      </c>
      <c r="E3099" s="3">
        <v>0</v>
      </c>
      <c r="F3099" s="3">
        <v>0</v>
      </c>
      <c r="G3099" s="3">
        <v>0</v>
      </c>
      <c r="H3099" s="3">
        <v>0</v>
      </c>
      <c r="I3099" s="14">
        <v>0</v>
      </c>
    </row>
    <row r="3100" spans="1:9" ht="14.25" customHeight="1">
      <c r="A3100" s="48">
        <v>32</v>
      </c>
      <c r="B3100" s="49" t="s">
        <v>1225</v>
      </c>
      <c r="C3100" s="49">
        <v>3200102</v>
      </c>
      <c r="D3100" s="2" t="s">
        <v>3115</v>
      </c>
      <c r="E3100" s="3">
        <v>0</v>
      </c>
      <c r="F3100" s="3">
        <v>0</v>
      </c>
      <c r="G3100" s="3">
        <v>0</v>
      </c>
      <c r="H3100" s="3">
        <v>0</v>
      </c>
      <c r="I3100" s="14">
        <v>0</v>
      </c>
    </row>
    <row r="3101" spans="1:9" ht="14.25" customHeight="1">
      <c r="A3101" s="48">
        <v>32</v>
      </c>
      <c r="B3101" s="49" t="s">
        <v>1225</v>
      </c>
      <c r="C3101" s="49">
        <v>3200136</v>
      </c>
      <c r="D3101" s="2" t="s">
        <v>3116</v>
      </c>
      <c r="E3101" s="3">
        <v>0</v>
      </c>
      <c r="F3101" s="3">
        <v>0</v>
      </c>
      <c r="G3101" s="3">
        <v>0</v>
      </c>
      <c r="H3101" s="3">
        <v>0</v>
      </c>
      <c r="I3101" s="14">
        <v>0</v>
      </c>
    </row>
    <row r="3102" spans="1:9" ht="14.25" customHeight="1">
      <c r="A3102" s="48">
        <v>32</v>
      </c>
      <c r="B3102" s="49" t="s">
        <v>1225</v>
      </c>
      <c r="C3102" s="49">
        <v>3200169</v>
      </c>
      <c r="D3102" s="2" t="s">
        <v>3117</v>
      </c>
      <c r="E3102" s="3">
        <v>0</v>
      </c>
      <c r="F3102" s="3">
        <v>0</v>
      </c>
      <c r="G3102" s="3">
        <v>0</v>
      </c>
      <c r="H3102" s="3">
        <v>0</v>
      </c>
      <c r="I3102" s="14">
        <v>0</v>
      </c>
    </row>
    <row r="3103" spans="1:9" ht="14.25" customHeight="1">
      <c r="A3103" s="13">
        <v>32</v>
      </c>
      <c r="B3103" s="12" t="s">
        <v>1225</v>
      </c>
      <c r="C3103" s="12">
        <v>3200201</v>
      </c>
      <c r="D3103" s="3" t="s">
        <v>3118</v>
      </c>
      <c r="E3103" s="3">
        <v>0</v>
      </c>
      <c r="F3103" s="3">
        <v>1</v>
      </c>
      <c r="G3103" s="3">
        <v>0</v>
      </c>
      <c r="H3103" s="3">
        <v>0</v>
      </c>
      <c r="I3103" s="14">
        <v>6</v>
      </c>
    </row>
    <row r="3104" spans="1:9" ht="14.25" customHeight="1">
      <c r="A3104" s="48">
        <v>32</v>
      </c>
      <c r="B3104" s="49" t="s">
        <v>1225</v>
      </c>
      <c r="C3104" s="49">
        <v>3200300</v>
      </c>
      <c r="D3104" s="2" t="s">
        <v>3119</v>
      </c>
      <c r="E3104" s="3">
        <v>0</v>
      </c>
      <c r="F3104" s="3">
        <v>0</v>
      </c>
      <c r="G3104" s="3">
        <v>0</v>
      </c>
      <c r="H3104" s="3">
        <v>0</v>
      </c>
      <c r="I3104" s="14">
        <v>0</v>
      </c>
    </row>
    <row r="3105" spans="1:9" ht="14.25" customHeight="1">
      <c r="A3105" s="48">
        <v>32</v>
      </c>
      <c r="B3105" s="49" t="s">
        <v>1225</v>
      </c>
      <c r="C3105" s="49">
        <v>3200359</v>
      </c>
      <c r="D3105" s="2" t="s">
        <v>3120</v>
      </c>
      <c r="E3105" s="3">
        <v>0</v>
      </c>
      <c r="F3105" s="3">
        <v>0</v>
      </c>
      <c r="G3105" s="3">
        <v>0</v>
      </c>
      <c r="H3105" s="3">
        <v>0</v>
      </c>
      <c r="I3105" s="14">
        <v>0</v>
      </c>
    </row>
    <row r="3106" spans="1:9" ht="14.25" customHeight="1">
      <c r="A3106" s="48">
        <v>32</v>
      </c>
      <c r="B3106" s="49" t="s">
        <v>1225</v>
      </c>
      <c r="C3106" s="49">
        <v>3200409</v>
      </c>
      <c r="D3106" s="2" t="s">
        <v>3121</v>
      </c>
      <c r="E3106" s="3">
        <v>0</v>
      </c>
      <c r="F3106" s="3">
        <v>0</v>
      </c>
      <c r="G3106" s="3">
        <v>0</v>
      </c>
      <c r="H3106" s="3">
        <v>0</v>
      </c>
      <c r="I3106" s="14">
        <v>0</v>
      </c>
    </row>
    <row r="3107" spans="1:9" ht="14.25" customHeight="1">
      <c r="A3107" s="48">
        <v>32</v>
      </c>
      <c r="B3107" s="49" t="s">
        <v>1225</v>
      </c>
      <c r="C3107" s="49">
        <v>3200508</v>
      </c>
      <c r="D3107" s="2" t="s">
        <v>3122</v>
      </c>
      <c r="E3107" s="3">
        <v>0</v>
      </c>
      <c r="F3107" s="3">
        <v>0</v>
      </c>
      <c r="G3107" s="3">
        <v>0</v>
      </c>
      <c r="H3107" s="3">
        <v>0</v>
      </c>
      <c r="I3107" s="14">
        <v>0</v>
      </c>
    </row>
    <row r="3108" spans="1:9" ht="14.25" customHeight="1">
      <c r="A3108" s="48">
        <v>32</v>
      </c>
      <c r="B3108" s="49" t="s">
        <v>1225</v>
      </c>
      <c r="C3108" s="49">
        <v>3200607</v>
      </c>
      <c r="D3108" s="2" t="s">
        <v>3123</v>
      </c>
      <c r="E3108" s="3">
        <v>0</v>
      </c>
      <c r="F3108" s="3">
        <v>0</v>
      </c>
      <c r="G3108" s="3">
        <v>0</v>
      </c>
      <c r="H3108" s="3">
        <v>0</v>
      </c>
      <c r="I3108" s="14">
        <v>0</v>
      </c>
    </row>
    <row r="3109" spans="1:9" ht="14.25" customHeight="1">
      <c r="A3109" s="48">
        <v>32</v>
      </c>
      <c r="B3109" s="49" t="s">
        <v>1225</v>
      </c>
      <c r="C3109" s="49">
        <v>3200706</v>
      </c>
      <c r="D3109" s="2" t="s">
        <v>3124</v>
      </c>
      <c r="E3109" s="3">
        <v>0</v>
      </c>
      <c r="F3109" s="3">
        <v>0</v>
      </c>
      <c r="G3109" s="3">
        <v>0</v>
      </c>
      <c r="H3109" s="3">
        <v>0</v>
      </c>
      <c r="I3109" s="14">
        <v>0</v>
      </c>
    </row>
    <row r="3110" spans="1:9" ht="14.25" customHeight="1">
      <c r="A3110" s="48">
        <v>32</v>
      </c>
      <c r="B3110" s="49" t="s">
        <v>1225</v>
      </c>
      <c r="C3110" s="49">
        <v>3200805</v>
      </c>
      <c r="D3110" s="2" t="s">
        <v>3125</v>
      </c>
      <c r="E3110" s="3">
        <v>0</v>
      </c>
      <c r="F3110" s="3">
        <v>0</v>
      </c>
      <c r="G3110" s="3">
        <v>0</v>
      </c>
      <c r="H3110" s="3">
        <v>0</v>
      </c>
      <c r="I3110" s="14">
        <v>0</v>
      </c>
    </row>
    <row r="3111" spans="1:9" ht="14.25" customHeight="1">
      <c r="A3111" s="48">
        <v>32</v>
      </c>
      <c r="B3111" s="49" t="s">
        <v>1225</v>
      </c>
      <c r="C3111" s="49">
        <v>3200904</v>
      </c>
      <c r="D3111" s="2" t="s">
        <v>3126</v>
      </c>
      <c r="E3111" s="3">
        <v>0</v>
      </c>
      <c r="F3111" s="3">
        <v>0</v>
      </c>
      <c r="G3111" s="3">
        <v>0</v>
      </c>
      <c r="H3111" s="3">
        <v>0</v>
      </c>
      <c r="I3111" s="14">
        <v>0</v>
      </c>
    </row>
    <row r="3112" spans="1:9" ht="14.25" customHeight="1">
      <c r="A3112" s="48">
        <v>32</v>
      </c>
      <c r="B3112" s="49" t="s">
        <v>1225</v>
      </c>
      <c r="C3112" s="49">
        <v>3201001</v>
      </c>
      <c r="D3112" s="2" t="s">
        <v>2355</v>
      </c>
      <c r="E3112" s="3">
        <v>0</v>
      </c>
      <c r="F3112" s="3">
        <v>0</v>
      </c>
      <c r="G3112" s="3">
        <v>0</v>
      </c>
      <c r="H3112" s="3">
        <v>0</v>
      </c>
      <c r="I3112" s="14">
        <v>0</v>
      </c>
    </row>
    <row r="3113" spans="1:9" ht="14.25" customHeight="1">
      <c r="A3113" s="48">
        <v>32</v>
      </c>
      <c r="B3113" s="49" t="s">
        <v>1225</v>
      </c>
      <c r="C3113" s="49">
        <v>3201100</v>
      </c>
      <c r="D3113" s="2" t="s">
        <v>3127</v>
      </c>
      <c r="E3113" s="3">
        <v>0</v>
      </c>
      <c r="F3113" s="3">
        <v>0</v>
      </c>
      <c r="G3113" s="3">
        <v>0</v>
      </c>
      <c r="H3113" s="3">
        <v>0</v>
      </c>
      <c r="I3113" s="14">
        <v>0</v>
      </c>
    </row>
    <row r="3114" spans="1:9" ht="14.25" customHeight="1">
      <c r="A3114" s="48">
        <v>32</v>
      </c>
      <c r="B3114" s="49" t="s">
        <v>1225</v>
      </c>
      <c r="C3114" s="49">
        <v>3201159</v>
      </c>
      <c r="D3114" s="2" t="s">
        <v>3128</v>
      </c>
      <c r="E3114" s="3">
        <v>0</v>
      </c>
      <c r="F3114" s="3">
        <v>0</v>
      </c>
      <c r="G3114" s="3">
        <v>0</v>
      </c>
      <c r="H3114" s="3">
        <v>0</v>
      </c>
      <c r="I3114" s="14">
        <v>0</v>
      </c>
    </row>
    <row r="3115" spans="1:9" ht="14.25" customHeight="1">
      <c r="A3115" s="13">
        <v>32</v>
      </c>
      <c r="B3115" s="12" t="s">
        <v>1225</v>
      </c>
      <c r="C3115" s="12">
        <v>3201209</v>
      </c>
      <c r="D3115" s="3" t="s">
        <v>3129</v>
      </c>
      <c r="E3115" s="3">
        <v>1</v>
      </c>
      <c r="F3115" s="3">
        <v>1</v>
      </c>
      <c r="G3115" s="3">
        <v>1</v>
      </c>
      <c r="H3115" s="3">
        <v>103</v>
      </c>
      <c r="I3115" s="14">
        <v>589</v>
      </c>
    </row>
    <row r="3116" spans="1:9" ht="14.25" customHeight="1">
      <c r="A3116" s="48">
        <v>32</v>
      </c>
      <c r="B3116" s="49" t="s">
        <v>1225</v>
      </c>
      <c r="C3116" s="49">
        <v>3201308</v>
      </c>
      <c r="D3116" s="2" t="s">
        <v>3130</v>
      </c>
      <c r="E3116" s="3">
        <v>0</v>
      </c>
      <c r="F3116" s="3">
        <v>0</v>
      </c>
      <c r="G3116" s="3">
        <v>0</v>
      </c>
      <c r="H3116" s="3">
        <v>0</v>
      </c>
      <c r="I3116" s="14">
        <v>0</v>
      </c>
    </row>
    <row r="3117" spans="1:9" ht="14.25" customHeight="1">
      <c r="A3117" s="48">
        <v>32</v>
      </c>
      <c r="B3117" s="49" t="s">
        <v>1225</v>
      </c>
      <c r="C3117" s="49">
        <v>3201407</v>
      </c>
      <c r="D3117" s="2" t="s">
        <v>3131</v>
      </c>
      <c r="E3117" s="3">
        <v>0</v>
      </c>
      <c r="F3117" s="3">
        <v>0</v>
      </c>
      <c r="G3117" s="3">
        <v>0</v>
      </c>
      <c r="H3117" s="3">
        <v>0</v>
      </c>
      <c r="I3117" s="14">
        <v>0</v>
      </c>
    </row>
    <row r="3118" spans="1:9" ht="14.25" customHeight="1">
      <c r="A3118" s="48">
        <v>32</v>
      </c>
      <c r="B3118" s="49" t="s">
        <v>1225</v>
      </c>
      <c r="C3118" s="49">
        <v>3201506</v>
      </c>
      <c r="D3118" s="2" t="s">
        <v>3132</v>
      </c>
      <c r="E3118" s="3">
        <v>0</v>
      </c>
      <c r="F3118" s="3">
        <v>0</v>
      </c>
      <c r="G3118" s="3">
        <v>0</v>
      </c>
      <c r="H3118" s="3">
        <v>0</v>
      </c>
      <c r="I3118" s="14">
        <v>0</v>
      </c>
    </row>
    <row r="3119" spans="1:9" ht="14.25" customHeight="1">
      <c r="A3119" s="13">
        <v>32</v>
      </c>
      <c r="B3119" s="12" t="s">
        <v>1225</v>
      </c>
      <c r="C3119" s="12">
        <v>3201605</v>
      </c>
      <c r="D3119" s="3" t="s">
        <v>3133</v>
      </c>
      <c r="E3119" s="3">
        <v>1</v>
      </c>
      <c r="F3119" s="3">
        <v>1</v>
      </c>
      <c r="G3119" s="3">
        <v>4</v>
      </c>
      <c r="H3119" s="3">
        <v>628</v>
      </c>
      <c r="I3119" s="14">
        <v>4042</v>
      </c>
    </row>
    <row r="3120" spans="1:9" ht="14.25" customHeight="1">
      <c r="A3120" s="48">
        <v>32</v>
      </c>
      <c r="B3120" s="49" t="s">
        <v>1225</v>
      </c>
      <c r="C3120" s="49">
        <v>3201704</v>
      </c>
      <c r="D3120" s="2" t="s">
        <v>3134</v>
      </c>
      <c r="E3120" s="3">
        <v>0</v>
      </c>
      <c r="F3120" s="3">
        <v>0</v>
      </c>
      <c r="G3120" s="3">
        <v>0</v>
      </c>
      <c r="H3120" s="3">
        <v>0</v>
      </c>
      <c r="I3120" s="14">
        <v>0</v>
      </c>
    </row>
    <row r="3121" spans="1:9" ht="14.25" customHeight="1">
      <c r="A3121" s="13">
        <v>32</v>
      </c>
      <c r="B3121" s="12" t="s">
        <v>1225</v>
      </c>
      <c r="C3121" s="12">
        <v>3201803</v>
      </c>
      <c r="D3121" s="3" t="s">
        <v>3135</v>
      </c>
      <c r="E3121" s="3">
        <v>0</v>
      </c>
      <c r="F3121" s="3">
        <v>1</v>
      </c>
      <c r="G3121" s="3">
        <v>0</v>
      </c>
      <c r="H3121" s="3">
        <v>0</v>
      </c>
      <c r="I3121" s="14">
        <v>17</v>
      </c>
    </row>
    <row r="3122" spans="1:9" ht="14.25" customHeight="1">
      <c r="A3122" s="48">
        <v>32</v>
      </c>
      <c r="B3122" s="49" t="s">
        <v>1225</v>
      </c>
      <c r="C3122" s="49">
        <v>3201902</v>
      </c>
      <c r="D3122" s="2" t="s">
        <v>3136</v>
      </c>
      <c r="E3122" s="3">
        <v>0</v>
      </c>
      <c r="F3122" s="3">
        <v>0</v>
      </c>
      <c r="G3122" s="3">
        <v>0</v>
      </c>
      <c r="H3122" s="3">
        <v>0</v>
      </c>
      <c r="I3122" s="14">
        <v>0</v>
      </c>
    </row>
    <row r="3123" spans="1:9" ht="14.25" customHeight="1">
      <c r="A3123" s="48">
        <v>32</v>
      </c>
      <c r="B3123" s="49" t="s">
        <v>1225</v>
      </c>
      <c r="C3123" s="49">
        <v>3202009</v>
      </c>
      <c r="D3123" s="2" t="s">
        <v>3137</v>
      </c>
      <c r="E3123" s="3">
        <v>0</v>
      </c>
      <c r="F3123" s="3">
        <v>0</v>
      </c>
      <c r="G3123" s="3">
        <v>0</v>
      </c>
      <c r="H3123" s="3">
        <v>0</v>
      </c>
      <c r="I3123" s="14">
        <v>0</v>
      </c>
    </row>
    <row r="3124" spans="1:9" ht="14.25" customHeight="1">
      <c r="A3124" s="48">
        <v>32</v>
      </c>
      <c r="B3124" s="49" t="s">
        <v>1225</v>
      </c>
      <c r="C3124" s="49">
        <v>3202108</v>
      </c>
      <c r="D3124" s="2" t="s">
        <v>3138</v>
      </c>
      <c r="E3124" s="3">
        <v>0</v>
      </c>
      <c r="F3124" s="3">
        <v>0</v>
      </c>
      <c r="G3124" s="3">
        <v>0</v>
      </c>
      <c r="H3124" s="3">
        <v>0</v>
      </c>
      <c r="I3124" s="14">
        <v>0</v>
      </c>
    </row>
    <row r="3125" spans="1:9" ht="14.25" customHeight="1">
      <c r="A3125" s="13">
        <v>32</v>
      </c>
      <c r="B3125" s="12" t="s">
        <v>1225</v>
      </c>
      <c r="C3125" s="12">
        <v>3202207</v>
      </c>
      <c r="D3125" s="3" t="s">
        <v>3139</v>
      </c>
      <c r="E3125" s="3">
        <v>0</v>
      </c>
      <c r="F3125" s="3">
        <v>1</v>
      </c>
      <c r="G3125" s="3">
        <v>0</v>
      </c>
      <c r="H3125" s="3">
        <v>0</v>
      </c>
      <c r="I3125" s="14">
        <v>20</v>
      </c>
    </row>
    <row r="3126" spans="1:9" ht="14.25" customHeight="1">
      <c r="A3126" s="48">
        <v>32</v>
      </c>
      <c r="B3126" s="49" t="s">
        <v>1225</v>
      </c>
      <c r="C3126" s="49">
        <v>3202256</v>
      </c>
      <c r="D3126" s="2" t="s">
        <v>3140</v>
      </c>
      <c r="E3126" s="3">
        <v>0</v>
      </c>
      <c r="F3126" s="3">
        <v>0</v>
      </c>
      <c r="G3126" s="3">
        <v>0</v>
      </c>
      <c r="H3126" s="3">
        <v>0</v>
      </c>
      <c r="I3126" s="14">
        <v>0</v>
      </c>
    </row>
    <row r="3127" spans="1:9" ht="14.25" customHeight="1">
      <c r="A3127" s="13">
        <v>32</v>
      </c>
      <c r="B3127" s="12" t="s">
        <v>1225</v>
      </c>
      <c r="C3127" s="12">
        <v>3202306</v>
      </c>
      <c r="D3127" s="3" t="s">
        <v>3141</v>
      </c>
      <c r="E3127" s="3">
        <v>0</v>
      </c>
      <c r="F3127" s="3">
        <v>1</v>
      </c>
      <c r="G3127" s="3">
        <v>0</v>
      </c>
      <c r="H3127" s="3">
        <v>0</v>
      </c>
      <c r="I3127" s="14">
        <v>91</v>
      </c>
    </row>
    <row r="3128" spans="1:9" ht="14.25" customHeight="1">
      <c r="A3128" s="13">
        <v>32</v>
      </c>
      <c r="B3128" s="12" t="s">
        <v>1225</v>
      </c>
      <c r="C3128" s="12">
        <v>3202405</v>
      </c>
      <c r="D3128" s="3" t="s">
        <v>3142</v>
      </c>
      <c r="E3128" s="3">
        <v>0</v>
      </c>
      <c r="F3128" s="3">
        <v>1</v>
      </c>
      <c r="G3128" s="3">
        <v>0</v>
      </c>
      <c r="H3128" s="3">
        <v>0</v>
      </c>
      <c r="I3128" s="14">
        <v>134</v>
      </c>
    </row>
    <row r="3129" spans="1:9" ht="14.25" customHeight="1">
      <c r="A3129" s="48">
        <v>32</v>
      </c>
      <c r="B3129" s="49" t="s">
        <v>1225</v>
      </c>
      <c r="C3129" s="49">
        <v>3202454</v>
      </c>
      <c r="D3129" s="2" t="s">
        <v>3143</v>
      </c>
      <c r="E3129" s="3">
        <v>0</v>
      </c>
      <c r="F3129" s="3">
        <v>0</v>
      </c>
      <c r="G3129" s="3">
        <v>0</v>
      </c>
      <c r="H3129" s="3">
        <v>0</v>
      </c>
      <c r="I3129" s="14">
        <v>0</v>
      </c>
    </row>
    <row r="3130" spans="1:9" ht="14.25" customHeight="1">
      <c r="A3130" s="13">
        <v>32</v>
      </c>
      <c r="B3130" s="12" t="s">
        <v>1225</v>
      </c>
      <c r="C3130" s="12">
        <v>3202504</v>
      </c>
      <c r="D3130" s="3" t="s">
        <v>3144</v>
      </c>
      <c r="E3130" s="3">
        <v>0</v>
      </c>
      <c r="F3130" s="3">
        <v>1</v>
      </c>
      <c r="G3130" s="3">
        <v>0</v>
      </c>
      <c r="H3130" s="3">
        <v>0</v>
      </c>
      <c r="I3130" s="14">
        <v>96</v>
      </c>
    </row>
    <row r="3131" spans="1:9" ht="14.25" customHeight="1">
      <c r="A3131" s="48">
        <v>32</v>
      </c>
      <c r="B3131" s="49" t="s">
        <v>1225</v>
      </c>
      <c r="C3131" s="49">
        <v>3202553</v>
      </c>
      <c r="D3131" s="2" t="s">
        <v>3145</v>
      </c>
      <c r="E3131" s="3">
        <v>0</v>
      </c>
      <c r="F3131" s="3">
        <v>0</v>
      </c>
      <c r="G3131" s="3">
        <v>0</v>
      </c>
      <c r="H3131" s="3">
        <v>0</v>
      </c>
      <c r="I3131" s="14">
        <v>0</v>
      </c>
    </row>
    <row r="3132" spans="1:9" ht="14.25" customHeight="1">
      <c r="A3132" s="13">
        <v>32</v>
      </c>
      <c r="B3132" s="12" t="s">
        <v>1225</v>
      </c>
      <c r="C3132" s="12">
        <v>3202603</v>
      </c>
      <c r="D3132" s="3" t="s">
        <v>3146</v>
      </c>
      <c r="E3132" s="3">
        <v>0</v>
      </c>
      <c r="F3132" s="3">
        <v>1</v>
      </c>
      <c r="G3132" s="3">
        <v>0</v>
      </c>
      <c r="H3132" s="3">
        <v>0</v>
      </c>
      <c r="I3132" s="14">
        <v>2</v>
      </c>
    </row>
    <row r="3133" spans="1:9" ht="14.25" customHeight="1">
      <c r="A3133" s="48">
        <v>32</v>
      </c>
      <c r="B3133" s="49" t="s">
        <v>1225</v>
      </c>
      <c r="C3133" s="49">
        <v>3202652</v>
      </c>
      <c r="D3133" s="2" t="s">
        <v>3147</v>
      </c>
      <c r="E3133" s="3">
        <v>0</v>
      </c>
      <c r="F3133" s="3">
        <v>0</v>
      </c>
      <c r="G3133" s="3">
        <v>0</v>
      </c>
      <c r="H3133" s="3">
        <v>0</v>
      </c>
      <c r="I3133" s="14">
        <v>0</v>
      </c>
    </row>
    <row r="3134" spans="1:9" ht="14.25" customHeight="1">
      <c r="A3134" s="48">
        <v>32</v>
      </c>
      <c r="B3134" s="49" t="s">
        <v>1225</v>
      </c>
      <c r="C3134" s="49">
        <v>3202702</v>
      </c>
      <c r="D3134" s="2" t="s">
        <v>3148</v>
      </c>
      <c r="E3134" s="3">
        <v>0</v>
      </c>
      <c r="F3134" s="3">
        <v>0</v>
      </c>
      <c r="G3134" s="3">
        <v>0</v>
      </c>
      <c r="H3134" s="3">
        <v>0</v>
      </c>
      <c r="I3134" s="14">
        <v>0</v>
      </c>
    </row>
    <row r="3135" spans="1:9" ht="14.25" customHeight="1">
      <c r="A3135" s="13">
        <v>32</v>
      </c>
      <c r="B3135" s="12" t="s">
        <v>1225</v>
      </c>
      <c r="C3135" s="12">
        <v>3202801</v>
      </c>
      <c r="D3135" s="3" t="s">
        <v>3149</v>
      </c>
      <c r="E3135" s="3">
        <v>1</v>
      </c>
      <c r="F3135" s="3">
        <v>1</v>
      </c>
      <c r="G3135" s="3">
        <v>1</v>
      </c>
      <c r="H3135" s="3">
        <v>143</v>
      </c>
      <c r="I3135" s="14">
        <v>1605</v>
      </c>
    </row>
    <row r="3136" spans="1:9" ht="14.25" customHeight="1">
      <c r="A3136" s="48">
        <v>32</v>
      </c>
      <c r="B3136" s="49" t="s">
        <v>1225</v>
      </c>
      <c r="C3136" s="49">
        <v>3202900</v>
      </c>
      <c r="D3136" s="2" t="s">
        <v>3150</v>
      </c>
      <c r="E3136" s="3">
        <v>0</v>
      </c>
      <c r="F3136" s="3">
        <v>0</v>
      </c>
      <c r="G3136" s="3">
        <v>0</v>
      </c>
      <c r="H3136" s="3">
        <v>0</v>
      </c>
      <c r="I3136" s="14">
        <v>0</v>
      </c>
    </row>
    <row r="3137" spans="1:9" ht="14.25" customHeight="1">
      <c r="A3137" s="48">
        <v>32</v>
      </c>
      <c r="B3137" s="49" t="s">
        <v>1225</v>
      </c>
      <c r="C3137" s="49">
        <v>3203007</v>
      </c>
      <c r="D3137" s="2" t="s">
        <v>3151</v>
      </c>
      <c r="E3137" s="3">
        <v>0</v>
      </c>
      <c r="F3137" s="3">
        <v>0</v>
      </c>
      <c r="G3137" s="3">
        <v>0</v>
      </c>
      <c r="H3137" s="3">
        <v>0</v>
      </c>
      <c r="I3137" s="14">
        <v>0</v>
      </c>
    </row>
    <row r="3138" spans="1:9" ht="14.25" customHeight="1">
      <c r="A3138" s="13">
        <v>32</v>
      </c>
      <c r="B3138" s="12" t="s">
        <v>1225</v>
      </c>
      <c r="C3138" s="12">
        <v>3203056</v>
      </c>
      <c r="D3138" s="3" t="s">
        <v>3152</v>
      </c>
      <c r="E3138" s="3">
        <v>0</v>
      </c>
      <c r="F3138" s="3">
        <v>1</v>
      </c>
      <c r="G3138" s="3">
        <v>0</v>
      </c>
      <c r="H3138" s="3">
        <v>0</v>
      </c>
      <c r="I3138" s="14">
        <v>225</v>
      </c>
    </row>
    <row r="3139" spans="1:9" ht="14.25" customHeight="1">
      <c r="A3139" s="13">
        <v>32</v>
      </c>
      <c r="B3139" s="12" t="s">
        <v>1225</v>
      </c>
      <c r="C3139" s="12">
        <v>3203106</v>
      </c>
      <c r="D3139" s="3" t="s">
        <v>3153</v>
      </c>
      <c r="E3139" s="3">
        <v>0</v>
      </c>
      <c r="F3139" s="3">
        <v>1</v>
      </c>
      <c r="G3139" s="3">
        <v>0</v>
      </c>
      <c r="H3139" s="3">
        <v>0</v>
      </c>
      <c r="I3139" s="14">
        <v>52</v>
      </c>
    </row>
    <row r="3140" spans="1:9" ht="14.25" customHeight="1">
      <c r="A3140" s="48">
        <v>32</v>
      </c>
      <c r="B3140" s="49" t="s">
        <v>1225</v>
      </c>
      <c r="C3140" s="49">
        <v>3203130</v>
      </c>
      <c r="D3140" s="2" t="s">
        <v>3154</v>
      </c>
      <c r="E3140" s="3">
        <v>0</v>
      </c>
      <c r="F3140" s="3">
        <v>0</v>
      </c>
      <c r="G3140" s="3">
        <v>0</v>
      </c>
      <c r="H3140" s="3">
        <v>0</v>
      </c>
      <c r="I3140" s="14">
        <v>0</v>
      </c>
    </row>
    <row r="3141" spans="1:9" ht="14.25" customHeight="1">
      <c r="A3141" s="13">
        <v>32</v>
      </c>
      <c r="B3141" s="12" t="s">
        <v>1225</v>
      </c>
      <c r="C3141" s="12">
        <v>3203163</v>
      </c>
      <c r="D3141" s="3" t="s">
        <v>3155</v>
      </c>
      <c r="E3141" s="3">
        <v>0</v>
      </c>
      <c r="F3141" s="3">
        <v>1</v>
      </c>
      <c r="G3141" s="3">
        <v>0</v>
      </c>
      <c r="H3141" s="3">
        <v>0</v>
      </c>
      <c r="I3141" s="14">
        <v>261</v>
      </c>
    </row>
    <row r="3142" spans="1:9" ht="14.25" customHeight="1">
      <c r="A3142" s="13">
        <v>32</v>
      </c>
      <c r="B3142" s="12" t="s">
        <v>1225</v>
      </c>
      <c r="C3142" s="12">
        <v>3203205</v>
      </c>
      <c r="D3142" s="3" t="s">
        <v>3156</v>
      </c>
      <c r="E3142" s="3">
        <v>0</v>
      </c>
      <c r="F3142" s="3">
        <v>1</v>
      </c>
      <c r="G3142" s="3">
        <v>0</v>
      </c>
      <c r="H3142" s="3">
        <v>0</v>
      </c>
      <c r="I3142" s="14">
        <v>445</v>
      </c>
    </row>
    <row r="3143" spans="1:9" ht="14.25" customHeight="1">
      <c r="A3143" s="48">
        <v>32</v>
      </c>
      <c r="B3143" s="49" t="s">
        <v>1225</v>
      </c>
      <c r="C3143" s="49">
        <v>3203304</v>
      </c>
      <c r="D3143" s="2" t="s">
        <v>3157</v>
      </c>
      <c r="E3143" s="3">
        <v>0</v>
      </c>
      <c r="F3143" s="3">
        <v>0</v>
      </c>
      <c r="G3143" s="3">
        <v>0</v>
      </c>
      <c r="H3143" s="3">
        <v>0</v>
      </c>
      <c r="I3143" s="14">
        <v>0</v>
      </c>
    </row>
    <row r="3144" spans="1:9" ht="14.25" customHeight="1">
      <c r="A3144" s="13">
        <v>32</v>
      </c>
      <c r="B3144" s="12" t="s">
        <v>1225</v>
      </c>
      <c r="C3144" s="12">
        <v>3203320</v>
      </c>
      <c r="D3144" s="3" t="s">
        <v>3158</v>
      </c>
      <c r="E3144" s="3">
        <v>0</v>
      </c>
      <c r="F3144" s="3">
        <v>1</v>
      </c>
      <c r="G3144" s="3">
        <v>0</v>
      </c>
      <c r="H3144" s="3">
        <v>0</v>
      </c>
      <c r="I3144" s="14">
        <v>11</v>
      </c>
    </row>
    <row r="3145" spans="1:9" ht="14.25" customHeight="1">
      <c r="A3145" s="48">
        <v>32</v>
      </c>
      <c r="B3145" s="49" t="s">
        <v>1225</v>
      </c>
      <c r="C3145" s="49">
        <v>3203346</v>
      </c>
      <c r="D3145" s="2" t="s">
        <v>3159</v>
      </c>
      <c r="E3145" s="3">
        <v>0</v>
      </c>
      <c r="F3145" s="3">
        <v>0</v>
      </c>
      <c r="G3145" s="3">
        <v>0</v>
      </c>
      <c r="H3145" s="3">
        <v>0</v>
      </c>
      <c r="I3145" s="14">
        <v>0</v>
      </c>
    </row>
    <row r="3146" spans="1:9" ht="14.25" customHeight="1">
      <c r="A3146" s="48">
        <v>32</v>
      </c>
      <c r="B3146" s="49" t="s">
        <v>1225</v>
      </c>
      <c r="C3146" s="49">
        <v>3203353</v>
      </c>
      <c r="D3146" s="2" t="s">
        <v>3160</v>
      </c>
      <c r="E3146" s="3">
        <v>0</v>
      </c>
      <c r="F3146" s="3">
        <v>0</v>
      </c>
      <c r="G3146" s="3">
        <v>0</v>
      </c>
      <c r="H3146" s="3">
        <v>0</v>
      </c>
      <c r="I3146" s="14">
        <v>0</v>
      </c>
    </row>
    <row r="3147" spans="1:9" ht="14.25" customHeight="1">
      <c r="A3147" s="48">
        <v>32</v>
      </c>
      <c r="B3147" s="49" t="s">
        <v>1225</v>
      </c>
      <c r="C3147" s="49">
        <v>3203403</v>
      </c>
      <c r="D3147" s="2" t="s">
        <v>3161</v>
      </c>
      <c r="E3147" s="3">
        <v>0</v>
      </c>
      <c r="F3147" s="3">
        <v>0</v>
      </c>
      <c r="G3147" s="3">
        <v>0</v>
      </c>
      <c r="H3147" s="3">
        <v>0</v>
      </c>
      <c r="I3147" s="14">
        <v>0</v>
      </c>
    </row>
    <row r="3148" spans="1:9" ht="14.25" customHeight="1">
      <c r="A3148" s="13">
        <v>32</v>
      </c>
      <c r="B3148" s="12" t="s">
        <v>1225</v>
      </c>
      <c r="C3148" s="12">
        <v>3203502</v>
      </c>
      <c r="D3148" s="3" t="s">
        <v>3162</v>
      </c>
      <c r="E3148" s="3">
        <v>0</v>
      </c>
      <c r="F3148" s="3">
        <v>1</v>
      </c>
      <c r="G3148" s="3">
        <v>0</v>
      </c>
      <c r="H3148" s="3">
        <v>0</v>
      </c>
      <c r="I3148" s="14">
        <v>27</v>
      </c>
    </row>
    <row r="3149" spans="1:9" ht="14.25" customHeight="1">
      <c r="A3149" s="48">
        <v>32</v>
      </c>
      <c r="B3149" s="49" t="s">
        <v>1225</v>
      </c>
      <c r="C3149" s="49">
        <v>3203601</v>
      </c>
      <c r="D3149" s="2" t="s">
        <v>3163</v>
      </c>
      <c r="E3149" s="3">
        <v>0</v>
      </c>
      <c r="F3149" s="3">
        <v>0</v>
      </c>
      <c r="G3149" s="3">
        <v>0</v>
      </c>
      <c r="H3149" s="3">
        <v>0</v>
      </c>
      <c r="I3149" s="14">
        <v>0</v>
      </c>
    </row>
    <row r="3150" spans="1:9" ht="14.25" customHeight="1">
      <c r="A3150" s="13">
        <v>32</v>
      </c>
      <c r="B3150" s="12" t="s">
        <v>1225</v>
      </c>
      <c r="C3150" s="12">
        <v>3203700</v>
      </c>
      <c r="D3150" s="3" t="s">
        <v>3164</v>
      </c>
      <c r="E3150" s="3">
        <v>0</v>
      </c>
      <c r="F3150" s="3">
        <v>1</v>
      </c>
      <c r="G3150" s="3">
        <v>0</v>
      </c>
      <c r="H3150" s="3">
        <v>0</v>
      </c>
      <c r="I3150" s="14">
        <v>14</v>
      </c>
    </row>
    <row r="3151" spans="1:9" ht="14.25" customHeight="1">
      <c r="A3151" s="13">
        <v>32</v>
      </c>
      <c r="B3151" s="12" t="s">
        <v>1225</v>
      </c>
      <c r="C3151" s="12">
        <v>3203809</v>
      </c>
      <c r="D3151" s="3" t="s">
        <v>3165</v>
      </c>
      <c r="E3151" s="3">
        <v>0</v>
      </c>
      <c r="F3151" s="3">
        <v>1</v>
      </c>
      <c r="G3151" s="3">
        <v>0</v>
      </c>
      <c r="H3151" s="3">
        <v>0</v>
      </c>
      <c r="I3151" s="14">
        <v>4</v>
      </c>
    </row>
    <row r="3152" spans="1:9" ht="14.25" customHeight="1">
      <c r="A3152" s="48">
        <v>32</v>
      </c>
      <c r="B3152" s="49" t="s">
        <v>1225</v>
      </c>
      <c r="C3152" s="49">
        <v>3203908</v>
      </c>
      <c r="D3152" s="2" t="s">
        <v>3166</v>
      </c>
      <c r="E3152" s="3">
        <v>0</v>
      </c>
      <c r="F3152" s="3">
        <v>0</v>
      </c>
      <c r="G3152" s="3">
        <v>0</v>
      </c>
      <c r="H3152" s="3">
        <v>0</v>
      </c>
      <c r="I3152" s="14">
        <v>0</v>
      </c>
    </row>
    <row r="3153" spans="1:9" ht="14.25" customHeight="1">
      <c r="A3153" s="48">
        <v>32</v>
      </c>
      <c r="B3153" s="49" t="s">
        <v>1225</v>
      </c>
      <c r="C3153" s="49">
        <v>3204005</v>
      </c>
      <c r="D3153" s="2" t="s">
        <v>3167</v>
      </c>
      <c r="E3153" s="3">
        <v>0</v>
      </c>
      <c r="F3153" s="3">
        <v>0</v>
      </c>
      <c r="G3153" s="3">
        <v>0</v>
      </c>
      <c r="H3153" s="3">
        <v>0</v>
      </c>
      <c r="I3153" s="14">
        <v>0</v>
      </c>
    </row>
    <row r="3154" spans="1:9" ht="14.25" customHeight="1">
      <c r="A3154" s="13">
        <v>32</v>
      </c>
      <c r="B3154" s="12" t="s">
        <v>1225</v>
      </c>
      <c r="C3154" s="12">
        <v>3204054</v>
      </c>
      <c r="D3154" s="3" t="s">
        <v>3168</v>
      </c>
      <c r="E3154" s="3">
        <v>0</v>
      </c>
      <c r="F3154" s="3">
        <v>1</v>
      </c>
      <c r="G3154" s="3">
        <v>0</v>
      </c>
      <c r="H3154" s="3">
        <v>0</v>
      </c>
      <c r="I3154" s="14">
        <v>125</v>
      </c>
    </row>
    <row r="3155" spans="1:9" ht="14.25" customHeight="1">
      <c r="A3155" s="48">
        <v>32</v>
      </c>
      <c r="B3155" s="49" t="s">
        <v>1225</v>
      </c>
      <c r="C3155" s="49">
        <v>3204104</v>
      </c>
      <c r="D3155" s="2" t="s">
        <v>3169</v>
      </c>
      <c r="E3155" s="3">
        <v>0</v>
      </c>
      <c r="F3155" s="3">
        <v>0</v>
      </c>
      <c r="G3155" s="3">
        <v>0</v>
      </c>
      <c r="H3155" s="3">
        <v>0</v>
      </c>
      <c r="I3155" s="14">
        <v>0</v>
      </c>
    </row>
    <row r="3156" spans="1:9" ht="14.25" customHeight="1">
      <c r="A3156" s="48">
        <v>32</v>
      </c>
      <c r="B3156" s="49" t="s">
        <v>1225</v>
      </c>
      <c r="C3156" s="49">
        <v>3204203</v>
      </c>
      <c r="D3156" s="2" t="s">
        <v>3170</v>
      </c>
      <c r="E3156" s="3">
        <v>0</v>
      </c>
      <c r="F3156" s="3">
        <v>0</v>
      </c>
      <c r="G3156" s="3">
        <v>0</v>
      </c>
      <c r="H3156" s="3">
        <v>0</v>
      </c>
      <c r="I3156" s="14">
        <v>0</v>
      </c>
    </row>
    <row r="3157" spans="1:9" ht="14.25" customHeight="1">
      <c r="A3157" s="48">
        <v>32</v>
      </c>
      <c r="B3157" s="49" t="s">
        <v>1225</v>
      </c>
      <c r="C3157" s="49">
        <v>3204252</v>
      </c>
      <c r="D3157" s="2" t="s">
        <v>3171</v>
      </c>
      <c r="E3157" s="3">
        <v>0</v>
      </c>
      <c r="F3157" s="3">
        <v>0</v>
      </c>
      <c r="G3157" s="3">
        <v>0</v>
      </c>
      <c r="H3157" s="3">
        <v>0</v>
      </c>
      <c r="I3157" s="14">
        <v>0</v>
      </c>
    </row>
    <row r="3158" spans="1:9" ht="14.25" customHeight="1">
      <c r="A3158" s="13">
        <v>32</v>
      </c>
      <c r="B3158" s="12" t="s">
        <v>1225</v>
      </c>
      <c r="C3158" s="12">
        <v>3204302</v>
      </c>
      <c r="D3158" s="3" t="s">
        <v>546</v>
      </c>
      <c r="E3158" s="3">
        <v>1</v>
      </c>
      <c r="F3158" s="3">
        <v>1</v>
      </c>
      <c r="G3158" s="3">
        <v>3</v>
      </c>
      <c r="H3158" s="3">
        <v>221</v>
      </c>
      <c r="I3158" s="14">
        <v>875</v>
      </c>
    </row>
    <row r="3159" spans="1:9" ht="14.25" customHeight="1">
      <c r="A3159" s="48">
        <v>32</v>
      </c>
      <c r="B3159" s="49" t="s">
        <v>1225</v>
      </c>
      <c r="C3159" s="49">
        <v>3204351</v>
      </c>
      <c r="D3159" s="2" t="s">
        <v>3172</v>
      </c>
      <c r="E3159" s="3">
        <v>0</v>
      </c>
      <c r="F3159" s="3">
        <v>0</v>
      </c>
      <c r="G3159" s="3">
        <v>0</v>
      </c>
      <c r="H3159" s="3">
        <v>0</v>
      </c>
      <c r="I3159" s="14">
        <v>0</v>
      </c>
    </row>
    <row r="3160" spans="1:9" ht="14.25" customHeight="1">
      <c r="A3160" s="48">
        <v>32</v>
      </c>
      <c r="B3160" s="49" t="s">
        <v>1225</v>
      </c>
      <c r="C3160" s="49">
        <v>3204401</v>
      </c>
      <c r="D3160" s="2" t="s">
        <v>3173</v>
      </c>
      <c r="E3160" s="3">
        <v>0</v>
      </c>
      <c r="F3160" s="3">
        <v>0</v>
      </c>
      <c r="G3160" s="3">
        <v>0</v>
      </c>
      <c r="H3160" s="3">
        <v>0</v>
      </c>
      <c r="I3160" s="14">
        <v>0</v>
      </c>
    </row>
    <row r="3161" spans="1:9" ht="14.25" customHeight="1">
      <c r="A3161" s="13">
        <v>32</v>
      </c>
      <c r="B3161" s="12" t="s">
        <v>1225</v>
      </c>
      <c r="C3161" s="12">
        <v>3204500</v>
      </c>
      <c r="D3161" s="3" t="s">
        <v>3174</v>
      </c>
      <c r="E3161" s="3">
        <v>1</v>
      </c>
      <c r="F3161" s="3">
        <v>1</v>
      </c>
      <c r="G3161" s="3">
        <v>1</v>
      </c>
      <c r="H3161" s="3">
        <v>48</v>
      </c>
      <c r="I3161" s="14">
        <v>252</v>
      </c>
    </row>
    <row r="3162" spans="1:9" ht="14.25" customHeight="1">
      <c r="A3162" s="48">
        <v>32</v>
      </c>
      <c r="B3162" s="49" t="s">
        <v>1225</v>
      </c>
      <c r="C3162" s="49">
        <v>3204559</v>
      </c>
      <c r="D3162" s="2" t="s">
        <v>3175</v>
      </c>
      <c r="E3162" s="3">
        <v>0</v>
      </c>
      <c r="F3162" s="3">
        <v>0</v>
      </c>
      <c r="G3162" s="3">
        <v>0</v>
      </c>
      <c r="H3162" s="3">
        <v>0</v>
      </c>
      <c r="I3162" s="14">
        <v>0</v>
      </c>
    </row>
    <row r="3163" spans="1:9" ht="14.25" customHeight="1">
      <c r="A3163" s="13">
        <v>32</v>
      </c>
      <c r="B3163" s="12" t="s">
        <v>1225</v>
      </c>
      <c r="C3163" s="12">
        <v>3204609</v>
      </c>
      <c r="D3163" s="3" t="s">
        <v>3176</v>
      </c>
      <c r="E3163" s="3">
        <v>0</v>
      </c>
      <c r="F3163" s="3">
        <v>1</v>
      </c>
      <c r="G3163" s="3">
        <v>0</v>
      </c>
      <c r="H3163" s="3">
        <v>0</v>
      </c>
      <c r="I3163" s="14">
        <v>1</v>
      </c>
    </row>
    <row r="3164" spans="1:9" ht="14.25" customHeight="1">
      <c r="A3164" s="48">
        <v>32</v>
      </c>
      <c r="B3164" s="49" t="s">
        <v>1225</v>
      </c>
      <c r="C3164" s="49">
        <v>3204658</v>
      </c>
      <c r="D3164" s="2" t="s">
        <v>3177</v>
      </c>
      <c r="E3164" s="3">
        <v>0</v>
      </c>
      <c r="F3164" s="3">
        <v>0</v>
      </c>
      <c r="G3164" s="3">
        <v>0</v>
      </c>
      <c r="H3164" s="3">
        <v>0</v>
      </c>
      <c r="I3164" s="14">
        <v>0</v>
      </c>
    </row>
    <row r="3165" spans="1:9" ht="14.25" customHeight="1">
      <c r="A3165" s="48">
        <v>32</v>
      </c>
      <c r="B3165" s="49" t="s">
        <v>1225</v>
      </c>
      <c r="C3165" s="49">
        <v>3204708</v>
      </c>
      <c r="D3165" s="2" t="s">
        <v>3178</v>
      </c>
      <c r="E3165" s="3">
        <v>0</v>
      </c>
      <c r="F3165" s="3">
        <v>0</v>
      </c>
      <c r="G3165" s="3">
        <v>0</v>
      </c>
      <c r="H3165" s="3">
        <v>0</v>
      </c>
      <c r="I3165" s="14">
        <v>0</v>
      </c>
    </row>
    <row r="3166" spans="1:9" ht="14.25" customHeight="1">
      <c r="A3166" s="48">
        <v>32</v>
      </c>
      <c r="B3166" s="49" t="s">
        <v>1225</v>
      </c>
      <c r="C3166" s="49">
        <v>3204807</v>
      </c>
      <c r="D3166" s="2" t="s">
        <v>3179</v>
      </c>
      <c r="E3166" s="3">
        <v>0</v>
      </c>
      <c r="F3166" s="3">
        <v>0</v>
      </c>
      <c r="G3166" s="3">
        <v>0</v>
      </c>
      <c r="H3166" s="3">
        <v>0</v>
      </c>
      <c r="I3166" s="14">
        <v>0</v>
      </c>
    </row>
    <row r="3167" spans="1:9" ht="14.25" customHeight="1">
      <c r="A3167" s="13">
        <v>32</v>
      </c>
      <c r="B3167" s="12" t="s">
        <v>1225</v>
      </c>
      <c r="C3167" s="12">
        <v>3204906</v>
      </c>
      <c r="D3167" s="3" t="s">
        <v>3180</v>
      </c>
      <c r="E3167" s="3">
        <v>1</v>
      </c>
      <c r="F3167" s="3">
        <v>1</v>
      </c>
      <c r="G3167" s="3">
        <v>13</v>
      </c>
      <c r="H3167" s="3">
        <v>512</v>
      </c>
      <c r="I3167" s="14">
        <v>6290</v>
      </c>
    </row>
    <row r="3168" spans="1:9" ht="14.25" customHeight="1">
      <c r="A3168" s="48">
        <v>32</v>
      </c>
      <c r="B3168" s="49" t="s">
        <v>1225</v>
      </c>
      <c r="C3168" s="49">
        <v>3204955</v>
      </c>
      <c r="D3168" s="2" t="s">
        <v>3181</v>
      </c>
      <c r="E3168" s="3">
        <v>0</v>
      </c>
      <c r="F3168" s="3">
        <v>0</v>
      </c>
      <c r="G3168" s="3">
        <v>0</v>
      </c>
      <c r="H3168" s="3">
        <v>0</v>
      </c>
      <c r="I3168" s="14">
        <v>0</v>
      </c>
    </row>
    <row r="3169" spans="1:9" ht="14.25" customHeight="1">
      <c r="A3169" s="48">
        <v>32</v>
      </c>
      <c r="B3169" s="49" t="s">
        <v>1225</v>
      </c>
      <c r="C3169" s="49">
        <v>3205002</v>
      </c>
      <c r="D3169" s="2" t="s">
        <v>3182</v>
      </c>
      <c r="E3169" s="3">
        <v>0</v>
      </c>
      <c r="F3169" s="3">
        <v>0</v>
      </c>
      <c r="G3169" s="3">
        <v>0</v>
      </c>
      <c r="H3169" s="3">
        <v>0</v>
      </c>
      <c r="I3169" s="14">
        <v>0</v>
      </c>
    </row>
    <row r="3170" spans="1:9" ht="14.25" customHeight="1">
      <c r="A3170" s="13">
        <v>32</v>
      </c>
      <c r="B3170" s="12" t="s">
        <v>1225</v>
      </c>
      <c r="C3170" s="12">
        <v>3205010</v>
      </c>
      <c r="D3170" s="3" t="s">
        <v>3183</v>
      </c>
      <c r="E3170" s="3">
        <v>0</v>
      </c>
      <c r="F3170" s="3">
        <v>1</v>
      </c>
      <c r="G3170" s="3">
        <v>0</v>
      </c>
      <c r="H3170" s="3">
        <v>0</v>
      </c>
      <c r="I3170" s="14">
        <v>5</v>
      </c>
    </row>
    <row r="3171" spans="1:9" ht="14.25" customHeight="1">
      <c r="A3171" s="13">
        <v>32</v>
      </c>
      <c r="B3171" s="12" t="s">
        <v>1225</v>
      </c>
      <c r="C3171" s="12">
        <v>3205036</v>
      </c>
      <c r="D3171" s="3" t="s">
        <v>3184</v>
      </c>
      <c r="E3171" s="3">
        <v>1</v>
      </c>
      <c r="F3171" s="3">
        <v>1</v>
      </c>
      <c r="G3171" s="3">
        <v>1</v>
      </c>
      <c r="H3171" s="3">
        <v>39</v>
      </c>
      <c r="I3171" s="14">
        <v>444</v>
      </c>
    </row>
    <row r="3172" spans="1:9" ht="14.25" customHeight="1">
      <c r="A3172" s="48">
        <v>32</v>
      </c>
      <c r="B3172" s="49" t="s">
        <v>1225</v>
      </c>
      <c r="C3172" s="49">
        <v>3205069</v>
      </c>
      <c r="D3172" s="2" t="s">
        <v>3185</v>
      </c>
      <c r="E3172" s="3">
        <v>0</v>
      </c>
      <c r="F3172" s="3">
        <v>0</v>
      </c>
      <c r="G3172" s="3">
        <v>0</v>
      </c>
      <c r="H3172" s="3">
        <v>0</v>
      </c>
      <c r="I3172" s="14">
        <v>0</v>
      </c>
    </row>
    <row r="3173" spans="1:9" ht="14.25" customHeight="1">
      <c r="A3173" s="13">
        <v>32</v>
      </c>
      <c r="B3173" s="12" t="s">
        <v>1225</v>
      </c>
      <c r="C3173" s="12">
        <v>3205101</v>
      </c>
      <c r="D3173" s="3" t="s">
        <v>780</v>
      </c>
      <c r="E3173" s="3">
        <v>1</v>
      </c>
      <c r="F3173" s="3">
        <v>1</v>
      </c>
      <c r="G3173" s="3">
        <v>1</v>
      </c>
      <c r="H3173" s="3">
        <v>96</v>
      </c>
      <c r="I3173" s="14">
        <v>19</v>
      </c>
    </row>
    <row r="3174" spans="1:9" ht="14.25" customHeight="1">
      <c r="A3174" s="48">
        <v>32</v>
      </c>
      <c r="B3174" s="49" t="s">
        <v>1225</v>
      </c>
      <c r="C3174" s="49">
        <v>3205150</v>
      </c>
      <c r="D3174" s="2" t="s">
        <v>3186</v>
      </c>
      <c r="E3174" s="3">
        <v>0</v>
      </c>
      <c r="F3174" s="3">
        <v>0</v>
      </c>
      <c r="G3174" s="3">
        <v>0</v>
      </c>
      <c r="H3174" s="3">
        <v>0</v>
      </c>
      <c r="I3174" s="14">
        <v>0</v>
      </c>
    </row>
    <row r="3175" spans="1:9" ht="14.25" customHeight="1">
      <c r="A3175" s="48">
        <v>32</v>
      </c>
      <c r="B3175" s="49" t="s">
        <v>1225</v>
      </c>
      <c r="C3175" s="49">
        <v>3205176</v>
      </c>
      <c r="D3175" s="2" t="s">
        <v>3187</v>
      </c>
      <c r="E3175" s="3">
        <v>0</v>
      </c>
      <c r="F3175" s="3">
        <v>0</v>
      </c>
      <c r="G3175" s="3">
        <v>0</v>
      </c>
      <c r="H3175" s="3">
        <v>0</v>
      </c>
      <c r="I3175" s="14">
        <v>0</v>
      </c>
    </row>
    <row r="3176" spans="1:9" ht="14.25" customHeight="1">
      <c r="A3176" s="48">
        <v>32</v>
      </c>
      <c r="B3176" s="49" t="s">
        <v>1225</v>
      </c>
      <c r="C3176" s="49">
        <v>3205200</v>
      </c>
      <c r="D3176" s="2" t="s">
        <v>3188</v>
      </c>
      <c r="E3176" s="3">
        <v>0</v>
      </c>
      <c r="F3176" s="3">
        <v>0</v>
      </c>
      <c r="G3176" s="3">
        <v>0</v>
      </c>
      <c r="H3176" s="3">
        <v>0</v>
      </c>
      <c r="I3176" s="14">
        <v>0</v>
      </c>
    </row>
    <row r="3177" spans="1:9" ht="14.25" customHeight="1">
      <c r="A3177" s="48">
        <v>32</v>
      </c>
      <c r="B3177" s="49" t="s">
        <v>1225</v>
      </c>
      <c r="C3177" s="49">
        <v>3205309</v>
      </c>
      <c r="D3177" s="2" t="s">
        <v>3189</v>
      </c>
      <c r="E3177" s="3">
        <v>0</v>
      </c>
      <c r="F3177" s="3">
        <v>0</v>
      </c>
      <c r="G3177" s="3">
        <v>0</v>
      </c>
      <c r="H3177" s="3">
        <v>0</v>
      </c>
      <c r="I3177" s="14">
        <v>0</v>
      </c>
    </row>
    <row r="3178" spans="1:9" ht="14.25" customHeight="1">
      <c r="A3178" s="13">
        <v>33</v>
      </c>
      <c r="B3178" s="12" t="s">
        <v>3190</v>
      </c>
      <c r="C3178" s="12">
        <v>3300100</v>
      </c>
      <c r="D3178" s="3" t="s">
        <v>3191</v>
      </c>
      <c r="E3178" s="3">
        <v>1</v>
      </c>
      <c r="F3178" s="3">
        <v>1</v>
      </c>
      <c r="G3178" s="3">
        <v>1</v>
      </c>
      <c r="H3178" s="3">
        <v>584</v>
      </c>
      <c r="I3178" s="14">
        <v>852</v>
      </c>
    </row>
    <row r="3179" spans="1:9" ht="14.25" customHeight="1">
      <c r="A3179" s="48">
        <v>33</v>
      </c>
      <c r="B3179" s="49" t="s">
        <v>3190</v>
      </c>
      <c r="C3179" s="49">
        <v>3300159</v>
      </c>
      <c r="D3179" s="2" t="s">
        <v>3192</v>
      </c>
      <c r="E3179" s="3">
        <v>0</v>
      </c>
      <c r="F3179" s="3">
        <v>0</v>
      </c>
      <c r="G3179" s="3">
        <v>0</v>
      </c>
      <c r="H3179" s="3">
        <v>0</v>
      </c>
      <c r="I3179" s="14">
        <v>0</v>
      </c>
    </row>
    <row r="3180" spans="1:9" ht="14.25" customHeight="1">
      <c r="A3180" s="13">
        <v>33</v>
      </c>
      <c r="B3180" s="12" t="s">
        <v>3190</v>
      </c>
      <c r="C3180" s="12">
        <v>3300209</v>
      </c>
      <c r="D3180" s="3" t="s">
        <v>3193</v>
      </c>
      <c r="E3180" s="3">
        <v>1</v>
      </c>
      <c r="F3180" s="3">
        <v>1</v>
      </c>
      <c r="G3180" s="3">
        <v>2</v>
      </c>
      <c r="H3180" s="3">
        <v>192</v>
      </c>
      <c r="I3180" s="14">
        <v>994</v>
      </c>
    </row>
    <row r="3181" spans="1:9" ht="14.25" customHeight="1">
      <c r="A3181" s="13">
        <v>33</v>
      </c>
      <c r="B3181" s="12" t="s">
        <v>3190</v>
      </c>
      <c r="C3181" s="12">
        <v>3300225</v>
      </c>
      <c r="D3181" s="3" t="s">
        <v>3194</v>
      </c>
      <c r="E3181" s="3">
        <v>1</v>
      </c>
      <c r="F3181" s="3">
        <v>1</v>
      </c>
      <c r="G3181" s="3">
        <v>1</v>
      </c>
      <c r="H3181" s="3">
        <v>72</v>
      </c>
      <c r="I3181" s="14">
        <v>358</v>
      </c>
    </row>
    <row r="3182" spans="1:9" ht="14.25" customHeight="1">
      <c r="A3182" s="13">
        <v>33</v>
      </c>
      <c r="B3182" s="12" t="s">
        <v>3190</v>
      </c>
      <c r="C3182" s="12">
        <v>3300233</v>
      </c>
      <c r="D3182" s="3" t="s">
        <v>3195</v>
      </c>
      <c r="E3182" s="3">
        <v>1</v>
      </c>
      <c r="F3182" s="3">
        <v>1</v>
      </c>
      <c r="G3182" s="3">
        <v>10</v>
      </c>
      <c r="H3182" s="3">
        <v>3752</v>
      </c>
      <c r="I3182" s="14">
        <v>1777</v>
      </c>
    </row>
    <row r="3183" spans="1:9" ht="14.25" customHeight="1">
      <c r="A3183" s="48">
        <v>33</v>
      </c>
      <c r="B3183" s="49" t="s">
        <v>3190</v>
      </c>
      <c r="C3183" s="49">
        <v>3300258</v>
      </c>
      <c r="D3183" s="2" t="s">
        <v>3196</v>
      </c>
      <c r="E3183" s="3">
        <v>0</v>
      </c>
      <c r="F3183" s="3">
        <v>0</v>
      </c>
      <c r="G3183" s="3">
        <v>0</v>
      </c>
      <c r="H3183" s="3">
        <v>0</v>
      </c>
      <c r="I3183" s="14">
        <v>0</v>
      </c>
    </row>
    <row r="3184" spans="1:9" ht="14.25" customHeight="1">
      <c r="A3184" s="48">
        <v>33</v>
      </c>
      <c r="B3184" s="49" t="s">
        <v>3190</v>
      </c>
      <c r="C3184" s="49">
        <v>3300308</v>
      </c>
      <c r="D3184" s="2" t="s">
        <v>3197</v>
      </c>
      <c r="E3184" s="3">
        <v>0</v>
      </c>
      <c r="F3184" s="3">
        <v>0</v>
      </c>
      <c r="G3184" s="3">
        <v>0</v>
      </c>
      <c r="H3184" s="3">
        <v>0</v>
      </c>
      <c r="I3184" s="14">
        <v>0</v>
      </c>
    </row>
    <row r="3185" spans="1:9" ht="14.25" customHeight="1">
      <c r="A3185" s="13">
        <v>33</v>
      </c>
      <c r="B3185" s="12" t="s">
        <v>3190</v>
      </c>
      <c r="C3185" s="12">
        <v>3300407</v>
      </c>
      <c r="D3185" s="3" t="s">
        <v>3198</v>
      </c>
      <c r="E3185" s="3">
        <v>0</v>
      </c>
      <c r="F3185" s="3">
        <v>1</v>
      </c>
      <c r="G3185" s="3">
        <v>0</v>
      </c>
      <c r="H3185" s="3">
        <v>0</v>
      </c>
      <c r="I3185" s="14">
        <v>4</v>
      </c>
    </row>
    <row r="3186" spans="1:9" ht="14.25" customHeight="1">
      <c r="A3186" s="13">
        <v>33</v>
      </c>
      <c r="B3186" s="12" t="s">
        <v>3190</v>
      </c>
      <c r="C3186" s="12">
        <v>3300456</v>
      </c>
      <c r="D3186" s="3" t="s">
        <v>3199</v>
      </c>
      <c r="E3186" s="3">
        <v>0</v>
      </c>
      <c r="F3186" s="3">
        <v>1</v>
      </c>
      <c r="G3186" s="3">
        <v>0</v>
      </c>
      <c r="H3186" s="3">
        <v>0</v>
      </c>
      <c r="I3186" s="14">
        <v>134</v>
      </c>
    </row>
    <row r="3187" spans="1:9" ht="14.25" customHeight="1">
      <c r="A3187" s="48">
        <v>33</v>
      </c>
      <c r="B3187" s="49" t="s">
        <v>3190</v>
      </c>
      <c r="C3187" s="49">
        <v>3300506</v>
      </c>
      <c r="D3187" s="2" t="s">
        <v>609</v>
      </c>
      <c r="E3187" s="3">
        <v>0</v>
      </c>
      <c r="F3187" s="3">
        <v>0</v>
      </c>
      <c r="G3187" s="3">
        <v>0</v>
      </c>
      <c r="H3187" s="3">
        <v>0</v>
      </c>
      <c r="I3187" s="14">
        <v>0</v>
      </c>
    </row>
    <row r="3188" spans="1:9" ht="14.25" customHeight="1">
      <c r="A3188" s="48">
        <v>33</v>
      </c>
      <c r="B3188" s="49" t="s">
        <v>3190</v>
      </c>
      <c r="C3188" s="49">
        <v>3300605</v>
      </c>
      <c r="D3188" s="2" t="s">
        <v>3200</v>
      </c>
      <c r="E3188" s="3">
        <v>0</v>
      </c>
      <c r="F3188" s="3">
        <v>0</v>
      </c>
      <c r="G3188" s="3">
        <v>0</v>
      </c>
      <c r="H3188" s="3">
        <v>0</v>
      </c>
      <c r="I3188" s="14">
        <v>0</v>
      </c>
    </row>
    <row r="3189" spans="1:9" ht="14.25" customHeight="1">
      <c r="A3189" s="13">
        <v>33</v>
      </c>
      <c r="B3189" s="12" t="s">
        <v>3190</v>
      </c>
      <c r="C3189" s="12">
        <v>3300704</v>
      </c>
      <c r="D3189" s="3" t="s">
        <v>3201</v>
      </c>
      <c r="E3189" s="3">
        <v>1</v>
      </c>
      <c r="F3189" s="3">
        <v>1</v>
      </c>
      <c r="G3189" s="3">
        <v>10</v>
      </c>
      <c r="H3189" s="3">
        <v>2708</v>
      </c>
      <c r="I3189" s="14">
        <v>3137</v>
      </c>
    </row>
    <row r="3190" spans="1:9" ht="14.25" customHeight="1">
      <c r="A3190" s="48">
        <v>33</v>
      </c>
      <c r="B3190" s="49" t="s">
        <v>3190</v>
      </c>
      <c r="C3190" s="49">
        <v>3300803</v>
      </c>
      <c r="D3190" s="2" t="s">
        <v>3202</v>
      </c>
      <c r="E3190" s="3">
        <v>0</v>
      </c>
      <c r="F3190" s="3">
        <v>0</v>
      </c>
      <c r="G3190" s="3">
        <v>0</v>
      </c>
      <c r="H3190" s="3">
        <v>0</v>
      </c>
      <c r="I3190" s="14">
        <v>0</v>
      </c>
    </row>
    <row r="3191" spans="1:9" ht="14.25" customHeight="1">
      <c r="A3191" s="48">
        <v>33</v>
      </c>
      <c r="B3191" s="49" t="s">
        <v>3190</v>
      </c>
      <c r="C3191" s="49">
        <v>3300902</v>
      </c>
      <c r="D3191" s="2" t="s">
        <v>3203</v>
      </c>
      <c r="E3191" s="3">
        <v>0</v>
      </c>
      <c r="F3191" s="3">
        <v>0</v>
      </c>
      <c r="G3191" s="3">
        <v>0</v>
      </c>
      <c r="H3191" s="3">
        <v>0</v>
      </c>
      <c r="I3191" s="14">
        <v>0</v>
      </c>
    </row>
    <row r="3192" spans="1:9" ht="14.25" customHeight="1">
      <c r="A3192" s="13">
        <v>33</v>
      </c>
      <c r="B3192" s="12" t="s">
        <v>3190</v>
      </c>
      <c r="C3192" s="12">
        <v>3300936</v>
      </c>
      <c r="D3192" s="3" t="s">
        <v>3204</v>
      </c>
      <c r="E3192" s="3">
        <v>0</v>
      </c>
      <c r="F3192" s="3">
        <v>1</v>
      </c>
      <c r="G3192" s="3">
        <v>0</v>
      </c>
      <c r="H3192" s="3">
        <v>0</v>
      </c>
      <c r="I3192" s="14">
        <v>129</v>
      </c>
    </row>
    <row r="3193" spans="1:9" ht="14.25" customHeight="1">
      <c r="A3193" s="48">
        <v>33</v>
      </c>
      <c r="B3193" s="49" t="s">
        <v>3190</v>
      </c>
      <c r="C3193" s="49">
        <v>3300951</v>
      </c>
      <c r="D3193" s="2" t="s">
        <v>3205</v>
      </c>
      <c r="E3193" s="3">
        <v>0</v>
      </c>
      <c r="F3193" s="3">
        <v>0</v>
      </c>
      <c r="G3193" s="3">
        <v>0</v>
      </c>
      <c r="H3193" s="3">
        <v>0</v>
      </c>
      <c r="I3193" s="14">
        <v>0</v>
      </c>
    </row>
    <row r="3194" spans="1:9" ht="14.25" customHeight="1">
      <c r="A3194" s="13">
        <v>33</v>
      </c>
      <c r="B3194" s="12" t="s">
        <v>3190</v>
      </c>
      <c r="C3194" s="12">
        <v>3301009</v>
      </c>
      <c r="D3194" s="3" t="s">
        <v>3206</v>
      </c>
      <c r="E3194" s="3">
        <v>1</v>
      </c>
      <c r="F3194" s="3">
        <v>1</v>
      </c>
      <c r="G3194" s="3">
        <v>7</v>
      </c>
      <c r="H3194" s="3">
        <v>568</v>
      </c>
      <c r="I3194" s="14">
        <v>3083</v>
      </c>
    </row>
    <row r="3195" spans="1:9" ht="14.25" customHeight="1">
      <c r="A3195" s="48">
        <v>33</v>
      </c>
      <c r="B3195" s="49" t="s">
        <v>3190</v>
      </c>
      <c r="C3195" s="49">
        <v>3301108</v>
      </c>
      <c r="D3195" s="2" t="s">
        <v>2404</v>
      </c>
      <c r="E3195" s="3">
        <v>0</v>
      </c>
      <c r="F3195" s="3">
        <v>0</v>
      </c>
      <c r="G3195" s="3">
        <v>0</v>
      </c>
      <c r="H3195" s="3">
        <v>0</v>
      </c>
      <c r="I3195" s="14">
        <v>0</v>
      </c>
    </row>
    <row r="3196" spans="1:9" ht="14.25" customHeight="1">
      <c r="A3196" s="48">
        <v>33</v>
      </c>
      <c r="B3196" s="49" t="s">
        <v>3190</v>
      </c>
      <c r="C3196" s="49">
        <v>3301157</v>
      </c>
      <c r="D3196" s="2" t="s">
        <v>3207</v>
      </c>
      <c r="E3196" s="3">
        <v>0</v>
      </c>
      <c r="F3196" s="3">
        <v>0</v>
      </c>
      <c r="G3196" s="3">
        <v>0</v>
      </c>
      <c r="H3196" s="3">
        <v>0</v>
      </c>
      <c r="I3196" s="14">
        <v>0</v>
      </c>
    </row>
    <row r="3197" spans="1:9" ht="14.25" customHeight="1">
      <c r="A3197" s="13">
        <v>33</v>
      </c>
      <c r="B3197" s="12" t="s">
        <v>3190</v>
      </c>
      <c r="C3197" s="12">
        <v>3301207</v>
      </c>
      <c r="D3197" s="3" t="s">
        <v>3208</v>
      </c>
      <c r="E3197" s="3">
        <v>0</v>
      </c>
      <c r="F3197" s="3">
        <v>1</v>
      </c>
      <c r="G3197" s="3">
        <v>0</v>
      </c>
      <c r="H3197" s="3">
        <v>0</v>
      </c>
      <c r="I3197" s="14">
        <v>86</v>
      </c>
    </row>
    <row r="3198" spans="1:9" ht="14.25" customHeight="1">
      <c r="A3198" s="48">
        <v>33</v>
      </c>
      <c r="B3198" s="49" t="s">
        <v>3190</v>
      </c>
      <c r="C3198" s="49">
        <v>3301306</v>
      </c>
      <c r="D3198" s="2" t="s">
        <v>3209</v>
      </c>
      <c r="E3198" s="3">
        <v>0</v>
      </c>
      <c r="F3198" s="3">
        <v>0</v>
      </c>
      <c r="G3198" s="3">
        <v>0</v>
      </c>
      <c r="H3198" s="3">
        <v>0</v>
      </c>
      <c r="I3198" s="14">
        <v>0</v>
      </c>
    </row>
    <row r="3199" spans="1:9" ht="14.25" customHeight="1">
      <c r="A3199" s="48">
        <v>33</v>
      </c>
      <c r="B3199" s="49" t="s">
        <v>3190</v>
      </c>
      <c r="C3199" s="49">
        <v>3301405</v>
      </c>
      <c r="D3199" s="2" t="s">
        <v>3210</v>
      </c>
      <c r="E3199" s="3">
        <v>0</v>
      </c>
      <c r="F3199" s="3">
        <v>0</v>
      </c>
      <c r="G3199" s="3">
        <v>0</v>
      </c>
      <c r="H3199" s="3">
        <v>0</v>
      </c>
      <c r="I3199" s="14">
        <v>0</v>
      </c>
    </row>
    <row r="3200" spans="1:9" ht="14.25" customHeight="1">
      <c r="A3200" s="48">
        <v>33</v>
      </c>
      <c r="B3200" s="49" t="s">
        <v>3190</v>
      </c>
      <c r="C3200" s="49">
        <v>3301504</v>
      </c>
      <c r="D3200" s="2" t="s">
        <v>3211</v>
      </c>
      <c r="E3200" s="3">
        <v>0</v>
      </c>
      <c r="F3200" s="3">
        <v>0</v>
      </c>
      <c r="G3200" s="3">
        <v>0</v>
      </c>
      <c r="H3200" s="3">
        <v>0</v>
      </c>
      <c r="I3200" s="14">
        <v>0</v>
      </c>
    </row>
    <row r="3201" spans="1:9" ht="14.25" customHeight="1">
      <c r="A3201" s="13">
        <v>33</v>
      </c>
      <c r="B3201" s="12" t="s">
        <v>3190</v>
      </c>
      <c r="C3201" s="12">
        <v>3301603</v>
      </c>
      <c r="D3201" s="3" t="s">
        <v>3212</v>
      </c>
      <c r="E3201" s="3">
        <v>0</v>
      </c>
      <c r="F3201" s="3">
        <v>1</v>
      </c>
      <c r="G3201" s="3">
        <v>0</v>
      </c>
      <c r="H3201" s="3">
        <v>0</v>
      </c>
      <c r="I3201" s="14">
        <v>6</v>
      </c>
    </row>
    <row r="3202" spans="1:9" ht="14.25" customHeight="1">
      <c r="A3202" s="48">
        <v>33</v>
      </c>
      <c r="B3202" s="49" t="s">
        <v>3190</v>
      </c>
      <c r="C3202" s="49">
        <v>3301702</v>
      </c>
      <c r="D3202" s="2" t="s">
        <v>3213</v>
      </c>
      <c r="E3202" s="3">
        <v>0</v>
      </c>
      <c r="F3202" s="3">
        <v>0</v>
      </c>
      <c r="G3202" s="3">
        <v>0</v>
      </c>
      <c r="H3202" s="3">
        <v>0</v>
      </c>
      <c r="I3202" s="14">
        <v>0</v>
      </c>
    </row>
    <row r="3203" spans="1:9" ht="14.25" customHeight="1">
      <c r="A3203" s="48">
        <v>33</v>
      </c>
      <c r="B3203" s="49" t="s">
        <v>3190</v>
      </c>
      <c r="C3203" s="49">
        <v>3301801</v>
      </c>
      <c r="D3203" s="2" t="s">
        <v>3214</v>
      </c>
      <c r="E3203" s="3">
        <v>0</v>
      </c>
      <c r="F3203" s="3">
        <v>0</v>
      </c>
      <c r="G3203" s="3">
        <v>0</v>
      </c>
      <c r="H3203" s="3">
        <v>0</v>
      </c>
      <c r="I3203" s="14">
        <v>0</v>
      </c>
    </row>
    <row r="3204" spans="1:9" ht="14.25" customHeight="1">
      <c r="A3204" s="13">
        <v>33</v>
      </c>
      <c r="B3204" s="12" t="s">
        <v>3190</v>
      </c>
      <c r="C3204" s="12">
        <v>3301850</v>
      </c>
      <c r="D3204" s="3" t="s">
        <v>3215</v>
      </c>
      <c r="E3204" s="3">
        <v>0</v>
      </c>
      <c r="F3204" s="3">
        <v>1</v>
      </c>
      <c r="G3204" s="3">
        <v>0</v>
      </c>
      <c r="H3204" s="3">
        <v>0</v>
      </c>
      <c r="I3204" s="14">
        <v>28</v>
      </c>
    </row>
    <row r="3205" spans="1:9" ht="14.25" customHeight="1">
      <c r="A3205" s="48">
        <v>33</v>
      </c>
      <c r="B3205" s="49" t="s">
        <v>3190</v>
      </c>
      <c r="C3205" s="49">
        <v>3301876</v>
      </c>
      <c r="D3205" s="2" t="s">
        <v>3216</v>
      </c>
      <c r="E3205" s="3">
        <v>0</v>
      </c>
      <c r="F3205" s="3">
        <v>0</v>
      </c>
      <c r="G3205" s="3">
        <v>0</v>
      </c>
      <c r="H3205" s="3">
        <v>0</v>
      </c>
      <c r="I3205" s="14">
        <v>0</v>
      </c>
    </row>
    <row r="3206" spans="1:9" ht="14.25" customHeight="1">
      <c r="A3206" s="13">
        <v>33</v>
      </c>
      <c r="B3206" s="12" t="s">
        <v>3190</v>
      </c>
      <c r="C3206" s="12">
        <v>3301900</v>
      </c>
      <c r="D3206" s="3" t="s">
        <v>3217</v>
      </c>
      <c r="E3206" s="3">
        <v>0</v>
      </c>
      <c r="F3206" s="3">
        <v>1</v>
      </c>
      <c r="G3206" s="3">
        <v>0</v>
      </c>
      <c r="H3206" s="3">
        <v>0</v>
      </c>
      <c r="I3206" s="14">
        <v>5</v>
      </c>
    </row>
    <row r="3207" spans="1:9" ht="14.25" customHeight="1">
      <c r="A3207" s="48">
        <v>33</v>
      </c>
      <c r="B3207" s="49" t="s">
        <v>3190</v>
      </c>
      <c r="C3207" s="49">
        <v>3302007</v>
      </c>
      <c r="D3207" s="2" t="s">
        <v>3218</v>
      </c>
      <c r="E3207" s="3">
        <v>0</v>
      </c>
      <c r="F3207" s="3">
        <v>0</v>
      </c>
      <c r="G3207" s="3">
        <v>0</v>
      </c>
      <c r="H3207" s="3">
        <v>0</v>
      </c>
      <c r="I3207" s="14">
        <v>0</v>
      </c>
    </row>
    <row r="3208" spans="1:9" ht="14.25" customHeight="1">
      <c r="A3208" s="48">
        <v>33</v>
      </c>
      <c r="B3208" s="49" t="s">
        <v>3190</v>
      </c>
      <c r="C3208" s="49">
        <v>3302056</v>
      </c>
      <c r="D3208" s="2" t="s">
        <v>3219</v>
      </c>
      <c r="E3208" s="3">
        <v>0</v>
      </c>
      <c r="F3208" s="3">
        <v>0</v>
      </c>
      <c r="G3208" s="3">
        <v>0</v>
      </c>
      <c r="H3208" s="3">
        <v>0</v>
      </c>
      <c r="I3208" s="14">
        <v>0</v>
      </c>
    </row>
    <row r="3209" spans="1:9" ht="14.25" customHeight="1">
      <c r="A3209" s="13">
        <v>33</v>
      </c>
      <c r="B3209" s="12" t="s">
        <v>3190</v>
      </c>
      <c r="C3209" s="12">
        <v>3302106</v>
      </c>
      <c r="D3209" s="3" t="s">
        <v>3220</v>
      </c>
      <c r="E3209" s="3">
        <v>0</v>
      </c>
      <c r="F3209" s="3">
        <v>1</v>
      </c>
      <c r="G3209" s="3">
        <v>0</v>
      </c>
      <c r="H3209" s="3">
        <v>0</v>
      </c>
      <c r="I3209" s="14">
        <v>4</v>
      </c>
    </row>
    <row r="3210" spans="1:9" ht="14.25" customHeight="1">
      <c r="A3210" s="48">
        <v>33</v>
      </c>
      <c r="B3210" s="49" t="s">
        <v>3190</v>
      </c>
      <c r="C3210" s="49">
        <v>3302205</v>
      </c>
      <c r="D3210" s="2" t="s">
        <v>3221</v>
      </c>
      <c r="E3210" s="3">
        <v>0</v>
      </c>
      <c r="F3210" s="3">
        <v>0</v>
      </c>
      <c r="G3210" s="3">
        <v>0</v>
      </c>
      <c r="H3210" s="3">
        <v>0</v>
      </c>
      <c r="I3210" s="14">
        <v>0</v>
      </c>
    </row>
    <row r="3211" spans="1:9" ht="14.25" customHeight="1">
      <c r="A3211" s="48">
        <v>33</v>
      </c>
      <c r="B3211" s="49" t="s">
        <v>3190</v>
      </c>
      <c r="C3211" s="49">
        <v>3302254</v>
      </c>
      <c r="D3211" s="2" t="s">
        <v>3222</v>
      </c>
      <c r="E3211" s="3">
        <v>0</v>
      </c>
      <c r="F3211" s="3">
        <v>0</v>
      </c>
      <c r="G3211" s="3">
        <v>0</v>
      </c>
      <c r="H3211" s="3">
        <v>0</v>
      </c>
      <c r="I3211" s="14">
        <v>0</v>
      </c>
    </row>
    <row r="3212" spans="1:9" ht="14.25" customHeight="1">
      <c r="A3212" s="48">
        <v>33</v>
      </c>
      <c r="B3212" s="49" t="s">
        <v>3190</v>
      </c>
      <c r="C3212" s="49">
        <v>3302270</v>
      </c>
      <c r="D3212" s="2" t="s">
        <v>3223</v>
      </c>
      <c r="E3212" s="3">
        <v>0</v>
      </c>
      <c r="F3212" s="3">
        <v>0</v>
      </c>
      <c r="G3212" s="3">
        <v>0</v>
      </c>
      <c r="H3212" s="3">
        <v>0</v>
      </c>
      <c r="I3212" s="14">
        <v>0</v>
      </c>
    </row>
    <row r="3213" spans="1:9" ht="14.25" customHeight="1">
      <c r="A3213" s="48">
        <v>33</v>
      </c>
      <c r="B3213" s="49" t="s">
        <v>3190</v>
      </c>
      <c r="C3213" s="49">
        <v>3302304</v>
      </c>
      <c r="D3213" s="2" t="s">
        <v>3224</v>
      </c>
      <c r="E3213" s="3">
        <v>0</v>
      </c>
      <c r="F3213" s="3">
        <v>0</v>
      </c>
      <c r="G3213" s="3">
        <v>0</v>
      </c>
      <c r="H3213" s="3">
        <v>0</v>
      </c>
      <c r="I3213" s="14">
        <v>0</v>
      </c>
    </row>
    <row r="3214" spans="1:9" ht="14.25" customHeight="1">
      <c r="A3214" s="48">
        <v>33</v>
      </c>
      <c r="B3214" s="49" t="s">
        <v>3190</v>
      </c>
      <c r="C3214" s="49">
        <v>3302403</v>
      </c>
      <c r="D3214" s="2" t="s">
        <v>3225</v>
      </c>
      <c r="E3214" s="3">
        <v>0</v>
      </c>
      <c r="F3214" s="3">
        <v>0</v>
      </c>
      <c r="G3214" s="3">
        <v>0</v>
      </c>
      <c r="H3214" s="3">
        <v>0</v>
      </c>
      <c r="I3214" s="14">
        <v>0</v>
      </c>
    </row>
    <row r="3215" spans="1:9" ht="14.25" customHeight="1">
      <c r="A3215" s="48">
        <v>33</v>
      </c>
      <c r="B3215" s="49" t="s">
        <v>3190</v>
      </c>
      <c r="C3215" s="49">
        <v>3302452</v>
      </c>
      <c r="D3215" s="2" t="s">
        <v>3226</v>
      </c>
      <c r="E3215" s="3">
        <v>0</v>
      </c>
      <c r="F3215" s="3">
        <v>0</v>
      </c>
      <c r="G3215" s="3">
        <v>0</v>
      </c>
      <c r="H3215" s="3">
        <v>0</v>
      </c>
      <c r="I3215" s="14">
        <v>0</v>
      </c>
    </row>
    <row r="3216" spans="1:9" ht="14.25" customHeight="1">
      <c r="A3216" s="13">
        <v>33</v>
      </c>
      <c r="B3216" s="12" t="s">
        <v>3190</v>
      </c>
      <c r="C3216" s="12">
        <v>3302502</v>
      </c>
      <c r="D3216" s="3" t="s">
        <v>3227</v>
      </c>
      <c r="E3216" s="3">
        <v>0</v>
      </c>
      <c r="F3216" s="3">
        <v>1</v>
      </c>
      <c r="G3216" s="3">
        <v>0</v>
      </c>
      <c r="H3216" s="3">
        <v>0</v>
      </c>
      <c r="I3216" s="14">
        <v>2209</v>
      </c>
    </row>
    <row r="3217" spans="1:9" ht="14.25" customHeight="1">
      <c r="A3217" s="13">
        <v>33</v>
      </c>
      <c r="B3217" s="12" t="s">
        <v>3190</v>
      </c>
      <c r="C3217" s="12">
        <v>3302601</v>
      </c>
      <c r="D3217" s="3" t="s">
        <v>3228</v>
      </c>
      <c r="E3217" s="3">
        <v>1</v>
      </c>
      <c r="F3217" s="3">
        <v>1</v>
      </c>
      <c r="G3217" s="3">
        <v>1</v>
      </c>
      <c r="H3217" s="3">
        <v>36</v>
      </c>
      <c r="I3217" s="14">
        <v>929</v>
      </c>
    </row>
    <row r="3218" spans="1:9" ht="14.25" customHeight="1">
      <c r="A3218" s="48">
        <v>33</v>
      </c>
      <c r="B3218" s="49" t="s">
        <v>3190</v>
      </c>
      <c r="C3218" s="49">
        <v>3302700</v>
      </c>
      <c r="D3218" s="2" t="s">
        <v>3229</v>
      </c>
      <c r="E3218" s="3">
        <v>0</v>
      </c>
      <c r="F3218" s="3">
        <v>0</v>
      </c>
      <c r="G3218" s="3">
        <v>0</v>
      </c>
      <c r="H3218" s="3">
        <v>0</v>
      </c>
      <c r="I3218" s="14">
        <v>0</v>
      </c>
    </row>
    <row r="3219" spans="1:9" ht="14.25" customHeight="1">
      <c r="A3219" s="48">
        <v>33</v>
      </c>
      <c r="B3219" s="49" t="s">
        <v>3190</v>
      </c>
      <c r="C3219" s="49">
        <v>3302809</v>
      </c>
      <c r="D3219" s="2" t="s">
        <v>3230</v>
      </c>
      <c r="E3219" s="3">
        <v>0</v>
      </c>
      <c r="F3219" s="3">
        <v>0</v>
      </c>
      <c r="G3219" s="3">
        <v>0</v>
      </c>
      <c r="H3219" s="3">
        <v>0</v>
      </c>
      <c r="I3219" s="14">
        <v>0</v>
      </c>
    </row>
    <row r="3220" spans="1:9" ht="14.25" customHeight="1">
      <c r="A3220" s="13">
        <v>33</v>
      </c>
      <c r="B3220" s="12" t="s">
        <v>3190</v>
      </c>
      <c r="C3220" s="12">
        <v>3302858</v>
      </c>
      <c r="D3220" s="3" t="s">
        <v>2753</v>
      </c>
      <c r="E3220" s="3">
        <v>0</v>
      </c>
      <c r="F3220" s="3">
        <v>1</v>
      </c>
      <c r="G3220" s="3">
        <v>0</v>
      </c>
      <c r="H3220" s="3">
        <v>0</v>
      </c>
      <c r="I3220" s="14">
        <v>25</v>
      </c>
    </row>
    <row r="3221" spans="1:9" ht="14.25" customHeight="1">
      <c r="A3221" s="48">
        <v>33</v>
      </c>
      <c r="B3221" s="49" t="s">
        <v>3190</v>
      </c>
      <c r="C3221" s="49">
        <v>3302908</v>
      </c>
      <c r="D3221" s="2" t="s">
        <v>3231</v>
      </c>
      <c r="E3221" s="3">
        <v>0</v>
      </c>
      <c r="F3221" s="3">
        <v>0</v>
      </c>
      <c r="G3221" s="3">
        <v>0</v>
      </c>
      <c r="H3221" s="3">
        <v>0</v>
      </c>
      <c r="I3221" s="14">
        <v>0</v>
      </c>
    </row>
    <row r="3222" spans="1:9" ht="14.25" customHeight="1">
      <c r="A3222" s="48">
        <v>33</v>
      </c>
      <c r="B3222" s="49" t="s">
        <v>3190</v>
      </c>
      <c r="C3222" s="49">
        <v>3303005</v>
      </c>
      <c r="D3222" s="2" t="s">
        <v>3232</v>
      </c>
      <c r="E3222" s="3">
        <v>0</v>
      </c>
      <c r="F3222" s="3">
        <v>0</v>
      </c>
      <c r="G3222" s="3">
        <v>0</v>
      </c>
      <c r="H3222" s="3">
        <v>0</v>
      </c>
      <c r="I3222" s="14">
        <v>0</v>
      </c>
    </row>
    <row r="3223" spans="1:9" ht="14.25" customHeight="1">
      <c r="A3223" s="13">
        <v>33</v>
      </c>
      <c r="B3223" s="12" t="s">
        <v>3190</v>
      </c>
      <c r="C3223" s="12">
        <v>3303104</v>
      </c>
      <c r="D3223" s="3" t="s">
        <v>523</v>
      </c>
      <c r="E3223" s="3">
        <v>1</v>
      </c>
      <c r="F3223" s="3">
        <v>1</v>
      </c>
      <c r="G3223" s="3">
        <v>1</v>
      </c>
      <c r="H3223" s="3">
        <v>62</v>
      </c>
      <c r="I3223" s="14">
        <v>145</v>
      </c>
    </row>
    <row r="3224" spans="1:9" ht="14.25" customHeight="1">
      <c r="A3224" s="48">
        <v>33</v>
      </c>
      <c r="B3224" s="49" t="s">
        <v>3190</v>
      </c>
      <c r="C3224" s="49">
        <v>3303203</v>
      </c>
      <c r="D3224" s="2" t="s">
        <v>3233</v>
      </c>
      <c r="E3224" s="3">
        <v>0</v>
      </c>
      <c r="F3224" s="3">
        <v>0</v>
      </c>
      <c r="G3224" s="3">
        <v>0</v>
      </c>
      <c r="H3224" s="3">
        <v>0</v>
      </c>
      <c r="I3224" s="14">
        <v>0</v>
      </c>
    </row>
    <row r="3225" spans="1:9" ht="14.25" customHeight="1">
      <c r="A3225" s="13">
        <v>33</v>
      </c>
      <c r="B3225" s="12" t="s">
        <v>3190</v>
      </c>
      <c r="C3225" s="12">
        <v>3303302</v>
      </c>
      <c r="D3225" s="3" t="s">
        <v>3234</v>
      </c>
      <c r="E3225" s="3">
        <v>0</v>
      </c>
      <c r="F3225" s="3">
        <v>1</v>
      </c>
      <c r="G3225" s="3">
        <v>0</v>
      </c>
      <c r="H3225" s="3">
        <v>0</v>
      </c>
      <c r="I3225" s="14">
        <v>189</v>
      </c>
    </row>
    <row r="3226" spans="1:9" ht="14.25" customHeight="1">
      <c r="A3226" s="48">
        <v>33</v>
      </c>
      <c r="B3226" s="49" t="s">
        <v>3190</v>
      </c>
      <c r="C3226" s="49">
        <v>3303401</v>
      </c>
      <c r="D3226" s="2" t="s">
        <v>3235</v>
      </c>
      <c r="E3226" s="3">
        <v>0</v>
      </c>
      <c r="F3226" s="3">
        <v>0</v>
      </c>
      <c r="G3226" s="3">
        <v>0</v>
      </c>
      <c r="H3226" s="3">
        <v>0</v>
      </c>
      <c r="I3226" s="14">
        <v>0</v>
      </c>
    </row>
    <row r="3227" spans="1:9" ht="14.25" customHeight="1">
      <c r="A3227" s="13">
        <v>33</v>
      </c>
      <c r="B3227" s="12" t="s">
        <v>3190</v>
      </c>
      <c r="C3227" s="12">
        <v>3303500</v>
      </c>
      <c r="D3227" s="3" t="s">
        <v>3236</v>
      </c>
      <c r="E3227" s="3">
        <v>0</v>
      </c>
      <c r="F3227" s="3">
        <v>1</v>
      </c>
      <c r="G3227" s="3">
        <v>0</v>
      </c>
      <c r="H3227" s="3">
        <v>0</v>
      </c>
      <c r="I3227" s="14">
        <v>107</v>
      </c>
    </row>
    <row r="3228" spans="1:9" ht="14.25" customHeight="1">
      <c r="A3228" s="48">
        <v>33</v>
      </c>
      <c r="B3228" s="49" t="s">
        <v>3190</v>
      </c>
      <c r="C3228" s="49">
        <v>3303609</v>
      </c>
      <c r="D3228" s="2" t="s">
        <v>3237</v>
      </c>
      <c r="E3228" s="3">
        <v>0</v>
      </c>
      <c r="F3228" s="3">
        <v>0</v>
      </c>
      <c r="G3228" s="3">
        <v>0</v>
      </c>
      <c r="H3228" s="3">
        <v>0</v>
      </c>
      <c r="I3228" s="14">
        <v>0</v>
      </c>
    </row>
    <row r="3229" spans="1:9" ht="14.25" customHeight="1">
      <c r="A3229" s="13">
        <v>33</v>
      </c>
      <c r="B3229" s="12" t="s">
        <v>3190</v>
      </c>
      <c r="C3229" s="12">
        <v>3303708</v>
      </c>
      <c r="D3229" s="3" t="s">
        <v>3238</v>
      </c>
      <c r="E3229" s="3">
        <v>0</v>
      </c>
      <c r="F3229" s="3">
        <v>1</v>
      </c>
      <c r="G3229" s="3">
        <v>0</v>
      </c>
      <c r="H3229" s="3">
        <v>0</v>
      </c>
      <c r="I3229" s="14">
        <v>7</v>
      </c>
    </row>
    <row r="3230" spans="1:9" ht="14.25" customHeight="1">
      <c r="A3230" s="13">
        <v>33</v>
      </c>
      <c r="B3230" s="12" t="s">
        <v>3190</v>
      </c>
      <c r="C3230" s="12">
        <v>3303807</v>
      </c>
      <c r="D3230" s="3" t="s">
        <v>3239</v>
      </c>
      <c r="E3230" s="3">
        <v>1</v>
      </c>
      <c r="F3230" s="3">
        <v>1</v>
      </c>
      <c r="G3230" s="3">
        <v>2</v>
      </c>
      <c r="H3230" s="3">
        <v>248</v>
      </c>
      <c r="I3230" s="14">
        <v>763</v>
      </c>
    </row>
    <row r="3231" spans="1:9" ht="14.25" customHeight="1">
      <c r="A3231" s="13">
        <v>33</v>
      </c>
      <c r="B3231" s="12" t="s">
        <v>3190</v>
      </c>
      <c r="C3231" s="12">
        <v>3303856</v>
      </c>
      <c r="D3231" s="3" t="s">
        <v>3240</v>
      </c>
      <c r="E3231" s="3">
        <v>0</v>
      </c>
      <c r="F3231" s="3">
        <v>1</v>
      </c>
      <c r="G3231" s="3">
        <v>0</v>
      </c>
      <c r="H3231" s="3">
        <v>0</v>
      </c>
      <c r="I3231" s="14">
        <v>31</v>
      </c>
    </row>
    <row r="3232" spans="1:9" ht="14.25" customHeight="1">
      <c r="A3232" s="13">
        <v>33</v>
      </c>
      <c r="B3232" s="12" t="s">
        <v>3190</v>
      </c>
      <c r="C3232" s="12">
        <v>3303906</v>
      </c>
      <c r="D3232" s="3" t="s">
        <v>3241</v>
      </c>
      <c r="E3232" s="3">
        <v>1</v>
      </c>
      <c r="F3232" s="3">
        <v>1</v>
      </c>
      <c r="G3232" s="3">
        <v>1</v>
      </c>
      <c r="H3232" s="3">
        <v>303</v>
      </c>
      <c r="I3232" s="14">
        <v>61</v>
      </c>
    </row>
    <row r="3233" spans="1:9" ht="14.25" customHeight="1">
      <c r="A3233" s="48">
        <v>33</v>
      </c>
      <c r="B3233" s="49" t="s">
        <v>3190</v>
      </c>
      <c r="C3233" s="49">
        <v>3303955</v>
      </c>
      <c r="D3233" s="2" t="s">
        <v>3242</v>
      </c>
      <c r="E3233" s="3">
        <v>0</v>
      </c>
      <c r="F3233" s="3">
        <v>0</v>
      </c>
      <c r="G3233" s="3">
        <v>0</v>
      </c>
      <c r="H3233" s="3">
        <v>0</v>
      </c>
      <c r="I3233" s="14">
        <v>0</v>
      </c>
    </row>
    <row r="3234" spans="1:9" ht="14.25" customHeight="1">
      <c r="A3234" s="48">
        <v>33</v>
      </c>
      <c r="B3234" s="49" t="s">
        <v>3190</v>
      </c>
      <c r="C3234" s="49">
        <v>3304003</v>
      </c>
      <c r="D3234" s="2" t="s">
        <v>3243</v>
      </c>
      <c r="E3234" s="3">
        <v>0</v>
      </c>
      <c r="F3234" s="3">
        <v>0</v>
      </c>
      <c r="G3234" s="3">
        <v>0</v>
      </c>
      <c r="H3234" s="3">
        <v>0</v>
      </c>
      <c r="I3234" s="14">
        <v>0</v>
      </c>
    </row>
    <row r="3235" spans="1:9" ht="14.25" customHeight="1">
      <c r="A3235" s="48">
        <v>33</v>
      </c>
      <c r="B3235" s="49" t="s">
        <v>3190</v>
      </c>
      <c r="C3235" s="49">
        <v>3304102</v>
      </c>
      <c r="D3235" s="2" t="s">
        <v>3244</v>
      </c>
      <c r="E3235" s="3">
        <v>0</v>
      </c>
      <c r="F3235" s="3">
        <v>0</v>
      </c>
      <c r="G3235" s="3">
        <v>0</v>
      </c>
      <c r="H3235" s="3">
        <v>0</v>
      </c>
      <c r="I3235" s="14">
        <v>0</v>
      </c>
    </row>
    <row r="3236" spans="1:9" ht="14.25" customHeight="1">
      <c r="A3236" s="48">
        <v>33</v>
      </c>
      <c r="B3236" s="49" t="s">
        <v>3190</v>
      </c>
      <c r="C3236" s="49">
        <v>3304110</v>
      </c>
      <c r="D3236" s="2" t="s">
        <v>3245</v>
      </c>
      <c r="E3236" s="3">
        <v>0</v>
      </c>
      <c r="F3236" s="3">
        <v>0</v>
      </c>
      <c r="G3236" s="3">
        <v>0</v>
      </c>
      <c r="H3236" s="3">
        <v>0</v>
      </c>
      <c r="I3236" s="14">
        <v>0</v>
      </c>
    </row>
    <row r="3237" spans="1:9" ht="14.25" customHeight="1">
      <c r="A3237" s="13">
        <v>33</v>
      </c>
      <c r="B3237" s="12" t="s">
        <v>3190</v>
      </c>
      <c r="C3237" s="12">
        <v>3304128</v>
      </c>
      <c r="D3237" s="3" t="s">
        <v>3246</v>
      </c>
      <c r="E3237" s="3">
        <v>1</v>
      </c>
      <c r="F3237" s="3">
        <v>1</v>
      </c>
      <c r="G3237" s="3">
        <v>1</v>
      </c>
      <c r="H3237" s="3">
        <v>42</v>
      </c>
      <c r="I3237" s="14">
        <v>318</v>
      </c>
    </row>
    <row r="3238" spans="1:9" ht="14.25" customHeight="1">
      <c r="A3238" s="48">
        <v>33</v>
      </c>
      <c r="B3238" s="49" t="s">
        <v>3190</v>
      </c>
      <c r="C3238" s="49">
        <v>3304144</v>
      </c>
      <c r="D3238" s="2" t="s">
        <v>3247</v>
      </c>
      <c r="E3238" s="3">
        <v>0</v>
      </c>
      <c r="F3238" s="3">
        <v>0</v>
      </c>
      <c r="G3238" s="3">
        <v>0</v>
      </c>
      <c r="H3238" s="3">
        <v>0</v>
      </c>
      <c r="I3238" s="14">
        <v>0</v>
      </c>
    </row>
    <row r="3239" spans="1:9" ht="14.25" customHeight="1">
      <c r="A3239" s="13">
        <v>33</v>
      </c>
      <c r="B3239" s="12" t="s">
        <v>3190</v>
      </c>
      <c r="C3239" s="12">
        <v>3304151</v>
      </c>
      <c r="D3239" s="3" t="s">
        <v>3248</v>
      </c>
      <c r="E3239" s="3">
        <v>1</v>
      </c>
      <c r="F3239" s="3">
        <v>1</v>
      </c>
      <c r="G3239" s="3">
        <v>1</v>
      </c>
      <c r="H3239" s="3">
        <v>170</v>
      </c>
      <c r="I3239" s="14">
        <v>993</v>
      </c>
    </row>
    <row r="3240" spans="1:9" ht="14.25" customHeight="1">
      <c r="A3240" s="48">
        <v>33</v>
      </c>
      <c r="B3240" s="49" t="s">
        <v>3190</v>
      </c>
      <c r="C3240" s="49">
        <v>3304201</v>
      </c>
      <c r="D3240" s="2" t="s">
        <v>3249</v>
      </c>
      <c r="E3240" s="3">
        <v>0</v>
      </c>
      <c r="F3240" s="3">
        <v>0</v>
      </c>
      <c r="G3240" s="3">
        <v>0</v>
      </c>
      <c r="H3240" s="3">
        <v>0</v>
      </c>
      <c r="I3240" s="14">
        <v>0</v>
      </c>
    </row>
    <row r="3241" spans="1:9" ht="14.25" customHeight="1">
      <c r="A3241" s="48">
        <v>33</v>
      </c>
      <c r="B3241" s="49" t="s">
        <v>3190</v>
      </c>
      <c r="C3241" s="49">
        <v>3304300</v>
      </c>
      <c r="D3241" s="2" t="s">
        <v>3250</v>
      </c>
      <c r="E3241" s="3">
        <v>0</v>
      </c>
      <c r="F3241" s="3">
        <v>0</v>
      </c>
      <c r="G3241" s="3">
        <v>0</v>
      </c>
      <c r="H3241" s="3">
        <v>0</v>
      </c>
      <c r="I3241" s="14">
        <v>0</v>
      </c>
    </row>
    <row r="3242" spans="1:9" ht="14.25" customHeight="1">
      <c r="A3242" s="13">
        <v>33</v>
      </c>
      <c r="B3242" s="12" t="s">
        <v>3190</v>
      </c>
      <c r="C3242" s="12">
        <v>3304409</v>
      </c>
      <c r="D3242" s="3" t="s">
        <v>3251</v>
      </c>
      <c r="E3242" s="3">
        <v>0</v>
      </c>
      <c r="F3242" s="3">
        <v>1</v>
      </c>
      <c r="G3242" s="3">
        <v>0</v>
      </c>
      <c r="H3242" s="3">
        <v>0</v>
      </c>
      <c r="I3242" s="14">
        <v>148</v>
      </c>
    </row>
    <row r="3243" spans="1:9" ht="14.25" customHeight="1">
      <c r="A3243" s="48">
        <v>33</v>
      </c>
      <c r="B3243" s="49" t="s">
        <v>3190</v>
      </c>
      <c r="C3243" s="49">
        <v>3304508</v>
      </c>
      <c r="D3243" s="2" t="s">
        <v>3252</v>
      </c>
      <c r="E3243" s="3">
        <v>0</v>
      </c>
      <c r="F3243" s="3">
        <v>0</v>
      </c>
      <c r="G3243" s="3">
        <v>0</v>
      </c>
      <c r="H3243" s="3">
        <v>0</v>
      </c>
      <c r="I3243" s="14">
        <v>0</v>
      </c>
    </row>
    <row r="3244" spans="1:9" ht="14.25" customHeight="1">
      <c r="A3244" s="48">
        <v>33</v>
      </c>
      <c r="B3244" s="49" t="s">
        <v>3190</v>
      </c>
      <c r="C3244" s="49">
        <v>3304524</v>
      </c>
      <c r="D3244" s="2" t="s">
        <v>3253</v>
      </c>
      <c r="E3244" s="3">
        <v>0</v>
      </c>
      <c r="F3244" s="3">
        <v>0</v>
      </c>
      <c r="G3244" s="3">
        <v>0</v>
      </c>
      <c r="H3244" s="3">
        <v>0</v>
      </c>
      <c r="I3244" s="14">
        <v>0</v>
      </c>
    </row>
    <row r="3245" spans="1:9" ht="14.25" customHeight="1">
      <c r="A3245" s="13">
        <v>33</v>
      </c>
      <c r="B3245" s="12" t="s">
        <v>3190</v>
      </c>
      <c r="C3245" s="12">
        <v>3304557</v>
      </c>
      <c r="D3245" s="3" t="s">
        <v>3190</v>
      </c>
      <c r="E3245" s="3">
        <v>0</v>
      </c>
      <c r="F3245" s="3">
        <v>1</v>
      </c>
      <c r="G3245" s="3">
        <v>0</v>
      </c>
      <c r="H3245" s="3">
        <v>0</v>
      </c>
      <c r="I3245" s="14">
        <v>2866</v>
      </c>
    </row>
    <row r="3246" spans="1:9" ht="14.25" customHeight="1">
      <c r="A3246" s="13">
        <v>33</v>
      </c>
      <c r="B3246" s="12" t="s">
        <v>3190</v>
      </c>
      <c r="C3246" s="12">
        <v>3304607</v>
      </c>
      <c r="D3246" s="3" t="s">
        <v>3254</v>
      </c>
      <c r="E3246" s="3">
        <v>0</v>
      </c>
      <c r="F3246" s="3">
        <v>1</v>
      </c>
      <c r="G3246" s="3">
        <v>0</v>
      </c>
      <c r="H3246" s="3">
        <v>0</v>
      </c>
      <c r="I3246" s="14">
        <v>59</v>
      </c>
    </row>
    <row r="3247" spans="1:9" ht="14.25" customHeight="1">
      <c r="A3247" s="48">
        <v>33</v>
      </c>
      <c r="B3247" s="49" t="s">
        <v>3190</v>
      </c>
      <c r="C3247" s="49">
        <v>3304706</v>
      </c>
      <c r="D3247" s="2" t="s">
        <v>3255</v>
      </c>
      <c r="E3247" s="3">
        <v>0</v>
      </c>
      <c r="F3247" s="3">
        <v>0</v>
      </c>
      <c r="G3247" s="3">
        <v>0</v>
      </c>
      <c r="H3247" s="3">
        <v>0</v>
      </c>
      <c r="I3247" s="14">
        <v>0</v>
      </c>
    </row>
    <row r="3248" spans="1:9" ht="14.25" customHeight="1">
      <c r="A3248" s="13">
        <v>33</v>
      </c>
      <c r="B3248" s="12" t="s">
        <v>3190</v>
      </c>
      <c r="C3248" s="12">
        <v>3304755</v>
      </c>
      <c r="D3248" s="3" t="s">
        <v>3256</v>
      </c>
      <c r="E3248" s="3">
        <v>1</v>
      </c>
      <c r="F3248" s="3">
        <v>1</v>
      </c>
      <c r="G3248" s="3">
        <v>1</v>
      </c>
      <c r="H3248" s="3">
        <v>35</v>
      </c>
      <c r="I3248" s="14">
        <v>338</v>
      </c>
    </row>
    <row r="3249" spans="1:9" ht="14.25" customHeight="1">
      <c r="A3249" s="13">
        <v>33</v>
      </c>
      <c r="B3249" s="12" t="s">
        <v>3190</v>
      </c>
      <c r="C3249" s="12">
        <v>3304805</v>
      </c>
      <c r="D3249" s="3" t="s">
        <v>3257</v>
      </c>
      <c r="E3249" s="3">
        <v>0</v>
      </c>
      <c r="F3249" s="3">
        <v>1</v>
      </c>
      <c r="G3249" s="3">
        <v>0</v>
      </c>
      <c r="H3249" s="3">
        <v>0</v>
      </c>
      <c r="I3249" s="14">
        <v>38</v>
      </c>
    </row>
    <row r="3250" spans="1:9" ht="14.25" customHeight="1">
      <c r="A3250" s="48">
        <v>33</v>
      </c>
      <c r="B3250" s="49" t="s">
        <v>3190</v>
      </c>
      <c r="C3250" s="49">
        <v>3304904</v>
      </c>
      <c r="D3250" s="2" t="s">
        <v>3258</v>
      </c>
      <c r="E3250" s="3">
        <v>0</v>
      </c>
      <c r="F3250" s="3">
        <v>0</v>
      </c>
      <c r="G3250" s="3">
        <v>0</v>
      </c>
      <c r="H3250" s="3">
        <v>0</v>
      </c>
      <c r="I3250" s="14">
        <v>0</v>
      </c>
    </row>
    <row r="3251" spans="1:9" ht="14.25" customHeight="1">
      <c r="A3251" s="48">
        <v>33</v>
      </c>
      <c r="B3251" s="49" t="s">
        <v>3190</v>
      </c>
      <c r="C3251" s="49">
        <v>3305000</v>
      </c>
      <c r="D3251" s="2" t="s">
        <v>3259</v>
      </c>
      <c r="E3251" s="3">
        <v>0</v>
      </c>
      <c r="F3251" s="3">
        <v>0</v>
      </c>
      <c r="G3251" s="3">
        <v>0</v>
      </c>
      <c r="H3251" s="3">
        <v>0</v>
      </c>
      <c r="I3251" s="14">
        <v>0</v>
      </c>
    </row>
    <row r="3252" spans="1:9" ht="14.25" customHeight="1">
      <c r="A3252" s="48">
        <v>33</v>
      </c>
      <c r="B3252" s="49" t="s">
        <v>3190</v>
      </c>
      <c r="C3252" s="49">
        <v>3305109</v>
      </c>
      <c r="D3252" s="2" t="s">
        <v>3260</v>
      </c>
      <c r="E3252" s="3">
        <v>0</v>
      </c>
      <c r="F3252" s="3">
        <v>0</v>
      </c>
      <c r="G3252" s="3">
        <v>0</v>
      </c>
      <c r="H3252" s="3">
        <v>0</v>
      </c>
      <c r="I3252" s="14">
        <v>0</v>
      </c>
    </row>
    <row r="3253" spans="1:9" ht="14.25" customHeight="1">
      <c r="A3253" s="48">
        <v>33</v>
      </c>
      <c r="B3253" s="49" t="s">
        <v>3190</v>
      </c>
      <c r="C3253" s="49">
        <v>3305133</v>
      </c>
      <c r="D3253" s="2" t="s">
        <v>3261</v>
      </c>
      <c r="E3253" s="3">
        <v>0</v>
      </c>
      <c r="F3253" s="3">
        <v>0</v>
      </c>
      <c r="G3253" s="3">
        <v>0</v>
      </c>
      <c r="H3253" s="3">
        <v>0</v>
      </c>
      <c r="I3253" s="14">
        <v>0</v>
      </c>
    </row>
    <row r="3254" spans="1:9" ht="14.25" customHeight="1">
      <c r="A3254" s="48">
        <v>33</v>
      </c>
      <c r="B3254" s="49" t="s">
        <v>3190</v>
      </c>
      <c r="C3254" s="49">
        <v>3305158</v>
      </c>
      <c r="D3254" s="2" t="s">
        <v>3262</v>
      </c>
      <c r="E3254" s="3">
        <v>0</v>
      </c>
      <c r="F3254" s="3">
        <v>0</v>
      </c>
      <c r="G3254" s="3">
        <v>0</v>
      </c>
      <c r="H3254" s="3">
        <v>0</v>
      </c>
      <c r="I3254" s="14">
        <v>0</v>
      </c>
    </row>
    <row r="3255" spans="1:9" ht="14.25" customHeight="1">
      <c r="A3255" s="13">
        <v>33</v>
      </c>
      <c r="B3255" s="12" t="s">
        <v>3190</v>
      </c>
      <c r="C3255" s="12">
        <v>3305208</v>
      </c>
      <c r="D3255" s="3" t="s">
        <v>3263</v>
      </c>
      <c r="E3255" s="3">
        <v>1</v>
      </c>
      <c r="F3255" s="3">
        <v>1</v>
      </c>
      <c r="G3255" s="3">
        <v>1</v>
      </c>
      <c r="H3255" s="3">
        <v>289</v>
      </c>
      <c r="I3255" s="14">
        <v>336</v>
      </c>
    </row>
    <row r="3256" spans="1:9" ht="14.25" customHeight="1">
      <c r="A3256" s="13">
        <v>33</v>
      </c>
      <c r="B3256" s="12" t="s">
        <v>3190</v>
      </c>
      <c r="C3256" s="12">
        <v>3305307</v>
      </c>
      <c r="D3256" s="3" t="s">
        <v>5375</v>
      </c>
      <c r="E3256" s="3">
        <v>0</v>
      </c>
      <c r="F3256" s="3">
        <v>1</v>
      </c>
      <c r="G3256" s="3">
        <v>0</v>
      </c>
      <c r="H3256" s="3">
        <v>0</v>
      </c>
      <c r="I3256" s="14">
        <v>4</v>
      </c>
    </row>
    <row r="3257" spans="1:9" ht="14.25" customHeight="1">
      <c r="A3257" s="13">
        <v>33</v>
      </c>
      <c r="B3257" s="12" t="s">
        <v>3190</v>
      </c>
      <c r="C3257" s="12">
        <v>3305406</v>
      </c>
      <c r="D3257" s="3" t="s">
        <v>410</v>
      </c>
      <c r="E3257" s="3">
        <v>0</v>
      </c>
      <c r="F3257" s="3">
        <v>1</v>
      </c>
      <c r="G3257" s="3">
        <v>0</v>
      </c>
      <c r="H3257" s="3">
        <v>0</v>
      </c>
      <c r="I3257" s="14">
        <v>1</v>
      </c>
    </row>
    <row r="3258" spans="1:9" ht="14.25" customHeight="1">
      <c r="A3258" s="48">
        <v>33</v>
      </c>
      <c r="B3258" s="49" t="s">
        <v>3190</v>
      </c>
      <c r="C3258" s="49">
        <v>3305505</v>
      </c>
      <c r="D3258" s="2" t="s">
        <v>3264</v>
      </c>
      <c r="E3258" s="3">
        <v>0</v>
      </c>
      <c r="F3258" s="3">
        <v>0</v>
      </c>
      <c r="G3258" s="3">
        <v>0</v>
      </c>
      <c r="H3258" s="3">
        <v>0</v>
      </c>
      <c r="I3258" s="14">
        <v>0</v>
      </c>
    </row>
    <row r="3259" spans="1:9" ht="14.25" customHeight="1">
      <c r="A3259" s="48">
        <v>33</v>
      </c>
      <c r="B3259" s="49" t="s">
        <v>3190</v>
      </c>
      <c r="C3259" s="49">
        <v>3305554</v>
      </c>
      <c r="D3259" s="2" t="s">
        <v>3265</v>
      </c>
      <c r="E3259" s="3">
        <v>0</v>
      </c>
      <c r="F3259" s="3">
        <v>0</v>
      </c>
      <c r="G3259" s="3">
        <v>0</v>
      </c>
      <c r="H3259" s="3">
        <v>0</v>
      </c>
      <c r="I3259" s="14">
        <v>0</v>
      </c>
    </row>
    <row r="3260" spans="1:9" ht="14.25" customHeight="1">
      <c r="A3260" s="13">
        <v>33</v>
      </c>
      <c r="B3260" s="12" t="s">
        <v>3190</v>
      </c>
      <c r="C3260" s="12">
        <v>3305604</v>
      </c>
      <c r="D3260" s="3" t="s">
        <v>3266</v>
      </c>
      <c r="E3260" s="3">
        <v>0</v>
      </c>
      <c r="F3260" s="3">
        <v>1</v>
      </c>
      <c r="G3260" s="3">
        <v>0</v>
      </c>
      <c r="H3260" s="3">
        <v>0</v>
      </c>
      <c r="I3260" s="14">
        <v>8</v>
      </c>
    </row>
    <row r="3261" spans="1:9" ht="14.25" customHeight="1">
      <c r="A3261" s="48">
        <v>33</v>
      </c>
      <c r="B3261" s="49" t="s">
        <v>3190</v>
      </c>
      <c r="C3261" s="49">
        <v>3305703</v>
      </c>
      <c r="D3261" s="2" t="s">
        <v>3267</v>
      </c>
      <c r="E3261" s="3">
        <v>0</v>
      </c>
      <c r="F3261" s="3">
        <v>0</v>
      </c>
      <c r="G3261" s="3">
        <v>0</v>
      </c>
      <c r="H3261" s="3">
        <v>0</v>
      </c>
      <c r="I3261" s="14">
        <v>0</v>
      </c>
    </row>
    <row r="3262" spans="1:9" ht="14.25" customHeight="1">
      <c r="A3262" s="48">
        <v>33</v>
      </c>
      <c r="B3262" s="49" t="s">
        <v>3190</v>
      </c>
      <c r="C3262" s="49">
        <v>3305752</v>
      </c>
      <c r="D3262" s="2" t="s">
        <v>3268</v>
      </c>
      <c r="E3262" s="3">
        <v>0</v>
      </c>
      <c r="F3262" s="3">
        <v>0</v>
      </c>
      <c r="G3262" s="3">
        <v>0</v>
      </c>
      <c r="H3262" s="3">
        <v>0</v>
      </c>
      <c r="I3262" s="14">
        <v>0</v>
      </c>
    </row>
    <row r="3263" spans="1:9" ht="14.25" customHeight="1">
      <c r="A3263" s="48">
        <v>33</v>
      </c>
      <c r="B3263" s="49" t="s">
        <v>3190</v>
      </c>
      <c r="C3263" s="49">
        <v>3305802</v>
      </c>
      <c r="D3263" s="2" t="s">
        <v>3269</v>
      </c>
      <c r="E3263" s="3">
        <v>0</v>
      </c>
      <c r="F3263" s="3">
        <v>0</v>
      </c>
      <c r="G3263" s="3">
        <v>0</v>
      </c>
      <c r="H3263" s="3">
        <v>0</v>
      </c>
      <c r="I3263" s="14">
        <v>0</v>
      </c>
    </row>
    <row r="3264" spans="1:9" ht="14.25" customHeight="1">
      <c r="A3264" s="48">
        <v>33</v>
      </c>
      <c r="B3264" s="49" t="s">
        <v>3190</v>
      </c>
      <c r="C3264" s="49">
        <v>3305901</v>
      </c>
      <c r="D3264" s="2" t="s">
        <v>3270</v>
      </c>
      <c r="E3264" s="3">
        <v>0</v>
      </c>
      <c r="F3264" s="3">
        <v>0</v>
      </c>
      <c r="G3264" s="3">
        <v>0</v>
      </c>
      <c r="H3264" s="3">
        <v>0</v>
      </c>
      <c r="I3264" s="14">
        <v>0</v>
      </c>
    </row>
    <row r="3265" spans="1:9" ht="14.25" customHeight="1">
      <c r="A3265" s="48">
        <v>33</v>
      </c>
      <c r="B3265" s="49" t="s">
        <v>3190</v>
      </c>
      <c r="C3265" s="49">
        <v>3306008</v>
      </c>
      <c r="D3265" s="2" t="s">
        <v>3271</v>
      </c>
      <c r="E3265" s="3">
        <v>0</v>
      </c>
      <c r="F3265" s="3">
        <v>0</v>
      </c>
      <c r="G3265" s="3">
        <v>0</v>
      </c>
      <c r="H3265" s="3">
        <v>0</v>
      </c>
      <c r="I3265" s="14">
        <v>0</v>
      </c>
    </row>
    <row r="3266" spans="1:9" ht="14.25" customHeight="1">
      <c r="A3266" s="13">
        <v>33</v>
      </c>
      <c r="B3266" s="12" t="s">
        <v>3190</v>
      </c>
      <c r="C3266" s="12">
        <v>3306107</v>
      </c>
      <c r="D3266" s="3" t="s">
        <v>2266</v>
      </c>
      <c r="E3266" s="3">
        <v>1</v>
      </c>
      <c r="F3266" s="3">
        <v>1</v>
      </c>
      <c r="G3266" s="3">
        <v>1</v>
      </c>
      <c r="H3266" s="3">
        <v>21</v>
      </c>
      <c r="I3266" s="14">
        <v>166</v>
      </c>
    </row>
    <row r="3267" spans="1:9" ht="14.25" customHeight="1">
      <c r="A3267" s="48">
        <v>33</v>
      </c>
      <c r="B3267" s="49" t="s">
        <v>3190</v>
      </c>
      <c r="C3267" s="49">
        <v>3306156</v>
      </c>
      <c r="D3267" s="2" t="s">
        <v>3272</v>
      </c>
      <c r="E3267" s="3">
        <v>0</v>
      </c>
      <c r="F3267" s="3">
        <v>0</v>
      </c>
      <c r="G3267" s="3">
        <v>0</v>
      </c>
      <c r="H3267" s="3">
        <v>0</v>
      </c>
      <c r="I3267" s="14">
        <v>0</v>
      </c>
    </row>
    <row r="3268" spans="1:9" ht="14.25" customHeight="1">
      <c r="A3268" s="48">
        <v>33</v>
      </c>
      <c r="B3268" s="49" t="s">
        <v>3190</v>
      </c>
      <c r="C3268" s="49">
        <v>3306206</v>
      </c>
      <c r="D3268" s="2" t="s">
        <v>3273</v>
      </c>
      <c r="E3268" s="3">
        <v>0</v>
      </c>
      <c r="F3268" s="3">
        <v>0</v>
      </c>
      <c r="G3268" s="3">
        <v>0</v>
      </c>
      <c r="H3268" s="3">
        <v>0</v>
      </c>
      <c r="I3268" s="14">
        <v>0</v>
      </c>
    </row>
    <row r="3269" spans="1:9" ht="14.25" customHeight="1">
      <c r="A3269" s="13">
        <v>33</v>
      </c>
      <c r="B3269" s="12" t="s">
        <v>3190</v>
      </c>
      <c r="C3269" s="12">
        <v>3306305</v>
      </c>
      <c r="D3269" s="3" t="s">
        <v>3274</v>
      </c>
      <c r="E3269" s="3">
        <v>0</v>
      </c>
      <c r="F3269" s="3">
        <v>1</v>
      </c>
      <c r="G3269" s="3">
        <v>0</v>
      </c>
      <c r="H3269" s="3">
        <v>0</v>
      </c>
      <c r="I3269" s="14">
        <v>6</v>
      </c>
    </row>
    <row r="3270" spans="1:9" ht="14.25" customHeight="1">
      <c r="A3270" s="48">
        <v>35</v>
      </c>
      <c r="B3270" s="49" t="s">
        <v>3275</v>
      </c>
      <c r="C3270" s="49">
        <v>3500105</v>
      </c>
      <c r="D3270" s="2" t="s">
        <v>3276</v>
      </c>
      <c r="E3270" s="3">
        <v>0</v>
      </c>
      <c r="F3270" s="3">
        <v>0</v>
      </c>
      <c r="G3270" s="3">
        <v>0</v>
      </c>
      <c r="H3270" s="3">
        <v>0</v>
      </c>
      <c r="I3270" s="14">
        <v>0</v>
      </c>
    </row>
    <row r="3271" spans="1:9" ht="14.25" customHeight="1">
      <c r="A3271" s="48">
        <v>35</v>
      </c>
      <c r="B3271" s="49" t="s">
        <v>3275</v>
      </c>
      <c r="C3271" s="49">
        <v>3500204</v>
      </c>
      <c r="D3271" s="2" t="s">
        <v>3277</v>
      </c>
      <c r="E3271" s="3">
        <v>0</v>
      </c>
      <c r="F3271" s="3">
        <v>0</v>
      </c>
      <c r="G3271" s="3">
        <v>0</v>
      </c>
      <c r="H3271" s="3">
        <v>0</v>
      </c>
      <c r="I3271" s="14">
        <v>0</v>
      </c>
    </row>
    <row r="3272" spans="1:9" ht="14.25" customHeight="1">
      <c r="A3272" s="48">
        <v>35</v>
      </c>
      <c r="B3272" s="49" t="s">
        <v>3275</v>
      </c>
      <c r="C3272" s="49">
        <v>3500303</v>
      </c>
      <c r="D3272" s="2" t="s">
        <v>3278</v>
      </c>
      <c r="E3272" s="3">
        <v>0</v>
      </c>
      <c r="F3272" s="3">
        <v>0</v>
      </c>
      <c r="G3272" s="3">
        <v>0</v>
      </c>
      <c r="H3272" s="3">
        <v>0</v>
      </c>
      <c r="I3272" s="14">
        <v>0</v>
      </c>
    </row>
    <row r="3273" spans="1:9" ht="14.25" customHeight="1">
      <c r="A3273" s="48">
        <v>35</v>
      </c>
      <c r="B3273" s="49" t="s">
        <v>3275</v>
      </c>
      <c r="C3273" s="49">
        <v>3500402</v>
      </c>
      <c r="D3273" s="2" t="s">
        <v>3279</v>
      </c>
      <c r="E3273" s="3">
        <v>0</v>
      </c>
      <c r="F3273" s="3">
        <v>0</v>
      </c>
      <c r="G3273" s="3">
        <v>0</v>
      </c>
      <c r="H3273" s="3">
        <v>0</v>
      </c>
      <c r="I3273" s="14">
        <v>0</v>
      </c>
    </row>
    <row r="3274" spans="1:9" ht="14.25" customHeight="1">
      <c r="A3274" s="48">
        <v>35</v>
      </c>
      <c r="B3274" s="49" t="s">
        <v>3275</v>
      </c>
      <c r="C3274" s="49">
        <v>3500501</v>
      </c>
      <c r="D3274" s="2" t="s">
        <v>3280</v>
      </c>
      <c r="E3274" s="3">
        <v>0</v>
      </c>
      <c r="F3274" s="3">
        <v>0</v>
      </c>
      <c r="G3274" s="3">
        <v>0</v>
      </c>
      <c r="H3274" s="3">
        <v>0</v>
      </c>
      <c r="I3274" s="14">
        <v>0</v>
      </c>
    </row>
    <row r="3275" spans="1:9" ht="14.25" customHeight="1">
      <c r="A3275" s="48">
        <v>35</v>
      </c>
      <c r="B3275" s="49" t="s">
        <v>3275</v>
      </c>
      <c r="C3275" s="49">
        <v>3500550</v>
      </c>
      <c r="D3275" s="2" t="s">
        <v>5376</v>
      </c>
      <c r="E3275" s="3">
        <v>0</v>
      </c>
      <c r="F3275" s="3">
        <v>0</v>
      </c>
      <c r="G3275" s="3">
        <v>0</v>
      </c>
      <c r="H3275" s="3">
        <v>0</v>
      </c>
      <c r="I3275" s="14">
        <v>0</v>
      </c>
    </row>
    <row r="3276" spans="1:9" ht="14.25" customHeight="1">
      <c r="A3276" s="48">
        <v>35</v>
      </c>
      <c r="B3276" s="49" t="s">
        <v>3275</v>
      </c>
      <c r="C3276" s="49">
        <v>3500600</v>
      </c>
      <c r="D3276" s="2" t="s">
        <v>3281</v>
      </c>
      <c r="E3276" s="3">
        <v>0</v>
      </c>
      <c r="F3276" s="3">
        <v>0</v>
      </c>
      <c r="G3276" s="3">
        <v>0</v>
      </c>
      <c r="H3276" s="3">
        <v>0</v>
      </c>
      <c r="I3276" s="14">
        <v>0</v>
      </c>
    </row>
    <row r="3277" spans="1:9" ht="14.25" customHeight="1">
      <c r="A3277" s="13">
        <v>35</v>
      </c>
      <c r="B3277" s="12" t="s">
        <v>3275</v>
      </c>
      <c r="C3277" s="12">
        <v>3500709</v>
      </c>
      <c r="D3277" s="3" t="s">
        <v>3282</v>
      </c>
      <c r="E3277" s="3">
        <v>0</v>
      </c>
      <c r="F3277" s="3">
        <v>1</v>
      </c>
      <c r="G3277" s="3">
        <v>0</v>
      </c>
      <c r="H3277" s="3">
        <v>0</v>
      </c>
      <c r="I3277" s="14">
        <v>275</v>
      </c>
    </row>
    <row r="3278" spans="1:9" ht="14.25" customHeight="1">
      <c r="A3278" s="48">
        <v>35</v>
      </c>
      <c r="B3278" s="49" t="s">
        <v>3275</v>
      </c>
      <c r="C3278" s="49">
        <v>3500758</v>
      </c>
      <c r="D3278" s="2" t="s">
        <v>3283</v>
      </c>
      <c r="E3278" s="3">
        <v>0</v>
      </c>
      <c r="F3278" s="3">
        <v>0</v>
      </c>
      <c r="G3278" s="3">
        <v>0</v>
      </c>
      <c r="H3278" s="3">
        <v>0</v>
      </c>
      <c r="I3278" s="14">
        <v>0</v>
      </c>
    </row>
    <row r="3279" spans="1:9" ht="14.25" customHeight="1">
      <c r="A3279" s="48">
        <v>35</v>
      </c>
      <c r="B3279" s="49" t="s">
        <v>3275</v>
      </c>
      <c r="C3279" s="49">
        <v>3500808</v>
      </c>
      <c r="D3279" s="2" t="s">
        <v>5377</v>
      </c>
      <c r="E3279" s="3">
        <v>0</v>
      </c>
      <c r="F3279" s="3">
        <v>0</v>
      </c>
      <c r="G3279" s="3">
        <v>0</v>
      </c>
      <c r="H3279" s="3">
        <v>0</v>
      </c>
      <c r="I3279" s="14">
        <v>0</v>
      </c>
    </row>
    <row r="3280" spans="1:9" ht="14.25" customHeight="1">
      <c r="A3280" s="48">
        <v>35</v>
      </c>
      <c r="B3280" s="49" t="s">
        <v>3275</v>
      </c>
      <c r="C3280" s="49">
        <v>3500907</v>
      </c>
      <c r="D3280" s="2" t="s">
        <v>3284</v>
      </c>
      <c r="E3280" s="3">
        <v>0</v>
      </c>
      <c r="F3280" s="3">
        <v>0</v>
      </c>
      <c r="G3280" s="3">
        <v>0</v>
      </c>
      <c r="H3280" s="3">
        <v>0</v>
      </c>
      <c r="I3280" s="14">
        <v>0</v>
      </c>
    </row>
    <row r="3281" spans="1:9" ht="14.25" customHeight="1">
      <c r="A3281" s="48">
        <v>35</v>
      </c>
      <c r="B3281" s="49" t="s">
        <v>3275</v>
      </c>
      <c r="C3281" s="49">
        <v>3501004</v>
      </c>
      <c r="D3281" s="2" t="s">
        <v>3285</v>
      </c>
      <c r="E3281" s="3">
        <v>0</v>
      </c>
      <c r="F3281" s="3">
        <v>0</v>
      </c>
      <c r="G3281" s="3">
        <v>0</v>
      </c>
      <c r="H3281" s="3">
        <v>0</v>
      </c>
      <c r="I3281" s="14">
        <v>0</v>
      </c>
    </row>
    <row r="3282" spans="1:9" ht="14.25" customHeight="1">
      <c r="A3282" s="48">
        <v>35</v>
      </c>
      <c r="B3282" s="49" t="s">
        <v>3275</v>
      </c>
      <c r="C3282" s="49">
        <v>3501103</v>
      </c>
      <c r="D3282" s="2" t="s">
        <v>275</v>
      </c>
      <c r="E3282" s="3">
        <v>0</v>
      </c>
      <c r="F3282" s="3">
        <v>0</v>
      </c>
      <c r="G3282" s="3">
        <v>0</v>
      </c>
      <c r="H3282" s="3">
        <v>0</v>
      </c>
      <c r="I3282" s="14">
        <v>0</v>
      </c>
    </row>
    <row r="3283" spans="1:9" ht="14.25" customHeight="1">
      <c r="A3283" s="48">
        <v>35</v>
      </c>
      <c r="B3283" s="49" t="s">
        <v>3275</v>
      </c>
      <c r="C3283" s="49">
        <v>3501152</v>
      </c>
      <c r="D3283" s="2" t="s">
        <v>3286</v>
      </c>
      <c r="E3283" s="3">
        <v>0</v>
      </c>
      <c r="F3283" s="3">
        <v>0</v>
      </c>
      <c r="G3283" s="3">
        <v>0</v>
      </c>
      <c r="H3283" s="3">
        <v>0</v>
      </c>
      <c r="I3283" s="14">
        <v>0</v>
      </c>
    </row>
    <row r="3284" spans="1:9" ht="14.25" customHeight="1">
      <c r="A3284" s="48">
        <v>35</v>
      </c>
      <c r="B3284" s="49" t="s">
        <v>3275</v>
      </c>
      <c r="C3284" s="49">
        <v>3501202</v>
      </c>
      <c r="D3284" s="2" t="s">
        <v>3287</v>
      </c>
      <c r="E3284" s="3">
        <v>0</v>
      </c>
      <c r="F3284" s="3">
        <v>0</v>
      </c>
      <c r="G3284" s="3">
        <v>0</v>
      </c>
      <c r="H3284" s="3">
        <v>0</v>
      </c>
      <c r="I3284" s="14">
        <v>0</v>
      </c>
    </row>
    <row r="3285" spans="1:9" ht="14.25" customHeight="1">
      <c r="A3285" s="48">
        <v>35</v>
      </c>
      <c r="B3285" s="49" t="s">
        <v>3275</v>
      </c>
      <c r="C3285" s="49">
        <v>3501301</v>
      </c>
      <c r="D3285" s="2" t="s">
        <v>3288</v>
      </c>
      <c r="E3285" s="3">
        <v>0</v>
      </c>
      <c r="F3285" s="3">
        <v>0</v>
      </c>
      <c r="G3285" s="3">
        <v>0</v>
      </c>
      <c r="H3285" s="3">
        <v>0</v>
      </c>
      <c r="I3285" s="14">
        <v>0</v>
      </c>
    </row>
    <row r="3286" spans="1:9" ht="14.25" customHeight="1">
      <c r="A3286" s="48">
        <v>35</v>
      </c>
      <c r="B3286" s="49" t="s">
        <v>3275</v>
      </c>
      <c r="C3286" s="49">
        <v>3501400</v>
      </c>
      <c r="D3286" s="2" t="s">
        <v>3289</v>
      </c>
      <c r="E3286" s="3">
        <v>0</v>
      </c>
      <c r="F3286" s="3">
        <v>0</v>
      </c>
      <c r="G3286" s="3">
        <v>0</v>
      </c>
      <c r="H3286" s="3">
        <v>0</v>
      </c>
      <c r="I3286" s="14">
        <v>0</v>
      </c>
    </row>
    <row r="3287" spans="1:9" ht="14.25" customHeight="1">
      <c r="A3287" s="48">
        <v>35</v>
      </c>
      <c r="B3287" s="49" t="s">
        <v>3275</v>
      </c>
      <c r="C3287" s="49">
        <v>3501509</v>
      </c>
      <c r="D3287" s="2" t="s">
        <v>3290</v>
      </c>
      <c r="E3287" s="3">
        <v>0</v>
      </c>
      <c r="F3287" s="3">
        <v>0</v>
      </c>
      <c r="G3287" s="3">
        <v>0</v>
      </c>
      <c r="H3287" s="3">
        <v>0</v>
      </c>
      <c r="I3287" s="14">
        <v>0</v>
      </c>
    </row>
    <row r="3288" spans="1:9" ht="14.25" customHeight="1">
      <c r="A3288" s="48">
        <v>35</v>
      </c>
      <c r="B3288" s="49" t="s">
        <v>3275</v>
      </c>
      <c r="C3288" s="49">
        <v>3501608</v>
      </c>
      <c r="D3288" s="2" t="s">
        <v>3291</v>
      </c>
      <c r="E3288" s="3">
        <v>0</v>
      </c>
      <c r="F3288" s="3">
        <v>0</v>
      </c>
      <c r="G3288" s="3">
        <v>0</v>
      </c>
      <c r="H3288" s="3">
        <v>0</v>
      </c>
      <c r="I3288" s="14">
        <v>0</v>
      </c>
    </row>
    <row r="3289" spans="1:9" ht="14.25" customHeight="1">
      <c r="A3289" s="48">
        <v>35</v>
      </c>
      <c r="B3289" s="49" t="s">
        <v>3275</v>
      </c>
      <c r="C3289" s="49">
        <v>3501707</v>
      </c>
      <c r="D3289" s="2" t="s">
        <v>3292</v>
      </c>
      <c r="E3289" s="3">
        <v>0</v>
      </c>
      <c r="F3289" s="3">
        <v>0</v>
      </c>
      <c r="G3289" s="3">
        <v>0</v>
      </c>
      <c r="H3289" s="3">
        <v>0</v>
      </c>
      <c r="I3289" s="14">
        <v>0</v>
      </c>
    </row>
    <row r="3290" spans="1:9" ht="14.25" customHeight="1">
      <c r="A3290" s="48">
        <v>35</v>
      </c>
      <c r="B3290" s="49" t="s">
        <v>3275</v>
      </c>
      <c r="C3290" s="49">
        <v>3501806</v>
      </c>
      <c r="D3290" s="2" t="s">
        <v>3293</v>
      </c>
      <c r="E3290" s="3">
        <v>0</v>
      </c>
      <c r="F3290" s="3">
        <v>0</v>
      </c>
      <c r="G3290" s="3">
        <v>0</v>
      </c>
      <c r="H3290" s="3">
        <v>0</v>
      </c>
      <c r="I3290" s="14">
        <v>0</v>
      </c>
    </row>
    <row r="3291" spans="1:9" ht="14.25" customHeight="1">
      <c r="A3291" s="48">
        <v>35</v>
      </c>
      <c r="B3291" s="49" t="s">
        <v>3275</v>
      </c>
      <c r="C3291" s="49">
        <v>3501905</v>
      </c>
      <c r="D3291" s="2" t="s">
        <v>1360</v>
      </c>
      <c r="E3291" s="3">
        <v>0</v>
      </c>
      <c r="F3291" s="3">
        <v>0</v>
      </c>
      <c r="G3291" s="3">
        <v>0</v>
      </c>
      <c r="H3291" s="3">
        <v>0</v>
      </c>
      <c r="I3291" s="14">
        <v>0</v>
      </c>
    </row>
    <row r="3292" spans="1:9" ht="14.25" customHeight="1">
      <c r="A3292" s="48">
        <v>35</v>
      </c>
      <c r="B3292" s="49" t="s">
        <v>3275</v>
      </c>
      <c r="C3292" s="49">
        <v>3502002</v>
      </c>
      <c r="D3292" s="2" t="s">
        <v>3294</v>
      </c>
      <c r="E3292" s="3">
        <v>0</v>
      </c>
      <c r="F3292" s="3">
        <v>0</v>
      </c>
      <c r="G3292" s="3">
        <v>0</v>
      </c>
      <c r="H3292" s="3">
        <v>0</v>
      </c>
      <c r="I3292" s="14">
        <v>0</v>
      </c>
    </row>
    <row r="3293" spans="1:9" ht="14.25" customHeight="1">
      <c r="A3293" s="48">
        <v>35</v>
      </c>
      <c r="B3293" s="49" t="s">
        <v>3275</v>
      </c>
      <c r="C3293" s="49">
        <v>3502101</v>
      </c>
      <c r="D3293" s="2" t="s">
        <v>3295</v>
      </c>
      <c r="E3293" s="3">
        <v>0</v>
      </c>
      <c r="F3293" s="3">
        <v>0</v>
      </c>
      <c r="G3293" s="3">
        <v>0</v>
      </c>
      <c r="H3293" s="3">
        <v>0</v>
      </c>
      <c r="I3293" s="14">
        <v>0</v>
      </c>
    </row>
    <row r="3294" spans="1:9" ht="14.25" customHeight="1">
      <c r="A3294" s="48">
        <v>35</v>
      </c>
      <c r="B3294" s="49" t="s">
        <v>3275</v>
      </c>
      <c r="C3294" s="49">
        <v>3502200</v>
      </c>
      <c r="D3294" s="2" t="s">
        <v>3296</v>
      </c>
      <c r="E3294" s="3">
        <v>0</v>
      </c>
      <c r="F3294" s="3">
        <v>0</v>
      </c>
      <c r="G3294" s="3">
        <v>0</v>
      </c>
      <c r="H3294" s="3">
        <v>0</v>
      </c>
      <c r="I3294" s="14">
        <v>0</v>
      </c>
    </row>
    <row r="3295" spans="1:9" ht="14.25" customHeight="1">
      <c r="A3295" s="48">
        <v>35</v>
      </c>
      <c r="B3295" s="49" t="s">
        <v>3275</v>
      </c>
      <c r="C3295" s="49">
        <v>3502309</v>
      </c>
      <c r="D3295" s="2" t="s">
        <v>3297</v>
      </c>
      <c r="E3295" s="3">
        <v>0</v>
      </c>
      <c r="F3295" s="3">
        <v>0</v>
      </c>
      <c r="G3295" s="3">
        <v>0</v>
      </c>
      <c r="H3295" s="3">
        <v>0</v>
      </c>
      <c r="I3295" s="14">
        <v>0</v>
      </c>
    </row>
    <row r="3296" spans="1:9" ht="14.25" customHeight="1">
      <c r="A3296" s="48">
        <v>35</v>
      </c>
      <c r="B3296" s="49" t="s">
        <v>3275</v>
      </c>
      <c r="C3296" s="49">
        <v>3502408</v>
      </c>
      <c r="D3296" s="2" t="s">
        <v>3298</v>
      </c>
      <c r="E3296" s="3">
        <v>0</v>
      </c>
      <c r="F3296" s="3">
        <v>0</v>
      </c>
      <c r="G3296" s="3">
        <v>0</v>
      </c>
      <c r="H3296" s="3">
        <v>0</v>
      </c>
      <c r="I3296" s="14">
        <v>0</v>
      </c>
    </row>
    <row r="3297" spans="1:9" ht="14.25" customHeight="1">
      <c r="A3297" s="48">
        <v>35</v>
      </c>
      <c r="B3297" s="49" t="s">
        <v>3275</v>
      </c>
      <c r="C3297" s="49">
        <v>3502507</v>
      </c>
      <c r="D3297" s="2" t="s">
        <v>1361</v>
      </c>
      <c r="E3297" s="3">
        <v>0</v>
      </c>
      <c r="F3297" s="3">
        <v>0</v>
      </c>
      <c r="G3297" s="3">
        <v>0</v>
      </c>
      <c r="H3297" s="3">
        <v>0</v>
      </c>
      <c r="I3297" s="14">
        <v>0</v>
      </c>
    </row>
    <row r="3298" spans="1:9" ht="14.25" customHeight="1">
      <c r="A3298" s="48">
        <v>35</v>
      </c>
      <c r="B3298" s="49" t="s">
        <v>3275</v>
      </c>
      <c r="C3298" s="49">
        <v>3502606</v>
      </c>
      <c r="D3298" s="2" t="s">
        <v>3299</v>
      </c>
      <c r="E3298" s="3">
        <v>0</v>
      </c>
      <c r="F3298" s="3">
        <v>0</v>
      </c>
      <c r="G3298" s="3">
        <v>0</v>
      </c>
      <c r="H3298" s="3">
        <v>0</v>
      </c>
      <c r="I3298" s="14">
        <v>0</v>
      </c>
    </row>
    <row r="3299" spans="1:9" ht="14.25" customHeight="1">
      <c r="A3299" s="48">
        <v>35</v>
      </c>
      <c r="B3299" s="49" t="s">
        <v>3275</v>
      </c>
      <c r="C3299" s="49">
        <v>3502705</v>
      </c>
      <c r="D3299" s="2" t="s">
        <v>3300</v>
      </c>
      <c r="E3299" s="3">
        <v>0</v>
      </c>
      <c r="F3299" s="3">
        <v>0</v>
      </c>
      <c r="G3299" s="3">
        <v>0</v>
      </c>
      <c r="H3299" s="3">
        <v>0</v>
      </c>
      <c r="I3299" s="14">
        <v>0</v>
      </c>
    </row>
    <row r="3300" spans="1:9" ht="14.25" customHeight="1">
      <c r="A3300" s="48">
        <v>35</v>
      </c>
      <c r="B3300" s="49" t="s">
        <v>3275</v>
      </c>
      <c r="C3300" s="49">
        <v>3502754</v>
      </c>
      <c r="D3300" s="2" t="s">
        <v>3301</v>
      </c>
      <c r="E3300" s="3">
        <v>0</v>
      </c>
      <c r="F3300" s="3">
        <v>0</v>
      </c>
      <c r="G3300" s="3">
        <v>0</v>
      </c>
      <c r="H3300" s="3">
        <v>0</v>
      </c>
      <c r="I3300" s="14">
        <v>0</v>
      </c>
    </row>
    <row r="3301" spans="1:9" ht="14.25" customHeight="1">
      <c r="A3301" s="48">
        <v>35</v>
      </c>
      <c r="B3301" s="49" t="s">
        <v>3275</v>
      </c>
      <c r="C3301" s="49">
        <v>3502804</v>
      </c>
      <c r="D3301" s="2" t="s">
        <v>3302</v>
      </c>
      <c r="E3301" s="3">
        <v>0</v>
      </c>
      <c r="F3301" s="3">
        <v>0</v>
      </c>
      <c r="G3301" s="3">
        <v>0</v>
      </c>
      <c r="H3301" s="3">
        <v>0</v>
      </c>
      <c r="I3301" s="14">
        <v>0</v>
      </c>
    </row>
    <row r="3302" spans="1:9" ht="14.25" customHeight="1">
      <c r="A3302" s="48">
        <v>35</v>
      </c>
      <c r="B3302" s="49" t="s">
        <v>3275</v>
      </c>
      <c r="C3302" s="49">
        <v>3502903</v>
      </c>
      <c r="D3302" s="2" t="s">
        <v>5378</v>
      </c>
      <c r="E3302" s="3">
        <v>0</v>
      </c>
      <c r="F3302" s="3">
        <v>0</v>
      </c>
      <c r="G3302" s="3">
        <v>0</v>
      </c>
      <c r="H3302" s="3">
        <v>0</v>
      </c>
      <c r="I3302" s="14">
        <v>0</v>
      </c>
    </row>
    <row r="3303" spans="1:9" ht="14.25" customHeight="1">
      <c r="A3303" s="48">
        <v>35</v>
      </c>
      <c r="B3303" s="49" t="s">
        <v>3275</v>
      </c>
      <c r="C3303" s="49">
        <v>3503000</v>
      </c>
      <c r="D3303" s="2" t="s">
        <v>3303</v>
      </c>
      <c r="E3303" s="3">
        <v>0</v>
      </c>
      <c r="F3303" s="3">
        <v>0</v>
      </c>
      <c r="G3303" s="3">
        <v>0</v>
      </c>
      <c r="H3303" s="3">
        <v>0</v>
      </c>
      <c r="I3303" s="14">
        <v>0</v>
      </c>
    </row>
    <row r="3304" spans="1:9" ht="14.25" customHeight="1">
      <c r="A3304" s="48">
        <v>35</v>
      </c>
      <c r="B3304" s="49" t="s">
        <v>3275</v>
      </c>
      <c r="C3304" s="49">
        <v>3503109</v>
      </c>
      <c r="D3304" s="2" t="s">
        <v>3304</v>
      </c>
      <c r="E3304" s="3">
        <v>0</v>
      </c>
      <c r="F3304" s="3">
        <v>0</v>
      </c>
      <c r="G3304" s="3">
        <v>0</v>
      </c>
      <c r="H3304" s="3">
        <v>0</v>
      </c>
      <c r="I3304" s="14">
        <v>0</v>
      </c>
    </row>
    <row r="3305" spans="1:9" ht="14.25" customHeight="1">
      <c r="A3305" s="48">
        <v>35</v>
      </c>
      <c r="B3305" s="49" t="s">
        <v>3275</v>
      </c>
      <c r="C3305" s="49">
        <v>3503158</v>
      </c>
      <c r="D3305" s="2" t="s">
        <v>3305</v>
      </c>
      <c r="E3305" s="3">
        <v>0</v>
      </c>
      <c r="F3305" s="3">
        <v>0</v>
      </c>
      <c r="G3305" s="3">
        <v>0</v>
      </c>
      <c r="H3305" s="3">
        <v>0</v>
      </c>
      <c r="I3305" s="14">
        <v>0</v>
      </c>
    </row>
    <row r="3306" spans="1:9" ht="14.25" customHeight="1">
      <c r="A3306" s="48">
        <v>35</v>
      </c>
      <c r="B3306" s="49" t="s">
        <v>3275</v>
      </c>
      <c r="C3306" s="49">
        <v>3503208</v>
      </c>
      <c r="D3306" s="2" t="s">
        <v>3306</v>
      </c>
      <c r="E3306" s="3">
        <v>0</v>
      </c>
      <c r="F3306" s="3">
        <v>0</v>
      </c>
      <c r="G3306" s="3">
        <v>0</v>
      </c>
      <c r="H3306" s="3">
        <v>0</v>
      </c>
      <c r="I3306" s="14">
        <v>0</v>
      </c>
    </row>
    <row r="3307" spans="1:9" ht="14.25" customHeight="1">
      <c r="A3307" s="48">
        <v>35</v>
      </c>
      <c r="B3307" s="49" t="s">
        <v>3275</v>
      </c>
      <c r="C3307" s="49">
        <v>3503307</v>
      </c>
      <c r="D3307" s="2" t="s">
        <v>3307</v>
      </c>
      <c r="E3307" s="3">
        <v>0</v>
      </c>
      <c r="F3307" s="3">
        <v>0</v>
      </c>
      <c r="G3307" s="3">
        <v>0</v>
      </c>
      <c r="H3307" s="3">
        <v>0</v>
      </c>
      <c r="I3307" s="14">
        <v>0</v>
      </c>
    </row>
    <row r="3308" spans="1:9" ht="14.25" customHeight="1">
      <c r="A3308" s="48">
        <v>35</v>
      </c>
      <c r="B3308" s="49" t="s">
        <v>3275</v>
      </c>
      <c r="C3308" s="49">
        <v>3503356</v>
      </c>
      <c r="D3308" s="2" t="s">
        <v>3308</v>
      </c>
      <c r="E3308" s="3">
        <v>0</v>
      </c>
      <c r="F3308" s="3">
        <v>0</v>
      </c>
      <c r="G3308" s="3">
        <v>0</v>
      </c>
      <c r="H3308" s="3">
        <v>0</v>
      </c>
      <c r="I3308" s="14">
        <v>0</v>
      </c>
    </row>
    <row r="3309" spans="1:9" ht="14.25" customHeight="1">
      <c r="A3309" s="48">
        <v>35</v>
      </c>
      <c r="B3309" s="49" t="s">
        <v>3275</v>
      </c>
      <c r="C3309" s="49">
        <v>3503406</v>
      </c>
      <c r="D3309" s="2" t="s">
        <v>3309</v>
      </c>
      <c r="E3309" s="3">
        <v>0</v>
      </c>
      <c r="F3309" s="3">
        <v>0</v>
      </c>
      <c r="G3309" s="3">
        <v>0</v>
      </c>
      <c r="H3309" s="3">
        <v>0</v>
      </c>
      <c r="I3309" s="14">
        <v>0</v>
      </c>
    </row>
    <row r="3310" spans="1:9" ht="14.25" customHeight="1">
      <c r="A3310" s="48">
        <v>35</v>
      </c>
      <c r="B3310" s="49" t="s">
        <v>3275</v>
      </c>
      <c r="C3310" s="49">
        <v>3503505</v>
      </c>
      <c r="D3310" s="2" t="s">
        <v>3310</v>
      </c>
      <c r="E3310" s="3">
        <v>0</v>
      </c>
      <c r="F3310" s="3">
        <v>0</v>
      </c>
      <c r="G3310" s="3">
        <v>0</v>
      </c>
      <c r="H3310" s="3">
        <v>0</v>
      </c>
      <c r="I3310" s="14">
        <v>0</v>
      </c>
    </row>
    <row r="3311" spans="1:9" ht="14.25" customHeight="1">
      <c r="A3311" s="48">
        <v>35</v>
      </c>
      <c r="B3311" s="49" t="s">
        <v>3275</v>
      </c>
      <c r="C3311" s="49">
        <v>3503604</v>
      </c>
      <c r="D3311" s="2" t="s">
        <v>3311</v>
      </c>
      <c r="E3311" s="3">
        <v>0</v>
      </c>
      <c r="F3311" s="3">
        <v>0</v>
      </c>
      <c r="G3311" s="3">
        <v>0</v>
      </c>
      <c r="H3311" s="3">
        <v>0</v>
      </c>
      <c r="I3311" s="14">
        <v>0</v>
      </c>
    </row>
    <row r="3312" spans="1:9" ht="14.25" customHeight="1">
      <c r="A3312" s="48">
        <v>35</v>
      </c>
      <c r="B3312" s="49" t="s">
        <v>3275</v>
      </c>
      <c r="C3312" s="49">
        <v>3503703</v>
      </c>
      <c r="D3312" s="2" t="s">
        <v>3312</v>
      </c>
      <c r="E3312" s="3">
        <v>0</v>
      </c>
      <c r="F3312" s="3">
        <v>0</v>
      </c>
      <c r="G3312" s="3">
        <v>0</v>
      </c>
      <c r="H3312" s="3">
        <v>0</v>
      </c>
      <c r="I3312" s="14">
        <v>0</v>
      </c>
    </row>
    <row r="3313" spans="1:9" ht="14.25" customHeight="1">
      <c r="A3313" s="48">
        <v>35</v>
      </c>
      <c r="B3313" s="49" t="s">
        <v>3275</v>
      </c>
      <c r="C3313" s="49">
        <v>3503802</v>
      </c>
      <c r="D3313" s="2" t="s">
        <v>3313</v>
      </c>
      <c r="E3313" s="3">
        <v>0</v>
      </c>
      <c r="F3313" s="3">
        <v>0</v>
      </c>
      <c r="G3313" s="3">
        <v>0</v>
      </c>
      <c r="H3313" s="3">
        <v>0</v>
      </c>
      <c r="I3313" s="14">
        <v>0</v>
      </c>
    </row>
    <row r="3314" spans="1:9" ht="14.25" customHeight="1">
      <c r="A3314" s="48">
        <v>35</v>
      </c>
      <c r="B3314" s="49" t="s">
        <v>3275</v>
      </c>
      <c r="C3314" s="49">
        <v>3503901</v>
      </c>
      <c r="D3314" s="2" t="s">
        <v>3314</v>
      </c>
      <c r="E3314" s="3">
        <v>0</v>
      </c>
      <c r="F3314" s="3">
        <v>0</v>
      </c>
      <c r="G3314" s="3">
        <v>0</v>
      </c>
      <c r="H3314" s="3">
        <v>0</v>
      </c>
      <c r="I3314" s="14">
        <v>0</v>
      </c>
    </row>
    <row r="3315" spans="1:9" ht="14.25" customHeight="1">
      <c r="A3315" s="48">
        <v>35</v>
      </c>
      <c r="B3315" s="49" t="s">
        <v>3275</v>
      </c>
      <c r="C3315" s="49">
        <v>3503950</v>
      </c>
      <c r="D3315" s="2" t="s">
        <v>3315</v>
      </c>
      <c r="E3315" s="3">
        <v>0</v>
      </c>
      <c r="F3315" s="3">
        <v>0</v>
      </c>
      <c r="G3315" s="3">
        <v>0</v>
      </c>
      <c r="H3315" s="3">
        <v>0</v>
      </c>
      <c r="I3315" s="14">
        <v>0</v>
      </c>
    </row>
    <row r="3316" spans="1:9" ht="14.25" customHeight="1">
      <c r="A3316" s="48">
        <v>35</v>
      </c>
      <c r="B3316" s="49" t="s">
        <v>3275</v>
      </c>
      <c r="C3316" s="49">
        <v>3504008</v>
      </c>
      <c r="D3316" s="2" t="s">
        <v>3316</v>
      </c>
      <c r="E3316" s="3">
        <v>0</v>
      </c>
      <c r="F3316" s="3">
        <v>0</v>
      </c>
      <c r="G3316" s="3">
        <v>0</v>
      </c>
      <c r="H3316" s="3">
        <v>0</v>
      </c>
      <c r="I3316" s="14">
        <v>0</v>
      </c>
    </row>
    <row r="3317" spans="1:9" ht="14.25" customHeight="1">
      <c r="A3317" s="48">
        <v>35</v>
      </c>
      <c r="B3317" s="49" t="s">
        <v>3275</v>
      </c>
      <c r="C3317" s="49">
        <v>3504107</v>
      </c>
      <c r="D3317" s="2" t="s">
        <v>3317</v>
      </c>
      <c r="E3317" s="3">
        <v>0</v>
      </c>
      <c r="F3317" s="3">
        <v>0</v>
      </c>
      <c r="G3317" s="3">
        <v>0</v>
      </c>
      <c r="H3317" s="3">
        <v>0</v>
      </c>
      <c r="I3317" s="14">
        <v>0</v>
      </c>
    </row>
    <row r="3318" spans="1:9" ht="14.25" customHeight="1">
      <c r="A3318" s="48">
        <v>35</v>
      </c>
      <c r="B3318" s="49" t="s">
        <v>3275</v>
      </c>
      <c r="C3318" s="49">
        <v>3504206</v>
      </c>
      <c r="D3318" s="2" t="s">
        <v>3318</v>
      </c>
      <c r="E3318" s="3">
        <v>0</v>
      </c>
      <c r="F3318" s="3">
        <v>0</v>
      </c>
      <c r="G3318" s="3">
        <v>0</v>
      </c>
      <c r="H3318" s="3">
        <v>0</v>
      </c>
      <c r="I3318" s="14">
        <v>0</v>
      </c>
    </row>
    <row r="3319" spans="1:9" ht="14.25" customHeight="1">
      <c r="A3319" s="48">
        <v>35</v>
      </c>
      <c r="B3319" s="49" t="s">
        <v>3275</v>
      </c>
      <c r="C3319" s="49">
        <v>3504305</v>
      </c>
      <c r="D3319" s="2" t="s">
        <v>3319</v>
      </c>
      <c r="E3319" s="3">
        <v>0</v>
      </c>
      <c r="F3319" s="3">
        <v>0</v>
      </c>
      <c r="G3319" s="3">
        <v>0</v>
      </c>
      <c r="H3319" s="3">
        <v>0</v>
      </c>
      <c r="I3319" s="14">
        <v>0</v>
      </c>
    </row>
    <row r="3320" spans="1:9" ht="14.25" customHeight="1">
      <c r="A3320" s="48">
        <v>35</v>
      </c>
      <c r="B3320" s="49" t="s">
        <v>3275</v>
      </c>
      <c r="C3320" s="49">
        <v>3504404</v>
      </c>
      <c r="D3320" s="2" t="s">
        <v>3320</v>
      </c>
      <c r="E3320" s="3">
        <v>0</v>
      </c>
      <c r="F3320" s="3">
        <v>0</v>
      </c>
      <c r="G3320" s="3">
        <v>0</v>
      </c>
      <c r="H3320" s="3">
        <v>0</v>
      </c>
      <c r="I3320" s="14">
        <v>0</v>
      </c>
    </row>
    <row r="3321" spans="1:9" ht="14.25" customHeight="1">
      <c r="A3321" s="13">
        <v>35</v>
      </c>
      <c r="B3321" s="12" t="s">
        <v>3275</v>
      </c>
      <c r="C3321" s="12">
        <v>3504503</v>
      </c>
      <c r="D3321" s="3" t="s">
        <v>3321</v>
      </c>
      <c r="E3321" s="3">
        <v>0</v>
      </c>
      <c r="F3321" s="3">
        <v>1</v>
      </c>
      <c r="G3321" s="3">
        <v>0</v>
      </c>
      <c r="H3321" s="3">
        <v>0</v>
      </c>
      <c r="I3321" s="14">
        <v>4</v>
      </c>
    </row>
    <row r="3322" spans="1:9" ht="14.25" customHeight="1">
      <c r="A3322" s="48">
        <v>35</v>
      </c>
      <c r="B3322" s="49" t="s">
        <v>3275</v>
      </c>
      <c r="C3322" s="49">
        <v>3504602</v>
      </c>
      <c r="D3322" s="2" t="s">
        <v>5379</v>
      </c>
      <c r="E3322" s="3">
        <v>0</v>
      </c>
      <c r="F3322" s="3">
        <v>0</v>
      </c>
      <c r="G3322" s="3">
        <v>0</v>
      </c>
      <c r="H3322" s="3">
        <v>0</v>
      </c>
      <c r="I3322" s="14">
        <v>0</v>
      </c>
    </row>
    <row r="3323" spans="1:9" ht="14.25" customHeight="1">
      <c r="A3323" s="48">
        <v>35</v>
      </c>
      <c r="B3323" s="49" t="s">
        <v>3275</v>
      </c>
      <c r="C3323" s="49">
        <v>3504701</v>
      </c>
      <c r="D3323" s="2" t="s">
        <v>3322</v>
      </c>
      <c r="E3323" s="3">
        <v>0</v>
      </c>
      <c r="F3323" s="3">
        <v>0</v>
      </c>
      <c r="G3323" s="3">
        <v>0</v>
      </c>
      <c r="H3323" s="3">
        <v>0</v>
      </c>
      <c r="I3323" s="14">
        <v>0</v>
      </c>
    </row>
    <row r="3324" spans="1:9" ht="14.25" customHeight="1">
      <c r="A3324" s="48">
        <v>35</v>
      </c>
      <c r="B3324" s="49" t="s">
        <v>3275</v>
      </c>
      <c r="C3324" s="49">
        <v>3504800</v>
      </c>
      <c r="D3324" s="2" t="s">
        <v>3323</v>
      </c>
      <c r="E3324" s="3">
        <v>0</v>
      </c>
      <c r="F3324" s="3">
        <v>0</v>
      </c>
      <c r="G3324" s="3">
        <v>0</v>
      </c>
      <c r="H3324" s="3">
        <v>0</v>
      </c>
      <c r="I3324" s="14">
        <v>0</v>
      </c>
    </row>
    <row r="3325" spans="1:9" ht="14.25" customHeight="1">
      <c r="A3325" s="48">
        <v>35</v>
      </c>
      <c r="B3325" s="49" t="s">
        <v>3275</v>
      </c>
      <c r="C3325" s="49">
        <v>3504909</v>
      </c>
      <c r="D3325" s="2" t="s">
        <v>3324</v>
      </c>
      <c r="E3325" s="3">
        <v>0</v>
      </c>
      <c r="F3325" s="3">
        <v>0</v>
      </c>
      <c r="G3325" s="3">
        <v>0</v>
      </c>
      <c r="H3325" s="3">
        <v>0</v>
      </c>
      <c r="I3325" s="14">
        <v>0</v>
      </c>
    </row>
    <row r="3326" spans="1:9" ht="14.25" customHeight="1">
      <c r="A3326" s="48">
        <v>35</v>
      </c>
      <c r="B3326" s="49" t="s">
        <v>3275</v>
      </c>
      <c r="C3326" s="49">
        <v>3505005</v>
      </c>
      <c r="D3326" s="2" t="s">
        <v>3325</v>
      </c>
      <c r="E3326" s="3">
        <v>0</v>
      </c>
      <c r="F3326" s="3">
        <v>0</v>
      </c>
      <c r="G3326" s="3">
        <v>0</v>
      </c>
      <c r="H3326" s="3">
        <v>0</v>
      </c>
      <c r="I3326" s="14">
        <v>0</v>
      </c>
    </row>
    <row r="3327" spans="1:9" ht="14.25" customHeight="1">
      <c r="A3327" s="48">
        <v>35</v>
      </c>
      <c r="B3327" s="49" t="s">
        <v>3275</v>
      </c>
      <c r="C3327" s="49">
        <v>3505104</v>
      </c>
      <c r="D3327" s="2" t="s">
        <v>3326</v>
      </c>
      <c r="E3327" s="3">
        <v>0</v>
      </c>
      <c r="F3327" s="3">
        <v>0</v>
      </c>
      <c r="G3327" s="3">
        <v>0</v>
      </c>
      <c r="H3327" s="3">
        <v>0</v>
      </c>
      <c r="I3327" s="14">
        <v>0</v>
      </c>
    </row>
    <row r="3328" spans="1:9" ht="14.25" customHeight="1">
      <c r="A3328" s="48">
        <v>35</v>
      </c>
      <c r="B3328" s="49" t="s">
        <v>3275</v>
      </c>
      <c r="C3328" s="49">
        <v>3505203</v>
      </c>
      <c r="D3328" s="2" t="s">
        <v>3327</v>
      </c>
      <c r="E3328" s="3">
        <v>0</v>
      </c>
      <c r="F3328" s="3">
        <v>0</v>
      </c>
      <c r="G3328" s="3">
        <v>0</v>
      </c>
      <c r="H3328" s="3">
        <v>0</v>
      </c>
      <c r="I3328" s="14">
        <v>0</v>
      </c>
    </row>
    <row r="3329" spans="1:9" ht="14.25" customHeight="1">
      <c r="A3329" s="48">
        <v>35</v>
      </c>
      <c r="B3329" s="49" t="s">
        <v>3275</v>
      </c>
      <c r="C3329" s="49">
        <v>3505302</v>
      </c>
      <c r="D3329" s="2" t="s">
        <v>3328</v>
      </c>
      <c r="E3329" s="3">
        <v>0</v>
      </c>
      <c r="F3329" s="3">
        <v>0</v>
      </c>
      <c r="G3329" s="3">
        <v>0</v>
      </c>
      <c r="H3329" s="3">
        <v>0</v>
      </c>
      <c r="I3329" s="14">
        <v>0</v>
      </c>
    </row>
    <row r="3330" spans="1:9" ht="14.25" customHeight="1">
      <c r="A3330" s="13">
        <v>35</v>
      </c>
      <c r="B3330" s="12" t="s">
        <v>3275</v>
      </c>
      <c r="C3330" s="12">
        <v>3505351</v>
      </c>
      <c r="D3330" s="3" t="s">
        <v>3329</v>
      </c>
      <c r="E3330" s="3">
        <v>0</v>
      </c>
      <c r="F3330" s="3">
        <v>1</v>
      </c>
      <c r="G3330" s="3">
        <v>0</v>
      </c>
      <c r="H3330" s="3">
        <v>0</v>
      </c>
      <c r="I3330" s="14">
        <v>9</v>
      </c>
    </row>
    <row r="3331" spans="1:9" ht="14.25" customHeight="1">
      <c r="A3331" s="13">
        <v>35</v>
      </c>
      <c r="B3331" s="12" t="s">
        <v>3275</v>
      </c>
      <c r="C3331" s="12">
        <v>3505401</v>
      </c>
      <c r="D3331" s="3" t="s">
        <v>3330</v>
      </c>
      <c r="E3331" s="3">
        <v>0</v>
      </c>
      <c r="F3331" s="3">
        <v>1</v>
      </c>
      <c r="G3331" s="3">
        <v>0</v>
      </c>
      <c r="H3331" s="3">
        <v>0</v>
      </c>
      <c r="I3331" s="14">
        <v>1219</v>
      </c>
    </row>
    <row r="3332" spans="1:9" ht="14.25" customHeight="1">
      <c r="A3332" s="48">
        <v>35</v>
      </c>
      <c r="B3332" s="49" t="s">
        <v>3275</v>
      </c>
      <c r="C3332" s="49">
        <v>3505500</v>
      </c>
      <c r="D3332" s="2" t="s">
        <v>3331</v>
      </c>
      <c r="E3332" s="3">
        <v>0</v>
      </c>
      <c r="F3332" s="3">
        <v>0</v>
      </c>
      <c r="G3332" s="3">
        <v>0</v>
      </c>
      <c r="H3332" s="3">
        <v>0</v>
      </c>
      <c r="I3332" s="14">
        <v>0</v>
      </c>
    </row>
    <row r="3333" spans="1:9" ht="14.25" customHeight="1">
      <c r="A3333" s="13">
        <v>35</v>
      </c>
      <c r="B3333" s="12" t="s">
        <v>3275</v>
      </c>
      <c r="C3333" s="12">
        <v>3505609</v>
      </c>
      <c r="D3333" s="3" t="s">
        <v>3332</v>
      </c>
      <c r="E3333" s="3">
        <v>0</v>
      </c>
      <c r="F3333" s="3">
        <v>1</v>
      </c>
      <c r="G3333" s="3">
        <v>0</v>
      </c>
      <c r="H3333" s="3">
        <v>0</v>
      </c>
      <c r="I3333" s="14">
        <v>9</v>
      </c>
    </row>
    <row r="3334" spans="1:9" ht="14.25" customHeight="1">
      <c r="A3334" s="48">
        <v>35</v>
      </c>
      <c r="B3334" s="49" t="s">
        <v>3275</v>
      </c>
      <c r="C3334" s="49">
        <v>3505708</v>
      </c>
      <c r="D3334" s="2" t="s">
        <v>3333</v>
      </c>
      <c r="E3334" s="3">
        <v>0</v>
      </c>
      <c r="F3334" s="3">
        <v>0</v>
      </c>
      <c r="G3334" s="3">
        <v>0</v>
      </c>
      <c r="H3334" s="3">
        <v>0</v>
      </c>
      <c r="I3334" s="14">
        <v>0</v>
      </c>
    </row>
    <row r="3335" spans="1:9" ht="14.25" customHeight="1">
      <c r="A3335" s="48">
        <v>35</v>
      </c>
      <c r="B3335" s="49" t="s">
        <v>3275</v>
      </c>
      <c r="C3335" s="49">
        <v>3505807</v>
      </c>
      <c r="D3335" s="2" t="s">
        <v>3334</v>
      </c>
      <c r="E3335" s="3">
        <v>0</v>
      </c>
      <c r="F3335" s="3">
        <v>0</v>
      </c>
      <c r="G3335" s="3">
        <v>0</v>
      </c>
      <c r="H3335" s="3">
        <v>0</v>
      </c>
      <c r="I3335" s="14">
        <v>0</v>
      </c>
    </row>
    <row r="3336" spans="1:9" ht="14.25" customHeight="1">
      <c r="A3336" s="48">
        <v>35</v>
      </c>
      <c r="B3336" s="49" t="s">
        <v>3275</v>
      </c>
      <c r="C3336" s="49">
        <v>3505906</v>
      </c>
      <c r="D3336" s="2" t="s">
        <v>3335</v>
      </c>
      <c r="E3336" s="3">
        <v>0</v>
      </c>
      <c r="F3336" s="3">
        <v>0</v>
      </c>
      <c r="G3336" s="3">
        <v>0</v>
      </c>
      <c r="H3336" s="3">
        <v>0</v>
      </c>
      <c r="I3336" s="14">
        <v>0</v>
      </c>
    </row>
    <row r="3337" spans="1:9" ht="14.25" customHeight="1">
      <c r="A3337" s="48">
        <v>35</v>
      </c>
      <c r="B3337" s="49" t="s">
        <v>3275</v>
      </c>
      <c r="C3337" s="49">
        <v>3506003</v>
      </c>
      <c r="D3337" s="2" t="s">
        <v>3336</v>
      </c>
      <c r="E3337" s="3">
        <v>0</v>
      </c>
      <c r="F3337" s="3">
        <v>0</v>
      </c>
      <c r="G3337" s="3">
        <v>0</v>
      </c>
      <c r="H3337" s="3">
        <v>0</v>
      </c>
      <c r="I3337" s="14">
        <v>0</v>
      </c>
    </row>
    <row r="3338" spans="1:9" ht="14.25" customHeight="1">
      <c r="A3338" s="48">
        <v>35</v>
      </c>
      <c r="B3338" s="49" t="s">
        <v>3275</v>
      </c>
      <c r="C3338" s="49">
        <v>3506102</v>
      </c>
      <c r="D3338" s="2" t="s">
        <v>3337</v>
      </c>
      <c r="E3338" s="3">
        <v>0</v>
      </c>
      <c r="F3338" s="3">
        <v>0</v>
      </c>
      <c r="G3338" s="3">
        <v>0</v>
      </c>
      <c r="H3338" s="3">
        <v>0</v>
      </c>
      <c r="I3338" s="14">
        <v>0</v>
      </c>
    </row>
    <row r="3339" spans="1:9" ht="14.25" customHeight="1">
      <c r="A3339" s="48">
        <v>35</v>
      </c>
      <c r="B3339" s="49" t="s">
        <v>3275</v>
      </c>
      <c r="C3339" s="49">
        <v>3506201</v>
      </c>
      <c r="D3339" s="2" t="s">
        <v>3338</v>
      </c>
      <c r="E3339" s="3">
        <v>0</v>
      </c>
      <c r="F3339" s="3">
        <v>0</v>
      </c>
      <c r="G3339" s="3">
        <v>0</v>
      </c>
      <c r="H3339" s="3">
        <v>0</v>
      </c>
      <c r="I3339" s="14">
        <v>0</v>
      </c>
    </row>
    <row r="3340" spans="1:9" ht="14.25" customHeight="1">
      <c r="A3340" s="48">
        <v>35</v>
      </c>
      <c r="B3340" s="49" t="s">
        <v>3275</v>
      </c>
      <c r="C3340" s="49">
        <v>3506300</v>
      </c>
      <c r="D3340" s="2" t="s">
        <v>3339</v>
      </c>
      <c r="E3340" s="3">
        <v>0</v>
      </c>
      <c r="F3340" s="3">
        <v>0</v>
      </c>
      <c r="G3340" s="3">
        <v>0</v>
      </c>
      <c r="H3340" s="3">
        <v>0</v>
      </c>
      <c r="I3340" s="14">
        <v>0</v>
      </c>
    </row>
    <row r="3341" spans="1:9" ht="14.25" customHeight="1">
      <c r="A3341" s="48">
        <v>35</v>
      </c>
      <c r="B3341" s="49" t="s">
        <v>3275</v>
      </c>
      <c r="C3341" s="49">
        <v>3506359</v>
      </c>
      <c r="D3341" s="2" t="s">
        <v>3340</v>
      </c>
      <c r="E3341" s="3">
        <v>0</v>
      </c>
      <c r="F3341" s="3">
        <v>0</v>
      </c>
      <c r="G3341" s="3">
        <v>0</v>
      </c>
      <c r="H3341" s="3">
        <v>0</v>
      </c>
      <c r="I3341" s="14">
        <v>0</v>
      </c>
    </row>
    <row r="3342" spans="1:9" ht="14.25" customHeight="1">
      <c r="A3342" s="48">
        <v>35</v>
      </c>
      <c r="B3342" s="49" t="s">
        <v>3275</v>
      </c>
      <c r="C3342" s="49">
        <v>3506409</v>
      </c>
      <c r="D3342" s="2" t="s">
        <v>3341</v>
      </c>
      <c r="E3342" s="3">
        <v>0</v>
      </c>
      <c r="F3342" s="3">
        <v>0</v>
      </c>
      <c r="G3342" s="3">
        <v>0</v>
      </c>
      <c r="H3342" s="3">
        <v>0</v>
      </c>
      <c r="I3342" s="14">
        <v>0</v>
      </c>
    </row>
    <row r="3343" spans="1:9" ht="14.25" customHeight="1">
      <c r="A3343" s="48">
        <v>35</v>
      </c>
      <c r="B3343" s="49" t="s">
        <v>3275</v>
      </c>
      <c r="C3343" s="49">
        <v>3506508</v>
      </c>
      <c r="D3343" s="2" t="s">
        <v>3342</v>
      </c>
      <c r="E3343" s="3">
        <v>0</v>
      </c>
      <c r="F3343" s="3">
        <v>0</v>
      </c>
      <c r="G3343" s="3">
        <v>0</v>
      </c>
      <c r="H3343" s="3">
        <v>0</v>
      </c>
      <c r="I3343" s="14">
        <v>0</v>
      </c>
    </row>
    <row r="3344" spans="1:9" ht="14.25" customHeight="1">
      <c r="A3344" s="48">
        <v>35</v>
      </c>
      <c r="B3344" s="49" t="s">
        <v>3275</v>
      </c>
      <c r="C3344" s="49">
        <v>3506607</v>
      </c>
      <c r="D3344" s="2" t="s">
        <v>3343</v>
      </c>
      <c r="E3344" s="3">
        <v>0</v>
      </c>
      <c r="F3344" s="3">
        <v>0</v>
      </c>
      <c r="G3344" s="3">
        <v>0</v>
      </c>
      <c r="H3344" s="3">
        <v>0</v>
      </c>
      <c r="I3344" s="14">
        <v>0</v>
      </c>
    </row>
    <row r="3345" spans="1:9" ht="14.25" customHeight="1">
      <c r="A3345" s="48">
        <v>35</v>
      </c>
      <c r="B3345" s="49" t="s">
        <v>3275</v>
      </c>
      <c r="C3345" s="49">
        <v>3506706</v>
      </c>
      <c r="D3345" s="2" t="s">
        <v>3344</v>
      </c>
      <c r="E3345" s="3">
        <v>0</v>
      </c>
      <c r="F3345" s="3">
        <v>0</v>
      </c>
      <c r="G3345" s="3">
        <v>0</v>
      </c>
      <c r="H3345" s="3">
        <v>0</v>
      </c>
      <c r="I3345" s="14">
        <v>0</v>
      </c>
    </row>
    <row r="3346" spans="1:9" ht="14.25" customHeight="1">
      <c r="A3346" s="48">
        <v>35</v>
      </c>
      <c r="B3346" s="49" t="s">
        <v>3275</v>
      </c>
      <c r="C3346" s="49">
        <v>3506805</v>
      </c>
      <c r="D3346" s="2" t="s">
        <v>815</v>
      </c>
      <c r="E3346" s="3">
        <v>0</v>
      </c>
      <c r="F3346" s="3">
        <v>0</v>
      </c>
      <c r="G3346" s="3">
        <v>0</v>
      </c>
      <c r="H3346" s="3">
        <v>0</v>
      </c>
      <c r="I3346" s="14">
        <v>0</v>
      </c>
    </row>
    <row r="3347" spans="1:9" ht="14.25" customHeight="1">
      <c r="A3347" s="48">
        <v>35</v>
      </c>
      <c r="B3347" s="49" t="s">
        <v>3275</v>
      </c>
      <c r="C3347" s="49">
        <v>3506904</v>
      </c>
      <c r="D3347" s="2" t="s">
        <v>3345</v>
      </c>
      <c r="E3347" s="3">
        <v>0</v>
      </c>
      <c r="F3347" s="3">
        <v>0</v>
      </c>
      <c r="G3347" s="3">
        <v>0</v>
      </c>
      <c r="H3347" s="3">
        <v>0</v>
      </c>
      <c r="I3347" s="14">
        <v>0</v>
      </c>
    </row>
    <row r="3348" spans="1:9" ht="14.25" customHeight="1">
      <c r="A3348" s="48">
        <v>35</v>
      </c>
      <c r="B3348" s="49" t="s">
        <v>3275</v>
      </c>
      <c r="C3348" s="49">
        <v>3507001</v>
      </c>
      <c r="D3348" s="2" t="s">
        <v>3346</v>
      </c>
      <c r="E3348" s="3">
        <v>0</v>
      </c>
      <c r="F3348" s="3">
        <v>0</v>
      </c>
      <c r="G3348" s="3">
        <v>0</v>
      </c>
      <c r="H3348" s="3">
        <v>0</v>
      </c>
      <c r="I3348" s="14">
        <v>0</v>
      </c>
    </row>
    <row r="3349" spans="1:9" ht="14.25" customHeight="1">
      <c r="A3349" s="13">
        <v>35</v>
      </c>
      <c r="B3349" s="12" t="s">
        <v>3275</v>
      </c>
      <c r="C3349" s="12">
        <v>3507100</v>
      </c>
      <c r="D3349" s="3" t="s">
        <v>3347</v>
      </c>
      <c r="E3349" s="3">
        <v>0</v>
      </c>
      <c r="F3349" s="3">
        <v>1</v>
      </c>
      <c r="G3349" s="3">
        <v>0</v>
      </c>
      <c r="H3349" s="3">
        <v>0</v>
      </c>
      <c r="I3349" s="14">
        <v>26</v>
      </c>
    </row>
    <row r="3350" spans="1:9" ht="14.25" customHeight="1">
      <c r="A3350" s="48">
        <v>35</v>
      </c>
      <c r="B3350" s="49" t="s">
        <v>3275</v>
      </c>
      <c r="C3350" s="49">
        <v>3507159</v>
      </c>
      <c r="D3350" s="2" t="s">
        <v>3348</v>
      </c>
      <c r="E3350" s="3">
        <v>0</v>
      </c>
      <c r="F3350" s="3">
        <v>0</v>
      </c>
      <c r="G3350" s="3">
        <v>0</v>
      </c>
      <c r="H3350" s="3">
        <v>0</v>
      </c>
      <c r="I3350" s="14">
        <v>0</v>
      </c>
    </row>
    <row r="3351" spans="1:9" ht="14.25" customHeight="1">
      <c r="A3351" s="48">
        <v>35</v>
      </c>
      <c r="B3351" s="49" t="s">
        <v>3275</v>
      </c>
      <c r="C3351" s="49">
        <v>3507209</v>
      </c>
      <c r="D3351" s="2" t="s">
        <v>3349</v>
      </c>
      <c r="E3351" s="3">
        <v>0</v>
      </c>
      <c r="F3351" s="3">
        <v>0</v>
      </c>
      <c r="G3351" s="3">
        <v>0</v>
      </c>
      <c r="H3351" s="3">
        <v>0</v>
      </c>
      <c r="I3351" s="14">
        <v>0</v>
      </c>
    </row>
    <row r="3352" spans="1:9" ht="14.25" customHeight="1">
      <c r="A3352" s="48">
        <v>35</v>
      </c>
      <c r="B3352" s="49" t="s">
        <v>3275</v>
      </c>
      <c r="C3352" s="49">
        <v>3507308</v>
      </c>
      <c r="D3352" s="2" t="s">
        <v>3350</v>
      </c>
      <c r="E3352" s="3">
        <v>0</v>
      </c>
      <c r="F3352" s="3">
        <v>0</v>
      </c>
      <c r="G3352" s="3">
        <v>0</v>
      </c>
      <c r="H3352" s="3">
        <v>0</v>
      </c>
      <c r="I3352" s="14">
        <v>0</v>
      </c>
    </row>
    <row r="3353" spans="1:9" ht="14.25" customHeight="1">
      <c r="A3353" s="48">
        <v>35</v>
      </c>
      <c r="B3353" s="49" t="s">
        <v>3275</v>
      </c>
      <c r="C3353" s="49">
        <v>3507407</v>
      </c>
      <c r="D3353" s="2" t="s">
        <v>1383</v>
      </c>
      <c r="E3353" s="3">
        <v>0</v>
      </c>
      <c r="F3353" s="3">
        <v>0</v>
      </c>
      <c r="G3353" s="3">
        <v>0</v>
      </c>
      <c r="H3353" s="3">
        <v>0</v>
      </c>
      <c r="I3353" s="14">
        <v>0</v>
      </c>
    </row>
    <row r="3354" spans="1:9" ht="14.25" customHeight="1">
      <c r="A3354" s="48">
        <v>35</v>
      </c>
      <c r="B3354" s="49" t="s">
        <v>3275</v>
      </c>
      <c r="C3354" s="49">
        <v>3507456</v>
      </c>
      <c r="D3354" s="2" t="s">
        <v>3351</v>
      </c>
      <c r="E3354" s="3">
        <v>0</v>
      </c>
      <c r="F3354" s="3">
        <v>0</v>
      </c>
      <c r="G3354" s="3">
        <v>0</v>
      </c>
      <c r="H3354" s="3">
        <v>0</v>
      </c>
      <c r="I3354" s="14">
        <v>0</v>
      </c>
    </row>
    <row r="3355" spans="1:9" ht="14.25" customHeight="1">
      <c r="A3355" s="48">
        <v>35</v>
      </c>
      <c r="B3355" s="49" t="s">
        <v>3275</v>
      </c>
      <c r="C3355" s="49">
        <v>3507506</v>
      </c>
      <c r="D3355" s="2" t="s">
        <v>3352</v>
      </c>
      <c r="E3355" s="3">
        <v>0</v>
      </c>
      <c r="F3355" s="3">
        <v>0</v>
      </c>
      <c r="G3355" s="3">
        <v>0</v>
      </c>
      <c r="H3355" s="3">
        <v>0</v>
      </c>
      <c r="I3355" s="14">
        <v>0</v>
      </c>
    </row>
    <row r="3356" spans="1:9" ht="14.25" customHeight="1">
      <c r="A3356" s="48">
        <v>35</v>
      </c>
      <c r="B3356" s="49" t="s">
        <v>3275</v>
      </c>
      <c r="C3356" s="49">
        <v>3507605</v>
      </c>
      <c r="D3356" s="2" t="s">
        <v>3353</v>
      </c>
      <c r="E3356" s="3">
        <v>0</v>
      </c>
      <c r="F3356" s="3">
        <v>0</v>
      </c>
      <c r="G3356" s="3">
        <v>0</v>
      </c>
      <c r="H3356" s="3">
        <v>0</v>
      </c>
      <c r="I3356" s="14">
        <v>0</v>
      </c>
    </row>
    <row r="3357" spans="1:9" ht="14.25" customHeight="1">
      <c r="A3357" s="48">
        <v>35</v>
      </c>
      <c r="B3357" s="49" t="s">
        <v>3275</v>
      </c>
      <c r="C3357" s="49">
        <v>3507704</v>
      </c>
      <c r="D3357" s="2" t="s">
        <v>3354</v>
      </c>
      <c r="E3357" s="3">
        <v>0</v>
      </c>
      <c r="F3357" s="3">
        <v>0</v>
      </c>
      <c r="G3357" s="3">
        <v>0</v>
      </c>
      <c r="H3357" s="3">
        <v>0</v>
      </c>
      <c r="I3357" s="14">
        <v>0</v>
      </c>
    </row>
    <row r="3358" spans="1:9" ht="14.25" customHeight="1">
      <c r="A3358" s="48">
        <v>35</v>
      </c>
      <c r="B3358" s="49" t="s">
        <v>3275</v>
      </c>
      <c r="C3358" s="49">
        <v>3507753</v>
      </c>
      <c r="D3358" s="2" t="s">
        <v>3355</v>
      </c>
      <c r="E3358" s="3">
        <v>0</v>
      </c>
      <c r="F3358" s="3">
        <v>0</v>
      </c>
      <c r="G3358" s="3">
        <v>0</v>
      </c>
      <c r="H3358" s="3">
        <v>0</v>
      </c>
      <c r="I3358" s="14">
        <v>0</v>
      </c>
    </row>
    <row r="3359" spans="1:9" ht="14.25" customHeight="1">
      <c r="A3359" s="48">
        <v>35</v>
      </c>
      <c r="B3359" s="49" t="s">
        <v>3275</v>
      </c>
      <c r="C3359" s="49">
        <v>3507803</v>
      </c>
      <c r="D3359" s="2" t="s">
        <v>3356</v>
      </c>
      <c r="E3359" s="3">
        <v>0</v>
      </c>
      <c r="F3359" s="3">
        <v>0</v>
      </c>
      <c r="G3359" s="3">
        <v>0</v>
      </c>
      <c r="H3359" s="3">
        <v>0</v>
      </c>
      <c r="I3359" s="14">
        <v>0</v>
      </c>
    </row>
    <row r="3360" spans="1:9" ht="14.25" customHeight="1">
      <c r="A3360" s="48">
        <v>35</v>
      </c>
      <c r="B3360" s="49" t="s">
        <v>3275</v>
      </c>
      <c r="C3360" s="49">
        <v>3507902</v>
      </c>
      <c r="D3360" s="2" t="s">
        <v>3357</v>
      </c>
      <c r="E3360" s="3">
        <v>0</v>
      </c>
      <c r="F3360" s="3">
        <v>0</v>
      </c>
      <c r="G3360" s="3">
        <v>0</v>
      </c>
      <c r="H3360" s="3">
        <v>0</v>
      </c>
      <c r="I3360" s="14">
        <v>0</v>
      </c>
    </row>
    <row r="3361" spans="1:9" ht="14.25" customHeight="1">
      <c r="A3361" s="48">
        <v>35</v>
      </c>
      <c r="B3361" s="49" t="s">
        <v>3275</v>
      </c>
      <c r="C3361" s="49">
        <v>3508009</v>
      </c>
      <c r="D3361" s="2" t="s">
        <v>3358</v>
      </c>
      <c r="E3361" s="3">
        <v>0</v>
      </c>
      <c r="F3361" s="3">
        <v>0</v>
      </c>
      <c r="G3361" s="3">
        <v>0</v>
      </c>
      <c r="H3361" s="3">
        <v>0</v>
      </c>
      <c r="I3361" s="14">
        <v>0</v>
      </c>
    </row>
    <row r="3362" spans="1:9" ht="14.25" customHeight="1">
      <c r="A3362" s="48">
        <v>35</v>
      </c>
      <c r="B3362" s="49" t="s">
        <v>3275</v>
      </c>
      <c r="C3362" s="49">
        <v>3508108</v>
      </c>
      <c r="D3362" s="2" t="s">
        <v>3359</v>
      </c>
      <c r="E3362" s="3">
        <v>0</v>
      </c>
      <c r="F3362" s="3">
        <v>0</v>
      </c>
      <c r="G3362" s="3">
        <v>0</v>
      </c>
      <c r="H3362" s="3">
        <v>0</v>
      </c>
      <c r="I3362" s="14">
        <v>0</v>
      </c>
    </row>
    <row r="3363" spans="1:9" ht="14.25" customHeight="1">
      <c r="A3363" s="48">
        <v>35</v>
      </c>
      <c r="B3363" s="49" t="s">
        <v>3275</v>
      </c>
      <c r="C3363" s="49">
        <v>3508207</v>
      </c>
      <c r="D3363" s="2" t="s">
        <v>3360</v>
      </c>
      <c r="E3363" s="3">
        <v>0</v>
      </c>
      <c r="F3363" s="3">
        <v>0</v>
      </c>
      <c r="G3363" s="3">
        <v>0</v>
      </c>
      <c r="H3363" s="3">
        <v>0</v>
      </c>
      <c r="I3363" s="14">
        <v>0</v>
      </c>
    </row>
    <row r="3364" spans="1:9" ht="14.25" customHeight="1">
      <c r="A3364" s="48">
        <v>35</v>
      </c>
      <c r="B3364" s="49" t="s">
        <v>3275</v>
      </c>
      <c r="C3364" s="49">
        <v>3508306</v>
      </c>
      <c r="D3364" s="2" t="s">
        <v>3361</v>
      </c>
      <c r="E3364" s="3">
        <v>0</v>
      </c>
      <c r="F3364" s="3">
        <v>0</v>
      </c>
      <c r="G3364" s="3">
        <v>0</v>
      </c>
      <c r="H3364" s="3">
        <v>0</v>
      </c>
      <c r="I3364" s="14">
        <v>0</v>
      </c>
    </row>
    <row r="3365" spans="1:9" ht="14.25" customHeight="1">
      <c r="A3365" s="48">
        <v>35</v>
      </c>
      <c r="B3365" s="49" t="s">
        <v>3275</v>
      </c>
      <c r="C3365" s="49">
        <v>3508405</v>
      </c>
      <c r="D3365" s="2" t="s">
        <v>5380</v>
      </c>
      <c r="E3365" s="3">
        <v>0</v>
      </c>
      <c r="F3365" s="3">
        <v>0</v>
      </c>
      <c r="G3365" s="3">
        <v>0</v>
      </c>
      <c r="H3365" s="3">
        <v>0</v>
      </c>
      <c r="I3365" s="14">
        <v>0</v>
      </c>
    </row>
    <row r="3366" spans="1:9" ht="14.25" customHeight="1">
      <c r="A3366" s="48">
        <v>35</v>
      </c>
      <c r="B3366" s="49" t="s">
        <v>3275</v>
      </c>
      <c r="C3366" s="49">
        <v>3508504</v>
      </c>
      <c r="D3366" s="2" t="s">
        <v>3362</v>
      </c>
      <c r="E3366" s="3">
        <v>0</v>
      </c>
      <c r="F3366" s="3">
        <v>0</v>
      </c>
      <c r="G3366" s="3">
        <v>0</v>
      </c>
      <c r="H3366" s="3">
        <v>0</v>
      </c>
      <c r="I3366" s="14">
        <v>0</v>
      </c>
    </row>
    <row r="3367" spans="1:9" ht="14.25" customHeight="1">
      <c r="A3367" s="48">
        <v>35</v>
      </c>
      <c r="B3367" s="49" t="s">
        <v>3275</v>
      </c>
      <c r="C3367" s="49">
        <v>3508603</v>
      </c>
      <c r="D3367" s="2" t="s">
        <v>3363</v>
      </c>
      <c r="E3367" s="3">
        <v>0</v>
      </c>
      <c r="F3367" s="3">
        <v>0</v>
      </c>
      <c r="G3367" s="3">
        <v>0</v>
      </c>
      <c r="H3367" s="3">
        <v>0</v>
      </c>
      <c r="I3367" s="14">
        <v>0</v>
      </c>
    </row>
    <row r="3368" spans="1:9" ht="14.25" customHeight="1">
      <c r="A3368" s="13">
        <v>35</v>
      </c>
      <c r="B3368" s="12" t="s">
        <v>3275</v>
      </c>
      <c r="C3368" s="12">
        <v>3508702</v>
      </c>
      <c r="D3368" s="3" t="s">
        <v>3364</v>
      </c>
      <c r="E3368" s="3">
        <v>0</v>
      </c>
      <c r="F3368" s="3">
        <v>1</v>
      </c>
      <c r="G3368" s="3">
        <v>0</v>
      </c>
      <c r="H3368" s="3">
        <v>0</v>
      </c>
      <c r="I3368" s="14">
        <v>1</v>
      </c>
    </row>
    <row r="3369" spans="1:9" ht="14.25" customHeight="1">
      <c r="A3369" s="48">
        <v>35</v>
      </c>
      <c r="B3369" s="49" t="s">
        <v>3275</v>
      </c>
      <c r="C3369" s="49">
        <v>3508801</v>
      </c>
      <c r="D3369" s="2" t="s">
        <v>3365</v>
      </c>
      <c r="E3369" s="3">
        <v>0</v>
      </c>
      <c r="F3369" s="3">
        <v>0</v>
      </c>
      <c r="G3369" s="3">
        <v>0</v>
      </c>
      <c r="H3369" s="3">
        <v>0</v>
      </c>
      <c r="I3369" s="14">
        <v>0</v>
      </c>
    </row>
    <row r="3370" spans="1:9" ht="14.25" customHeight="1">
      <c r="A3370" s="48">
        <v>35</v>
      </c>
      <c r="B3370" s="49" t="s">
        <v>3275</v>
      </c>
      <c r="C3370" s="49">
        <v>3508900</v>
      </c>
      <c r="D3370" s="2" t="s">
        <v>3366</v>
      </c>
      <c r="E3370" s="3">
        <v>0</v>
      </c>
      <c r="F3370" s="3">
        <v>0</v>
      </c>
      <c r="G3370" s="3">
        <v>0</v>
      </c>
      <c r="H3370" s="3">
        <v>0</v>
      </c>
      <c r="I3370" s="14">
        <v>0</v>
      </c>
    </row>
    <row r="3371" spans="1:9" ht="14.25" customHeight="1">
      <c r="A3371" s="48">
        <v>35</v>
      </c>
      <c r="B3371" s="49" t="s">
        <v>3275</v>
      </c>
      <c r="C3371" s="49">
        <v>3509007</v>
      </c>
      <c r="D3371" s="2" t="s">
        <v>3367</v>
      </c>
      <c r="E3371" s="3">
        <v>0</v>
      </c>
      <c r="F3371" s="3">
        <v>0</v>
      </c>
      <c r="G3371" s="3">
        <v>0</v>
      </c>
      <c r="H3371" s="3">
        <v>0</v>
      </c>
      <c r="I3371" s="14">
        <v>0</v>
      </c>
    </row>
    <row r="3372" spans="1:9" ht="14.25" customHeight="1">
      <c r="A3372" s="48">
        <v>35</v>
      </c>
      <c r="B3372" s="49" t="s">
        <v>3275</v>
      </c>
      <c r="C3372" s="49">
        <v>3509106</v>
      </c>
      <c r="D3372" s="2" t="s">
        <v>3368</v>
      </c>
      <c r="E3372" s="3">
        <v>0</v>
      </c>
      <c r="F3372" s="3">
        <v>0</v>
      </c>
      <c r="G3372" s="3">
        <v>0</v>
      </c>
      <c r="H3372" s="3">
        <v>0</v>
      </c>
      <c r="I3372" s="14">
        <v>0</v>
      </c>
    </row>
    <row r="3373" spans="1:9" ht="14.25" customHeight="1">
      <c r="A3373" s="48">
        <v>35</v>
      </c>
      <c r="B3373" s="49" t="s">
        <v>3275</v>
      </c>
      <c r="C3373" s="49">
        <v>3509205</v>
      </c>
      <c r="D3373" s="2" t="s">
        <v>3369</v>
      </c>
      <c r="E3373" s="3">
        <v>0</v>
      </c>
      <c r="F3373" s="3">
        <v>0</v>
      </c>
      <c r="G3373" s="3">
        <v>0</v>
      </c>
      <c r="H3373" s="3">
        <v>0</v>
      </c>
      <c r="I3373" s="14">
        <v>0</v>
      </c>
    </row>
    <row r="3374" spans="1:9" ht="14.25" customHeight="1">
      <c r="A3374" s="13">
        <v>35</v>
      </c>
      <c r="B3374" s="12" t="s">
        <v>3275</v>
      </c>
      <c r="C3374" s="12">
        <v>3509254</v>
      </c>
      <c r="D3374" s="3" t="s">
        <v>3370</v>
      </c>
      <c r="E3374" s="3">
        <v>0</v>
      </c>
      <c r="F3374" s="3">
        <v>1</v>
      </c>
      <c r="G3374" s="3">
        <v>0</v>
      </c>
      <c r="H3374" s="3">
        <v>0</v>
      </c>
      <c r="I3374" s="14">
        <v>101</v>
      </c>
    </row>
    <row r="3375" spans="1:9" ht="14.25" customHeight="1">
      <c r="A3375" s="48">
        <v>35</v>
      </c>
      <c r="B3375" s="49" t="s">
        <v>3275</v>
      </c>
      <c r="C3375" s="49">
        <v>3509304</v>
      </c>
      <c r="D3375" s="2" t="s">
        <v>3371</v>
      </c>
      <c r="E3375" s="3">
        <v>0</v>
      </c>
      <c r="F3375" s="3">
        <v>0</v>
      </c>
      <c r="G3375" s="3">
        <v>0</v>
      </c>
      <c r="H3375" s="3">
        <v>0</v>
      </c>
      <c r="I3375" s="14">
        <v>0</v>
      </c>
    </row>
    <row r="3376" spans="1:9" ht="14.25" customHeight="1">
      <c r="A3376" s="48">
        <v>35</v>
      </c>
      <c r="B3376" s="49" t="s">
        <v>3275</v>
      </c>
      <c r="C3376" s="49">
        <v>3509403</v>
      </c>
      <c r="D3376" s="2" t="s">
        <v>3372</v>
      </c>
      <c r="E3376" s="3">
        <v>0</v>
      </c>
      <c r="F3376" s="3">
        <v>0</v>
      </c>
      <c r="G3376" s="3">
        <v>0</v>
      </c>
      <c r="H3376" s="3">
        <v>0</v>
      </c>
      <c r="I3376" s="14">
        <v>0</v>
      </c>
    </row>
    <row r="3377" spans="1:9" ht="14.25" customHeight="1">
      <c r="A3377" s="48">
        <v>35</v>
      </c>
      <c r="B3377" s="49" t="s">
        <v>3275</v>
      </c>
      <c r="C3377" s="49">
        <v>3509452</v>
      </c>
      <c r="D3377" s="2" t="s">
        <v>3373</v>
      </c>
      <c r="E3377" s="3">
        <v>0</v>
      </c>
      <c r="F3377" s="3">
        <v>0</v>
      </c>
      <c r="G3377" s="3">
        <v>0</v>
      </c>
      <c r="H3377" s="3">
        <v>0</v>
      </c>
      <c r="I3377" s="14">
        <v>0</v>
      </c>
    </row>
    <row r="3378" spans="1:9" ht="14.25" customHeight="1">
      <c r="A3378" s="13">
        <v>35</v>
      </c>
      <c r="B3378" s="12" t="s">
        <v>3275</v>
      </c>
      <c r="C3378" s="12">
        <v>3509502</v>
      </c>
      <c r="D3378" s="3" t="s">
        <v>3374</v>
      </c>
      <c r="E3378" s="3">
        <v>0</v>
      </c>
      <c r="F3378" s="3">
        <v>1</v>
      </c>
      <c r="G3378" s="3">
        <v>0</v>
      </c>
      <c r="H3378" s="3">
        <v>0</v>
      </c>
      <c r="I3378" s="14">
        <v>158</v>
      </c>
    </row>
    <row r="3379" spans="1:9" ht="14.25" customHeight="1">
      <c r="A3379" s="48">
        <v>35</v>
      </c>
      <c r="B3379" s="49" t="s">
        <v>3275</v>
      </c>
      <c r="C3379" s="49">
        <v>3509601</v>
      </c>
      <c r="D3379" s="2" t="s">
        <v>3375</v>
      </c>
      <c r="E3379" s="3">
        <v>0</v>
      </c>
      <c r="F3379" s="3">
        <v>0</v>
      </c>
      <c r="G3379" s="3">
        <v>0</v>
      </c>
      <c r="H3379" s="3">
        <v>0</v>
      </c>
      <c r="I3379" s="14">
        <v>0</v>
      </c>
    </row>
    <row r="3380" spans="1:9" ht="14.25" customHeight="1">
      <c r="A3380" s="48">
        <v>35</v>
      </c>
      <c r="B3380" s="49" t="s">
        <v>3275</v>
      </c>
      <c r="C3380" s="49">
        <v>3509700</v>
      </c>
      <c r="D3380" s="2" t="s">
        <v>3376</v>
      </c>
      <c r="E3380" s="3">
        <v>0</v>
      </c>
      <c r="F3380" s="3">
        <v>0</v>
      </c>
      <c r="G3380" s="3">
        <v>0</v>
      </c>
      <c r="H3380" s="3">
        <v>0</v>
      </c>
      <c r="I3380" s="14">
        <v>0</v>
      </c>
    </row>
    <row r="3381" spans="1:9" ht="14.25" customHeight="1">
      <c r="A3381" s="48">
        <v>35</v>
      </c>
      <c r="B3381" s="49" t="s">
        <v>3275</v>
      </c>
      <c r="C3381" s="49">
        <v>3509809</v>
      </c>
      <c r="D3381" s="2" t="s">
        <v>3377</v>
      </c>
      <c r="E3381" s="3">
        <v>0</v>
      </c>
      <c r="F3381" s="3">
        <v>0</v>
      </c>
      <c r="G3381" s="3">
        <v>0</v>
      </c>
      <c r="H3381" s="3">
        <v>0</v>
      </c>
      <c r="I3381" s="14">
        <v>0</v>
      </c>
    </row>
    <row r="3382" spans="1:9" ht="14.25" customHeight="1">
      <c r="A3382" s="13">
        <v>35</v>
      </c>
      <c r="B3382" s="12" t="s">
        <v>3275</v>
      </c>
      <c r="C3382" s="12">
        <v>3509908</v>
      </c>
      <c r="D3382" s="3" t="s">
        <v>5381</v>
      </c>
      <c r="E3382" s="3">
        <v>0</v>
      </c>
      <c r="F3382" s="3">
        <v>1</v>
      </c>
      <c r="G3382" s="3">
        <v>0</v>
      </c>
      <c r="H3382" s="3">
        <v>0</v>
      </c>
      <c r="I3382" s="14">
        <v>501</v>
      </c>
    </row>
    <row r="3383" spans="1:9" ht="14.25" customHeight="1">
      <c r="A3383" s="48">
        <v>35</v>
      </c>
      <c r="B3383" s="49" t="s">
        <v>3275</v>
      </c>
      <c r="C3383" s="49">
        <v>3509957</v>
      </c>
      <c r="D3383" s="2" t="s">
        <v>3378</v>
      </c>
      <c r="E3383" s="3">
        <v>0</v>
      </c>
      <c r="F3383" s="3">
        <v>0</v>
      </c>
      <c r="G3383" s="3">
        <v>0</v>
      </c>
      <c r="H3383" s="3">
        <v>0</v>
      </c>
      <c r="I3383" s="14">
        <v>0</v>
      </c>
    </row>
    <row r="3384" spans="1:9" ht="14.25" customHeight="1">
      <c r="A3384" s="48">
        <v>35</v>
      </c>
      <c r="B3384" s="49" t="s">
        <v>3275</v>
      </c>
      <c r="C3384" s="49">
        <v>3510005</v>
      </c>
      <c r="D3384" s="2" t="s">
        <v>3379</v>
      </c>
      <c r="E3384" s="3">
        <v>0</v>
      </c>
      <c r="F3384" s="3">
        <v>0</v>
      </c>
      <c r="G3384" s="3">
        <v>0</v>
      </c>
      <c r="H3384" s="3">
        <v>0</v>
      </c>
      <c r="I3384" s="14">
        <v>0</v>
      </c>
    </row>
    <row r="3385" spans="1:9" ht="14.25" customHeight="1">
      <c r="A3385" s="48">
        <v>35</v>
      </c>
      <c r="B3385" s="49" t="s">
        <v>3275</v>
      </c>
      <c r="C3385" s="49">
        <v>3510104</v>
      </c>
      <c r="D3385" s="2" t="s">
        <v>3380</v>
      </c>
      <c r="E3385" s="3">
        <v>0</v>
      </c>
      <c r="F3385" s="3">
        <v>0</v>
      </c>
      <c r="G3385" s="3">
        <v>0</v>
      </c>
      <c r="H3385" s="3">
        <v>0</v>
      </c>
      <c r="I3385" s="14">
        <v>0</v>
      </c>
    </row>
    <row r="3386" spans="1:9" ht="14.25" customHeight="1">
      <c r="A3386" s="48">
        <v>35</v>
      </c>
      <c r="B3386" s="49" t="s">
        <v>3275</v>
      </c>
      <c r="C3386" s="49">
        <v>3510153</v>
      </c>
      <c r="D3386" s="2" t="s">
        <v>5382</v>
      </c>
      <c r="E3386" s="3">
        <v>0</v>
      </c>
      <c r="F3386" s="3">
        <v>0</v>
      </c>
      <c r="G3386" s="3">
        <v>0</v>
      </c>
      <c r="H3386" s="3">
        <v>0</v>
      </c>
      <c r="I3386" s="14">
        <v>0</v>
      </c>
    </row>
    <row r="3387" spans="1:9" ht="14.25" customHeight="1">
      <c r="A3387" s="13">
        <v>35</v>
      </c>
      <c r="B3387" s="12" t="s">
        <v>3275</v>
      </c>
      <c r="C3387" s="12">
        <v>3510203</v>
      </c>
      <c r="D3387" s="3" t="s">
        <v>3381</v>
      </c>
      <c r="E3387" s="3">
        <v>0</v>
      </c>
      <c r="F3387" s="3">
        <v>1</v>
      </c>
      <c r="G3387" s="3">
        <v>0</v>
      </c>
      <c r="H3387" s="3">
        <v>0</v>
      </c>
      <c r="I3387" s="14">
        <v>42</v>
      </c>
    </row>
    <row r="3388" spans="1:9" ht="14.25" customHeight="1">
      <c r="A3388" s="48">
        <v>35</v>
      </c>
      <c r="B3388" s="49" t="s">
        <v>3275</v>
      </c>
      <c r="C3388" s="49">
        <v>3510302</v>
      </c>
      <c r="D3388" s="2" t="s">
        <v>3382</v>
      </c>
      <c r="E3388" s="3">
        <v>0</v>
      </c>
      <c r="F3388" s="3">
        <v>0</v>
      </c>
      <c r="G3388" s="3">
        <v>0</v>
      </c>
      <c r="H3388" s="3">
        <v>0</v>
      </c>
      <c r="I3388" s="14">
        <v>0</v>
      </c>
    </row>
    <row r="3389" spans="1:9" ht="14.25" customHeight="1">
      <c r="A3389" s="13">
        <v>35</v>
      </c>
      <c r="B3389" s="12" t="s">
        <v>3275</v>
      </c>
      <c r="C3389" s="12">
        <v>3510401</v>
      </c>
      <c r="D3389" s="3" t="s">
        <v>3383</v>
      </c>
      <c r="E3389" s="3">
        <v>0</v>
      </c>
      <c r="F3389" s="3">
        <v>1</v>
      </c>
      <c r="G3389" s="3">
        <v>0</v>
      </c>
      <c r="H3389" s="3">
        <v>0</v>
      </c>
      <c r="I3389" s="14">
        <v>24</v>
      </c>
    </row>
    <row r="3390" spans="1:9" ht="14.25" customHeight="1">
      <c r="A3390" s="48">
        <v>35</v>
      </c>
      <c r="B3390" s="49" t="s">
        <v>3275</v>
      </c>
      <c r="C3390" s="49">
        <v>3510500</v>
      </c>
      <c r="D3390" s="2" t="s">
        <v>3384</v>
      </c>
      <c r="E3390" s="3">
        <v>0</v>
      </c>
      <c r="F3390" s="3">
        <v>0</v>
      </c>
      <c r="G3390" s="3">
        <v>0</v>
      </c>
      <c r="H3390" s="3">
        <v>0</v>
      </c>
      <c r="I3390" s="14">
        <v>0</v>
      </c>
    </row>
    <row r="3391" spans="1:9" ht="14.25" customHeight="1">
      <c r="A3391" s="48">
        <v>35</v>
      </c>
      <c r="B3391" s="49" t="s">
        <v>3275</v>
      </c>
      <c r="C3391" s="49">
        <v>3510609</v>
      </c>
      <c r="D3391" s="2" t="s">
        <v>3385</v>
      </c>
      <c r="E3391" s="3">
        <v>0</v>
      </c>
      <c r="F3391" s="3">
        <v>0</v>
      </c>
      <c r="G3391" s="3">
        <v>0</v>
      </c>
      <c r="H3391" s="3">
        <v>0</v>
      </c>
      <c r="I3391" s="14">
        <v>0</v>
      </c>
    </row>
    <row r="3392" spans="1:9" ht="14.25" customHeight="1">
      <c r="A3392" s="48">
        <v>35</v>
      </c>
      <c r="B3392" s="49" t="s">
        <v>3275</v>
      </c>
      <c r="C3392" s="49">
        <v>3510708</v>
      </c>
      <c r="D3392" s="2" t="s">
        <v>3386</v>
      </c>
      <c r="E3392" s="3">
        <v>0</v>
      </c>
      <c r="F3392" s="3">
        <v>0</v>
      </c>
      <c r="G3392" s="3">
        <v>0</v>
      </c>
      <c r="H3392" s="3">
        <v>0</v>
      </c>
      <c r="I3392" s="14">
        <v>0</v>
      </c>
    </row>
    <row r="3393" spans="1:9" ht="14.25" customHeight="1">
      <c r="A3393" s="48">
        <v>35</v>
      </c>
      <c r="B3393" s="49" t="s">
        <v>3275</v>
      </c>
      <c r="C3393" s="49">
        <v>3510807</v>
      </c>
      <c r="D3393" s="2" t="s">
        <v>3387</v>
      </c>
      <c r="E3393" s="3">
        <v>0</v>
      </c>
      <c r="F3393" s="3">
        <v>0</v>
      </c>
      <c r="G3393" s="3">
        <v>0</v>
      </c>
      <c r="H3393" s="3">
        <v>0</v>
      </c>
      <c r="I3393" s="14">
        <v>0</v>
      </c>
    </row>
    <row r="3394" spans="1:9" ht="14.25" customHeight="1">
      <c r="A3394" s="48">
        <v>35</v>
      </c>
      <c r="B3394" s="49" t="s">
        <v>3275</v>
      </c>
      <c r="C3394" s="49">
        <v>3510906</v>
      </c>
      <c r="D3394" s="2" t="s">
        <v>3388</v>
      </c>
      <c r="E3394" s="3">
        <v>0</v>
      </c>
      <c r="F3394" s="3">
        <v>0</v>
      </c>
      <c r="G3394" s="3">
        <v>0</v>
      </c>
      <c r="H3394" s="3">
        <v>0</v>
      </c>
      <c r="I3394" s="14">
        <v>0</v>
      </c>
    </row>
    <row r="3395" spans="1:9" ht="14.25" customHeight="1">
      <c r="A3395" s="48">
        <v>35</v>
      </c>
      <c r="B3395" s="49" t="s">
        <v>3275</v>
      </c>
      <c r="C3395" s="49">
        <v>3511003</v>
      </c>
      <c r="D3395" s="2" t="s">
        <v>3389</v>
      </c>
      <c r="E3395" s="3">
        <v>0</v>
      </c>
      <c r="F3395" s="3">
        <v>0</v>
      </c>
      <c r="G3395" s="3">
        <v>0</v>
      </c>
      <c r="H3395" s="3">
        <v>0</v>
      </c>
      <c r="I3395" s="14">
        <v>0</v>
      </c>
    </row>
    <row r="3396" spans="1:9" ht="14.25" customHeight="1">
      <c r="A3396" s="48">
        <v>35</v>
      </c>
      <c r="B3396" s="49" t="s">
        <v>3275</v>
      </c>
      <c r="C3396" s="49">
        <v>3511102</v>
      </c>
      <c r="D3396" s="2" t="s">
        <v>3390</v>
      </c>
      <c r="E3396" s="3">
        <v>0</v>
      </c>
      <c r="F3396" s="3">
        <v>0</v>
      </c>
      <c r="G3396" s="3">
        <v>0</v>
      </c>
      <c r="H3396" s="3">
        <v>0</v>
      </c>
      <c r="I3396" s="14">
        <v>0</v>
      </c>
    </row>
    <row r="3397" spans="1:9" ht="14.25" customHeight="1">
      <c r="A3397" s="48">
        <v>35</v>
      </c>
      <c r="B3397" s="49" t="s">
        <v>3275</v>
      </c>
      <c r="C3397" s="49">
        <v>3511201</v>
      </c>
      <c r="D3397" s="2" t="s">
        <v>3391</v>
      </c>
      <c r="E3397" s="3">
        <v>0</v>
      </c>
      <c r="F3397" s="3">
        <v>0</v>
      </c>
      <c r="G3397" s="3">
        <v>0</v>
      </c>
      <c r="H3397" s="3">
        <v>0</v>
      </c>
      <c r="I3397" s="14">
        <v>0</v>
      </c>
    </row>
    <row r="3398" spans="1:9" ht="14.25" customHeight="1">
      <c r="A3398" s="48">
        <v>35</v>
      </c>
      <c r="B3398" s="49" t="s">
        <v>3275</v>
      </c>
      <c r="C3398" s="49">
        <v>3511300</v>
      </c>
      <c r="D3398" s="2" t="s">
        <v>627</v>
      </c>
      <c r="E3398" s="3">
        <v>0</v>
      </c>
      <c r="F3398" s="3">
        <v>0</v>
      </c>
      <c r="G3398" s="3">
        <v>0</v>
      </c>
      <c r="H3398" s="3">
        <v>0</v>
      </c>
      <c r="I3398" s="14">
        <v>0</v>
      </c>
    </row>
    <row r="3399" spans="1:9" ht="14.25" customHeight="1">
      <c r="A3399" s="48">
        <v>35</v>
      </c>
      <c r="B3399" s="49" t="s">
        <v>3275</v>
      </c>
      <c r="C3399" s="49">
        <v>3511409</v>
      </c>
      <c r="D3399" s="2" t="s">
        <v>3392</v>
      </c>
      <c r="E3399" s="3">
        <v>0</v>
      </c>
      <c r="F3399" s="3">
        <v>0</v>
      </c>
      <c r="G3399" s="3">
        <v>0</v>
      </c>
      <c r="H3399" s="3">
        <v>0</v>
      </c>
      <c r="I3399" s="14">
        <v>0</v>
      </c>
    </row>
    <row r="3400" spans="1:9" ht="14.25" customHeight="1">
      <c r="A3400" s="48">
        <v>35</v>
      </c>
      <c r="B3400" s="49" t="s">
        <v>3275</v>
      </c>
      <c r="C3400" s="49">
        <v>3511508</v>
      </c>
      <c r="D3400" s="2" t="s">
        <v>3393</v>
      </c>
      <c r="E3400" s="3">
        <v>0</v>
      </c>
      <c r="F3400" s="3">
        <v>0</v>
      </c>
      <c r="G3400" s="3">
        <v>0</v>
      </c>
      <c r="H3400" s="3">
        <v>0</v>
      </c>
      <c r="I3400" s="14">
        <v>0</v>
      </c>
    </row>
    <row r="3401" spans="1:9" ht="14.25" customHeight="1">
      <c r="A3401" s="48">
        <v>35</v>
      </c>
      <c r="B3401" s="49" t="s">
        <v>3275</v>
      </c>
      <c r="C3401" s="49">
        <v>3511607</v>
      </c>
      <c r="D3401" s="2" t="s">
        <v>3394</v>
      </c>
      <c r="E3401" s="3">
        <v>0</v>
      </c>
      <c r="F3401" s="3">
        <v>0</v>
      </c>
      <c r="G3401" s="3">
        <v>0</v>
      </c>
      <c r="H3401" s="3">
        <v>0</v>
      </c>
      <c r="I3401" s="14">
        <v>0</v>
      </c>
    </row>
    <row r="3402" spans="1:9" ht="14.25" customHeight="1">
      <c r="A3402" s="48">
        <v>35</v>
      </c>
      <c r="B3402" s="49" t="s">
        <v>3275</v>
      </c>
      <c r="C3402" s="49">
        <v>3511706</v>
      </c>
      <c r="D3402" s="2" t="s">
        <v>3395</v>
      </c>
      <c r="E3402" s="3">
        <v>0</v>
      </c>
      <c r="F3402" s="3">
        <v>0</v>
      </c>
      <c r="G3402" s="3">
        <v>0</v>
      </c>
      <c r="H3402" s="3">
        <v>0</v>
      </c>
      <c r="I3402" s="14">
        <v>0</v>
      </c>
    </row>
    <row r="3403" spans="1:9" ht="14.25" customHeight="1">
      <c r="A3403" s="48">
        <v>35</v>
      </c>
      <c r="B3403" s="49" t="s">
        <v>3275</v>
      </c>
      <c r="C3403" s="49">
        <v>3511904</v>
      </c>
      <c r="D3403" s="2" t="s">
        <v>3396</v>
      </c>
      <c r="E3403" s="3">
        <v>0</v>
      </c>
      <c r="F3403" s="3">
        <v>0</v>
      </c>
      <c r="G3403" s="3">
        <v>0</v>
      </c>
      <c r="H3403" s="3">
        <v>0</v>
      </c>
      <c r="I3403" s="14">
        <v>0</v>
      </c>
    </row>
    <row r="3404" spans="1:9" ht="14.25" customHeight="1">
      <c r="A3404" s="48">
        <v>35</v>
      </c>
      <c r="B3404" s="49" t="s">
        <v>3275</v>
      </c>
      <c r="C3404" s="49">
        <v>3512001</v>
      </c>
      <c r="D3404" s="2" t="s">
        <v>3397</v>
      </c>
      <c r="E3404" s="3">
        <v>0</v>
      </c>
      <c r="F3404" s="3">
        <v>0</v>
      </c>
      <c r="G3404" s="3">
        <v>0</v>
      </c>
      <c r="H3404" s="3">
        <v>0</v>
      </c>
      <c r="I3404" s="14">
        <v>0</v>
      </c>
    </row>
    <row r="3405" spans="1:9" ht="14.25" customHeight="1">
      <c r="A3405" s="48">
        <v>35</v>
      </c>
      <c r="B3405" s="49" t="s">
        <v>3275</v>
      </c>
      <c r="C3405" s="49">
        <v>3512100</v>
      </c>
      <c r="D3405" s="2" t="s">
        <v>3398</v>
      </c>
      <c r="E3405" s="3">
        <v>0</v>
      </c>
      <c r="F3405" s="3">
        <v>0</v>
      </c>
      <c r="G3405" s="3">
        <v>0</v>
      </c>
      <c r="H3405" s="3">
        <v>0</v>
      </c>
      <c r="I3405" s="14">
        <v>0</v>
      </c>
    </row>
    <row r="3406" spans="1:9" ht="14.25" customHeight="1">
      <c r="A3406" s="48">
        <v>35</v>
      </c>
      <c r="B3406" s="49" t="s">
        <v>3275</v>
      </c>
      <c r="C3406" s="49">
        <v>3512209</v>
      </c>
      <c r="D3406" s="2" t="s">
        <v>3399</v>
      </c>
      <c r="E3406" s="3">
        <v>0</v>
      </c>
      <c r="F3406" s="3">
        <v>0</v>
      </c>
      <c r="G3406" s="3">
        <v>0</v>
      </c>
      <c r="H3406" s="3">
        <v>0</v>
      </c>
      <c r="I3406" s="14">
        <v>0</v>
      </c>
    </row>
    <row r="3407" spans="1:9" ht="14.25" customHeight="1">
      <c r="A3407" s="48">
        <v>35</v>
      </c>
      <c r="B3407" s="49" t="s">
        <v>3275</v>
      </c>
      <c r="C3407" s="49">
        <v>3512308</v>
      </c>
      <c r="D3407" s="2" t="s">
        <v>5383</v>
      </c>
      <c r="E3407" s="3">
        <v>0</v>
      </c>
      <c r="F3407" s="3">
        <v>0</v>
      </c>
      <c r="G3407" s="3">
        <v>0</v>
      </c>
      <c r="H3407" s="3">
        <v>0</v>
      </c>
      <c r="I3407" s="14">
        <v>0</v>
      </c>
    </row>
    <row r="3408" spans="1:9" ht="14.25" customHeight="1">
      <c r="A3408" s="48">
        <v>35</v>
      </c>
      <c r="B3408" s="49" t="s">
        <v>3275</v>
      </c>
      <c r="C3408" s="49">
        <v>3512407</v>
      </c>
      <c r="D3408" s="2" t="s">
        <v>3400</v>
      </c>
      <c r="E3408" s="3">
        <v>0</v>
      </c>
      <c r="F3408" s="3">
        <v>0</v>
      </c>
      <c r="G3408" s="3">
        <v>0</v>
      </c>
      <c r="H3408" s="3">
        <v>0</v>
      </c>
      <c r="I3408" s="14">
        <v>0</v>
      </c>
    </row>
    <row r="3409" spans="1:9" ht="14.25" customHeight="1">
      <c r="A3409" s="48">
        <v>35</v>
      </c>
      <c r="B3409" s="49" t="s">
        <v>3275</v>
      </c>
      <c r="C3409" s="49">
        <v>3512506</v>
      </c>
      <c r="D3409" s="2" t="s">
        <v>3401</v>
      </c>
      <c r="E3409" s="3">
        <v>0</v>
      </c>
      <c r="F3409" s="3">
        <v>0</v>
      </c>
      <c r="G3409" s="3">
        <v>0</v>
      </c>
      <c r="H3409" s="3">
        <v>0</v>
      </c>
      <c r="I3409" s="14">
        <v>0</v>
      </c>
    </row>
    <row r="3410" spans="1:9" ht="14.25" customHeight="1">
      <c r="A3410" s="48">
        <v>35</v>
      </c>
      <c r="B3410" s="49" t="s">
        <v>3275</v>
      </c>
      <c r="C3410" s="49">
        <v>3512605</v>
      </c>
      <c r="D3410" s="2" t="s">
        <v>3402</v>
      </c>
      <c r="E3410" s="3">
        <v>0</v>
      </c>
      <c r="F3410" s="3">
        <v>0</v>
      </c>
      <c r="G3410" s="3">
        <v>0</v>
      </c>
      <c r="H3410" s="3">
        <v>0</v>
      </c>
      <c r="I3410" s="14">
        <v>0</v>
      </c>
    </row>
    <row r="3411" spans="1:9" ht="14.25" customHeight="1">
      <c r="A3411" s="48">
        <v>35</v>
      </c>
      <c r="B3411" s="49" t="s">
        <v>3275</v>
      </c>
      <c r="C3411" s="49">
        <v>3512704</v>
      </c>
      <c r="D3411" s="2" t="s">
        <v>3403</v>
      </c>
      <c r="E3411" s="3">
        <v>0</v>
      </c>
      <c r="F3411" s="3">
        <v>0</v>
      </c>
      <c r="G3411" s="3">
        <v>0</v>
      </c>
      <c r="H3411" s="3">
        <v>0</v>
      </c>
      <c r="I3411" s="14">
        <v>0</v>
      </c>
    </row>
    <row r="3412" spans="1:9" ht="14.25" customHeight="1">
      <c r="A3412" s="48">
        <v>35</v>
      </c>
      <c r="B3412" s="49" t="s">
        <v>3275</v>
      </c>
      <c r="C3412" s="49">
        <v>3512803</v>
      </c>
      <c r="D3412" s="2" t="s">
        <v>3404</v>
      </c>
      <c r="E3412" s="3">
        <v>0</v>
      </c>
      <c r="F3412" s="3">
        <v>0</v>
      </c>
      <c r="G3412" s="3">
        <v>0</v>
      </c>
      <c r="H3412" s="3">
        <v>0</v>
      </c>
      <c r="I3412" s="14">
        <v>0</v>
      </c>
    </row>
    <row r="3413" spans="1:9" ht="14.25" customHeight="1">
      <c r="A3413" s="48">
        <v>35</v>
      </c>
      <c r="B3413" s="49" t="s">
        <v>3275</v>
      </c>
      <c r="C3413" s="49">
        <v>3512902</v>
      </c>
      <c r="D3413" s="2" t="s">
        <v>3405</v>
      </c>
      <c r="E3413" s="3">
        <v>0</v>
      </c>
      <c r="F3413" s="3">
        <v>0</v>
      </c>
      <c r="G3413" s="3">
        <v>0</v>
      </c>
      <c r="H3413" s="3">
        <v>0</v>
      </c>
      <c r="I3413" s="14">
        <v>0</v>
      </c>
    </row>
    <row r="3414" spans="1:9" ht="14.25" customHeight="1">
      <c r="A3414" s="48">
        <v>35</v>
      </c>
      <c r="B3414" s="49" t="s">
        <v>3275</v>
      </c>
      <c r="C3414" s="49">
        <v>3513009</v>
      </c>
      <c r="D3414" s="2" t="s">
        <v>3406</v>
      </c>
      <c r="E3414" s="3">
        <v>0</v>
      </c>
      <c r="F3414" s="3">
        <v>0</v>
      </c>
      <c r="G3414" s="3">
        <v>0</v>
      </c>
      <c r="H3414" s="3">
        <v>0</v>
      </c>
      <c r="I3414" s="14">
        <v>0</v>
      </c>
    </row>
    <row r="3415" spans="1:9" ht="14.25" customHeight="1">
      <c r="A3415" s="48">
        <v>35</v>
      </c>
      <c r="B3415" s="49" t="s">
        <v>3275</v>
      </c>
      <c r="C3415" s="49">
        <v>3513108</v>
      </c>
      <c r="D3415" s="2" t="s">
        <v>3407</v>
      </c>
      <c r="E3415" s="3">
        <v>0</v>
      </c>
      <c r="F3415" s="3">
        <v>0</v>
      </c>
      <c r="G3415" s="3">
        <v>0</v>
      </c>
      <c r="H3415" s="3">
        <v>0</v>
      </c>
      <c r="I3415" s="14">
        <v>0</v>
      </c>
    </row>
    <row r="3416" spans="1:9" ht="14.25" customHeight="1">
      <c r="A3416" s="48">
        <v>35</v>
      </c>
      <c r="B3416" s="49" t="s">
        <v>3275</v>
      </c>
      <c r="C3416" s="49">
        <v>3513207</v>
      </c>
      <c r="D3416" s="2" t="s">
        <v>3408</v>
      </c>
      <c r="E3416" s="3">
        <v>0</v>
      </c>
      <c r="F3416" s="3">
        <v>0</v>
      </c>
      <c r="G3416" s="3">
        <v>0</v>
      </c>
      <c r="H3416" s="3">
        <v>0</v>
      </c>
      <c r="I3416" s="14">
        <v>0</v>
      </c>
    </row>
    <row r="3417" spans="1:9" ht="14.25" customHeight="1">
      <c r="A3417" s="48">
        <v>35</v>
      </c>
      <c r="B3417" s="49" t="s">
        <v>3275</v>
      </c>
      <c r="C3417" s="49">
        <v>3513306</v>
      </c>
      <c r="D3417" s="2" t="s">
        <v>3409</v>
      </c>
      <c r="E3417" s="3">
        <v>0</v>
      </c>
      <c r="F3417" s="3">
        <v>0</v>
      </c>
      <c r="G3417" s="3">
        <v>0</v>
      </c>
      <c r="H3417" s="3">
        <v>0</v>
      </c>
      <c r="I3417" s="14">
        <v>0</v>
      </c>
    </row>
    <row r="3418" spans="1:9" ht="14.25" customHeight="1">
      <c r="A3418" s="48">
        <v>35</v>
      </c>
      <c r="B3418" s="49" t="s">
        <v>3275</v>
      </c>
      <c r="C3418" s="49">
        <v>3513405</v>
      </c>
      <c r="D3418" s="2" t="s">
        <v>3410</v>
      </c>
      <c r="E3418" s="3">
        <v>0</v>
      </c>
      <c r="F3418" s="3">
        <v>0</v>
      </c>
      <c r="G3418" s="3">
        <v>0</v>
      </c>
      <c r="H3418" s="3">
        <v>0</v>
      </c>
      <c r="I3418" s="14">
        <v>0</v>
      </c>
    </row>
    <row r="3419" spans="1:9" ht="14.25" customHeight="1">
      <c r="A3419" s="48">
        <v>35</v>
      </c>
      <c r="B3419" s="49" t="s">
        <v>3275</v>
      </c>
      <c r="C3419" s="49">
        <v>3513504</v>
      </c>
      <c r="D3419" s="2" t="s">
        <v>3411</v>
      </c>
      <c r="E3419" s="3">
        <v>0</v>
      </c>
      <c r="F3419" s="3">
        <v>0</v>
      </c>
      <c r="G3419" s="3">
        <v>0</v>
      </c>
      <c r="H3419" s="3">
        <v>0</v>
      </c>
      <c r="I3419" s="14">
        <v>0</v>
      </c>
    </row>
    <row r="3420" spans="1:9" ht="14.25" customHeight="1">
      <c r="A3420" s="48">
        <v>35</v>
      </c>
      <c r="B3420" s="49" t="s">
        <v>3275</v>
      </c>
      <c r="C3420" s="49">
        <v>3513603</v>
      </c>
      <c r="D3420" s="2" t="s">
        <v>3412</v>
      </c>
      <c r="E3420" s="3">
        <v>0</v>
      </c>
      <c r="F3420" s="3">
        <v>0</v>
      </c>
      <c r="G3420" s="3">
        <v>0</v>
      </c>
      <c r="H3420" s="3">
        <v>0</v>
      </c>
      <c r="I3420" s="14">
        <v>0</v>
      </c>
    </row>
    <row r="3421" spans="1:9" ht="14.25" customHeight="1">
      <c r="A3421" s="48">
        <v>35</v>
      </c>
      <c r="B3421" s="49" t="s">
        <v>3275</v>
      </c>
      <c r="C3421" s="49">
        <v>3513702</v>
      </c>
      <c r="D3421" s="2" t="s">
        <v>3413</v>
      </c>
      <c r="E3421" s="3">
        <v>0</v>
      </c>
      <c r="F3421" s="3">
        <v>0</v>
      </c>
      <c r="G3421" s="3">
        <v>0</v>
      </c>
      <c r="H3421" s="3">
        <v>0</v>
      </c>
      <c r="I3421" s="14">
        <v>0</v>
      </c>
    </row>
    <row r="3422" spans="1:9" ht="14.25" customHeight="1">
      <c r="A3422" s="48">
        <v>35</v>
      </c>
      <c r="B3422" s="49" t="s">
        <v>3275</v>
      </c>
      <c r="C3422" s="49">
        <v>3513801</v>
      </c>
      <c r="D3422" s="2" t="s">
        <v>3414</v>
      </c>
      <c r="E3422" s="3">
        <v>0</v>
      </c>
      <c r="F3422" s="3">
        <v>0</v>
      </c>
      <c r="G3422" s="3">
        <v>0</v>
      </c>
      <c r="H3422" s="3">
        <v>0</v>
      </c>
      <c r="I3422" s="14">
        <v>0</v>
      </c>
    </row>
    <row r="3423" spans="1:9" ht="14.25" customHeight="1">
      <c r="A3423" s="48">
        <v>35</v>
      </c>
      <c r="B3423" s="49" t="s">
        <v>3275</v>
      </c>
      <c r="C3423" s="49">
        <v>3513850</v>
      </c>
      <c r="D3423" s="2" t="s">
        <v>3415</v>
      </c>
      <c r="E3423" s="3">
        <v>0</v>
      </c>
      <c r="F3423" s="3">
        <v>0</v>
      </c>
      <c r="G3423" s="3">
        <v>0</v>
      </c>
      <c r="H3423" s="3">
        <v>0</v>
      </c>
      <c r="I3423" s="14">
        <v>0</v>
      </c>
    </row>
    <row r="3424" spans="1:9" ht="14.25" customHeight="1">
      <c r="A3424" s="48">
        <v>35</v>
      </c>
      <c r="B3424" s="49" t="s">
        <v>3275</v>
      </c>
      <c r="C3424" s="49">
        <v>3513900</v>
      </c>
      <c r="D3424" s="2" t="s">
        <v>3416</v>
      </c>
      <c r="E3424" s="3">
        <v>0</v>
      </c>
      <c r="F3424" s="3">
        <v>0</v>
      </c>
      <c r="G3424" s="3">
        <v>0</v>
      </c>
      <c r="H3424" s="3">
        <v>0</v>
      </c>
      <c r="I3424" s="14">
        <v>0</v>
      </c>
    </row>
    <row r="3425" spans="1:9" ht="14.25" customHeight="1">
      <c r="A3425" s="48">
        <v>35</v>
      </c>
      <c r="B3425" s="49" t="s">
        <v>3275</v>
      </c>
      <c r="C3425" s="49">
        <v>3514007</v>
      </c>
      <c r="D3425" s="2" t="s">
        <v>3417</v>
      </c>
      <c r="E3425" s="3">
        <v>0</v>
      </c>
      <c r="F3425" s="3">
        <v>0</v>
      </c>
      <c r="G3425" s="3">
        <v>0</v>
      </c>
      <c r="H3425" s="3">
        <v>0</v>
      </c>
      <c r="I3425" s="14">
        <v>0</v>
      </c>
    </row>
    <row r="3426" spans="1:9" ht="14.25" customHeight="1">
      <c r="A3426" s="48">
        <v>35</v>
      </c>
      <c r="B3426" s="49" t="s">
        <v>3275</v>
      </c>
      <c r="C3426" s="49">
        <v>3514106</v>
      </c>
      <c r="D3426" s="2" t="s">
        <v>3418</v>
      </c>
      <c r="E3426" s="3">
        <v>0</v>
      </c>
      <c r="F3426" s="3">
        <v>0</v>
      </c>
      <c r="G3426" s="3">
        <v>0</v>
      </c>
      <c r="H3426" s="3">
        <v>0</v>
      </c>
      <c r="I3426" s="14">
        <v>0</v>
      </c>
    </row>
    <row r="3427" spans="1:9" ht="14.25" customHeight="1">
      <c r="A3427" s="48">
        <v>35</v>
      </c>
      <c r="B3427" s="49" t="s">
        <v>3275</v>
      </c>
      <c r="C3427" s="49">
        <v>3514205</v>
      </c>
      <c r="D3427" s="2" t="s">
        <v>3419</v>
      </c>
      <c r="E3427" s="3">
        <v>0</v>
      </c>
      <c r="F3427" s="3">
        <v>0</v>
      </c>
      <c r="G3427" s="3">
        <v>0</v>
      </c>
      <c r="H3427" s="3">
        <v>0</v>
      </c>
      <c r="I3427" s="14">
        <v>0</v>
      </c>
    </row>
    <row r="3428" spans="1:9" ht="14.25" customHeight="1">
      <c r="A3428" s="48">
        <v>35</v>
      </c>
      <c r="B3428" s="49" t="s">
        <v>3275</v>
      </c>
      <c r="C3428" s="49">
        <v>3514304</v>
      </c>
      <c r="D3428" s="2" t="s">
        <v>3420</v>
      </c>
      <c r="E3428" s="3">
        <v>0</v>
      </c>
      <c r="F3428" s="3">
        <v>0</v>
      </c>
      <c r="G3428" s="3">
        <v>0</v>
      </c>
      <c r="H3428" s="3">
        <v>0</v>
      </c>
      <c r="I3428" s="14">
        <v>0</v>
      </c>
    </row>
    <row r="3429" spans="1:9" ht="14.25" customHeight="1">
      <c r="A3429" s="48">
        <v>35</v>
      </c>
      <c r="B3429" s="49" t="s">
        <v>3275</v>
      </c>
      <c r="C3429" s="49">
        <v>3514403</v>
      </c>
      <c r="D3429" s="2" t="s">
        <v>3421</v>
      </c>
      <c r="E3429" s="3">
        <v>0</v>
      </c>
      <c r="F3429" s="3">
        <v>0</v>
      </c>
      <c r="G3429" s="3">
        <v>0</v>
      </c>
      <c r="H3429" s="3">
        <v>0</v>
      </c>
      <c r="I3429" s="14">
        <v>0</v>
      </c>
    </row>
    <row r="3430" spans="1:9" ht="14.25" customHeight="1">
      <c r="A3430" s="48">
        <v>35</v>
      </c>
      <c r="B3430" s="49" t="s">
        <v>3275</v>
      </c>
      <c r="C3430" s="49">
        <v>3514502</v>
      </c>
      <c r="D3430" s="2" t="s">
        <v>3422</v>
      </c>
      <c r="E3430" s="3">
        <v>0</v>
      </c>
      <c r="F3430" s="3">
        <v>0</v>
      </c>
      <c r="G3430" s="3">
        <v>0</v>
      </c>
      <c r="H3430" s="3">
        <v>0</v>
      </c>
      <c r="I3430" s="14">
        <v>0</v>
      </c>
    </row>
    <row r="3431" spans="1:9" ht="14.25" customHeight="1">
      <c r="A3431" s="48">
        <v>35</v>
      </c>
      <c r="B3431" s="49" t="s">
        <v>3275</v>
      </c>
      <c r="C3431" s="49">
        <v>3514601</v>
      </c>
      <c r="D3431" s="2" t="s">
        <v>3423</v>
      </c>
      <c r="E3431" s="3">
        <v>0</v>
      </c>
      <c r="F3431" s="3">
        <v>0</v>
      </c>
      <c r="G3431" s="3">
        <v>0</v>
      </c>
      <c r="H3431" s="3">
        <v>0</v>
      </c>
      <c r="I3431" s="14">
        <v>0</v>
      </c>
    </row>
    <row r="3432" spans="1:9" ht="14.25" customHeight="1">
      <c r="A3432" s="48">
        <v>35</v>
      </c>
      <c r="B3432" s="49" t="s">
        <v>3275</v>
      </c>
      <c r="C3432" s="49">
        <v>3514700</v>
      </c>
      <c r="D3432" s="2" t="s">
        <v>3424</v>
      </c>
      <c r="E3432" s="3">
        <v>0</v>
      </c>
      <c r="F3432" s="3">
        <v>0</v>
      </c>
      <c r="G3432" s="3">
        <v>0</v>
      </c>
      <c r="H3432" s="3">
        <v>0</v>
      </c>
      <c r="I3432" s="14">
        <v>0</v>
      </c>
    </row>
    <row r="3433" spans="1:9" ht="14.25" customHeight="1">
      <c r="A3433" s="13">
        <v>35</v>
      </c>
      <c r="B3433" s="12" t="s">
        <v>3275</v>
      </c>
      <c r="C3433" s="12">
        <v>3514809</v>
      </c>
      <c r="D3433" s="3" t="s">
        <v>3425</v>
      </c>
      <c r="E3433" s="3">
        <v>1</v>
      </c>
      <c r="F3433" s="3">
        <v>1</v>
      </c>
      <c r="G3433" s="3">
        <v>8</v>
      </c>
      <c r="H3433" s="3">
        <v>199</v>
      </c>
      <c r="I3433" s="14">
        <v>2245</v>
      </c>
    </row>
    <row r="3434" spans="1:9" ht="14.25" customHeight="1">
      <c r="A3434" s="48">
        <v>35</v>
      </c>
      <c r="B3434" s="49" t="s">
        <v>3275</v>
      </c>
      <c r="C3434" s="49">
        <v>3514908</v>
      </c>
      <c r="D3434" s="2" t="s">
        <v>3426</v>
      </c>
      <c r="E3434" s="3">
        <v>0</v>
      </c>
      <c r="F3434" s="3">
        <v>0</v>
      </c>
      <c r="G3434" s="3">
        <v>0</v>
      </c>
      <c r="H3434" s="3">
        <v>0</v>
      </c>
      <c r="I3434" s="14">
        <v>0</v>
      </c>
    </row>
    <row r="3435" spans="1:9" ht="14.25" customHeight="1">
      <c r="A3435" s="48">
        <v>35</v>
      </c>
      <c r="B3435" s="49" t="s">
        <v>3275</v>
      </c>
      <c r="C3435" s="49">
        <v>3514924</v>
      </c>
      <c r="D3435" s="2" t="s">
        <v>3427</v>
      </c>
      <c r="E3435" s="3">
        <v>0</v>
      </c>
      <c r="F3435" s="3">
        <v>0</v>
      </c>
      <c r="G3435" s="3">
        <v>0</v>
      </c>
      <c r="H3435" s="3">
        <v>0</v>
      </c>
      <c r="I3435" s="14">
        <v>0</v>
      </c>
    </row>
    <row r="3436" spans="1:9" ht="14.25" customHeight="1">
      <c r="A3436" s="48">
        <v>35</v>
      </c>
      <c r="B3436" s="49" t="s">
        <v>3275</v>
      </c>
      <c r="C3436" s="49">
        <v>3514957</v>
      </c>
      <c r="D3436" s="2" t="s">
        <v>3428</v>
      </c>
      <c r="E3436" s="3">
        <v>0</v>
      </c>
      <c r="F3436" s="3">
        <v>0</v>
      </c>
      <c r="G3436" s="3">
        <v>0</v>
      </c>
      <c r="H3436" s="3">
        <v>0</v>
      </c>
      <c r="I3436" s="14">
        <v>0</v>
      </c>
    </row>
    <row r="3437" spans="1:9" ht="14.25" customHeight="1">
      <c r="A3437" s="48">
        <v>35</v>
      </c>
      <c r="B3437" s="49" t="s">
        <v>3275</v>
      </c>
      <c r="C3437" s="49">
        <v>3515004</v>
      </c>
      <c r="D3437" s="2" t="s">
        <v>3429</v>
      </c>
      <c r="E3437" s="3">
        <v>0</v>
      </c>
      <c r="F3437" s="3">
        <v>0</v>
      </c>
      <c r="G3437" s="3">
        <v>0</v>
      </c>
      <c r="H3437" s="3">
        <v>0</v>
      </c>
      <c r="I3437" s="14">
        <v>0</v>
      </c>
    </row>
    <row r="3438" spans="1:9" ht="14.25" customHeight="1">
      <c r="A3438" s="48">
        <v>35</v>
      </c>
      <c r="B3438" s="49" t="s">
        <v>3275</v>
      </c>
      <c r="C3438" s="49">
        <v>3515103</v>
      </c>
      <c r="D3438" s="2" t="s">
        <v>3430</v>
      </c>
      <c r="E3438" s="3">
        <v>0</v>
      </c>
      <c r="F3438" s="3">
        <v>0</v>
      </c>
      <c r="G3438" s="3">
        <v>0</v>
      </c>
      <c r="H3438" s="3">
        <v>0</v>
      </c>
      <c r="I3438" s="14">
        <v>0</v>
      </c>
    </row>
    <row r="3439" spans="1:9" ht="14.25" customHeight="1">
      <c r="A3439" s="48">
        <v>35</v>
      </c>
      <c r="B3439" s="49" t="s">
        <v>3275</v>
      </c>
      <c r="C3439" s="49">
        <v>3515129</v>
      </c>
      <c r="D3439" s="2" t="s">
        <v>3431</v>
      </c>
      <c r="E3439" s="3">
        <v>0</v>
      </c>
      <c r="F3439" s="3">
        <v>0</v>
      </c>
      <c r="G3439" s="3">
        <v>0</v>
      </c>
      <c r="H3439" s="3">
        <v>0</v>
      </c>
      <c r="I3439" s="14">
        <v>0</v>
      </c>
    </row>
    <row r="3440" spans="1:9" ht="14.25" customHeight="1">
      <c r="A3440" s="48">
        <v>35</v>
      </c>
      <c r="B3440" s="49" t="s">
        <v>3275</v>
      </c>
      <c r="C3440" s="49">
        <v>3515152</v>
      </c>
      <c r="D3440" s="2" t="s">
        <v>3432</v>
      </c>
      <c r="E3440" s="3">
        <v>0</v>
      </c>
      <c r="F3440" s="3">
        <v>0</v>
      </c>
      <c r="G3440" s="3">
        <v>0</v>
      </c>
      <c r="H3440" s="3">
        <v>0</v>
      </c>
      <c r="I3440" s="14">
        <v>0</v>
      </c>
    </row>
    <row r="3441" spans="1:9" ht="14.25" customHeight="1">
      <c r="A3441" s="48">
        <v>35</v>
      </c>
      <c r="B3441" s="49" t="s">
        <v>3275</v>
      </c>
      <c r="C3441" s="49">
        <v>3515186</v>
      </c>
      <c r="D3441" s="2" t="s">
        <v>3433</v>
      </c>
      <c r="E3441" s="3">
        <v>0</v>
      </c>
      <c r="F3441" s="3">
        <v>0</v>
      </c>
      <c r="G3441" s="3">
        <v>0</v>
      </c>
      <c r="H3441" s="3">
        <v>0</v>
      </c>
      <c r="I3441" s="14">
        <v>0</v>
      </c>
    </row>
    <row r="3442" spans="1:9" ht="14.25" customHeight="1">
      <c r="A3442" s="48">
        <v>35</v>
      </c>
      <c r="B3442" s="49" t="s">
        <v>3275</v>
      </c>
      <c r="C3442" s="49">
        <v>3515194</v>
      </c>
      <c r="D3442" s="2" t="s">
        <v>3434</v>
      </c>
      <c r="E3442" s="3">
        <v>0</v>
      </c>
      <c r="F3442" s="3">
        <v>0</v>
      </c>
      <c r="G3442" s="3">
        <v>0</v>
      </c>
      <c r="H3442" s="3">
        <v>0</v>
      </c>
      <c r="I3442" s="14">
        <v>0</v>
      </c>
    </row>
    <row r="3443" spans="1:9" ht="14.25" customHeight="1">
      <c r="A3443" s="48">
        <v>35</v>
      </c>
      <c r="B3443" s="49" t="s">
        <v>3275</v>
      </c>
      <c r="C3443" s="49">
        <v>3515202</v>
      </c>
      <c r="D3443" s="2" t="s">
        <v>3435</v>
      </c>
      <c r="E3443" s="3">
        <v>0</v>
      </c>
      <c r="F3443" s="3">
        <v>0</v>
      </c>
      <c r="G3443" s="3">
        <v>0</v>
      </c>
      <c r="H3443" s="3">
        <v>0</v>
      </c>
      <c r="I3443" s="14">
        <v>0</v>
      </c>
    </row>
    <row r="3444" spans="1:9" ht="14.25" customHeight="1">
      <c r="A3444" s="48">
        <v>35</v>
      </c>
      <c r="B3444" s="49" t="s">
        <v>3275</v>
      </c>
      <c r="C3444" s="49">
        <v>3515301</v>
      </c>
      <c r="D3444" s="2" t="s">
        <v>3436</v>
      </c>
      <c r="E3444" s="3">
        <v>0</v>
      </c>
      <c r="F3444" s="3">
        <v>0</v>
      </c>
      <c r="G3444" s="3">
        <v>0</v>
      </c>
      <c r="H3444" s="3">
        <v>0</v>
      </c>
      <c r="I3444" s="14">
        <v>0</v>
      </c>
    </row>
    <row r="3445" spans="1:9" ht="14.25" customHeight="1">
      <c r="A3445" s="48">
        <v>35</v>
      </c>
      <c r="B3445" s="49" t="s">
        <v>3275</v>
      </c>
      <c r="C3445" s="49">
        <v>3515350</v>
      </c>
      <c r="D3445" s="2" t="s">
        <v>5384</v>
      </c>
      <c r="E3445" s="3">
        <v>0</v>
      </c>
      <c r="F3445" s="3">
        <v>0</v>
      </c>
      <c r="G3445" s="3">
        <v>0</v>
      </c>
      <c r="H3445" s="3">
        <v>0</v>
      </c>
      <c r="I3445" s="14">
        <v>0</v>
      </c>
    </row>
    <row r="3446" spans="1:9" ht="14.25" customHeight="1">
      <c r="A3446" s="48">
        <v>35</v>
      </c>
      <c r="B3446" s="49" t="s">
        <v>3275</v>
      </c>
      <c r="C3446" s="49">
        <v>3515400</v>
      </c>
      <c r="D3446" s="2" t="s">
        <v>3437</v>
      </c>
      <c r="E3446" s="3">
        <v>0</v>
      </c>
      <c r="F3446" s="3">
        <v>0</v>
      </c>
      <c r="G3446" s="3">
        <v>0</v>
      </c>
      <c r="H3446" s="3">
        <v>0</v>
      </c>
      <c r="I3446" s="14">
        <v>0</v>
      </c>
    </row>
    <row r="3447" spans="1:9" ht="14.25" customHeight="1">
      <c r="A3447" s="48">
        <v>35</v>
      </c>
      <c r="B3447" s="49" t="s">
        <v>3275</v>
      </c>
      <c r="C3447" s="49">
        <v>3515509</v>
      </c>
      <c r="D3447" s="2" t="s">
        <v>3438</v>
      </c>
      <c r="E3447" s="3">
        <v>0</v>
      </c>
      <c r="F3447" s="3">
        <v>0</v>
      </c>
      <c r="G3447" s="3">
        <v>0</v>
      </c>
      <c r="H3447" s="3">
        <v>0</v>
      </c>
      <c r="I3447" s="14">
        <v>0</v>
      </c>
    </row>
    <row r="3448" spans="1:9" ht="14.25" customHeight="1">
      <c r="A3448" s="48">
        <v>35</v>
      </c>
      <c r="B3448" s="49" t="s">
        <v>3275</v>
      </c>
      <c r="C3448" s="49">
        <v>3515608</v>
      </c>
      <c r="D3448" s="2" t="s">
        <v>3439</v>
      </c>
      <c r="E3448" s="3">
        <v>0</v>
      </c>
      <c r="F3448" s="3">
        <v>0</v>
      </c>
      <c r="G3448" s="3">
        <v>0</v>
      </c>
      <c r="H3448" s="3">
        <v>0</v>
      </c>
      <c r="I3448" s="14">
        <v>0</v>
      </c>
    </row>
    <row r="3449" spans="1:9" ht="14.25" customHeight="1">
      <c r="A3449" s="48">
        <v>35</v>
      </c>
      <c r="B3449" s="49" t="s">
        <v>3275</v>
      </c>
      <c r="C3449" s="49">
        <v>3515657</v>
      </c>
      <c r="D3449" s="2" t="s">
        <v>3440</v>
      </c>
      <c r="E3449" s="3">
        <v>0</v>
      </c>
      <c r="F3449" s="3">
        <v>0</v>
      </c>
      <c r="G3449" s="3">
        <v>0</v>
      </c>
      <c r="H3449" s="3">
        <v>0</v>
      </c>
      <c r="I3449" s="14">
        <v>0</v>
      </c>
    </row>
    <row r="3450" spans="1:9" ht="14.25" customHeight="1">
      <c r="A3450" s="48">
        <v>35</v>
      </c>
      <c r="B3450" s="49" t="s">
        <v>3275</v>
      </c>
      <c r="C3450" s="49">
        <v>3515707</v>
      </c>
      <c r="D3450" s="2" t="s">
        <v>3441</v>
      </c>
      <c r="E3450" s="3">
        <v>0</v>
      </c>
      <c r="F3450" s="3">
        <v>0</v>
      </c>
      <c r="G3450" s="3">
        <v>0</v>
      </c>
      <c r="H3450" s="3">
        <v>0</v>
      </c>
      <c r="I3450" s="14">
        <v>0</v>
      </c>
    </row>
    <row r="3451" spans="1:9" ht="14.25" customHeight="1">
      <c r="A3451" s="48">
        <v>35</v>
      </c>
      <c r="B3451" s="49" t="s">
        <v>3275</v>
      </c>
      <c r="C3451" s="49">
        <v>3515806</v>
      </c>
      <c r="D3451" s="2" t="s">
        <v>3442</v>
      </c>
      <c r="E3451" s="3">
        <v>0</v>
      </c>
      <c r="F3451" s="3">
        <v>0</v>
      </c>
      <c r="G3451" s="3">
        <v>0</v>
      </c>
      <c r="H3451" s="3">
        <v>0</v>
      </c>
      <c r="I3451" s="14">
        <v>0</v>
      </c>
    </row>
    <row r="3452" spans="1:9" ht="14.25" customHeight="1">
      <c r="A3452" s="48">
        <v>35</v>
      </c>
      <c r="B3452" s="49" t="s">
        <v>3275</v>
      </c>
      <c r="C3452" s="49">
        <v>3515905</v>
      </c>
      <c r="D3452" s="2" t="s">
        <v>3443</v>
      </c>
      <c r="E3452" s="3">
        <v>0</v>
      </c>
      <c r="F3452" s="3">
        <v>0</v>
      </c>
      <c r="G3452" s="3">
        <v>0</v>
      </c>
      <c r="H3452" s="3">
        <v>0</v>
      </c>
      <c r="I3452" s="14">
        <v>0</v>
      </c>
    </row>
    <row r="3453" spans="1:9" ht="14.25" customHeight="1">
      <c r="A3453" s="48">
        <v>35</v>
      </c>
      <c r="B3453" s="49" t="s">
        <v>3275</v>
      </c>
      <c r="C3453" s="49">
        <v>3516002</v>
      </c>
      <c r="D3453" s="2" t="s">
        <v>3444</v>
      </c>
      <c r="E3453" s="3">
        <v>0</v>
      </c>
      <c r="F3453" s="3">
        <v>0</v>
      </c>
      <c r="G3453" s="3">
        <v>0</v>
      </c>
      <c r="H3453" s="3">
        <v>0</v>
      </c>
      <c r="I3453" s="14">
        <v>0</v>
      </c>
    </row>
    <row r="3454" spans="1:9" ht="14.25" customHeight="1">
      <c r="A3454" s="48">
        <v>35</v>
      </c>
      <c r="B3454" s="49" t="s">
        <v>3275</v>
      </c>
      <c r="C3454" s="49">
        <v>3516101</v>
      </c>
      <c r="D3454" s="2" t="s">
        <v>3445</v>
      </c>
      <c r="E3454" s="3">
        <v>0</v>
      </c>
      <c r="F3454" s="3">
        <v>0</v>
      </c>
      <c r="G3454" s="3">
        <v>0</v>
      </c>
      <c r="H3454" s="3">
        <v>0</v>
      </c>
      <c r="I3454" s="14">
        <v>0</v>
      </c>
    </row>
    <row r="3455" spans="1:9" ht="14.25" customHeight="1">
      <c r="A3455" s="48">
        <v>35</v>
      </c>
      <c r="B3455" s="49" t="s">
        <v>3275</v>
      </c>
      <c r="C3455" s="49">
        <v>3516200</v>
      </c>
      <c r="D3455" s="2" t="s">
        <v>3446</v>
      </c>
      <c r="E3455" s="3">
        <v>0</v>
      </c>
      <c r="F3455" s="3">
        <v>0</v>
      </c>
      <c r="G3455" s="3">
        <v>0</v>
      </c>
      <c r="H3455" s="3">
        <v>0</v>
      </c>
      <c r="I3455" s="14">
        <v>0</v>
      </c>
    </row>
    <row r="3456" spans="1:9" ht="14.25" customHeight="1">
      <c r="A3456" s="48">
        <v>35</v>
      </c>
      <c r="B3456" s="49" t="s">
        <v>3275</v>
      </c>
      <c r="C3456" s="49">
        <v>3516309</v>
      </c>
      <c r="D3456" s="2" t="s">
        <v>3447</v>
      </c>
      <c r="E3456" s="3">
        <v>0</v>
      </c>
      <c r="F3456" s="3">
        <v>0</v>
      </c>
      <c r="G3456" s="3">
        <v>0</v>
      </c>
      <c r="H3456" s="3">
        <v>0</v>
      </c>
      <c r="I3456" s="14">
        <v>0</v>
      </c>
    </row>
    <row r="3457" spans="1:9" ht="14.25" customHeight="1">
      <c r="A3457" s="48">
        <v>35</v>
      </c>
      <c r="B3457" s="49" t="s">
        <v>3275</v>
      </c>
      <c r="C3457" s="49">
        <v>3516408</v>
      </c>
      <c r="D3457" s="2" t="s">
        <v>3448</v>
      </c>
      <c r="E3457" s="3">
        <v>0</v>
      </c>
      <c r="F3457" s="3">
        <v>0</v>
      </c>
      <c r="G3457" s="3">
        <v>0</v>
      </c>
      <c r="H3457" s="3">
        <v>0</v>
      </c>
      <c r="I3457" s="14">
        <v>0</v>
      </c>
    </row>
    <row r="3458" spans="1:9" ht="14.25" customHeight="1">
      <c r="A3458" s="48">
        <v>35</v>
      </c>
      <c r="B3458" s="49" t="s">
        <v>3275</v>
      </c>
      <c r="C3458" s="49">
        <v>3516507</v>
      </c>
      <c r="D3458" s="2" t="s">
        <v>3449</v>
      </c>
      <c r="E3458" s="3">
        <v>0</v>
      </c>
      <c r="F3458" s="3">
        <v>0</v>
      </c>
      <c r="G3458" s="3">
        <v>0</v>
      </c>
      <c r="H3458" s="3">
        <v>0</v>
      </c>
      <c r="I3458" s="14">
        <v>0</v>
      </c>
    </row>
    <row r="3459" spans="1:9" ht="14.25" customHeight="1">
      <c r="A3459" s="48">
        <v>35</v>
      </c>
      <c r="B3459" s="49" t="s">
        <v>3275</v>
      </c>
      <c r="C3459" s="49">
        <v>3516606</v>
      </c>
      <c r="D3459" s="2" t="s">
        <v>3450</v>
      </c>
      <c r="E3459" s="3">
        <v>0</v>
      </c>
      <c r="F3459" s="3">
        <v>0</v>
      </c>
      <c r="G3459" s="3">
        <v>0</v>
      </c>
      <c r="H3459" s="3">
        <v>0</v>
      </c>
      <c r="I3459" s="14">
        <v>0</v>
      </c>
    </row>
    <row r="3460" spans="1:9" ht="14.25" customHeight="1">
      <c r="A3460" s="48">
        <v>35</v>
      </c>
      <c r="B3460" s="49" t="s">
        <v>3275</v>
      </c>
      <c r="C3460" s="49">
        <v>3516705</v>
      </c>
      <c r="D3460" s="2" t="s">
        <v>3451</v>
      </c>
      <c r="E3460" s="3">
        <v>0</v>
      </c>
      <c r="F3460" s="3">
        <v>0</v>
      </c>
      <c r="G3460" s="3">
        <v>0</v>
      </c>
      <c r="H3460" s="3">
        <v>0</v>
      </c>
      <c r="I3460" s="14">
        <v>0</v>
      </c>
    </row>
    <row r="3461" spans="1:9" ht="14.25" customHeight="1">
      <c r="A3461" s="48">
        <v>35</v>
      </c>
      <c r="B3461" s="49" t="s">
        <v>3275</v>
      </c>
      <c r="C3461" s="49">
        <v>3516804</v>
      </c>
      <c r="D3461" s="2" t="s">
        <v>3452</v>
      </c>
      <c r="E3461" s="3">
        <v>0</v>
      </c>
      <c r="F3461" s="3">
        <v>0</v>
      </c>
      <c r="G3461" s="3">
        <v>0</v>
      </c>
      <c r="H3461" s="3">
        <v>0</v>
      </c>
      <c r="I3461" s="14">
        <v>0</v>
      </c>
    </row>
    <row r="3462" spans="1:9" ht="14.25" customHeight="1">
      <c r="A3462" s="48">
        <v>35</v>
      </c>
      <c r="B3462" s="49" t="s">
        <v>3275</v>
      </c>
      <c r="C3462" s="49">
        <v>3516853</v>
      </c>
      <c r="D3462" s="2" t="s">
        <v>3453</v>
      </c>
      <c r="E3462" s="3">
        <v>0</v>
      </c>
      <c r="F3462" s="3">
        <v>0</v>
      </c>
      <c r="G3462" s="3">
        <v>0</v>
      </c>
      <c r="H3462" s="3">
        <v>0</v>
      </c>
      <c r="I3462" s="14">
        <v>0</v>
      </c>
    </row>
    <row r="3463" spans="1:9" ht="14.25" customHeight="1">
      <c r="A3463" s="48">
        <v>35</v>
      </c>
      <c r="B3463" s="49" t="s">
        <v>3275</v>
      </c>
      <c r="C3463" s="49">
        <v>3516903</v>
      </c>
      <c r="D3463" s="2" t="s">
        <v>3454</v>
      </c>
      <c r="E3463" s="3">
        <v>0</v>
      </c>
      <c r="F3463" s="3">
        <v>0</v>
      </c>
      <c r="G3463" s="3">
        <v>0</v>
      </c>
      <c r="H3463" s="3">
        <v>0</v>
      </c>
      <c r="I3463" s="14">
        <v>0</v>
      </c>
    </row>
    <row r="3464" spans="1:9" ht="14.25" customHeight="1">
      <c r="A3464" s="48">
        <v>35</v>
      </c>
      <c r="B3464" s="49" t="s">
        <v>3275</v>
      </c>
      <c r="C3464" s="49">
        <v>3517000</v>
      </c>
      <c r="D3464" s="2" t="s">
        <v>3455</v>
      </c>
      <c r="E3464" s="3">
        <v>0</v>
      </c>
      <c r="F3464" s="3">
        <v>0</v>
      </c>
      <c r="G3464" s="3">
        <v>0</v>
      </c>
      <c r="H3464" s="3">
        <v>0</v>
      </c>
      <c r="I3464" s="14">
        <v>0</v>
      </c>
    </row>
    <row r="3465" spans="1:9" ht="14.25" customHeight="1">
      <c r="A3465" s="48">
        <v>35</v>
      </c>
      <c r="B3465" s="49" t="s">
        <v>3275</v>
      </c>
      <c r="C3465" s="49">
        <v>3517109</v>
      </c>
      <c r="D3465" s="2" t="s">
        <v>3456</v>
      </c>
      <c r="E3465" s="3">
        <v>0</v>
      </c>
      <c r="F3465" s="3">
        <v>0</v>
      </c>
      <c r="G3465" s="3">
        <v>0</v>
      </c>
      <c r="H3465" s="3">
        <v>0</v>
      </c>
      <c r="I3465" s="14">
        <v>0</v>
      </c>
    </row>
    <row r="3466" spans="1:9" ht="14.25" customHeight="1">
      <c r="A3466" s="48">
        <v>35</v>
      </c>
      <c r="B3466" s="49" t="s">
        <v>3275</v>
      </c>
      <c r="C3466" s="49">
        <v>3517208</v>
      </c>
      <c r="D3466" s="2" t="s">
        <v>3457</v>
      </c>
      <c r="E3466" s="3">
        <v>0</v>
      </c>
      <c r="F3466" s="3">
        <v>0</v>
      </c>
      <c r="G3466" s="3">
        <v>0</v>
      </c>
      <c r="H3466" s="3">
        <v>0</v>
      </c>
      <c r="I3466" s="14">
        <v>0</v>
      </c>
    </row>
    <row r="3467" spans="1:9" ht="14.25" customHeight="1">
      <c r="A3467" s="48">
        <v>35</v>
      </c>
      <c r="B3467" s="49" t="s">
        <v>3275</v>
      </c>
      <c r="C3467" s="49">
        <v>3517307</v>
      </c>
      <c r="D3467" s="2" t="s">
        <v>3458</v>
      </c>
      <c r="E3467" s="3">
        <v>0</v>
      </c>
      <c r="F3467" s="3">
        <v>0</v>
      </c>
      <c r="G3467" s="3">
        <v>0</v>
      </c>
      <c r="H3467" s="3">
        <v>0</v>
      </c>
      <c r="I3467" s="14">
        <v>0</v>
      </c>
    </row>
    <row r="3468" spans="1:9" ht="14.25" customHeight="1">
      <c r="A3468" s="48">
        <v>35</v>
      </c>
      <c r="B3468" s="49" t="s">
        <v>3275</v>
      </c>
      <c r="C3468" s="49">
        <v>3517406</v>
      </c>
      <c r="D3468" s="2" t="s">
        <v>3459</v>
      </c>
      <c r="E3468" s="3">
        <v>0</v>
      </c>
      <c r="F3468" s="3">
        <v>0</v>
      </c>
      <c r="G3468" s="3">
        <v>0</v>
      </c>
      <c r="H3468" s="3">
        <v>0</v>
      </c>
      <c r="I3468" s="14">
        <v>0</v>
      </c>
    </row>
    <row r="3469" spans="1:9" ht="14.25" customHeight="1">
      <c r="A3469" s="48">
        <v>35</v>
      </c>
      <c r="B3469" s="49" t="s">
        <v>3275</v>
      </c>
      <c r="C3469" s="49">
        <v>3517505</v>
      </c>
      <c r="D3469" s="2" t="s">
        <v>3460</v>
      </c>
      <c r="E3469" s="3">
        <v>0</v>
      </c>
      <c r="F3469" s="3">
        <v>0</v>
      </c>
      <c r="G3469" s="3">
        <v>0</v>
      </c>
      <c r="H3469" s="3">
        <v>0</v>
      </c>
      <c r="I3469" s="14">
        <v>0</v>
      </c>
    </row>
    <row r="3470" spans="1:9" ht="14.25" customHeight="1">
      <c r="A3470" s="48">
        <v>35</v>
      </c>
      <c r="B3470" s="49" t="s">
        <v>3275</v>
      </c>
      <c r="C3470" s="49">
        <v>3517604</v>
      </c>
      <c r="D3470" s="2" t="s">
        <v>3461</v>
      </c>
      <c r="E3470" s="3">
        <v>0</v>
      </c>
      <c r="F3470" s="3">
        <v>0</v>
      </c>
      <c r="G3470" s="3">
        <v>0</v>
      </c>
      <c r="H3470" s="3">
        <v>0</v>
      </c>
      <c r="I3470" s="14">
        <v>0</v>
      </c>
    </row>
    <row r="3471" spans="1:9" ht="14.25" customHeight="1">
      <c r="A3471" s="48">
        <v>35</v>
      </c>
      <c r="B3471" s="49" t="s">
        <v>3275</v>
      </c>
      <c r="C3471" s="49">
        <v>3517703</v>
      </c>
      <c r="D3471" s="2" t="s">
        <v>3462</v>
      </c>
      <c r="E3471" s="3">
        <v>0</v>
      </c>
      <c r="F3471" s="3">
        <v>0</v>
      </c>
      <c r="G3471" s="3">
        <v>0</v>
      </c>
      <c r="H3471" s="3">
        <v>0</v>
      </c>
      <c r="I3471" s="14">
        <v>0</v>
      </c>
    </row>
    <row r="3472" spans="1:9" ht="14.25" customHeight="1">
      <c r="A3472" s="48">
        <v>35</v>
      </c>
      <c r="B3472" s="49" t="s">
        <v>3275</v>
      </c>
      <c r="C3472" s="49">
        <v>3517802</v>
      </c>
      <c r="D3472" s="2" t="s">
        <v>3463</v>
      </c>
      <c r="E3472" s="3">
        <v>0</v>
      </c>
      <c r="F3472" s="3">
        <v>0</v>
      </c>
      <c r="G3472" s="3">
        <v>0</v>
      </c>
      <c r="H3472" s="3">
        <v>0</v>
      </c>
      <c r="I3472" s="14">
        <v>0</v>
      </c>
    </row>
    <row r="3473" spans="1:9" ht="14.25" customHeight="1">
      <c r="A3473" s="48">
        <v>35</v>
      </c>
      <c r="B3473" s="49" t="s">
        <v>3275</v>
      </c>
      <c r="C3473" s="49">
        <v>3517901</v>
      </c>
      <c r="D3473" s="2" t="s">
        <v>3464</v>
      </c>
      <c r="E3473" s="3">
        <v>0</v>
      </c>
      <c r="F3473" s="3">
        <v>0</v>
      </c>
      <c r="G3473" s="3">
        <v>0</v>
      </c>
      <c r="H3473" s="3">
        <v>0</v>
      </c>
      <c r="I3473" s="14">
        <v>0</v>
      </c>
    </row>
    <row r="3474" spans="1:9" ht="14.25" customHeight="1">
      <c r="A3474" s="48">
        <v>35</v>
      </c>
      <c r="B3474" s="49" t="s">
        <v>3275</v>
      </c>
      <c r="C3474" s="49">
        <v>3518008</v>
      </c>
      <c r="D3474" s="2" t="s">
        <v>3465</v>
      </c>
      <c r="E3474" s="3">
        <v>0</v>
      </c>
      <c r="F3474" s="3">
        <v>0</v>
      </c>
      <c r="G3474" s="3">
        <v>0</v>
      </c>
      <c r="H3474" s="3">
        <v>0</v>
      </c>
      <c r="I3474" s="14">
        <v>0</v>
      </c>
    </row>
    <row r="3475" spans="1:9" ht="14.25" customHeight="1">
      <c r="A3475" s="48">
        <v>35</v>
      </c>
      <c r="B3475" s="49" t="s">
        <v>3275</v>
      </c>
      <c r="C3475" s="49">
        <v>3518107</v>
      </c>
      <c r="D3475" s="2" t="s">
        <v>3466</v>
      </c>
      <c r="E3475" s="3">
        <v>0</v>
      </c>
      <c r="F3475" s="3">
        <v>0</v>
      </c>
      <c r="G3475" s="3">
        <v>0</v>
      </c>
      <c r="H3475" s="3">
        <v>0</v>
      </c>
      <c r="I3475" s="14">
        <v>0</v>
      </c>
    </row>
    <row r="3476" spans="1:9" ht="14.25" customHeight="1">
      <c r="A3476" s="48">
        <v>35</v>
      </c>
      <c r="B3476" s="49" t="s">
        <v>3275</v>
      </c>
      <c r="C3476" s="49">
        <v>3518206</v>
      </c>
      <c r="D3476" s="2" t="s">
        <v>3467</v>
      </c>
      <c r="E3476" s="3">
        <v>0</v>
      </c>
      <c r="F3476" s="3">
        <v>0</v>
      </c>
      <c r="G3476" s="3">
        <v>0</v>
      </c>
      <c r="H3476" s="3">
        <v>0</v>
      </c>
      <c r="I3476" s="14">
        <v>0</v>
      </c>
    </row>
    <row r="3477" spans="1:9" ht="14.25" customHeight="1">
      <c r="A3477" s="48">
        <v>35</v>
      </c>
      <c r="B3477" s="49" t="s">
        <v>3275</v>
      </c>
      <c r="C3477" s="49">
        <v>3518305</v>
      </c>
      <c r="D3477" s="2" t="s">
        <v>3468</v>
      </c>
      <c r="E3477" s="3">
        <v>0</v>
      </c>
      <c r="F3477" s="3">
        <v>0</v>
      </c>
      <c r="G3477" s="3">
        <v>0</v>
      </c>
      <c r="H3477" s="3">
        <v>0</v>
      </c>
      <c r="I3477" s="14">
        <v>0</v>
      </c>
    </row>
    <row r="3478" spans="1:9" ht="14.25" customHeight="1">
      <c r="A3478" s="13">
        <v>35</v>
      </c>
      <c r="B3478" s="12" t="s">
        <v>3275</v>
      </c>
      <c r="C3478" s="12">
        <v>3518404</v>
      </c>
      <c r="D3478" s="3" t="s">
        <v>3469</v>
      </c>
      <c r="E3478" s="3">
        <v>0</v>
      </c>
      <c r="F3478" s="3">
        <v>1</v>
      </c>
      <c r="G3478" s="3">
        <v>0</v>
      </c>
      <c r="H3478" s="3">
        <v>0</v>
      </c>
      <c r="I3478" s="14">
        <v>33</v>
      </c>
    </row>
    <row r="3479" spans="1:9" ht="14.25" customHeight="1">
      <c r="A3479" s="48">
        <v>35</v>
      </c>
      <c r="B3479" s="49" t="s">
        <v>3275</v>
      </c>
      <c r="C3479" s="49">
        <v>3518503</v>
      </c>
      <c r="D3479" s="2" t="s">
        <v>3470</v>
      </c>
      <c r="E3479" s="3">
        <v>0</v>
      </c>
      <c r="F3479" s="3">
        <v>0</v>
      </c>
      <c r="G3479" s="3">
        <v>0</v>
      </c>
      <c r="H3479" s="3">
        <v>0</v>
      </c>
      <c r="I3479" s="14">
        <v>0</v>
      </c>
    </row>
    <row r="3480" spans="1:9" ht="14.25" customHeight="1">
      <c r="A3480" s="48">
        <v>35</v>
      </c>
      <c r="B3480" s="49" t="s">
        <v>3275</v>
      </c>
      <c r="C3480" s="49">
        <v>3518602</v>
      </c>
      <c r="D3480" s="2" t="s">
        <v>3471</v>
      </c>
      <c r="E3480" s="3">
        <v>0</v>
      </c>
      <c r="F3480" s="3">
        <v>0</v>
      </c>
      <c r="G3480" s="3">
        <v>0</v>
      </c>
      <c r="H3480" s="3">
        <v>0</v>
      </c>
      <c r="I3480" s="14">
        <v>0</v>
      </c>
    </row>
    <row r="3481" spans="1:9" ht="14.25" customHeight="1">
      <c r="A3481" s="13">
        <v>35</v>
      </c>
      <c r="B3481" s="12" t="s">
        <v>3275</v>
      </c>
      <c r="C3481" s="12">
        <v>3518701</v>
      </c>
      <c r="D3481" s="3" t="s">
        <v>3472</v>
      </c>
      <c r="E3481" s="3">
        <v>0</v>
      </c>
      <c r="F3481" s="3">
        <v>1</v>
      </c>
      <c r="G3481" s="3">
        <v>0</v>
      </c>
      <c r="H3481" s="3">
        <v>0</v>
      </c>
      <c r="I3481" s="14">
        <v>67</v>
      </c>
    </row>
    <row r="3482" spans="1:9" ht="14.25" customHeight="1">
      <c r="A3482" s="13">
        <v>35</v>
      </c>
      <c r="B3482" s="12" t="s">
        <v>3275</v>
      </c>
      <c r="C3482" s="12">
        <v>3518800</v>
      </c>
      <c r="D3482" s="3" t="s">
        <v>3473</v>
      </c>
      <c r="E3482" s="3">
        <v>0</v>
      </c>
      <c r="F3482" s="3">
        <v>1</v>
      </c>
      <c r="G3482" s="3">
        <v>0</v>
      </c>
      <c r="H3482" s="3">
        <v>0</v>
      </c>
      <c r="I3482" s="14">
        <v>2</v>
      </c>
    </row>
    <row r="3483" spans="1:9" ht="14.25" customHeight="1">
      <c r="A3483" s="48">
        <v>35</v>
      </c>
      <c r="B3483" s="49" t="s">
        <v>3275</v>
      </c>
      <c r="C3483" s="49">
        <v>3518859</v>
      </c>
      <c r="D3483" s="2" t="s">
        <v>3474</v>
      </c>
      <c r="E3483" s="3">
        <v>0</v>
      </c>
      <c r="F3483" s="3">
        <v>0</v>
      </c>
      <c r="G3483" s="3">
        <v>0</v>
      </c>
      <c r="H3483" s="3">
        <v>0</v>
      </c>
      <c r="I3483" s="14">
        <v>0</v>
      </c>
    </row>
    <row r="3484" spans="1:9" ht="14.25" customHeight="1">
      <c r="A3484" s="48">
        <v>35</v>
      </c>
      <c r="B3484" s="49" t="s">
        <v>3275</v>
      </c>
      <c r="C3484" s="49">
        <v>3518909</v>
      </c>
      <c r="D3484" s="2" t="s">
        <v>3475</v>
      </c>
      <c r="E3484" s="3">
        <v>0</v>
      </c>
      <c r="F3484" s="3">
        <v>0</v>
      </c>
      <c r="G3484" s="3">
        <v>0</v>
      </c>
      <c r="H3484" s="3">
        <v>0</v>
      </c>
      <c r="I3484" s="14">
        <v>0</v>
      </c>
    </row>
    <row r="3485" spans="1:9" ht="14.25" customHeight="1">
      <c r="A3485" s="48">
        <v>35</v>
      </c>
      <c r="B3485" s="49" t="s">
        <v>3275</v>
      </c>
      <c r="C3485" s="49">
        <v>3519006</v>
      </c>
      <c r="D3485" s="2" t="s">
        <v>3476</v>
      </c>
      <c r="E3485" s="3">
        <v>0</v>
      </c>
      <c r="F3485" s="3">
        <v>0</v>
      </c>
      <c r="G3485" s="3">
        <v>0</v>
      </c>
      <c r="H3485" s="3">
        <v>0</v>
      </c>
      <c r="I3485" s="14">
        <v>0</v>
      </c>
    </row>
    <row r="3486" spans="1:9" ht="14.25" customHeight="1">
      <c r="A3486" s="48">
        <v>35</v>
      </c>
      <c r="B3486" s="49" t="s">
        <v>3275</v>
      </c>
      <c r="C3486" s="49">
        <v>3519055</v>
      </c>
      <c r="D3486" s="2" t="s">
        <v>3477</v>
      </c>
      <c r="E3486" s="3">
        <v>0</v>
      </c>
      <c r="F3486" s="3">
        <v>0</v>
      </c>
      <c r="G3486" s="3">
        <v>0</v>
      </c>
      <c r="H3486" s="3">
        <v>0</v>
      </c>
      <c r="I3486" s="14">
        <v>0</v>
      </c>
    </row>
    <row r="3487" spans="1:9" ht="14.25" customHeight="1">
      <c r="A3487" s="13">
        <v>35</v>
      </c>
      <c r="B3487" s="12" t="s">
        <v>3275</v>
      </c>
      <c r="C3487" s="12">
        <v>3519071</v>
      </c>
      <c r="D3487" s="3" t="s">
        <v>3478</v>
      </c>
      <c r="E3487" s="3">
        <v>0</v>
      </c>
      <c r="F3487" s="3">
        <v>1</v>
      </c>
      <c r="G3487" s="3">
        <v>0</v>
      </c>
      <c r="H3487" s="3">
        <v>0</v>
      </c>
      <c r="I3487" s="14">
        <v>6</v>
      </c>
    </row>
    <row r="3488" spans="1:9" ht="14.25" customHeight="1">
      <c r="A3488" s="48">
        <v>35</v>
      </c>
      <c r="B3488" s="49" t="s">
        <v>3275</v>
      </c>
      <c r="C3488" s="49">
        <v>3519105</v>
      </c>
      <c r="D3488" s="2" t="s">
        <v>3479</v>
      </c>
      <c r="E3488" s="3">
        <v>0</v>
      </c>
      <c r="F3488" s="3">
        <v>0</v>
      </c>
      <c r="G3488" s="3">
        <v>0</v>
      </c>
      <c r="H3488" s="3">
        <v>0</v>
      </c>
      <c r="I3488" s="14">
        <v>0</v>
      </c>
    </row>
    <row r="3489" spans="1:9" ht="14.25" customHeight="1">
      <c r="A3489" s="48">
        <v>35</v>
      </c>
      <c r="B3489" s="49" t="s">
        <v>3275</v>
      </c>
      <c r="C3489" s="49">
        <v>3519204</v>
      </c>
      <c r="D3489" s="2" t="s">
        <v>3480</v>
      </c>
      <c r="E3489" s="3">
        <v>0</v>
      </c>
      <c r="F3489" s="3">
        <v>0</v>
      </c>
      <c r="G3489" s="3">
        <v>0</v>
      </c>
      <c r="H3489" s="3">
        <v>0</v>
      </c>
      <c r="I3489" s="14">
        <v>0</v>
      </c>
    </row>
    <row r="3490" spans="1:9" ht="14.25" customHeight="1">
      <c r="A3490" s="48">
        <v>35</v>
      </c>
      <c r="B3490" s="49" t="s">
        <v>3275</v>
      </c>
      <c r="C3490" s="49">
        <v>3519253</v>
      </c>
      <c r="D3490" s="2" t="s">
        <v>3481</v>
      </c>
      <c r="E3490" s="3">
        <v>0</v>
      </c>
      <c r="F3490" s="3">
        <v>0</v>
      </c>
      <c r="G3490" s="3">
        <v>0</v>
      </c>
      <c r="H3490" s="3">
        <v>0</v>
      </c>
      <c r="I3490" s="14">
        <v>0</v>
      </c>
    </row>
    <row r="3491" spans="1:9" ht="14.25" customHeight="1">
      <c r="A3491" s="48">
        <v>35</v>
      </c>
      <c r="B3491" s="49" t="s">
        <v>3275</v>
      </c>
      <c r="C3491" s="49">
        <v>3519303</v>
      </c>
      <c r="D3491" s="2" t="s">
        <v>3482</v>
      </c>
      <c r="E3491" s="3">
        <v>0</v>
      </c>
      <c r="F3491" s="3">
        <v>0</v>
      </c>
      <c r="G3491" s="3">
        <v>0</v>
      </c>
      <c r="H3491" s="3">
        <v>0</v>
      </c>
      <c r="I3491" s="14">
        <v>0</v>
      </c>
    </row>
    <row r="3492" spans="1:9" ht="14.25" customHeight="1">
      <c r="A3492" s="48">
        <v>35</v>
      </c>
      <c r="B3492" s="49" t="s">
        <v>3275</v>
      </c>
      <c r="C3492" s="49">
        <v>3519402</v>
      </c>
      <c r="D3492" s="2" t="s">
        <v>3483</v>
      </c>
      <c r="E3492" s="3">
        <v>0</v>
      </c>
      <c r="F3492" s="3">
        <v>0</v>
      </c>
      <c r="G3492" s="3">
        <v>0</v>
      </c>
      <c r="H3492" s="3">
        <v>0</v>
      </c>
      <c r="I3492" s="14">
        <v>0</v>
      </c>
    </row>
    <row r="3493" spans="1:9" ht="14.25" customHeight="1">
      <c r="A3493" s="48">
        <v>35</v>
      </c>
      <c r="B3493" s="49" t="s">
        <v>3275</v>
      </c>
      <c r="C3493" s="49">
        <v>3519501</v>
      </c>
      <c r="D3493" s="2" t="s">
        <v>3484</v>
      </c>
      <c r="E3493" s="3">
        <v>0</v>
      </c>
      <c r="F3493" s="3">
        <v>0</v>
      </c>
      <c r="G3493" s="3">
        <v>0</v>
      </c>
      <c r="H3493" s="3">
        <v>0</v>
      </c>
      <c r="I3493" s="14">
        <v>0</v>
      </c>
    </row>
    <row r="3494" spans="1:9" ht="14.25" customHeight="1">
      <c r="A3494" s="48">
        <v>35</v>
      </c>
      <c r="B3494" s="49" t="s">
        <v>3275</v>
      </c>
      <c r="C3494" s="49">
        <v>3519600</v>
      </c>
      <c r="D3494" s="2" t="s">
        <v>3485</v>
      </c>
      <c r="E3494" s="3">
        <v>0</v>
      </c>
      <c r="F3494" s="3">
        <v>0</v>
      </c>
      <c r="G3494" s="3">
        <v>0</v>
      </c>
      <c r="H3494" s="3">
        <v>0</v>
      </c>
      <c r="I3494" s="14">
        <v>0</v>
      </c>
    </row>
    <row r="3495" spans="1:9" ht="14.25" customHeight="1">
      <c r="A3495" s="48">
        <v>35</v>
      </c>
      <c r="B3495" s="49" t="s">
        <v>3275</v>
      </c>
      <c r="C3495" s="49">
        <v>3519709</v>
      </c>
      <c r="D3495" s="2" t="s">
        <v>3486</v>
      </c>
      <c r="E3495" s="3">
        <v>0</v>
      </c>
      <c r="F3495" s="3">
        <v>0</v>
      </c>
      <c r="G3495" s="3">
        <v>0</v>
      </c>
      <c r="H3495" s="3">
        <v>0</v>
      </c>
      <c r="I3495" s="14">
        <v>0</v>
      </c>
    </row>
    <row r="3496" spans="1:9" ht="14.25" customHeight="1">
      <c r="A3496" s="48">
        <v>35</v>
      </c>
      <c r="B3496" s="49" t="s">
        <v>3275</v>
      </c>
      <c r="C3496" s="49">
        <v>3519808</v>
      </c>
      <c r="D3496" s="2" t="s">
        <v>3487</v>
      </c>
      <c r="E3496" s="3">
        <v>0</v>
      </c>
      <c r="F3496" s="3">
        <v>0</v>
      </c>
      <c r="G3496" s="3">
        <v>0</v>
      </c>
      <c r="H3496" s="3">
        <v>0</v>
      </c>
      <c r="I3496" s="14">
        <v>0</v>
      </c>
    </row>
    <row r="3497" spans="1:9" ht="14.25" customHeight="1">
      <c r="A3497" s="48">
        <v>35</v>
      </c>
      <c r="B3497" s="49" t="s">
        <v>3275</v>
      </c>
      <c r="C3497" s="49">
        <v>3519907</v>
      </c>
      <c r="D3497" s="2" t="s">
        <v>3488</v>
      </c>
      <c r="E3497" s="3">
        <v>0</v>
      </c>
      <c r="F3497" s="3">
        <v>0</v>
      </c>
      <c r="G3497" s="3">
        <v>0</v>
      </c>
      <c r="H3497" s="3">
        <v>0</v>
      </c>
      <c r="I3497" s="14">
        <v>0</v>
      </c>
    </row>
    <row r="3498" spans="1:9" ht="14.25" customHeight="1">
      <c r="A3498" s="48">
        <v>35</v>
      </c>
      <c r="B3498" s="49" t="s">
        <v>3275</v>
      </c>
      <c r="C3498" s="49">
        <v>3520004</v>
      </c>
      <c r="D3498" s="2" t="s">
        <v>3489</v>
      </c>
      <c r="E3498" s="3">
        <v>0</v>
      </c>
      <c r="F3498" s="3">
        <v>0</v>
      </c>
      <c r="G3498" s="3">
        <v>0</v>
      </c>
      <c r="H3498" s="3">
        <v>0</v>
      </c>
      <c r="I3498" s="14">
        <v>0</v>
      </c>
    </row>
    <row r="3499" spans="1:9" ht="14.25" customHeight="1">
      <c r="A3499" s="48">
        <v>35</v>
      </c>
      <c r="B3499" s="49" t="s">
        <v>3275</v>
      </c>
      <c r="C3499" s="49">
        <v>3520103</v>
      </c>
      <c r="D3499" s="2" t="s">
        <v>3490</v>
      </c>
      <c r="E3499" s="3">
        <v>0</v>
      </c>
      <c r="F3499" s="3">
        <v>0</v>
      </c>
      <c r="G3499" s="3">
        <v>0</v>
      </c>
      <c r="H3499" s="3">
        <v>0</v>
      </c>
      <c r="I3499" s="14">
        <v>0</v>
      </c>
    </row>
    <row r="3500" spans="1:9" ht="14.25" customHeight="1">
      <c r="A3500" s="48">
        <v>35</v>
      </c>
      <c r="B3500" s="49" t="s">
        <v>3275</v>
      </c>
      <c r="C3500" s="49">
        <v>3520202</v>
      </c>
      <c r="D3500" s="2" t="s">
        <v>3491</v>
      </c>
      <c r="E3500" s="3">
        <v>0</v>
      </c>
      <c r="F3500" s="3">
        <v>0</v>
      </c>
      <c r="G3500" s="3">
        <v>0</v>
      </c>
      <c r="H3500" s="3">
        <v>0</v>
      </c>
      <c r="I3500" s="14">
        <v>0</v>
      </c>
    </row>
    <row r="3501" spans="1:9" ht="14.25" customHeight="1">
      <c r="A3501" s="13">
        <v>35</v>
      </c>
      <c r="B3501" s="12" t="s">
        <v>3275</v>
      </c>
      <c r="C3501" s="12">
        <v>3520301</v>
      </c>
      <c r="D3501" s="3" t="s">
        <v>3492</v>
      </c>
      <c r="E3501" s="3">
        <v>0</v>
      </c>
      <c r="F3501" s="3">
        <v>1</v>
      </c>
      <c r="G3501" s="3">
        <v>0</v>
      </c>
      <c r="H3501" s="3">
        <v>0</v>
      </c>
      <c r="I3501" s="14">
        <v>379</v>
      </c>
    </row>
    <row r="3502" spans="1:9" ht="14.25" customHeight="1">
      <c r="A3502" s="48">
        <v>35</v>
      </c>
      <c r="B3502" s="49" t="s">
        <v>3275</v>
      </c>
      <c r="C3502" s="49">
        <v>3520400</v>
      </c>
      <c r="D3502" s="2" t="s">
        <v>3493</v>
      </c>
      <c r="E3502" s="3">
        <v>0</v>
      </c>
      <c r="F3502" s="3">
        <v>0</v>
      </c>
      <c r="G3502" s="3">
        <v>0</v>
      </c>
      <c r="H3502" s="3">
        <v>0</v>
      </c>
      <c r="I3502" s="14">
        <v>0</v>
      </c>
    </row>
    <row r="3503" spans="1:9" ht="14.25" customHeight="1">
      <c r="A3503" s="48">
        <v>35</v>
      </c>
      <c r="B3503" s="49" t="s">
        <v>3275</v>
      </c>
      <c r="C3503" s="49">
        <v>3520426</v>
      </c>
      <c r="D3503" s="2" t="s">
        <v>3494</v>
      </c>
      <c r="E3503" s="3">
        <v>0</v>
      </c>
      <c r="F3503" s="3">
        <v>0</v>
      </c>
      <c r="G3503" s="3">
        <v>0</v>
      </c>
      <c r="H3503" s="3">
        <v>0</v>
      </c>
      <c r="I3503" s="14">
        <v>0</v>
      </c>
    </row>
    <row r="3504" spans="1:9" ht="14.25" customHeight="1">
      <c r="A3504" s="48">
        <v>35</v>
      </c>
      <c r="B3504" s="49" t="s">
        <v>3275</v>
      </c>
      <c r="C3504" s="49">
        <v>3520442</v>
      </c>
      <c r="D3504" s="2" t="s">
        <v>3495</v>
      </c>
      <c r="E3504" s="3">
        <v>0</v>
      </c>
      <c r="F3504" s="3">
        <v>0</v>
      </c>
      <c r="G3504" s="3">
        <v>0</v>
      </c>
      <c r="H3504" s="3">
        <v>0</v>
      </c>
      <c r="I3504" s="14">
        <v>0</v>
      </c>
    </row>
    <row r="3505" spans="1:9" ht="14.25" customHeight="1">
      <c r="A3505" s="48">
        <v>35</v>
      </c>
      <c r="B3505" s="49" t="s">
        <v>3275</v>
      </c>
      <c r="C3505" s="49">
        <v>3520509</v>
      </c>
      <c r="D3505" s="2" t="s">
        <v>3496</v>
      </c>
      <c r="E3505" s="3">
        <v>0</v>
      </c>
      <c r="F3505" s="3">
        <v>0</v>
      </c>
      <c r="G3505" s="3">
        <v>0</v>
      </c>
      <c r="H3505" s="3">
        <v>0</v>
      </c>
      <c r="I3505" s="14">
        <v>0</v>
      </c>
    </row>
    <row r="3506" spans="1:9" ht="14.25" customHeight="1">
      <c r="A3506" s="48">
        <v>35</v>
      </c>
      <c r="B3506" s="49" t="s">
        <v>3275</v>
      </c>
      <c r="C3506" s="49">
        <v>3520608</v>
      </c>
      <c r="D3506" s="2" t="s">
        <v>3497</v>
      </c>
      <c r="E3506" s="3">
        <v>0</v>
      </c>
      <c r="F3506" s="3">
        <v>0</v>
      </c>
      <c r="G3506" s="3">
        <v>0</v>
      </c>
      <c r="H3506" s="3">
        <v>0</v>
      </c>
      <c r="I3506" s="14">
        <v>0</v>
      </c>
    </row>
    <row r="3507" spans="1:9" ht="14.25" customHeight="1">
      <c r="A3507" s="48">
        <v>35</v>
      </c>
      <c r="B3507" s="49" t="s">
        <v>3275</v>
      </c>
      <c r="C3507" s="49">
        <v>3520707</v>
      </c>
      <c r="D3507" s="2" t="s">
        <v>3498</v>
      </c>
      <c r="E3507" s="3">
        <v>0</v>
      </c>
      <c r="F3507" s="3">
        <v>0</v>
      </c>
      <c r="G3507" s="3">
        <v>0</v>
      </c>
      <c r="H3507" s="3">
        <v>0</v>
      </c>
      <c r="I3507" s="14">
        <v>0</v>
      </c>
    </row>
    <row r="3508" spans="1:9" ht="14.25" customHeight="1">
      <c r="A3508" s="48">
        <v>35</v>
      </c>
      <c r="B3508" s="49" t="s">
        <v>3275</v>
      </c>
      <c r="C3508" s="49">
        <v>3520806</v>
      </c>
      <c r="D3508" s="2" t="s">
        <v>3499</v>
      </c>
      <c r="E3508" s="3">
        <v>0</v>
      </c>
      <c r="F3508" s="3">
        <v>0</v>
      </c>
      <c r="G3508" s="3">
        <v>0</v>
      </c>
      <c r="H3508" s="3">
        <v>0</v>
      </c>
      <c r="I3508" s="14">
        <v>0</v>
      </c>
    </row>
    <row r="3509" spans="1:9" ht="14.25" customHeight="1">
      <c r="A3509" s="48">
        <v>35</v>
      </c>
      <c r="B3509" s="49" t="s">
        <v>3275</v>
      </c>
      <c r="C3509" s="49">
        <v>3520905</v>
      </c>
      <c r="D3509" s="2" t="s">
        <v>3500</v>
      </c>
      <c r="E3509" s="3">
        <v>0</v>
      </c>
      <c r="F3509" s="3">
        <v>0</v>
      </c>
      <c r="G3509" s="3">
        <v>0</v>
      </c>
      <c r="H3509" s="3">
        <v>0</v>
      </c>
      <c r="I3509" s="14">
        <v>0</v>
      </c>
    </row>
    <row r="3510" spans="1:9" ht="14.25" customHeight="1">
      <c r="A3510" s="48">
        <v>35</v>
      </c>
      <c r="B3510" s="49" t="s">
        <v>3275</v>
      </c>
      <c r="C3510" s="49">
        <v>3521002</v>
      </c>
      <c r="D3510" s="2" t="s">
        <v>3501</v>
      </c>
      <c r="E3510" s="3">
        <v>0</v>
      </c>
      <c r="F3510" s="3">
        <v>0</v>
      </c>
      <c r="G3510" s="3">
        <v>0</v>
      </c>
      <c r="H3510" s="3">
        <v>0</v>
      </c>
      <c r="I3510" s="14">
        <v>0</v>
      </c>
    </row>
    <row r="3511" spans="1:9" ht="14.25" customHeight="1">
      <c r="A3511" s="48">
        <v>35</v>
      </c>
      <c r="B3511" s="49" t="s">
        <v>3275</v>
      </c>
      <c r="C3511" s="49">
        <v>3521101</v>
      </c>
      <c r="D3511" s="2" t="s">
        <v>3502</v>
      </c>
      <c r="E3511" s="3">
        <v>0</v>
      </c>
      <c r="F3511" s="3">
        <v>0</v>
      </c>
      <c r="G3511" s="3">
        <v>0</v>
      </c>
      <c r="H3511" s="3">
        <v>0</v>
      </c>
      <c r="I3511" s="14">
        <v>0</v>
      </c>
    </row>
    <row r="3512" spans="1:9" ht="14.25" customHeight="1">
      <c r="A3512" s="48">
        <v>35</v>
      </c>
      <c r="B3512" s="49" t="s">
        <v>3275</v>
      </c>
      <c r="C3512" s="49">
        <v>3521150</v>
      </c>
      <c r="D3512" s="2" t="s">
        <v>3503</v>
      </c>
      <c r="E3512" s="3">
        <v>0</v>
      </c>
      <c r="F3512" s="3">
        <v>0</v>
      </c>
      <c r="G3512" s="3">
        <v>0</v>
      </c>
      <c r="H3512" s="3">
        <v>0</v>
      </c>
      <c r="I3512" s="14">
        <v>0</v>
      </c>
    </row>
    <row r="3513" spans="1:9" ht="14.25" customHeight="1">
      <c r="A3513" s="13">
        <v>35</v>
      </c>
      <c r="B3513" s="12" t="s">
        <v>3275</v>
      </c>
      <c r="C3513" s="12">
        <v>3521200</v>
      </c>
      <c r="D3513" s="3" t="s">
        <v>3504</v>
      </c>
      <c r="E3513" s="3">
        <v>1</v>
      </c>
      <c r="F3513" s="3">
        <v>1</v>
      </c>
      <c r="G3513" s="3">
        <v>8</v>
      </c>
      <c r="H3513" s="3">
        <v>64</v>
      </c>
      <c r="I3513" s="14">
        <v>1424</v>
      </c>
    </row>
    <row r="3514" spans="1:9" ht="14.25" customHeight="1">
      <c r="A3514" s="48">
        <v>35</v>
      </c>
      <c r="B3514" s="49" t="s">
        <v>3275</v>
      </c>
      <c r="C3514" s="49">
        <v>3521309</v>
      </c>
      <c r="D3514" s="2" t="s">
        <v>3505</v>
      </c>
      <c r="E3514" s="3">
        <v>0</v>
      </c>
      <c r="F3514" s="3">
        <v>0</v>
      </c>
      <c r="G3514" s="3">
        <v>0</v>
      </c>
      <c r="H3514" s="3">
        <v>0</v>
      </c>
      <c r="I3514" s="14">
        <v>0</v>
      </c>
    </row>
    <row r="3515" spans="1:9" ht="14.25" customHeight="1">
      <c r="A3515" s="48">
        <v>35</v>
      </c>
      <c r="B3515" s="49" t="s">
        <v>3275</v>
      </c>
      <c r="C3515" s="49">
        <v>3521408</v>
      </c>
      <c r="D3515" s="2" t="s">
        <v>3506</v>
      </c>
      <c r="E3515" s="3">
        <v>0</v>
      </c>
      <c r="F3515" s="3">
        <v>0</v>
      </c>
      <c r="G3515" s="3">
        <v>0</v>
      </c>
      <c r="H3515" s="3">
        <v>0</v>
      </c>
      <c r="I3515" s="14">
        <v>0</v>
      </c>
    </row>
    <row r="3516" spans="1:9" ht="14.25" customHeight="1">
      <c r="A3516" s="48">
        <v>35</v>
      </c>
      <c r="B3516" s="49" t="s">
        <v>3275</v>
      </c>
      <c r="C3516" s="49">
        <v>3521507</v>
      </c>
      <c r="D3516" s="2" t="s">
        <v>3507</v>
      </c>
      <c r="E3516" s="3">
        <v>0</v>
      </c>
      <c r="F3516" s="3">
        <v>0</v>
      </c>
      <c r="G3516" s="3">
        <v>0</v>
      </c>
      <c r="H3516" s="3">
        <v>0</v>
      </c>
      <c r="I3516" s="14">
        <v>0</v>
      </c>
    </row>
    <row r="3517" spans="1:9" ht="14.25" customHeight="1">
      <c r="A3517" s="48">
        <v>35</v>
      </c>
      <c r="B3517" s="49" t="s">
        <v>3275</v>
      </c>
      <c r="C3517" s="49">
        <v>3521606</v>
      </c>
      <c r="D3517" s="2" t="s">
        <v>3508</v>
      </c>
      <c r="E3517" s="3">
        <v>0</v>
      </c>
      <c r="F3517" s="3">
        <v>0</v>
      </c>
      <c r="G3517" s="3">
        <v>0</v>
      </c>
      <c r="H3517" s="3">
        <v>0</v>
      </c>
      <c r="I3517" s="14">
        <v>0</v>
      </c>
    </row>
    <row r="3518" spans="1:9" ht="14.25" customHeight="1">
      <c r="A3518" s="48">
        <v>35</v>
      </c>
      <c r="B3518" s="49" t="s">
        <v>3275</v>
      </c>
      <c r="C3518" s="49">
        <v>3521705</v>
      </c>
      <c r="D3518" s="2" t="s">
        <v>5385</v>
      </c>
      <c r="E3518" s="3">
        <v>0</v>
      </c>
      <c r="F3518" s="3">
        <v>0</v>
      </c>
      <c r="G3518" s="3">
        <v>0</v>
      </c>
      <c r="H3518" s="3">
        <v>0</v>
      </c>
      <c r="I3518" s="14">
        <v>0</v>
      </c>
    </row>
    <row r="3519" spans="1:9" ht="14.25" customHeight="1">
      <c r="A3519" s="48">
        <v>35</v>
      </c>
      <c r="B3519" s="49" t="s">
        <v>3275</v>
      </c>
      <c r="C3519" s="49">
        <v>3521804</v>
      </c>
      <c r="D3519" s="2" t="s">
        <v>3509</v>
      </c>
      <c r="E3519" s="3">
        <v>0</v>
      </c>
      <c r="F3519" s="3">
        <v>0</v>
      </c>
      <c r="G3519" s="3">
        <v>0</v>
      </c>
      <c r="H3519" s="3">
        <v>0</v>
      </c>
      <c r="I3519" s="14">
        <v>0</v>
      </c>
    </row>
    <row r="3520" spans="1:9" ht="14.25" customHeight="1">
      <c r="A3520" s="48">
        <v>35</v>
      </c>
      <c r="B3520" s="49" t="s">
        <v>3275</v>
      </c>
      <c r="C3520" s="49">
        <v>3521903</v>
      </c>
      <c r="D3520" s="2" t="s">
        <v>3510</v>
      </c>
      <c r="E3520" s="3">
        <v>0</v>
      </c>
      <c r="F3520" s="3">
        <v>0</v>
      </c>
      <c r="G3520" s="3">
        <v>0</v>
      </c>
      <c r="H3520" s="3">
        <v>0</v>
      </c>
      <c r="I3520" s="14">
        <v>0</v>
      </c>
    </row>
    <row r="3521" spans="1:9" ht="14.25" customHeight="1">
      <c r="A3521" s="48">
        <v>35</v>
      </c>
      <c r="B3521" s="49" t="s">
        <v>3275</v>
      </c>
      <c r="C3521" s="49">
        <v>3522000</v>
      </c>
      <c r="D3521" s="2" t="s">
        <v>3511</v>
      </c>
      <c r="E3521" s="3">
        <v>0</v>
      </c>
      <c r="F3521" s="3">
        <v>0</v>
      </c>
      <c r="G3521" s="3">
        <v>0</v>
      </c>
      <c r="H3521" s="3">
        <v>0</v>
      </c>
      <c r="I3521" s="14">
        <v>0</v>
      </c>
    </row>
    <row r="3522" spans="1:9" ht="14.25" customHeight="1">
      <c r="A3522" s="13">
        <v>35</v>
      </c>
      <c r="B3522" s="12" t="s">
        <v>3275</v>
      </c>
      <c r="C3522" s="12">
        <v>3522109</v>
      </c>
      <c r="D3522" s="3" t="s">
        <v>3512</v>
      </c>
      <c r="E3522" s="3">
        <v>0</v>
      </c>
      <c r="F3522" s="3">
        <v>1</v>
      </c>
      <c r="G3522" s="3">
        <v>0</v>
      </c>
      <c r="H3522" s="3">
        <v>0</v>
      </c>
      <c r="I3522" s="14">
        <v>2</v>
      </c>
    </row>
    <row r="3523" spans="1:9" ht="14.25" customHeight="1">
      <c r="A3523" s="13">
        <v>35</v>
      </c>
      <c r="B3523" s="12" t="s">
        <v>3275</v>
      </c>
      <c r="C3523" s="12">
        <v>3522158</v>
      </c>
      <c r="D3523" s="3" t="s">
        <v>3513</v>
      </c>
      <c r="E3523" s="3">
        <v>0</v>
      </c>
      <c r="F3523" s="3">
        <v>1</v>
      </c>
      <c r="G3523" s="3">
        <v>0</v>
      </c>
      <c r="H3523" s="3">
        <v>0</v>
      </c>
      <c r="I3523" s="14">
        <v>302</v>
      </c>
    </row>
    <row r="3524" spans="1:9" ht="14.25" customHeight="1">
      <c r="A3524" s="48">
        <v>35</v>
      </c>
      <c r="B3524" s="49" t="s">
        <v>3275</v>
      </c>
      <c r="C3524" s="49">
        <v>3522208</v>
      </c>
      <c r="D3524" s="2" t="s">
        <v>3514</v>
      </c>
      <c r="E3524" s="3">
        <v>0</v>
      </c>
      <c r="F3524" s="3">
        <v>0</v>
      </c>
      <c r="G3524" s="3">
        <v>0</v>
      </c>
      <c r="H3524" s="3">
        <v>0</v>
      </c>
      <c r="I3524" s="14">
        <v>0</v>
      </c>
    </row>
    <row r="3525" spans="1:9" ht="14.25" customHeight="1">
      <c r="A3525" s="48">
        <v>35</v>
      </c>
      <c r="B3525" s="49" t="s">
        <v>3275</v>
      </c>
      <c r="C3525" s="49">
        <v>3522307</v>
      </c>
      <c r="D3525" s="2" t="s">
        <v>3515</v>
      </c>
      <c r="E3525" s="3">
        <v>0</v>
      </c>
      <c r="F3525" s="3">
        <v>0</v>
      </c>
      <c r="G3525" s="3">
        <v>0</v>
      </c>
      <c r="H3525" s="3">
        <v>0</v>
      </c>
      <c r="I3525" s="14">
        <v>0</v>
      </c>
    </row>
    <row r="3526" spans="1:9" ht="14.25" customHeight="1">
      <c r="A3526" s="13">
        <v>35</v>
      </c>
      <c r="B3526" s="12" t="s">
        <v>3275</v>
      </c>
      <c r="C3526" s="12">
        <v>3522406</v>
      </c>
      <c r="D3526" s="3" t="s">
        <v>2653</v>
      </c>
      <c r="E3526" s="3">
        <v>1</v>
      </c>
      <c r="F3526" s="3">
        <v>1</v>
      </c>
      <c r="G3526" s="3">
        <v>1</v>
      </c>
      <c r="H3526" s="3">
        <v>97</v>
      </c>
      <c r="I3526" s="14">
        <v>357</v>
      </c>
    </row>
    <row r="3527" spans="1:9" ht="14.25" customHeight="1">
      <c r="A3527" s="48">
        <v>35</v>
      </c>
      <c r="B3527" s="49" t="s">
        <v>3275</v>
      </c>
      <c r="C3527" s="49">
        <v>3522505</v>
      </c>
      <c r="D3527" s="2" t="s">
        <v>3516</v>
      </c>
      <c r="E3527" s="3">
        <v>0</v>
      </c>
      <c r="F3527" s="3">
        <v>0</v>
      </c>
      <c r="G3527" s="3">
        <v>0</v>
      </c>
      <c r="H3527" s="3">
        <v>0</v>
      </c>
      <c r="I3527" s="14">
        <v>0</v>
      </c>
    </row>
    <row r="3528" spans="1:9" ht="14.25" customHeight="1">
      <c r="A3528" s="48">
        <v>35</v>
      </c>
      <c r="B3528" s="49" t="s">
        <v>3275</v>
      </c>
      <c r="C3528" s="49">
        <v>3522604</v>
      </c>
      <c r="D3528" s="2" t="s">
        <v>3517</v>
      </c>
      <c r="E3528" s="3">
        <v>0</v>
      </c>
      <c r="F3528" s="3">
        <v>0</v>
      </c>
      <c r="G3528" s="3">
        <v>0</v>
      </c>
      <c r="H3528" s="3">
        <v>0</v>
      </c>
      <c r="I3528" s="14">
        <v>0</v>
      </c>
    </row>
    <row r="3529" spans="1:9" ht="14.25" customHeight="1">
      <c r="A3529" s="48">
        <v>35</v>
      </c>
      <c r="B3529" s="49" t="s">
        <v>3275</v>
      </c>
      <c r="C3529" s="49">
        <v>3522653</v>
      </c>
      <c r="D3529" s="2" t="s">
        <v>3518</v>
      </c>
      <c r="E3529" s="3">
        <v>0</v>
      </c>
      <c r="F3529" s="3">
        <v>0</v>
      </c>
      <c r="G3529" s="3">
        <v>0</v>
      </c>
      <c r="H3529" s="3">
        <v>0</v>
      </c>
      <c r="I3529" s="14">
        <v>0</v>
      </c>
    </row>
    <row r="3530" spans="1:9" ht="14.25" customHeight="1">
      <c r="A3530" s="48">
        <v>35</v>
      </c>
      <c r="B3530" s="49" t="s">
        <v>3275</v>
      </c>
      <c r="C3530" s="49">
        <v>3522703</v>
      </c>
      <c r="D3530" s="2" t="s">
        <v>3519</v>
      </c>
      <c r="E3530" s="3">
        <v>0</v>
      </c>
      <c r="F3530" s="3">
        <v>0</v>
      </c>
      <c r="G3530" s="3">
        <v>0</v>
      </c>
      <c r="H3530" s="3">
        <v>0</v>
      </c>
      <c r="I3530" s="14">
        <v>0</v>
      </c>
    </row>
    <row r="3531" spans="1:9" ht="14.25" customHeight="1">
      <c r="A3531" s="48">
        <v>35</v>
      </c>
      <c r="B3531" s="49" t="s">
        <v>3275</v>
      </c>
      <c r="C3531" s="49">
        <v>3522802</v>
      </c>
      <c r="D3531" s="2" t="s">
        <v>1435</v>
      </c>
      <c r="E3531" s="3">
        <v>0</v>
      </c>
      <c r="F3531" s="3">
        <v>0</v>
      </c>
      <c r="G3531" s="3">
        <v>0</v>
      </c>
      <c r="H3531" s="3">
        <v>0</v>
      </c>
      <c r="I3531" s="14">
        <v>0</v>
      </c>
    </row>
    <row r="3532" spans="1:9" ht="14.25" customHeight="1">
      <c r="A3532" s="48">
        <v>35</v>
      </c>
      <c r="B3532" s="49" t="s">
        <v>3275</v>
      </c>
      <c r="C3532" s="49">
        <v>3522901</v>
      </c>
      <c r="D3532" s="2" t="s">
        <v>3520</v>
      </c>
      <c r="E3532" s="3">
        <v>0</v>
      </c>
      <c r="F3532" s="3">
        <v>0</v>
      </c>
      <c r="G3532" s="3">
        <v>0</v>
      </c>
      <c r="H3532" s="3">
        <v>0</v>
      </c>
      <c r="I3532" s="14">
        <v>0</v>
      </c>
    </row>
    <row r="3533" spans="1:9" ht="14.25" customHeight="1">
      <c r="A3533" s="48">
        <v>35</v>
      </c>
      <c r="B3533" s="49" t="s">
        <v>3275</v>
      </c>
      <c r="C3533" s="49">
        <v>3523008</v>
      </c>
      <c r="D3533" s="2" t="s">
        <v>3521</v>
      </c>
      <c r="E3533" s="3">
        <v>0</v>
      </c>
      <c r="F3533" s="3">
        <v>0</v>
      </c>
      <c r="G3533" s="3">
        <v>0</v>
      </c>
      <c r="H3533" s="3">
        <v>0</v>
      </c>
      <c r="I3533" s="14">
        <v>0</v>
      </c>
    </row>
    <row r="3534" spans="1:9" ht="14.25" customHeight="1">
      <c r="A3534" s="48">
        <v>35</v>
      </c>
      <c r="B3534" s="49" t="s">
        <v>3275</v>
      </c>
      <c r="C3534" s="49">
        <v>3523107</v>
      </c>
      <c r="D3534" s="2" t="s">
        <v>3522</v>
      </c>
      <c r="E3534" s="3">
        <v>0</v>
      </c>
      <c r="F3534" s="3">
        <v>0</v>
      </c>
      <c r="G3534" s="3">
        <v>0</v>
      </c>
      <c r="H3534" s="3">
        <v>0</v>
      </c>
      <c r="I3534" s="14">
        <v>0</v>
      </c>
    </row>
    <row r="3535" spans="1:9" ht="14.25" customHeight="1">
      <c r="A3535" s="13">
        <v>35</v>
      </c>
      <c r="B3535" s="12" t="s">
        <v>3275</v>
      </c>
      <c r="C3535" s="12">
        <v>3523206</v>
      </c>
      <c r="D3535" s="3" t="s">
        <v>3523</v>
      </c>
      <c r="E3535" s="3">
        <v>0</v>
      </c>
      <c r="F3535" s="3">
        <v>1</v>
      </c>
      <c r="G3535" s="3">
        <v>0</v>
      </c>
      <c r="H3535" s="3">
        <v>0</v>
      </c>
      <c r="I3535" s="14">
        <v>82</v>
      </c>
    </row>
    <row r="3536" spans="1:9" ht="14.25" customHeight="1">
      <c r="A3536" s="48">
        <v>35</v>
      </c>
      <c r="B3536" s="49" t="s">
        <v>3275</v>
      </c>
      <c r="C3536" s="49">
        <v>3523305</v>
      </c>
      <c r="D3536" s="2" t="s">
        <v>3524</v>
      </c>
      <c r="E3536" s="3">
        <v>0</v>
      </c>
      <c r="F3536" s="3">
        <v>0</v>
      </c>
      <c r="G3536" s="3">
        <v>0</v>
      </c>
      <c r="H3536" s="3">
        <v>0</v>
      </c>
      <c r="I3536" s="14">
        <v>0</v>
      </c>
    </row>
    <row r="3537" spans="1:9" ht="14.25" customHeight="1">
      <c r="A3537" s="13">
        <v>35</v>
      </c>
      <c r="B3537" s="12" t="s">
        <v>3275</v>
      </c>
      <c r="C3537" s="12">
        <v>3523404</v>
      </c>
      <c r="D3537" s="3" t="s">
        <v>3525</v>
      </c>
      <c r="E3537" s="3">
        <v>0</v>
      </c>
      <c r="F3537" s="3">
        <v>1</v>
      </c>
      <c r="G3537" s="3">
        <v>0</v>
      </c>
      <c r="H3537" s="3">
        <v>0</v>
      </c>
      <c r="I3537" s="14">
        <v>182</v>
      </c>
    </row>
    <row r="3538" spans="1:9" ht="14.25" customHeight="1">
      <c r="A3538" s="48">
        <v>35</v>
      </c>
      <c r="B3538" s="49" t="s">
        <v>3275</v>
      </c>
      <c r="C3538" s="49">
        <v>3523503</v>
      </c>
      <c r="D3538" s="2" t="s">
        <v>3526</v>
      </c>
      <c r="E3538" s="3">
        <v>0</v>
      </c>
      <c r="F3538" s="3">
        <v>0</v>
      </c>
      <c r="G3538" s="3">
        <v>0</v>
      </c>
      <c r="H3538" s="3">
        <v>0</v>
      </c>
      <c r="I3538" s="14">
        <v>0</v>
      </c>
    </row>
    <row r="3539" spans="1:9" ht="14.25" customHeight="1">
      <c r="A3539" s="48">
        <v>35</v>
      </c>
      <c r="B3539" s="49" t="s">
        <v>3275</v>
      </c>
      <c r="C3539" s="49">
        <v>3523602</v>
      </c>
      <c r="D3539" s="2" t="s">
        <v>3527</v>
      </c>
      <c r="E3539" s="3">
        <v>0</v>
      </c>
      <c r="F3539" s="3">
        <v>0</v>
      </c>
      <c r="G3539" s="3">
        <v>0</v>
      </c>
      <c r="H3539" s="3">
        <v>0</v>
      </c>
      <c r="I3539" s="14">
        <v>0</v>
      </c>
    </row>
    <row r="3540" spans="1:9" ht="14.25" customHeight="1">
      <c r="A3540" s="48">
        <v>35</v>
      </c>
      <c r="B3540" s="49" t="s">
        <v>3275</v>
      </c>
      <c r="C3540" s="49">
        <v>3523701</v>
      </c>
      <c r="D3540" s="2" t="s">
        <v>3528</v>
      </c>
      <c r="E3540" s="3">
        <v>0</v>
      </c>
      <c r="F3540" s="3">
        <v>0</v>
      </c>
      <c r="G3540" s="3">
        <v>0</v>
      </c>
      <c r="H3540" s="3">
        <v>0</v>
      </c>
      <c r="I3540" s="14">
        <v>0</v>
      </c>
    </row>
    <row r="3541" spans="1:9" ht="14.25" customHeight="1">
      <c r="A3541" s="48">
        <v>35</v>
      </c>
      <c r="B3541" s="49" t="s">
        <v>3275</v>
      </c>
      <c r="C3541" s="49">
        <v>3523800</v>
      </c>
      <c r="D3541" s="2" t="s">
        <v>3529</v>
      </c>
      <c r="E3541" s="3">
        <v>0</v>
      </c>
      <c r="F3541" s="3">
        <v>0</v>
      </c>
      <c r="G3541" s="3">
        <v>0</v>
      </c>
      <c r="H3541" s="3">
        <v>0</v>
      </c>
      <c r="I3541" s="14">
        <v>0</v>
      </c>
    </row>
    <row r="3542" spans="1:9" ht="14.25" customHeight="1">
      <c r="A3542" s="48">
        <v>35</v>
      </c>
      <c r="B3542" s="49" t="s">
        <v>3275</v>
      </c>
      <c r="C3542" s="49">
        <v>3523909</v>
      </c>
      <c r="D3542" s="2" t="s">
        <v>3530</v>
      </c>
      <c r="E3542" s="3">
        <v>0</v>
      </c>
      <c r="F3542" s="3">
        <v>0</v>
      </c>
      <c r="G3542" s="3">
        <v>0</v>
      </c>
      <c r="H3542" s="3">
        <v>0</v>
      </c>
      <c r="I3542" s="14">
        <v>0</v>
      </c>
    </row>
    <row r="3543" spans="1:9" ht="14.25" customHeight="1">
      <c r="A3543" s="48">
        <v>35</v>
      </c>
      <c r="B3543" s="49" t="s">
        <v>3275</v>
      </c>
      <c r="C3543" s="49">
        <v>3524006</v>
      </c>
      <c r="D3543" s="2" t="s">
        <v>3531</v>
      </c>
      <c r="E3543" s="3">
        <v>0</v>
      </c>
      <c r="F3543" s="3">
        <v>0</v>
      </c>
      <c r="G3543" s="3">
        <v>0</v>
      </c>
      <c r="H3543" s="3">
        <v>0</v>
      </c>
      <c r="I3543" s="14">
        <v>0</v>
      </c>
    </row>
    <row r="3544" spans="1:9" ht="14.25" customHeight="1">
      <c r="A3544" s="48">
        <v>35</v>
      </c>
      <c r="B3544" s="49" t="s">
        <v>3275</v>
      </c>
      <c r="C3544" s="49">
        <v>3524105</v>
      </c>
      <c r="D3544" s="2" t="s">
        <v>3532</v>
      </c>
      <c r="E3544" s="3">
        <v>0</v>
      </c>
      <c r="F3544" s="3">
        <v>0</v>
      </c>
      <c r="G3544" s="3">
        <v>0</v>
      </c>
      <c r="H3544" s="3">
        <v>0</v>
      </c>
      <c r="I3544" s="14">
        <v>0</v>
      </c>
    </row>
    <row r="3545" spans="1:9" ht="14.25" customHeight="1">
      <c r="A3545" s="48">
        <v>35</v>
      </c>
      <c r="B3545" s="49" t="s">
        <v>3275</v>
      </c>
      <c r="C3545" s="49">
        <v>3524204</v>
      </c>
      <c r="D3545" s="2" t="s">
        <v>2082</v>
      </c>
      <c r="E3545" s="3">
        <v>0</v>
      </c>
      <c r="F3545" s="3">
        <v>0</v>
      </c>
      <c r="G3545" s="3">
        <v>0</v>
      </c>
      <c r="H3545" s="3">
        <v>0</v>
      </c>
      <c r="I3545" s="14">
        <v>0</v>
      </c>
    </row>
    <row r="3546" spans="1:9" ht="14.25" customHeight="1">
      <c r="A3546" s="48">
        <v>35</v>
      </c>
      <c r="B3546" s="49" t="s">
        <v>3275</v>
      </c>
      <c r="C3546" s="49">
        <v>3524303</v>
      </c>
      <c r="D3546" s="2" t="s">
        <v>3533</v>
      </c>
      <c r="E3546" s="3">
        <v>0</v>
      </c>
      <c r="F3546" s="3">
        <v>0</v>
      </c>
      <c r="G3546" s="3">
        <v>0</v>
      </c>
      <c r="H3546" s="3">
        <v>0</v>
      </c>
      <c r="I3546" s="14">
        <v>0</v>
      </c>
    </row>
    <row r="3547" spans="1:9" ht="14.25" customHeight="1">
      <c r="A3547" s="48">
        <v>35</v>
      </c>
      <c r="B3547" s="49" t="s">
        <v>3275</v>
      </c>
      <c r="C3547" s="49">
        <v>3524402</v>
      </c>
      <c r="D3547" s="2" t="s">
        <v>3534</v>
      </c>
      <c r="E3547" s="3">
        <v>0</v>
      </c>
      <c r="F3547" s="3">
        <v>0</v>
      </c>
      <c r="G3547" s="3">
        <v>0</v>
      </c>
      <c r="H3547" s="3">
        <v>0</v>
      </c>
      <c r="I3547" s="14">
        <v>0</v>
      </c>
    </row>
    <row r="3548" spans="1:9" ht="14.25" customHeight="1">
      <c r="A3548" s="48">
        <v>35</v>
      </c>
      <c r="B3548" s="49" t="s">
        <v>3275</v>
      </c>
      <c r="C3548" s="49">
        <v>3524501</v>
      </c>
      <c r="D3548" s="2" t="s">
        <v>3535</v>
      </c>
      <c r="E3548" s="3">
        <v>0</v>
      </c>
      <c r="F3548" s="3">
        <v>0</v>
      </c>
      <c r="G3548" s="3">
        <v>0</v>
      </c>
      <c r="H3548" s="3">
        <v>0</v>
      </c>
      <c r="I3548" s="14">
        <v>0</v>
      </c>
    </row>
    <row r="3549" spans="1:9" ht="14.25" customHeight="1">
      <c r="A3549" s="13">
        <v>35</v>
      </c>
      <c r="B3549" s="12" t="s">
        <v>3275</v>
      </c>
      <c r="C3549" s="12">
        <v>3524600</v>
      </c>
      <c r="D3549" s="3" t="s">
        <v>3536</v>
      </c>
      <c r="E3549" s="3">
        <v>0</v>
      </c>
      <c r="F3549" s="3">
        <v>1</v>
      </c>
      <c r="G3549" s="3">
        <v>0</v>
      </c>
      <c r="H3549" s="3">
        <v>0</v>
      </c>
      <c r="I3549" s="14">
        <v>133</v>
      </c>
    </row>
    <row r="3550" spans="1:9" ht="14.25" customHeight="1">
      <c r="A3550" s="48">
        <v>35</v>
      </c>
      <c r="B3550" s="49" t="s">
        <v>3275</v>
      </c>
      <c r="C3550" s="49">
        <v>3524709</v>
      </c>
      <c r="D3550" s="2" t="s">
        <v>5386</v>
      </c>
      <c r="E3550" s="3">
        <v>0</v>
      </c>
      <c r="F3550" s="3">
        <v>0</v>
      </c>
      <c r="G3550" s="3">
        <v>0</v>
      </c>
      <c r="H3550" s="3">
        <v>0</v>
      </c>
      <c r="I3550" s="14">
        <v>0</v>
      </c>
    </row>
    <row r="3551" spans="1:9" ht="14.25" customHeight="1">
      <c r="A3551" s="48">
        <v>35</v>
      </c>
      <c r="B3551" s="49" t="s">
        <v>3275</v>
      </c>
      <c r="C3551" s="49">
        <v>3524808</v>
      </c>
      <c r="D3551" s="2" t="s">
        <v>3537</v>
      </c>
      <c r="E3551" s="3">
        <v>0</v>
      </c>
      <c r="F3551" s="3">
        <v>0</v>
      </c>
      <c r="G3551" s="3">
        <v>0</v>
      </c>
      <c r="H3551" s="3">
        <v>0</v>
      </c>
      <c r="I3551" s="14">
        <v>0</v>
      </c>
    </row>
    <row r="3552" spans="1:9" ht="14.25" customHeight="1">
      <c r="A3552" s="48">
        <v>35</v>
      </c>
      <c r="B3552" s="49" t="s">
        <v>3275</v>
      </c>
      <c r="C3552" s="49">
        <v>3524907</v>
      </c>
      <c r="D3552" s="2" t="s">
        <v>3538</v>
      </c>
      <c r="E3552" s="3">
        <v>0</v>
      </c>
      <c r="F3552" s="3">
        <v>0</v>
      </c>
      <c r="G3552" s="3">
        <v>0</v>
      </c>
      <c r="H3552" s="3">
        <v>0</v>
      </c>
      <c r="I3552" s="14">
        <v>0</v>
      </c>
    </row>
    <row r="3553" spans="1:9" ht="14.25" customHeight="1">
      <c r="A3553" s="48">
        <v>35</v>
      </c>
      <c r="B3553" s="49" t="s">
        <v>3275</v>
      </c>
      <c r="C3553" s="49">
        <v>3525003</v>
      </c>
      <c r="D3553" s="2" t="s">
        <v>3539</v>
      </c>
      <c r="E3553" s="3">
        <v>0</v>
      </c>
      <c r="F3553" s="3">
        <v>0</v>
      </c>
      <c r="G3553" s="3">
        <v>0</v>
      </c>
      <c r="H3553" s="3">
        <v>0</v>
      </c>
      <c r="I3553" s="14">
        <v>0</v>
      </c>
    </row>
    <row r="3554" spans="1:9" ht="14.25" customHeight="1">
      <c r="A3554" s="48">
        <v>35</v>
      </c>
      <c r="B3554" s="49" t="s">
        <v>3275</v>
      </c>
      <c r="C3554" s="49">
        <v>3525102</v>
      </c>
      <c r="D3554" s="2" t="s">
        <v>3540</v>
      </c>
      <c r="E3554" s="3">
        <v>0</v>
      </c>
      <c r="F3554" s="3">
        <v>0</v>
      </c>
      <c r="G3554" s="3">
        <v>0</v>
      </c>
      <c r="H3554" s="3">
        <v>0</v>
      </c>
      <c r="I3554" s="14">
        <v>0</v>
      </c>
    </row>
    <row r="3555" spans="1:9" ht="14.25" customHeight="1">
      <c r="A3555" s="48">
        <v>35</v>
      </c>
      <c r="B3555" s="49" t="s">
        <v>3275</v>
      </c>
      <c r="C3555" s="49">
        <v>3525201</v>
      </c>
      <c r="D3555" s="2" t="s">
        <v>3541</v>
      </c>
      <c r="E3555" s="3">
        <v>0</v>
      </c>
      <c r="F3555" s="3">
        <v>0</v>
      </c>
      <c r="G3555" s="3">
        <v>0</v>
      </c>
      <c r="H3555" s="3">
        <v>0</v>
      </c>
      <c r="I3555" s="14">
        <v>0</v>
      </c>
    </row>
    <row r="3556" spans="1:9" ht="14.25" customHeight="1">
      <c r="A3556" s="48">
        <v>35</v>
      </c>
      <c r="B3556" s="49" t="s">
        <v>3275</v>
      </c>
      <c r="C3556" s="49">
        <v>3525300</v>
      </c>
      <c r="D3556" s="2" t="s">
        <v>3542</v>
      </c>
      <c r="E3556" s="3">
        <v>0</v>
      </c>
      <c r="F3556" s="3">
        <v>0</v>
      </c>
      <c r="G3556" s="3">
        <v>0</v>
      </c>
      <c r="H3556" s="3">
        <v>0</v>
      </c>
      <c r="I3556" s="14">
        <v>0</v>
      </c>
    </row>
    <row r="3557" spans="1:9" ht="14.25" customHeight="1">
      <c r="A3557" s="48">
        <v>35</v>
      </c>
      <c r="B3557" s="49" t="s">
        <v>3275</v>
      </c>
      <c r="C3557" s="49">
        <v>3525409</v>
      </c>
      <c r="D3557" s="2" t="s">
        <v>3543</v>
      </c>
      <c r="E3557" s="3">
        <v>0</v>
      </c>
      <c r="F3557" s="3">
        <v>0</v>
      </c>
      <c r="G3557" s="3">
        <v>0</v>
      </c>
      <c r="H3557" s="3">
        <v>0</v>
      </c>
      <c r="I3557" s="14">
        <v>0</v>
      </c>
    </row>
    <row r="3558" spans="1:9" ht="14.25" customHeight="1">
      <c r="A3558" s="48">
        <v>35</v>
      </c>
      <c r="B3558" s="49" t="s">
        <v>3275</v>
      </c>
      <c r="C3558" s="49">
        <v>3525508</v>
      </c>
      <c r="D3558" s="2" t="s">
        <v>3544</v>
      </c>
      <c r="E3558" s="3">
        <v>0</v>
      </c>
      <c r="F3558" s="3">
        <v>0</v>
      </c>
      <c r="G3558" s="3">
        <v>0</v>
      </c>
      <c r="H3558" s="3">
        <v>0</v>
      </c>
      <c r="I3558" s="14">
        <v>0</v>
      </c>
    </row>
    <row r="3559" spans="1:9" ht="14.25" customHeight="1">
      <c r="A3559" s="48">
        <v>35</v>
      </c>
      <c r="B3559" s="49" t="s">
        <v>3275</v>
      </c>
      <c r="C3559" s="49">
        <v>3525607</v>
      </c>
      <c r="D3559" s="2" t="s">
        <v>3545</v>
      </c>
      <c r="E3559" s="3">
        <v>0</v>
      </c>
      <c r="F3559" s="3">
        <v>0</v>
      </c>
      <c r="G3559" s="3">
        <v>0</v>
      </c>
      <c r="H3559" s="3">
        <v>0</v>
      </c>
      <c r="I3559" s="14">
        <v>0</v>
      </c>
    </row>
    <row r="3560" spans="1:9" ht="14.25" customHeight="1">
      <c r="A3560" s="48">
        <v>35</v>
      </c>
      <c r="B3560" s="49" t="s">
        <v>3275</v>
      </c>
      <c r="C3560" s="49">
        <v>3525706</v>
      </c>
      <c r="D3560" s="2" t="s">
        <v>3546</v>
      </c>
      <c r="E3560" s="3">
        <v>0</v>
      </c>
      <c r="F3560" s="3">
        <v>0</v>
      </c>
      <c r="G3560" s="3">
        <v>0</v>
      </c>
      <c r="H3560" s="3">
        <v>0</v>
      </c>
      <c r="I3560" s="14">
        <v>0</v>
      </c>
    </row>
    <row r="3561" spans="1:9" ht="14.25" customHeight="1">
      <c r="A3561" s="48">
        <v>35</v>
      </c>
      <c r="B3561" s="49" t="s">
        <v>3275</v>
      </c>
      <c r="C3561" s="49">
        <v>3525805</v>
      </c>
      <c r="D3561" s="2" t="s">
        <v>3547</v>
      </c>
      <c r="E3561" s="3">
        <v>0</v>
      </c>
      <c r="F3561" s="3">
        <v>0</v>
      </c>
      <c r="G3561" s="3">
        <v>0</v>
      </c>
      <c r="H3561" s="3">
        <v>0</v>
      </c>
      <c r="I3561" s="14">
        <v>0</v>
      </c>
    </row>
    <row r="3562" spans="1:9" ht="14.25" customHeight="1">
      <c r="A3562" s="48">
        <v>35</v>
      </c>
      <c r="B3562" s="49" t="s">
        <v>3275</v>
      </c>
      <c r="C3562" s="49">
        <v>3525854</v>
      </c>
      <c r="D3562" s="2" t="s">
        <v>3548</v>
      </c>
      <c r="E3562" s="3">
        <v>0</v>
      </c>
      <c r="F3562" s="3">
        <v>0</v>
      </c>
      <c r="G3562" s="3">
        <v>0</v>
      </c>
      <c r="H3562" s="3">
        <v>0</v>
      </c>
      <c r="I3562" s="14">
        <v>0</v>
      </c>
    </row>
    <row r="3563" spans="1:9" ht="14.25" customHeight="1">
      <c r="A3563" s="48">
        <v>35</v>
      </c>
      <c r="B3563" s="49" t="s">
        <v>3275</v>
      </c>
      <c r="C3563" s="49">
        <v>3525904</v>
      </c>
      <c r="D3563" s="2" t="s">
        <v>3549</v>
      </c>
      <c r="E3563" s="3">
        <v>0</v>
      </c>
      <c r="F3563" s="3">
        <v>0</v>
      </c>
      <c r="G3563" s="3">
        <v>0</v>
      </c>
      <c r="H3563" s="3">
        <v>0</v>
      </c>
      <c r="I3563" s="14">
        <v>0</v>
      </c>
    </row>
    <row r="3564" spans="1:9" ht="14.25" customHeight="1">
      <c r="A3564" s="13">
        <v>35</v>
      </c>
      <c r="B3564" s="12" t="s">
        <v>3275</v>
      </c>
      <c r="C3564" s="12">
        <v>3526001</v>
      </c>
      <c r="D3564" s="3" t="s">
        <v>3550</v>
      </c>
      <c r="E3564" s="3">
        <v>0</v>
      </c>
      <c r="F3564" s="3">
        <v>1</v>
      </c>
      <c r="G3564" s="3">
        <v>0</v>
      </c>
      <c r="H3564" s="3">
        <v>0</v>
      </c>
      <c r="I3564" s="14">
        <v>8</v>
      </c>
    </row>
    <row r="3565" spans="1:9" ht="14.25" customHeight="1">
      <c r="A3565" s="13">
        <v>35</v>
      </c>
      <c r="B3565" s="12" t="s">
        <v>3275</v>
      </c>
      <c r="C3565" s="12">
        <v>3526100</v>
      </c>
      <c r="D3565" s="3" t="s">
        <v>3551</v>
      </c>
      <c r="E3565" s="3">
        <v>0</v>
      </c>
      <c r="F3565" s="3">
        <v>1</v>
      </c>
      <c r="G3565" s="3">
        <v>0</v>
      </c>
      <c r="H3565" s="3">
        <v>0</v>
      </c>
      <c r="I3565" s="14">
        <v>1</v>
      </c>
    </row>
    <row r="3566" spans="1:9" ht="14.25" customHeight="1">
      <c r="A3566" s="48">
        <v>35</v>
      </c>
      <c r="B3566" s="49" t="s">
        <v>3275</v>
      </c>
      <c r="C3566" s="49">
        <v>3526209</v>
      </c>
      <c r="D3566" s="2" t="s">
        <v>3552</v>
      </c>
      <c r="E3566" s="3">
        <v>0</v>
      </c>
      <c r="F3566" s="3">
        <v>0</v>
      </c>
      <c r="G3566" s="3">
        <v>0</v>
      </c>
      <c r="H3566" s="3">
        <v>0</v>
      </c>
      <c r="I3566" s="14">
        <v>0</v>
      </c>
    </row>
    <row r="3567" spans="1:9" ht="14.25" customHeight="1">
      <c r="A3567" s="48">
        <v>35</v>
      </c>
      <c r="B3567" s="49" t="s">
        <v>3275</v>
      </c>
      <c r="C3567" s="49">
        <v>3526308</v>
      </c>
      <c r="D3567" s="2" t="s">
        <v>3553</v>
      </c>
      <c r="E3567" s="3">
        <v>0</v>
      </c>
      <c r="F3567" s="3">
        <v>0</v>
      </c>
      <c r="G3567" s="3">
        <v>0</v>
      </c>
      <c r="H3567" s="3">
        <v>0</v>
      </c>
      <c r="I3567" s="14">
        <v>0</v>
      </c>
    </row>
    <row r="3568" spans="1:9" ht="14.25" customHeight="1">
      <c r="A3568" s="48">
        <v>35</v>
      </c>
      <c r="B3568" s="49" t="s">
        <v>3275</v>
      </c>
      <c r="C3568" s="49">
        <v>3526407</v>
      </c>
      <c r="D3568" s="2" t="s">
        <v>3554</v>
      </c>
      <c r="E3568" s="3">
        <v>0</v>
      </c>
      <c r="F3568" s="3">
        <v>0</v>
      </c>
      <c r="G3568" s="3">
        <v>0</v>
      </c>
      <c r="H3568" s="3">
        <v>0</v>
      </c>
      <c r="I3568" s="14">
        <v>0</v>
      </c>
    </row>
    <row r="3569" spans="1:9" ht="14.25" customHeight="1">
      <c r="A3569" s="48">
        <v>35</v>
      </c>
      <c r="B3569" s="49" t="s">
        <v>3275</v>
      </c>
      <c r="C3569" s="49">
        <v>3526506</v>
      </c>
      <c r="D3569" s="2" t="s">
        <v>3555</v>
      </c>
      <c r="E3569" s="3">
        <v>0</v>
      </c>
      <c r="F3569" s="3">
        <v>0</v>
      </c>
      <c r="G3569" s="3">
        <v>0</v>
      </c>
      <c r="H3569" s="3">
        <v>0</v>
      </c>
      <c r="I3569" s="14">
        <v>0</v>
      </c>
    </row>
    <row r="3570" spans="1:9" ht="14.25" customHeight="1">
      <c r="A3570" s="48">
        <v>35</v>
      </c>
      <c r="B3570" s="49" t="s">
        <v>3275</v>
      </c>
      <c r="C3570" s="49">
        <v>3526605</v>
      </c>
      <c r="D3570" s="2" t="s">
        <v>3556</v>
      </c>
      <c r="E3570" s="3">
        <v>0</v>
      </c>
      <c r="F3570" s="3">
        <v>0</v>
      </c>
      <c r="G3570" s="3">
        <v>0</v>
      </c>
      <c r="H3570" s="3">
        <v>0</v>
      </c>
      <c r="I3570" s="14">
        <v>0</v>
      </c>
    </row>
    <row r="3571" spans="1:9" ht="14.25" customHeight="1">
      <c r="A3571" s="48">
        <v>35</v>
      </c>
      <c r="B3571" s="49" t="s">
        <v>3275</v>
      </c>
      <c r="C3571" s="49">
        <v>3526704</v>
      </c>
      <c r="D3571" s="2" t="s">
        <v>3557</v>
      </c>
      <c r="E3571" s="3">
        <v>0</v>
      </c>
      <c r="F3571" s="3">
        <v>0</v>
      </c>
      <c r="G3571" s="3">
        <v>0</v>
      </c>
      <c r="H3571" s="3">
        <v>0</v>
      </c>
      <c r="I3571" s="14">
        <v>0</v>
      </c>
    </row>
    <row r="3572" spans="1:9" ht="14.25" customHeight="1">
      <c r="A3572" s="48">
        <v>35</v>
      </c>
      <c r="B3572" s="49" t="s">
        <v>3275</v>
      </c>
      <c r="C3572" s="49">
        <v>3526803</v>
      </c>
      <c r="D3572" s="2" t="s">
        <v>5387</v>
      </c>
      <c r="E3572" s="3">
        <v>0</v>
      </c>
      <c r="F3572" s="3">
        <v>0</v>
      </c>
      <c r="G3572" s="3">
        <v>0</v>
      </c>
      <c r="H3572" s="3">
        <v>0</v>
      </c>
      <c r="I3572" s="14">
        <v>0</v>
      </c>
    </row>
    <row r="3573" spans="1:9" ht="14.25" customHeight="1">
      <c r="A3573" s="48">
        <v>35</v>
      </c>
      <c r="B3573" s="49" t="s">
        <v>3275</v>
      </c>
      <c r="C3573" s="49">
        <v>3526902</v>
      </c>
      <c r="D3573" s="2" t="s">
        <v>3558</v>
      </c>
      <c r="E3573" s="3">
        <v>0</v>
      </c>
      <c r="F3573" s="3">
        <v>0</v>
      </c>
      <c r="G3573" s="3">
        <v>0</v>
      </c>
      <c r="H3573" s="3">
        <v>0</v>
      </c>
      <c r="I3573" s="14">
        <v>0</v>
      </c>
    </row>
    <row r="3574" spans="1:9" ht="14.25" customHeight="1">
      <c r="A3574" s="48">
        <v>35</v>
      </c>
      <c r="B3574" s="49" t="s">
        <v>3275</v>
      </c>
      <c r="C3574" s="49">
        <v>3527009</v>
      </c>
      <c r="D3574" s="2" t="s">
        <v>3559</v>
      </c>
      <c r="E3574" s="3">
        <v>0</v>
      </c>
      <c r="F3574" s="3">
        <v>0</v>
      </c>
      <c r="G3574" s="3">
        <v>0</v>
      </c>
      <c r="H3574" s="3">
        <v>0</v>
      </c>
      <c r="I3574" s="14">
        <v>0</v>
      </c>
    </row>
    <row r="3575" spans="1:9" ht="14.25" customHeight="1">
      <c r="A3575" s="48">
        <v>35</v>
      </c>
      <c r="B3575" s="49" t="s">
        <v>3275</v>
      </c>
      <c r="C3575" s="49">
        <v>3527108</v>
      </c>
      <c r="D3575" s="2" t="s">
        <v>3560</v>
      </c>
      <c r="E3575" s="3">
        <v>0</v>
      </c>
      <c r="F3575" s="3">
        <v>0</v>
      </c>
      <c r="G3575" s="3">
        <v>0</v>
      </c>
      <c r="H3575" s="3">
        <v>0</v>
      </c>
      <c r="I3575" s="14">
        <v>0</v>
      </c>
    </row>
    <row r="3576" spans="1:9" ht="14.25" customHeight="1">
      <c r="A3576" s="48">
        <v>35</v>
      </c>
      <c r="B3576" s="49" t="s">
        <v>3275</v>
      </c>
      <c r="C3576" s="49">
        <v>3527207</v>
      </c>
      <c r="D3576" s="2" t="s">
        <v>3561</v>
      </c>
      <c r="E3576" s="3">
        <v>0</v>
      </c>
      <c r="F3576" s="3">
        <v>0</v>
      </c>
      <c r="G3576" s="3">
        <v>0</v>
      </c>
      <c r="H3576" s="3">
        <v>0</v>
      </c>
      <c r="I3576" s="14">
        <v>0</v>
      </c>
    </row>
    <row r="3577" spans="1:9" ht="14.25" customHeight="1">
      <c r="A3577" s="48">
        <v>35</v>
      </c>
      <c r="B3577" s="49" t="s">
        <v>3275</v>
      </c>
      <c r="C3577" s="49">
        <v>3527256</v>
      </c>
      <c r="D3577" s="2" t="s">
        <v>3562</v>
      </c>
      <c r="E3577" s="3">
        <v>0</v>
      </c>
      <c r="F3577" s="3">
        <v>0</v>
      </c>
      <c r="G3577" s="3">
        <v>0</v>
      </c>
      <c r="H3577" s="3">
        <v>0</v>
      </c>
      <c r="I3577" s="14">
        <v>0</v>
      </c>
    </row>
    <row r="3578" spans="1:9" ht="14.25" customHeight="1">
      <c r="A3578" s="48">
        <v>35</v>
      </c>
      <c r="B3578" s="49" t="s">
        <v>3275</v>
      </c>
      <c r="C3578" s="49">
        <v>3527306</v>
      </c>
      <c r="D3578" s="2" t="s">
        <v>3563</v>
      </c>
      <c r="E3578" s="3">
        <v>0</v>
      </c>
      <c r="F3578" s="3">
        <v>0</v>
      </c>
      <c r="G3578" s="3">
        <v>0</v>
      </c>
      <c r="H3578" s="3">
        <v>0</v>
      </c>
      <c r="I3578" s="14">
        <v>0</v>
      </c>
    </row>
    <row r="3579" spans="1:9" ht="14.25" customHeight="1">
      <c r="A3579" s="48">
        <v>35</v>
      </c>
      <c r="B3579" s="49" t="s">
        <v>3275</v>
      </c>
      <c r="C3579" s="49">
        <v>3527405</v>
      </c>
      <c r="D3579" s="2" t="s">
        <v>3564</v>
      </c>
      <c r="E3579" s="3">
        <v>0</v>
      </c>
      <c r="F3579" s="3">
        <v>0</v>
      </c>
      <c r="G3579" s="3">
        <v>0</v>
      </c>
      <c r="H3579" s="3">
        <v>0</v>
      </c>
      <c r="I3579" s="14">
        <v>0</v>
      </c>
    </row>
    <row r="3580" spans="1:9" ht="14.25" customHeight="1">
      <c r="A3580" s="48">
        <v>35</v>
      </c>
      <c r="B3580" s="49" t="s">
        <v>3275</v>
      </c>
      <c r="C3580" s="49">
        <v>3527504</v>
      </c>
      <c r="D3580" s="2" t="s">
        <v>3565</v>
      </c>
      <c r="E3580" s="3">
        <v>0</v>
      </c>
      <c r="F3580" s="3">
        <v>0</v>
      </c>
      <c r="G3580" s="3">
        <v>0</v>
      </c>
      <c r="H3580" s="3">
        <v>0</v>
      </c>
      <c r="I3580" s="14">
        <v>0</v>
      </c>
    </row>
    <row r="3581" spans="1:9" ht="14.25" customHeight="1">
      <c r="A3581" s="48">
        <v>35</v>
      </c>
      <c r="B3581" s="49" t="s">
        <v>3275</v>
      </c>
      <c r="C3581" s="49">
        <v>3527603</v>
      </c>
      <c r="D3581" s="2" t="s">
        <v>3566</v>
      </c>
      <c r="E3581" s="3">
        <v>0</v>
      </c>
      <c r="F3581" s="3">
        <v>0</v>
      </c>
      <c r="G3581" s="3">
        <v>0</v>
      </c>
      <c r="H3581" s="3">
        <v>0</v>
      </c>
      <c r="I3581" s="14">
        <v>0</v>
      </c>
    </row>
    <row r="3582" spans="1:9" ht="14.25" customHeight="1">
      <c r="A3582" s="48">
        <v>35</v>
      </c>
      <c r="B3582" s="49" t="s">
        <v>3275</v>
      </c>
      <c r="C3582" s="49">
        <v>3527702</v>
      </c>
      <c r="D3582" s="2" t="s">
        <v>3567</v>
      </c>
      <c r="E3582" s="3">
        <v>0</v>
      </c>
      <c r="F3582" s="3">
        <v>0</v>
      </c>
      <c r="G3582" s="3">
        <v>0</v>
      </c>
      <c r="H3582" s="3">
        <v>0</v>
      </c>
      <c r="I3582" s="14">
        <v>0</v>
      </c>
    </row>
    <row r="3583" spans="1:9" ht="14.25" customHeight="1">
      <c r="A3583" s="48">
        <v>35</v>
      </c>
      <c r="B3583" s="49" t="s">
        <v>3275</v>
      </c>
      <c r="C3583" s="49">
        <v>3527801</v>
      </c>
      <c r="D3583" s="2" t="s">
        <v>3568</v>
      </c>
      <c r="E3583" s="3">
        <v>0</v>
      </c>
      <c r="F3583" s="3">
        <v>0</v>
      </c>
      <c r="G3583" s="3">
        <v>0</v>
      </c>
      <c r="H3583" s="3">
        <v>0</v>
      </c>
      <c r="I3583" s="14">
        <v>0</v>
      </c>
    </row>
    <row r="3584" spans="1:9" ht="14.25" customHeight="1">
      <c r="A3584" s="48">
        <v>35</v>
      </c>
      <c r="B3584" s="49" t="s">
        <v>3275</v>
      </c>
      <c r="C3584" s="49">
        <v>3527900</v>
      </c>
      <c r="D3584" s="2" t="s">
        <v>3569</v>
      </c>
      <c r="E3584" s="3">
        <v>0</v>
      </c>
      <c r="F3584" s="3">
        <v>0</v>
      </c>
      <c r="G3584" s="3">
        <v>0</v>
      </c>
      <c r="H3584" s="3">
        <v>0</v>
      </c>
      <c r="I3584" s="14">
        <v>0</v>
      </c>
    </row>
    <row r="3585" spans="1:9" ht="14.25" customHeight="1">
      <c r="A3585" s="48">
        <v>35</v>
      </c>
      <c r="B3585" s="49" t="s">
        <v>3275</v>
      </c>
      <c r="C3585" s="49">
        <v>3528007</v>
      </c>
      <c r="D3585" s="2" t="s">
        <v>5388</v>
      </c>
      <c r="E3585" s="3">
        <v>0</v>
      </c>
      <c r="F3585" s="3">
        <v>0</v>
      </c>
      <c r="G3585" s="3">
        <v>0</v>
      </c>
      <c r="H3585" s="3">
        <v>0</v>
      </c>
      <c r="I3585" s="14">
        <v>0</v>
      </c>
    </row>
    <row r="3586" spans="1:9" ht="14.25" customHeight="1">
      <c r="A3586" s="48">
        <v>35</v>
      </c>
      <c r="B3586" s="49" t="s">
        <v>3275</v>
      </c>
      <c r="C3586" s="49">
        <v>3528106</v>
      </c>
      <c r="D3586" s="2" t="s">
        <v>3570</v>
      </c>
      <c r="E3586" s="3">
        <v>0</v>
      </c>
      <c r="F3586" s="3">
        <v>0</v>
      </c>
      <c r="G3586" s="3">
        <v>0</v>
      </c>
      <c r="H3586" s="3">
        <v>0</v>
      </c>
      <c r="I3586" s="14">
        <v>0</v>
      </c>
    </row>
    <row r="3587" spans="1:9" ht="14.25" customHeight="1">
      <c r="A3587" s="48">
        <v>35</v>
      </c>
      <c r="B3587" s="49" t="s">
        <v>3275</v>
      </c>
      <c r="C3587" s="49">
        <v>3528205</v>
      </c>
      <c r="D3587" s="2" t="s">
        <v>3571</v>
      </c>
      <c r="E3587" s="3">
        <v>0</v>
      </c>
      <c r="F3587" s="3">
        <v>0</v>
      </c>
      <c r="G3587" s="3">
        <v>0</v>
      </c>
      <c r="H3587" s="3">
        <v>0</v>
      </c>
      <c r="I3587" s="14">
        <v>0</v>
      </c>
    </row>
    <row r="3588" spans="1:9" ht="14.25" customHeight="1">
      <c r="A3588" s="48">
        <v>35</v>
      </c>
      <c r="B3588" s="49" t="s">
        <v>3275</v>
      </c>
      <c r="C3588" s="49">
        <v>3528304</v>
      </c>
      <c r="D3588" s="2" t="s">
        <v>3572</v>
      </c>
      <c r="E3588" s="3">
        <v>0</v>
      </c>
      <c r="F3588" s="3">
        <v>0</v>
      </c>
      <c r="G3588" s="3">
        <v>0</v>
      </c>
      <c r="H3588" s="3">
        <v>0</v>
      </c>
      <c r="I3588" s="14">
        <v>0</v>
      </c>
    </row>
    <row r="3589" spans="1:9" ht="14.25" customHeight="1">
      <c r="A3589" s="48">
        <v>35</v>
      </c>
      <c r="B3589" s="49" t="s">
        <v>3275</v>
      </c>
      <c r="C3589" s="49">
        <v>3528403</v>
      </c>
      <c r="D3589" s="2" t="s">
        <v>3573</v>
      </c>
      <c r="E3589" s="3">
        <v>0</v>
      </c>
      <c r="F3589" s="3">
        <v>0</v>
      </c>
      <c r="G3589" s="3">
        <v>0</v>
      </c>
      <c r="H3589" s="3">
        <v>0</v>
      </c>
      <c r="I3589" s="14">
        <v>0</v>
      </c>
    </row>
    <row r="3590" spans="1:9" ht="14.25" customHeight="1">
      <c r="A3590" s="48">
        <v>35</v>
      </c>
      <c r="B3590" s="49" t="s">
        <v>3275</v>
      </c>
      <c r="C3590" s="49">
        <v>3528502</v>
      </c>
      <c r="D3590" s="2" t="s">
        <v>3574</v>
      </c>
      <c r="E3590" s="3">
        <v>0</v>
      </c>
      <c r="F3590" s="3">
        <v>0</v>
      </c>
      <c r="G3590" s="3">
        <v>0</v>
      </c>
      <c r="H3590" s="3">
        <v>0</v>
      </c>
      <c r="I3590" s="14">
        <v>0</v>
      </c>
    </row>
    <row r="3591" spans="1:9" ht="14.25" customHeight="1">
      <c r="A3591" s="48">
        <v>35</v>
      </c>
      <c r="B3591" s="49" t="s">
        <v>3275</v>
      </c>
      <c r="C3591" s="49">
        <v>3528601</v>
      </c>
      <c r="D3591" s="2" t="s">
        <v>3575</v>
      </c>
      <c r="E3591" s="3">
        <v>0</v>
      </c>
      <c r="F3591" s="3">
        <v>0</v>
      </c>
      <c r="G3591" s="3">
        <v>0</v>
      </c>
      <c r="H3591" s="3">
        <v>0</v>
      </c>
      <c r="I3591" s="14">
        <v>0</v>
      </c>
    </row>
    <row r="3592" spans="1:9" ht="14.25" customHeight="1">
      <c r="A3592" s="48">
        <v>35</v>
      </c>
      <c r="B3592" s="49" t="s">
        <v>3275</v>
      </c>
      <c r="C3592" s="49">
        <v>3528700</v>
      </c>
      <c r="D3592" s="2" t="s">
        <v>3576</v>
      </c>
      <c r="E3592" s="3">
        <v>0</v>
      </c>
      <c r="F3592" s="3">
        <v>0</v>
      </c>
      <c r="G3592" s="3">
        <v>0</v>
      </c>
      <c r="H3592" s="3">
        <v>0</v>
      </c>
      <c r="I3592" s="14">
        <v>0</v>
      </c>
    </row>
    <row r="3593" spans="1:9" ht="14.25" customHeight="1">
      <c r="A3593" s="48">
        <v>35</v>
      </c>
      <c r="B3593" s="49" t="s">
        <v>3275</v>
      </c>
      <c r="C3593" s="49">
        <v>3528809</v>
      </c>
      <c r="D3593" s="2" t="s">
        <v>3577</v>
      </c>
      <c r="E3593" s="3">
        <v>0</v>
      </c>
      <c r="F3593" s="3">
        <v>0</v>
      </c>
      <c r="G3593" s="3">
        <v>0</v>
      </c>
      <c r="H3593" s="3">
        <v>0</v>
      </c>
      <c r="I3593" s="14">
        <v>0</v>
      </c>
    </row>
    <row r="3594" spans="1:9" ht="14.25" customHeight="1">
      <c r="A3594" s="48">
        <v>35</v>
      </c>
      <c r="B3594" s="49" t="s">
        <v>3275</v>
      </c>
      <c r="C3594" s="49">
        <v>3528858</v>
      </c>
      <c r="D3594" s="2" t="s">
        <v>3578</v>
      </c>
      <c r="E3594" s="3">
        <v>0</v>
      </c>
      <c r="F3594" s="3">
        <v>0</v>
      </c>
      <c r="G3594" s="3">
        <v>0</v>
      </c>
      <c r="H3594" s="3">
        <v>0</v>
      </c>
      <c r="I3594" s="14">
        <v>0</v>
      </c>
    </row>
    <row r="3595" spans="1:9" ht="14.25" customHeight="1">
      <c r="A3595" s="48">
        <v>35</v>
      </c>
      <c r="B3595" s="49" t="s">
        <v>3275</v>
      </c>
      <c r="C3595" s="49">
        <v>3528908</v>
      </c>
      <c r="D3595" s="2" t="s">
        <v>3579</v>
      </c>
      <c r="E3595" s="3">
        <v>0</v>
      </c>
      <c r="F3595" s="3">
        <v>0</v>
      </c>
      <c r="G3595" s="3">
        <v>0</v>
      </c>
      <c r="H3595" s="3">
        <v>0</v>
      </c>
      <c r="I3595" s="14">
        <v>0</v>
      </c>
    </row>
    <row r="3596" spans="1:9" ht="14.25" customHeight="1">
      <c r="A3596" s="13">
        <v>35</v>
      </c>
      <c r="B3596" s="12" t="s">
        <v>3275</v>
      </c>
      <c r="C3596" s="12">
        <v>3529005</v>
      </c>
      <c r="D3596" s="3" t="s">
        <v>3580</v>
      </c>
      <c r="E3596" s="3">
        <v>0</v>
      </c>
      <c r="F3596" s="3">
        <v>1</v>
      </c>
      <c r="G3596" s="3">
        <v>0</v>
      </c>
      <c r="H3596" s="3">
        <v>0</v>
      </c>
      <c r="I3596" s="14">
        <v>4</v>
      </c>
    </row>
    <row r="3597" spans="1:9" ht="14.25" customHeight="1">
      <c r="A3597" s="48">
        <v>35</v>
      </c>
      <c r="B3597" s="49" t="s">
        <v>3275</v>
      </c>
      <c r="C3597" s="49">
        <v>3529104</v>
      </c>
      <c r="D3597" s="2" t="s">
        <v>3581</v>
      </c>
      <c r="E3597" s="3">
        <v>0</v>
      </c>
      <c r="F3597" s="3">
        <v>0</v>
      </c>
      <c r="G3597" s="3">
        <v>0</v>
      </c>
      <c r="H3597" s="3">
        <v>0</v>
      </c>
      <c r="I3597" s="14">
        <v>0</v>
      </c>
    </row>
    <row r="3598" spans="1:9" ht="14.25" customHeight="1">
      <c r="A3598" s="48">
        <v>35</v>
      </c>
      <c r="B3598" s="49" t="s">
        <v>3275</v>
      </c>
      <c r="C3598" s="49">
        <v>3529203</v>
      </c>
      <c r="D3598" s="2" t="s">
        <v>3582</v>
      </c>
      <c r="E3598" s="3">
        <v>0</v>
      </c>
      <c r="F3598" s="3">
        <v>0</v>
      </c>
      <c r="G3598" s="3">
        <v>0</v>
      </c>
      <c r="H3598" s="3">
        <v>0</v>
      </c>
      <c r="I3598" s="14">
        <v>0</v>
      </c>
    </row>
    <row r="3599" spans="1:9" ht="14.25" customHeight="1">
      <c r="A3599" s="48">
        <v>35</v>
      </c>
      <c r="B3599" s="49" t="s">
        <v>3275</v>
      </c>
      <c r="C3599" s="49">
        <v>3529302</v>
      </c>
      <c r="D3599" s="2" t="s">
        <v>3583</v>
      </c>
      <c r="E3599" s="3">
        <v>0</v>
      </c>
      <c r="F3599" s="3">
        <v>0</v>
      </c>
      <c r="G3599" s="3">
        <v>0</v>
      </c>
      <c r="H3599" s="3">
        <v>0</v>
      </c>
      <c r="I3599" s="14">
        <v>0</v>
      </c>
    </row>
    <row r="3600" spans="1:9" ht="14.25" customHeight="1">
      <c r="A3600" s="48">
        <v>35</v>
      </c>
      <c r="B3600" s="49" t="s">
        <v>3275</v>
      </c>
      <c r="C3600" s="49">
        <v>3529401</v>
      </c>
      <c r="D3600" s="2" t="s">
        <v>3584</v>
      </c>
      <c r="E3600" s="3">
        <v>0</v>
      </c>
      <c r="F3600" s="3">
        <v>0</v>
      </c>
      <c r="G3600" s="3">
        <v>0</v>
      </c>
      <c r="H3600" s="3">
        <v>0</v>
      </c>
      <c r="I3600" s="14">
        <v>0</v>
      </c>
    </row>
    <row r="3601" spans="1:9" ht="14.25" customHeight="1">
      <c r="A3601" s="48">
        <v>35</v>
      </c>
      <c r="B3601" s="49" t="s">
        <v>3275</v>
      </c>
      <c r="C3601" s="49">
        <v>3529500</v>
      </c>
      <c r="D3601" s="2" t="s">
        <v>3585</v>
      </c>
      <c r="E3601" s="3">
        <v>0</v>
      </c>
      <c r="F3601" s="3">
        <v>0</v>
      </c>
      <c r="G3601" s="3">
        <v>0</v>
      </c>
      <c r="H3601" s="3">
        <v>0</v>
      </c>
      <c r="I3601" s="14">
        <v>0</v>
      </c>
    </row>
    <row r="3602" spans="1:9" ht="14.25" customHeight="1">
      <c r="A3602" s="48">
        <v>35</v>
      </c>
      <c r="B3602" s="49" t="s">
        <v>3275</v>
      </c>
      <c r="C3602" s="49">
        <v>3529609</v>
      </c>
      <c r="D3602" s="2" t="s">
        <v>3586</v>
      </c>
      <c r="E3602" s="3">
        <v>0</v>
      </c>
      <c r="F3602" s="3">
        <v>0</v>
      </c>
      <c r="G3602" s="3">
        <v>0</v>
      </c>
      <c r="H3602" s="3">
        <v>0</v>
      </c>
      <c r="I3602" s="14">
        <v>0</v>
      </c>
    </row>
    <row r="3603" spans="1:9" ht="14.25" customHeight="1">
      <c r="A3603" s="48">
        <v>35</v>
      </c>
      <c r="B3603" s="49" t="s">
        <v>3275</v>
      </c>
      <c r="C3603" s="49">
        <v>3529658</v>
      </c>
      <c r="D3603" s="2" t="s">
        <v>3587</v>
      </c>
      <c r="E3603" s="3">
        <v>0</v>
      </c>
      <c r="F3603" s="3">
        <v>0</v>
      </c>
      <c r="G3603" s="3">
        <v>0</v>
      </c>
      <c r="H3603" s="3">
        <v>0</v>
      </c>
      <c r="I3603" s="14">
        <v>0</v>
      </c>
    </row>
    <row r="3604" spans="1:9" ht="14.25" customHeight="1">
      <c r="A3604" s="48">
        <v>35</v>
      </c>
      <c r="B3604" s="49" t="s">
        <v>3275</v>
      </c>
      <c r="C3604" s="49">
        <v>3529708</v>
      </c>
      <c r="D3604" s="2" t="s">
        <v>5389</v>
      </c>
      <c r="E3604" s="3">
        <v>0</v>
      </c>
      <c r="F3604" s="3">
        <v>0</v>
      </c>
      <c r="G3604" s="3">
        <v>0</v>
      </c>
      <c r="H3604" s="3">
        <v>0</v>
      </c>
      <c r="I3604" s="14">
        <v>0</v>
      </c>
    </row>
    <row r="3605" spans="1:9" ht="14.25" customHeight="1">
      <c r="A3605" s="48">
        <v>35</v>
      </c>
      <c r="B3605" s="49" t="s">
        <v>3275</v>
      </c>
      <c r="C3605" s="49">
        <v>3529807</v>
      </c>
      <c r="D3605" s="2" t="s">
        <v>5390</v>
      </c>
      <c r="E3605" s="3">
        <v>0</v>
      </c>
      <c r="F3605" s="3">
        <v>0</v>
      </c>
      <c r="G3605" s="3">
        <v>0</v>
      </c>
      <c r="H3605" s="3">
        <v>0</v>
      </c>
      <c r="I3605" s="14">
        <v>0</v>
      </c>
    </row>
    <row r="3606" spans="1:9" ht="14.25" customHeight="1">
      <c r="A3606" s="13">
        <v>35</v>
      </c>
      <c r="B3606" s="12" t="s">
        <v>3275</v>
      </c>
      <c r="C3606" s="12">
        <v>3529906</v>
      </c>
      <c r="D3606" s="3" t="s">
        <v>3588</v>
      </c>
      <c r="E3606" s="3">
        <v>0</v>
      </c>
      <c r="F3606" s="3">
        <v>1</v>
      </c>
      <c r="G3606" s="3">
        <v>0</v>
      </c>
      <c r="H3606" s="3">
        <v>0</v>
      </c>
      <c r="I3606" s="14">
        <v>39</v>
      </c>
    </row>
    <row r="3607" spans="1:9" ht="14.25" customHeight="1">
      <c r="A3607" s="48">
        <v>35</v>
      </c>
      <c r="B3607" s="49" t="s">
        <v>3275</v>
      </c>
      <c r="C3607" s="49">
        <v>3530003</v>
      </c>
      <c r="D3607" s="2" t="s">
        <v>3589</v>
      </c>
      <c r="E3607" s="3">
        <v>0</v>
      </c>
      <c r="F3607" s="3">
        <v>0</v>
      </c>
      <c r="G3607" s="3">
        <v>0</v>
      </c>
      <c r="H3607" s="3">
        <v>0</v>
      </c>
      <c r="I3607" s="14">
        <v>0</v>
      </c>
    </row>
    <row r="3608" spans="1:9" ht="14.25" customHeight="1">
      <c r="A3608" s="48">
        <v>35</v>
      </c>
      <c r="B3608" s="49" t="s">
        <v>3275</v>
      </c>
      <c r="C3608" s="49">
        <v>3530102</v>
      </c>
      <c r="D3608" s="2" t="s">
        <v>3590</v>
      </c>
      <c r="E3608" s="3">
        <v>0</v>
      </c>
      <c r="F3608" s="3">
        <v>0</v>
      </c>
      <c r="G3608" s="3">
        <v>0</v>
      </c>
      <c r="H3608" s="3">
        <v>0</v>
      </c>
      <c r="I3608" s="14">
        <v>0</v>
      </c>
    </row>
    <row r="3609" spans="1:9" ht="14.25" customHeight="1">
      <c r="A3609" s="48">
        <v>35</v>
      </c>
      <c r="B3609" s="49" t="s">
        <v>3275</v>
      </c>
      <c r="C3609" s="49">
        <v>3530201</v>
      </c>
      <c r="D3609" s="2" t="s">
        <v>3591</v>
      </c>
      <c r="E3609" s="3">
        <v>0</v>
      </c>
      <c r="F3609" s="3">
        <v>0</v>
      </c>
      <c r="G3609" s="3">
        <v>0</v>
      </c>
      <c r="H3609" s="3">
        <v>0</v>
      </c>
      <c r="I3609" s="14">
        <v>0</v>
      </c>
    </row>
    <row r="3610" spans="1:9" ht="14.25" customHeight="1">
      <c r="A3610" s="48">
        <v>35</v>
      </c>
      <c r="B3610" s="49" t="s">
        <v>3275</v>
      </c>
      <c r="C3610" s="49">
        <v>3530300</v>
      </c>
      <c r="D3610" s="2" t="s">
        <v>3592</v>
      </c>
      <c r="E3610" s="3">
        <v>0</v>
      </c>
      <c r="F3610" s="3">
        <v>0</v>
      </c>
      <c r="G3610" s="3">
        <v>0</v>
      </c>
      <c r="H3610" s="3">
        <v>0</v>
      </c>
      <c r="I3610" s="14">
        <v>0</v>
      </c>
    </row>
    <row r="3611" spans="1:9" ht="14.25" customHeight="1">
      <c r="A3611" s="48">
        <v>35</v>
      </c>
      <c r="B3611" s="49" t="s">
        <v>3275</v>
      </c>
      <c r="C3611" s="49">
        <v>3530409</v>
      </c>
      <c r="D3611" s="2" t="s">
        <v>3593</v>
      </c>
      <c r="E3611" s="3">
        <v>0</v>
      </c>
      <c r="F3611" s="3">
        <v>0</v>
      </c>
      <c r="G3611" s="3">
        <v>0</v>
      </c>
      <c r="H3611" s="3">
        <v>0</v>
      </c>
      <c r="I3611" s="14">
        <v>0</v>
      </c>
    </row>
    <row r="3612" spans="1:9" ht="14.25" customHeight="1">
      <c r="A3612" s="48">
        <v>35</v>
      </c>
      <c r="B3612" s="49" t="s">
        <v>3275</v>
      </c>
      <c r="C3612" s="49">
        <v>3530508</v>
      </c>
      <c r="D3612" s="2" t="s">
        <v>3594</v>
      </c>
      <c r="E3612" s="3">
        <v>0</v>
      </c>
      <c r="F3612" s="3">
        <v>0</v>
      </c>
      <c r="G3612" s="3">
        <v>0</v>
      </c>
      <c r="H3612" s="3">
        <v>0</v>
      </c>
      <c r="I3612" s="14">
        <v>0</v>
      </c>
    </row>
    <row r="3613" spans="1:9" ht="14.25" customHeight="1">
      <c r="A3613" s="48">
        <v>35</v>
      </c>
      <c r="B3613" s="49" t="s">
        <v>3275</v>
      </c>
      <c r="C3613" s="49">
        <v>3530607</v>
      </c>
      <c r="D3613" s="2" t="s">
        <v>3595</v>
      </c>
      <c r="E3613" s="3">
        <v>0</v>
      </c>
      <c r="F3613" s="3">
        <v>0</v>
      </c>
      <c r="G3613" s="3">
        <v>0</v>
      </c>
      <c r="H3613" s="3">
        <v>0</v>
      </c>
      <c r="I3613" s="14">
        <v>0</v>
      </c>
    </row>
    <row r="3614" spans="1:9" ht="14.25" customHeight="1">
      <c r="A3614" s="48">
        <v>35</v>
      </c>
      <c r="B3614" s="49" t="s">
        <v>3275</v>
      </c>
      <c r="C3614" s="49">
        <v>3530706</v>
      </c>
      <c r="D3614" s="2" t="s">
        <v>3596</v>
      </c>
      <c r="E3614" s="3">
        <v>0</v>
      </c>
      <c r="F3614" s="3">
        <v>0</v>
      </c>
      <c r="G3614" s="3">
        <v>0</v>
      </c>
      <c r="H3614" s="3">
        <v>0</v>
      </c>
      <c r="I3614" s="14">
        <v>0</v>
      </c>
    </row>
    <row r="3615" spans="1:9" ht="14.25" customHeight="1">
      <c r="A3615" s="48">
        <v>35</v>
      </c>
      <c r="B3615" s="49" t="s">
        <v>3275</v>
      </c>
      <c r="C3615" s="49">
        <v>3530805</v>
      </c>
      <c r="D3615" s="2" t="s">
        <v>3597</v>
      </c>
      <c r="E3615" s="3">
        <v>0</v>
      </c>
      <c r="F3615" s="3">
        <v>0</v>
      </c>
      <c r="G3615" s="3">
        <v>0</v>
      </c>
      <c r="H3615" s="3">
        <v>0</v>
      </c>
      <c r="I3615" s="14">
        <v>0</v>
      </c>
    </row>
    <row r="3616" spans="1:9" ht="14.25" customHeight="1">
      <c r="A3616" s="48">
        <v>35</v>
      </c>
      <c r="B3616" s="49" t="s">
        <v>3275</v>
      </c>
      <c r="C3616" s="49">
        <v>3530904</v>
      </c>
      <c r="D3616" s="2" t="s">
        <v>3598</v>
      </c>
      <c r="E3616" s="3">
        <v>0</v>
      </c>
      <c r="F3616" s="3">
        <v>0</v>
      </c>
      <c r="G3616" s="3">
        <v>0</v>
      </c>
      <c r="H3616" s="3">
        <v>0</v>
      </c>
      <c r="I3616" s="14">
        <v>0</v>
      </c>
    </row>
    <row r="3617" spans="1:9" ht="14.25" customHeight="1">
      <c r="A3617" s="48">
        <v>35</v>
      </c>
      <c r="B3617" s="49" t="s">
        <v>3275</v>
      </c>
      <c r="C3617" s="49">
        <v>3531001</v>
      </c>
      <c r="D3617" s="2" t="s">
        <v>3599</v>
      </c>
      <c r="E3617" s="3">
        <v>0</v>
      </c>
      <c r="F3617" s="3">
        <v>0</v>
      </c>
      <c r="G3617" s="3">
        <v>0</v>
      </c>
      <c r="H3617" s="3">
        <v>0</v>
      </c>
      <c r="I3617" s="14">
        <v>0</v>
      </c>
    </row>
    <row r="3618" spans="1:9" ht="14.25" customHeight="1">
      <c r="A3618" s="13">
        <v>35</v>
      </c>
      <c r="B3618" s="12" t="s">
        <v>3275</v>
      </c>
      <c r="C3618" s="12">
        <v>3531100</v>
      </c>
      <c r="D3618" s="3" t="s">
        <v>3600</v>
      </c>
      <c r="E3618" s="3">
        <v>0</v>
      </c>
      <c r="F3618" s="3">
        <v>1</v>
      </c>
      <c r="G3618" s="3">
        <v>0</v>
      </c>
      <c r="H3618" s="3">
        <v>0</v>
      </c>
      <c r="I3618" s="14">
        <v>24</v>
      </c>
    </row>
    <row r="3619" spans="1:9" ht="14.25" customHeight="1">
      <c r="A3619" s="48">
        <v>35</v>
      </c>
      <c r="B3619" s="49" t="s">
        <v>3275</v>
      </c>
      <c r="C3619" s="49">
        <v>3531209</v>
      </c>
      <c r="D3619" s="2" t="s">
        <v>3601</v>
      </c>
      <c r="E3619" s="3">
        <v>0</v>
      </c>
      <c r="F3619" s="3">
        <v>0</v>
      </c>
      <c r="G3619" s="3">
        <v>0</v>
      </c>
      <c r="H3619" s="3">
        <v>0</v>
      </c>
      <c r="I3619" s="14">
        <v>0</v>
      </c>
    </row>
    <row r="3620" spans="1:9" ht="14.25" customHeight="1">
      <c r="A3620" s="48">
        <v>35</v>
      </c>
      <c r="B3620" s="49" t="s">
        <v>3275</v>
      </c>
      <c r="C3620" s="49">
        <v>3531308</v>
      </c>
      <c r="D3620" s="2" t="s">
        <v>3602</v>
      </c>
      <c r="E3620" s="3">
        <v>0</v>
      </c>
      <c r="F3620" s="3">
        <v>0</v>
      </c>
      <c r="G3620" s="3">
        <v>0</v>
      </c>
      <c r="H3620" s="3">
        <v>0</v>
      </c>
      <c r="I3620" s="14">
        <v>0</v>
      </c>
    </row>
    <row r="3621" spans="1:9" ht="14.25" customHeight="1">
      <c r="A3621" s="48">
        <v>35</v>
      </c>
      <c r="B3621" s="49" t="s">
        <v>3275</v>
      </c>
      <c r="C3621" s="49">
        <v>3531407</v>
      </c>
      <c r="D3621" s="2" t="s">
        <v>3603</v>
      </c>
      <c r="E3621" s="3">
        <v>0</v>
      </c>
      <c r="F3621" s="3">
        <v>0</v>
      </c>
      <c r="G3621" s="3">
        <v>0</v>
      </c>
      <c r="H3621" s="3">
        <v>0</v>
      </c>
      <c r="I3621" s="14">
        <v>0</v>
      </c>
    </row>
    <row r="3622" spans="1:9" ht="14.25" customHeight="1">
      <c r="A3622" s="48">
        <v>35</v>
      </c>
      <c r="B3622" s="49" t="s">
        <v>3275</v>
      </c>
      <c r="C3622" s="49">
        <v>3531506</v>
      </c>
      <c r="D3622" s="2" t="s">
        <v>3604</v>
      </c>
      <c r="E3622" s="3">
        <v>0</v>
      </c>
      <c r="F3622" s="3">
        <v>0</v>
      </c>
      <c r="G3622" s="3">
        <v>0</v>
      </c>
      <c r="H3622" s="3">
        <v>0</v>
      </c>
      <c r="I3622" s="14">
        <v>0</v>
      </c>
    </row>
    <row r="3623" spans="1:9" ht="14.25" customHeight="1">
      <c r="A3623" s="48">
        <v>35</v>
      </c>
      <c r="B3623" s="49" t="s">
        <v>3275</v>
      </c>
      <c r="C3623" s="49">
        <v>3531605</v>
      </c>
      <c r="D3623" s="2" t="s">
        <v>3605</v>
      </c>
      <c r="E3623" s="3">
        <v>0</v>
      </c>
      <c r="F3623" s="3">
        <v>0</v>
      </c>
      <c r="G3623" s="3">
        <v>0</v>
      </c>
      <c r="H3623" s="3">
        <v>0</v>
      </c>
      <c r="I3623" s="14">
        <v>0</v>
      </c>
    </row>
    <row r="3624" spans="1:9" ht="14.25" customHeight="1">
      <c r="A3624" s="48">
        <v>35</v>
      </c>
      <c r="B3624" s="49" t="s">
        <v>3275</v>
      </c>
      <c r="C3624" s="49">
        <v>3531704</v>
      </c>
      <c r="D3624" s="2" t="s">
        <v>3606</v>
      </c>
      <c r="E3624" s="3">
        <v>0</v>
      </c>
      <c r="F3624" s="3">
        <v>0</v>
      </c>
      <c r="G3624" s="3">
        <v>0</v>
      </c>
      <c r="H3624" s="3">
        <v>0</v>
      </c>
      <c r="I3624" s="14">
        <v>0</v>
      </c>
    </row>
    <row r="3625" spans="1:9" ht="14.25" customHeight="1">
      <c r="A3625" s="48">
        <v>35</v>
      </c>
      <c r="B3625" s="49" t="s">
        <v>3275</v>
      </c>
      <c r="C3625" s="49">
        <v>3531803</v>
      </c>
      <c r="D3625" s="2" t="s">
        <v>3607</v>
      </c>
      <c r="E3625" s="3">
        <v>0</v>
      </c>
      <c r="F3625" s="3">
        <v>0</v>
      </c>
      <c r="G3625" s="3">
        <v>0</v>
      </c>
      <c r="H3625" s="3">
        <v>0</v>
      </c>
      <c r="I3625" s="14">
        <v>0</v>
      </c>
    </row>
    <row r="3626" spans="1:9" ht="14.25" customHeight="1">
      <c r="A3626" s="48">
        <v>35</v>
      </c>
      <c r="B3626" s="49" t="s">
        <v>3275</v>
      </c>
      <c r="C3626" s="49">
        <v>3531902</v>
      </c>
      <c r="D3626" s="2" t="s">
        <v>3608</v>
      </c>
      <c r="E3626" s="3">
        <v>0</v>
      </c>
      <c r="F3626" s="3">
        <v>0</v>
      </c>
      <c r="G3626" s="3">
        <v>0</v>
      </c>
      <c r="H3626" s="3">
        <v>0</v>
      </c>
      <c r="I3626" s="14">
        <v>0</v>
      </c>
    </row>
    <row r="3627" spans="1:9" ht="14.25" customHeight="1">
      <c r="A3627" s="48">
        <v>35</v>
      </c>
      <c r="B3627" s="49" t="s">
        <v>3275</v>
      </c>
      <c r="C3627" s="49">
        <v>3532009</v>
      </c>
      <c r="D3627" s="2" t="s">
        <v>3609</v>
      </c>
      <c r="E3627" s="3">
        <v>0</v>
      </c>
      <c r="F3627" s="3">
        <v>0</v>
      </c>
      <c r="G3627" s="3">
        <v>0</v>
      </c>
      <c r="H3627" s="3">
        <v>0</v>
      </c>
      <c r="I3627" s="14">
        <v>0</v>
      </c>
    </row>
    <row r="3628" spans="1:9" ht="14.25" customHeight="1">
      <c r="A3628" s="48">
        <v>35</v>
      </c>
      <c r="B3628" s="49" t="s">
        <v>3275</v>
      </c>
      <c r="C3628" s="49">
        <v>3532058</v>
      </c>
      <c r="D3628" s="2" t="s">
        <v>3610</v>
      </c>
      <c r="E3628" s="3">
        <v>0</v>
      </c>
      <c r="F3628" s="3">
        <v>0</v>
      </c>
      <c r="G3628" s="3">
        <v>0</v>
      </c>
      <c r="H3628" s="3">
        <v>0</v>
      </c>
      <c r="I3628" s="14">
        <v>0</v>
      </c>
    </row>
    <row r="3629" spans="1:9" ht="14.25" customHeight="1">
      <c r="A3629" s="48">
        <v>35</v>
      </c>
      <c r="B3629" s="49" t="s">
        <v>3275</v>
      </c>
      <c r="C3629" s="49">
        <v>3532108</v>
      </c>
      <c r="D3629" s="2" t="s">
        <v>3611</v>
      </c>
      <c r="E3629" s="3">
        <v>0</v>
      </c>
      <c r="F3629" s="3">
        <v>0</v>
      </c>
      <c r="G3629" s="3">
        <v>0</v>
      </c>
      <c r="H3629" s="3">
        <v>0</v>
      </c>
      <c r="I3629" s="14">
        <v>0</v>
      </c>
    </row>
    <row r="3630" spans="1:9" ht="14.25" customHeight="1">
      <c r="A3630" s="48">
        <v>35</v>
      </c>
      <c r="B3630" s="49" t="s">
        <v>3275</v>
      </c>
      <c r="C3630" s="49">
        <v>3532157</v>
      </c>
      <c r="D3630" s="2" t="s">
        <v>3612</v>
      </c>
      <c r="E3630" s="3">
        <v>0</v>
      </c>
      <c r="F3630" s="3">
        <v>0</v>
      </c>
      <c r="G3630" s="3">
        <v>0</v>
      </c>
      <c r="H3630" s="3">
        <v>0</v>
      </c>
      <c r="I3630" s="14">
        <v>0</v>
      </c>
    </row>
    <row r="3631" spans="1:9" ht="14.25" customHeight="1">
      <c r="A3631" s="48">
        <v>35</v>
      </c>
      <c r="B3631" s="49" t="s">
        <v>3275</v>
      </c>
      <c r="C3631" s="49">
        <v>3532207</v>
      </c>
      <c r="D3631" s="2" t="s">
        <v>3613</v>
      </c>
      <c r="E3631" s="3">
        <v>0</v>
      </c>
      <c r="F3631" s="3">
        <v>0</v>
      </c>
      <c r="G3631" s="3">
        <v>0</v>
      </c>
      <c r="H3631" s="3">
        <v>0</v>
      </c>
      <c r="I3631" s="14">
        <v>0</v>
      </c>
    </row>
    <row r="3632" spans="1:9" ht="14.25" customHeight="1">
      <c r="A3632" s="48">
        <v>35</v>
      </c>
      <c r="B3632" s="49" t="s">
        <v>3275</v>
      </c>
      <c r="C3632" s="49">
        <v>3532306</v>
      </c>
      <c r="D3632" s="2" t="s">
        <v>3614</v>
      </c>
      <c r="E3632" s="3">
        <v>0</v>
      </c>
      <c r="F3632" s="3">
        <v>0</v>
      </c>
      <c r="G3632" s="3">
        <v>0</v>
      </c>
      <c r="H3632" s="3">
        <v>0</v>
      </c>
      <c r="I3632" s="14">
        <v>0</v>
      </c>
    </row>
    <row r="3633" spans="1:9" ht="14.25" customHeight="1">
      <c r="A3633" s="48">
        <v>35</v>
      </c>
      <c r="B3633" s="49" t="s">
        <v>3275</v>
      </c>
      <c r="C3633" s="49">
        <v>3532405</v>
      </c>
      <c r="D3633" s="2" t="s">
        <v>3615</v>
      </c>
      <c r="E3633" s="3">
        <v>0</v>
      </c>
      <c r="F3633" s="3">
        <v>0</v>
      </c>
      <c r="G3633" s="3">
        <v>0</v>
      </c>
      <c r="H3633" s="3">
        <v>0</v>
      </c>
      <c r="I3633" s="14">
        <v>0</v>
      </c>
    </row>
    <row r="3634" spans="1:9" ht="14.25" customHeight="1">
      <c r="A3634" s="48">
        <v>35</v>
      </c>
      <c r="B3634" s="49" t="s">
        <v>3275</v>
      </c>
      <c r="C3634" s="49">
        <v>3532504</v>
      </c>
      <c r="D3634" s="2" t="s">
        <v>3616</v>
      </c>
      <c r="E3634" s="3">
        <v>0</v>
      </c>
      <c r="F3634" s="3">
        <v>0</v>
      </c>
      <c r="G3634" s="3">
        <v>0</v>
      </c>
      <c r="H3634" s="3">
        <v>0</v>
      </c>
      <c r="I3634" s="14">
        <v>0</v>
      </c>
    </row>
    <row r="3635" spans="1:9" ht="14.25" customHeight="1">
      <c r="A3635" s="48">
        <v>35</v>
      </c>
      <c r="B3635" s="49" t="s">
        <v>3275</v>
      </c>
      <c r="C3635" s="49">
        <v>3532603</v>
      </c>
      <c r="D3635" s="2" t="s">
        <v>3617</v>
      </c>
      <c r="E3635" s="3">
        <v>0</v>
      </c>
      <c r="F3635" s="3">
        <v>0</v>
      </c>
      <c r="G3635" s="3">
        <v>0</v>
      </c>
      <c r="H3635" s="3">
        <v>0</v>
      </c>
      <c r="I3635" s="14">
        <v>0</v>
      </c>
    </row>
    <row r="3636" spans="1:9" ht="14.25" customHeight="1">
      <c r="A3636" s="48">
        <v>35</v>
      </c>
      <c r="B3636" s="49" t="s">
        <v>3275</v>
      </c>
      <c r="C3636" s="49">
        <v>3532702</v>
      </c>
      <c r="D3636" s="2" t="s">
        <v>3618</v>
      </c>
      <c r="E3636" s="3">
        <v>0</v>
      </c>
      <c r="F3636" s="3">
        <v>0</v>
      </c>
      <c r="G3636" s="3">
        <v>0</v>
      </c>
      <c r="H3636" s="3">
        <v>0</v>
      </c>
      <c r="I3636" s="14">
        <v>0</v>
      </c>
    </row>
    <row r="3637" spans="1:9" ht="14.25" customHeight="1">
      <c r="A3637" s="48">
        <v>35</v>
      </c>
      <c r="B3637" s="49" t="s">
        <v>3275</v>
      </c>
      <c r="C3637" s="49">
        <v>3532801</v>
      </c>
      <c r="D3637" s="2" t="s">
        <v>5391</v>
      </c>
      <c r="E3637" s="3">
        <v>0</v>
      </c>
      <c r="F3637" s="3">
        <v>0</v>
      </c>
      <c r="G3637" s="3">
        <v>0</v>
      </c>
      <c r="H3637" s="3">
        <v>0</v>
      </c>
      <c r="I3637" s="14">
        <v>0</v>
      </c>
    </row>
    <row r="3638" spans="1:9" ht="14.25" customHeight="1">
      <c r="A3638" s="48">
        <v>35</v>
      </c>
      <c r="B3638" s="49" t="s">
        <v>3275</v>
      </c>
      <c r="C3638" s="49">
        <v>3532827</v>
      </c>
      <c r="D3638" s="2" t="s">
        <v>3619</v>
      </c>
      <c r="E3638" s="3">
        <v>0</v>
      </c>
      <c r="F3638" s="3">
        <v>0</v>
      </c>
      <c r="G3638" s="3">
        <v>0</v>
      </c>
      <c r="H3638" s="3">
        <v>0</v>
      </c>
      <c r="I3638" s="14">
        <v>0</v>
      </c>
    </row>
    <row r="3639" spans="1:9" ht="14.25" customHeight="1">
      <c r="A3639" s="48">
        <v>35</v>
      </c>
      <c r="B3639" s="49" t="s">
        <v>3275</v>
      </c>
      <c r="C3639" s="49">
        <v>3532843</v>
      </c>
      <c r="D3639" s="2" t="s">
        <v>3620</v>
      </c>
      <c r="E3639" s="3">
        <v>0</v>
      </c>
      <c r="F3639" s="3">
        <v>0</v>
      </c>
      <c r="G3639" s="3">
        <v>0</v>
      </c>
      <c r="H3639" s="3">
        <v>0</v>
      </c>
      <c r="I3639" s="14">
        <v>0</v>
      </c>
    </row>
    <row r="3640" spans="1:9" ht="14.25" customHeight="1">
      <c r="A3640" s="48">
        <v>35</v>
      </c>
      <c r="B3640" s="49" t="s">
        <v>3275</v>
      </c>
      <c r="C3640" s="49">
        <v>3532868</v>
      </c>
      <c r="D3640" s="2" t="s">
        <v>3621</v>
      </c>
      <c r="E3640" s="3">
        <v>0</v>
      </c>
      <c r="F3640" s="3">
        <v>0</v>
      </c>
      <c r="G3640" s="3">
        <v>0</v>
      </c>
      <c r="H3640" s="3">
        <v>0</v>
      </c>
      <c r="I3640" s="14">
        <v>0</v>
      </c>
    </row>
    <row r="3641" spans="1:9" ht="14.25" customHeight="1">
      <c r="A3641" s="48">
        <v>35</v>
      </c>
      <c r="B3641" s="49" t="s">
        <v>3275</v>
      </c>
      <c r="C3641" s="49">
        <v>3532900</v>
      </c>
      <c r="D3641" s="2" t="s">
        <v>3622</v>
      </c>
      <c r="E3641" s="3">
        <v>0</v>
      </c>
      <c r="F3641" s="3">
        <v>0</v>
      </c>
      <c r="G3641" s="3">
        <v>0</v>
      </c>
      <c r="H3641" s="3">
        <v>0</v>
      </c>
      <c r="I3641" s="14">
        <v>0</v>
      </c>
    </row>
    <row r="3642" spans="1:9" ht="14.25" customHeight="1">
      <c r="A3642" s="48">
        <v>35</v>
      </c>
      <c r="B3642" s="49" t="s">
        <v>3275</v>
      </c>
      <c r="C3642" s="49">
        <v>3533007</v>
      </c>
      <c r="D3642" s="2" t="s">
        <v>3623</v>
      </c>
      <c r="E3642" s="3">
        <v>0</v>
      </c>
      <c r="F3642" s="3">
        <v>0</v>
      </c>
      <c r="G3642" s="3">
        <v>0</v>
      </c>
      <c r="H3642" s="3">
        <v>0</v>
      </c>
      <c r="I3642" s="14">
        <v>0</v>
      </c>
    </row>
    <row r="3643" spans="1:9" ht="14.25" customHeight="1">
      <c r="A3643" s="48">
        <v>35</v>
      </c>
      <c r="B3643" s="49" t="s">
        <v>3275</v>
      </c>
      <c r="C3643" s="49">
        <v>3533106</v>
      </c>
      <c r="D3643" s="2" t="s">
        <v>3624</v>
      </c>
      <c r="E3643" s="3">
        <v>0</v>
      </c>
      <c r="F3643" s="3">
        <v>0</v>
      </c>
      <c r="G3643" s="3">
        <v>0</v>
      </c>
      <c r="H3643" s="3">
        <v>0</v>
      </c>
      <c r="I3643" s="14">
        <v>0</v>
      </c>
    </row>
    <row r="3644" spans="1:9" ht="14.25" customHeight="1">
      <c r="A3644" s="48">
        <v>35</v>
      </c>
      <c r="B3644" s="49" t="s">
        <v>3275</v>
      </c>
      <c r="C3644" s="49">
        <v>3533205</v>
      </c>
      <c r="D3644" s="2" t="s">
        <v>3625</v>
      </c>
      <c r="E3644" s="3">
        <v>0</v>
      </c>
      <c r="F3644" s="3">
        <v>0</v>
      </c>
      <c r="G3644" s="3">
        <v>0</v>
      </c>
      <c r="H3644" s="3">
        <v>0</v>
      </c>
      <c r="I3644" s="14">
        <v>0</v>
      </c>
    </row>
    <row r="3645" spans="1:9" ht="14.25" customHeight="1">
      <c r="A3645" s="48">
        <v>35</v>
      </c>
      <c r="B3645" s="49" t="s">
        <v>3275</v>
      </c>
      <c r="C3645" s="49">
        <v>3533254</v>
      </c>
      <c r="D3645" s="2" t="s">
        <v>3626</v>
      </c>
      <c r="E3645" s="3">
        <v>0</v>
      </c>
      <c r="F3645" s="3">
        <v>0</v>
      </c>
      <c r="G3645" s="3">
        <v>0</v>
      </c>
      <c r="H3645" s="3">
        <v>0</v>
      </c>
      <c r="I3645" s="14">
        <v>0</v>
      </c>
    </row>
    <row r="3646" spans="1:9" ht="14.25" customHeight="1">
      <c r="A3646" s="48">
        <v>35</v>
      </c>
      <c r="B3646" s="49" t="s">
        <v>3275</v>
      </c>
      <c r="C3646" s="49">
        <v>3533304</v>
      </c>
      <c r="D3646" s="2" t="s">
        <v>3627</v>
      </c>
      <c r="E3646" s="3">
        <v>0</v>
      </c>
      <c r="F3646" s="3">
        <v>0</v>
      </c>
      <c r="G3646" s="3">
        <v>0</v>
      </c>
      <c r="H3646" s="3">
        <v>0</v>
      </c>
      <c r="I3646" s="14">
        <v>0</v>
      </c>
    </row>
    <row r="3647" spans="1:9" ht="14.25" customHeight="1">
      <c r="A3647" s="48">
        <v>35</v>
      </c>
      <c r="B3647" s="49" t="s">
        <v>3275</v>
      </c>
      <c r="C3647" s="49">
        <v>3533403</v>
      </c>
      <c r="D3647" s="2" t="s">
        <v>3628</v>
      </c>
      <c r="E3647" s="3">
        <v>0</v>
      </c>
      <c r="F3647" s="3">
        <v>0</v>
      </c>
      <c r="G3647" s="3">
        <v>0</v>
      </c>
      <c r="H3647" s="3">
        <v>0</v>
      </c>
      <c r="I3647" s="14">
        <v>0</v>
      </c>
    </row>
    <row r="3648" spans="1:9" ht="14.25" customHeight="1">
      <c r="A3648" s="48">
        <v>35</v>
      </c>
      <c r="B3648" s="49" t="s">
        <v>3275</v>
      </c>
      <c r="C3648" s="49">
        <v>3533502</v>
      </c>
      <c r="D3648" s="2" t="s">
        <v>2155</v>
      </c>
      <c r="E3648" s="3">
        <v>0</v>
      </c>
      <c r="F3648" s="3">
        <v>0</v>
      </c>
      <c r="G3648" s="3">
        <v>0</v>
      </c>
      <c r="H3648" s="3">
        <v>0</v>
      </c>
      <c r="I3648" s="14">
        <v>0</v>
      </c>
    </row>
    <row r="3649" spans="1:9" ht="14.25" customHeight="1">
      <c r="A3649" s="48">
        <v>35</v>
      </c>
      <c r="B3649" s="49" t="s">
        <v>3275</v>
      </c>
      <c r="C3649" s="49">
        <v>3533601</v>
      </c>
      <c r="D3649" s="2" t="s">
        <v>3629</v>
      </c>
      <c r="E3649" s="3">
        <v>0</v>
      </c>
      <c r="F3649" s="3">
        <v>0</v>
      </c>
      <c r="G3649" s="3">
        <v>0</v>
      </c>
      <c r="H3649" s="3">
        <v>0</v>
      </c>
      <c r="I3649" s="14">
        <v>0</v>
      </c>
    </row>
    <row r="3650" spans="1:9" ht="14.25" customHeight="1">
      <c r="A3650" s="48">
        <v>35</v>
      </c>
      <c r="B3650" s="49" t="s">
        <v>3275</v>
      </c>
      <c r="C3650" s="49">
        <v>3533700</v>
      </c>
      <c r="D3650" s="2" t="s">
        <v>5392</v>
      </c>
      <c r="E3650" s="3">
        <v>0</v>
      </c>
      <c r="F3650" s="3">
        <v>0</v>
      </c>
      <c r="G3650" s="3">
        <v>0</v>
      </c>
      <c r="H3650" s="3">
        <v>0</v>
      </c>
      <c r="I3650" s="14">
        <v>0</v>
      </c>
    </row>
    <row r="3651" spans="1:9" ht="14.25" customHeight="1">
      <c r="A3651" s="48">
        <v>35</v>
      </c>
      <c r="B3651" s="49" t="s">
        <v>3275</v>
      </c>
      <c r="C3651" s="49">
        <v>3533809</v>
      </c>
      <c r="D3651" s="2" t="s">
        <v>3630</v>
      </c>
      <c r="E3651" s="3">
        <v>0</v>
      </c>
      <c r="F3651" s="3">
        <v>0</v>
      </c>
      <c r="G3651" s="3">
        <v>0</v>
      </c>
      <c r="H3651" s="3">
        <v>0</v>
      </c>
      <c r="I3651" s="14">
        <v>0</v>
      </c>
    </row>
    <row r="3652" spans="1:9" ht="14.25" customHeight="1">
      <c r="A3652" s="48">
        <v>35</v>
      </c>
      <c r="B3652" s="49" t="s">
        <v>3275</v>
      </c>
      <c r="C3652" s="49">
        <v>3533908</v>
      </c>
      <c r="D3652" s="2" t="s">
        <v>3631</v>
      </c>
      <c r="E3652" s="3">
        <v>0</v>
      </c>
      <c r="F3652" s="3">
        <v>0</v>
      </c>
      <c r="G3652" s="3">
        <v>0</v>
      </c>
      <c r="H3652" s="3">
        <v>0</v>
      </c>
      <c r="I3652" s="14">
        <v>0</v>
      </c>
    </row>
    <row r="3653" spans="1:9" ht="14.25" customHeight="1">
      <c r="A3653" s="48">
        <v>35</v>
      </c>
      <c r="B3653" s="49" t="s">
        <v>3275</v>
      </c>
      <c r="C3653" s="49">
        <v>3534005</v>
      </c>
      <c r="D3653" s="2" t="s">
        <v>3632</v>
      </c>
      <c r="E3653" s="3">
        <v>0</v>
      </c>
      <c r="F3653" s="3">
        <v>0</v>
      </c>
      <c r="G3653" s="3">
        <v>0</v>
      </c>
      <c r="H3653" s="3">
        <v>0</v>
      </c>
      <c r="I3653" s="14">
        <v>0</v>
      </c>
    </row>
    <row r="3654" spans="1:9" ht="14.25" customHeight="1">
      <c r="A3654" s="48">
        <v>35</v>
      </c>
      <c r="B3654" s="49" t="s">
        <v>3275</v>
      </c>
      <c r="C3654" s="49">
        <v>3534104</v>
      </c>
      <c r="D3654" s="2" t="s">
        <v>3633</v>
      </c>
      <c r="E3654" s="3">
        <v>0</v>
      </c>
      <c r="F3654" s="3">
        <v>0</v>
      </c>
      <c r="G3654" s="3">
        <v>0</v>
      </c>
      <c r="H3654" s="3">
        <v>0</v>
      </c>
      <c r="I3654" s="14">
        <v>0</v>
      </c>
    </row>
    <row r="3655" spans="1:9" ht="14.25" customHeight="1">
      <c r="A3655" s="48">
        <v>35</v>
      </c>
      <c r="B3655" s="49" t="s">
        <v>3275</v>
      </c>
      <c r="C3655" s="49">
        <v>3534203</v>
      </c>
      <c r="D3655" s="2" t="s">
        <v>3634</v>
      </c>
      <c r="E3655" s="3">
        <v>0</v>
      </c>
      <c r="F3655" s="3">
        <v>0</v>
      </c>
      <c r="G3655" s="3">
        <v>0</v>
      </c>
      <c r="H3655" s="3">
        <v>0</v>
      </c>
      <c r="I3655" s="14">
        <v>0</v>
      </c>
    </row>
    <row r="3656" spans="1:9" ht="14.25" customHeight="1">
      <c r="A3656" s="48">
        <v>35</v>
      </c>
      <c r="B3656" s="49" t="s">
        <v>3275</v>
      </c>
      <c r="C3656" s="49">
        <v>3534302</v>
      </c>
      <c r="D3656" s="2" t="s">
        <v>3635</v>
      </c>
      <c r="E3656" s="3">
        <v>0</v>
      </c>
      <c r="F3656" s="3">
        <v>0</v>
      </c>
      <c r="G3656" s="3">
        <v>0</v>
      </c>
      <c r="H3656" s="3">
        <v>0</v>
      </c>
      <c r="I3656" s="14">
        <v>0</v>
      </c>
    </row>
    <row r="3657" spans="1:9" ht="14.25" customHeight="1">
      <c r="A3657" s="13">
        <v>35</v>
      </c>
      <c r="B3657" s="12" t="s">
        <v>3275</v>
      </c>
      <c r="C3657" s="12">
        <v>3534401</v>
      </c>
      <c r="D3657" s="3" t="s">
        <v>5393</v>
      </c>
      <c r="E3657" s="3">
        <v>0</v>
      </c>
      <c r="F3657" s="3">
        <v>1</v>
      </c>
      <c r="G3657" s="3">
        <v>0</v>
      </c>
      <c r="H3657" s="3">
        <v>0</v>
      </c>
      <c r="I3657" s="14">
        <v>20</v>
      </c>
    </row>
    <row r="3658" spans="1:9" ht="14.25" customHeight="1">
      <c r="A3658" s="48">
        <v>35</v>
      </c>
      <c r="B3658" s="49" t="s">
        <v>3275</v>
      </c>
      <c r="C3658" s="49">
        <v>3534500</v>
      </c>
      <c r="D3658" s="2" t="s">
        <v>3636</v>
      </c>
      <c r="E3658" s="3">
        <v>0</v>
      </c>
      <c r="F3658" s="3">
        <v>0</v>
      </c>
      <c r="G3658" s="3">
        <v>0</v>
      </c>
      <c r="H3658" s="3">
        <v>0</v>
      </c>
      <c r="I3658" s="14">
        <v>0</v>
      </c>
    </row>
    <row r="3659" spans="1:9" ht="14.25" customHeight="1">
      <c r="A3659" s="48">
        <v>35</v>
      </c>
      <c r="B3659" s="49" t="s">
        <v>3275</v>
      </c>
      <c r="C3659" s="49">
        <v>3534609</v>
      </c>
      <c r="D3659" s="2" t="s">
        <v>3637</v>
      </c>
      <c r="E3659" s="3">
        <v>0</v>
      </c>
      <c r="F3659" s="3">
        <v>0</v>
      </c>
      <c r="G3659" s="3">
        <v>0</v>
      </c>
      <c r="H3659" s="3">
        <v>0</v>
      </c>
      <c r="I3659" s="14">
        <v>0</v>
      </c>
    </row>
    <row r="3660" spans="1:9" ht="14.25" customHeight="1">
      <c r="A3660" s="48">
        <v>35</v>
      </c>
      <c r="B3660" s="49" t="s">
        <v>3275</v>
      </c>
      <c r="C3660" s="49">
        <v>3534708</v>
      </c>
      <c r="D3660" s="2" t="s">
        <v>3638</v>
      </c>
      <c r="E3660" s="3">
        <v>0</v>
      </c>
      <c r="F3660" s="3">
        <v>0</v>
      </c>
      <c r="G3660" s="3">
        <v>0</v>
      </c>
      <c r="H3660" s="3">
        <v>0</v>
      </c>
      <c r="I3660" s="14">
        <v>0</v>
      </c>
    </row>
    <row r="3661" spans="1:9" ht="14.25" customHeight="1">
      <c r="A3661" s="48">
        <v>35</v>
      </c>
      <c r="B3661" s="49" t="s">
        <v>3275</v>
      </c>
      <c r="C3661" s="49">
        <v>3534757</v>
      </c>
      <c r="D3661" s="2" t="s">
        <v>3639</v>
      </c>
      <c r="E3661" s="3">
        <v>0</v>
      </c>
      <c r="F3661" s="3">
        <v>0</v>
      </c>
      <c r="G3661" s="3">
        <v>0</v>
      </c>
      <c r="H3661" s="3">
        <v>0</v>
      </c>
      <c r="I3661" s="14">
        <v>0</v>
      </c>
    </row>
    <row r="3662" spans="1:9" ht="14.25" customHeight="1">
      <c r="A3662" s="48">
        <v>35</v>
      </c>
      <c r="B3662" s="49" t="s">
        <v>3275</v>
      </c>
      <c r="C3662" s="49">
        <v>3534807</v>
      </c>
      <c r="D3662" s="2" t="s">
        <v>3640</v>
      </c>
      <c r="E3662" s="3">
        <v>0</v>
      </c>
      <c r="F3662" s="3">
        <v>0</v>
      </c>
      <c r="G3662" s="3">
        <v>0</v>
      </c>
      <c r="H3662" s="3">
        <v>0</v>
      </c>
      <c r="I3662" s="14">
        <v>0</v>
      </c>
    </row>
    <row r="3663" spans="1:9" ht="14.25" customHeight="1">
      <c r="A3663" s="48">
        <v>35</v>
      </c>
      <c r="B3663" s="49" t="s">
        <v>3275</v>
      </c>
      <c r="C3663" s="49">
        <v>3534906</v>
      </c>
      <c r="D3663" s="2" t="s">
        <v>3641</v>
      </c>
      <c r="E3663" s="3">
        <v>0</v>
      </c>
      <c r="F3663" s="3">
        <v>0</v>
      </c>
      <c r="G3663" s="3">
        <v>0</v>
      </c>
      <c r="H3663" s="3">
        <v>0</v>
      </c>
      <c r="I3663" s="14">
        <v>0</v>
      </c>
    </row>
    <row r="3664" spans="1:9" ht="14.25" customHeight="1">
      <c r="A3664" s="48">
        <v>35</v>
      </c>
      <c r="B3664" s="49" t="s">
        <v>3275</v>
      </c>
      <c r="C3664" s="49">
        <v>3535002</v>
      </c>
      <c r="D3664" s="2" t="s">
        <v>1778</v>
      </c>
      <c r="E3664" s="3">
        <v>0</v>
      </c>
      <c r="F3664" s="3">
        <v>0</v>
      </c>
      <c r="G3664" s="3">
        <v>0</v>
      </c>
      <c r="H3664" s="3">
        <v>0</v>
      </c>
      <c r="I3664" s="14">
        <v>0</v>
      </c>
    </row>
    <row r="3665" spans="1:9" ht="14.25" customHeight="1">
      <c r="A3665" s="48">
        <v>35</v>
      </c>
      <c r="B3665" s="49" t="s">
        <v>3275</v>
      </c>
      <c r="C3665" s="49">
        <v>3535101</v>
      </c>
      <c r="D3665" s="2" t="s">
        <v>3642</v>
      </c>
      <c r="E3665" s="3">
        <v>0</v>
      </c>
      <c r="F3665" s="3">
        <v>0</v>
      </c>
      <c r="G3665" s="3">
        <v>0</v>
      </c>
      <c r="H3665" s="3">
        <v>0</v>
      </c>
      <c r="I3665" s="14">
        <v>0</v>
      </c>
    </row>
    <row r="3666" spans="1:9" ht="14.25" customHeight="1">
      <c r="A3666" s="48">
        <v>35</v>
      </c>
      <c r="B3666" s="49" t="s">
        <v>3275</v>
      </c>
      <c r="C3666" s="49">
        <v>3535200</v>
      </c>
      <c r="D3666" s="2" t="s">
        <v>5394</v>
      </c>
      <c r="E3666" s="3">
        <v>0</v>
      </c>
      <c r="F3666" s="3">
        <v>0</v>
      </c>
      <c r="G3666" s="3">
        <v>0</v>
      </c>
      <c r="H3666" s="3">
        <v>0</v>
      </c>
      <c r="I3666" s="14">
        <v>0</v>
      </c>
    </row>
    <row r="3667" spans="1:9" ht="14.25" customHeight="1">
      <c r="A3667" s="48">
        <v>35</v>
      </c>
      <c r="B3667" s="49" t="s">
        <v>3275</v>
      </c>
      <c r="C3667" s="49">
        <v>3535309</v>
      </c>
      <c r="D3667" s="2" t="s">
        <v>3643</v>
      </c>
      <c r="E3667" s="3">
        <v>0</v>
      </c>
      <c r="F3667" s="3">
        <v>0</v>
      </c>
      <c r="G3667" s="3">
        <v>0</v>
      </c>
      <c r="H3667" s="3">
        <v>0</v>
      </c>
      <c r="I3667" s="14">
        <v>0</v>
      </c>
    </row>
    <row r="3668" spans="1:9" ht="14.25" customHeight="1">
      <c r="A3668" s="48">
        <v>35</v>
      </c>
      <c r="B3668" s="49" t="s">
        <v>3275</v>
      </c>
      <c r="C3668" s="49">
        <v>3535408</v>
      </c>
      <c r="D3668" s="2" t="s">
        <v>3644</v>
      </c>
      <c r="E3668" s="3">
        <v>0</v>
      </c>
      <c r="F3668" s="3">
        <v>0</v>
      </c>
      <c r="G3668" s="3">
        <v>0</v>
      </c>
      <c r="H3668" s="3">
        <v>0</v>
      </c>
      <c r="I3668" s="14">
        <v>0</v>
      </c>
    </row>
    <row r="3669" spans="1:9" ht="14.25" customHeight="1">
      <c r="A3669" s="48">
        <v>35</v>
      </c>
      <c r="B3669" s="49" t="s">
        <v>3275</v>
      </c>
      <c r="C3669" s="49">
        <v>3535507</v>
      </c>
      <c r="D3669" s="2" t="s">
        <v>3645</v>
      </c>
      <c r="E3669" s="3">
        <v>0</v>
      </c>
      <c r="F3669" s="3">
        <v>0</v>
      </c>
      <c r="G3669" s="3">
        <v>0</v>
      </c>
      <c r="H3669" s="3">
        <v>0</v>
      </c>
      <c r="I3669" s="14">
        <v>0</v>
      </c>
    </row>
    <row r="3670" spans="1:9" ht="14.25" customHeight="1">
      <c r="A3670" s="48">
        <v>35</v>
      </c>
      <c r="B3670" s="49" t="s">
        <v>3275</v>
      </c>
      <c r="C3670" s="49">
        <v>3535606</v>
      </c>
      <c r="D3670" s="2" t="s">
        <v>3646</v>
      </c>
      <c r="E3670" s="3">
        <v>0</v>
      </c>
      <c r="F3670" s="3">
        <v>0</v>
      </c>
      <c r="G3670" s="3">
        <v>0</v>
      </c>
      <c r="H3670" s="3">
        <v>0</v>
      </c>
      <c r="I3670" s="14">
        <v>0</v>
      </c>
    </row>
    <row r="3671" spans="1:9" ht="14.25" customHeight="1">
      <c r="A3671" s="48">
        <v>35</v>
      </c>
      <c r="B3671" s="49" t="s">
        <v>3275</v>
      </c>
      <c r="C3671" s="49">
        <v>3535705</v>
      </c>
      <c r="D3671" s="2" t="s">
        <v>3647</v>
      </c>
      <c r="E3671" s="3">
        <v>0</v>
      </c>
      <c r="F3671" s="3">
        <v>0</v>
      </c>
      <c r="G3671" s="3">
        <v>0</v>
      </c>
      <c r="H3671" s="3">
        <v>0</v>
      </c>
      <c r="I3671" s="14">
        <v>0</v>
      </c>
    </row>
    <row r="3672" spans="1:9" ht="14.25" customHeight="1">
      <c r="A3672" s="48">
        <v>35</v>
      </c>
      <c r="B3672" s="49" t="s">
        <v>3275</v>
      </c>
      <c r="C3672" s="49">
        <v>3535804</v>
      </c>
      <c r="D3672" s="2" t="s">
        <v>3648</v>
      </c>
      <c r="E3672" s="3">
        <v>0</v>
      </c>
      <c r="F3672" s="3">
        <v>0</v>
      </c>
      <c r="G3672" s="3">
        <v>0</v>
      </c>
      <c r="H3672" s="3">
        <v>0</v>
      </c>
      <c r="I3672" s="14">
        <v>0</v>
      </c>
    </row>
    <row r="3673" spans="1:9" ht="14.25" customHeight="1">
      <c r="A3673" s="48">
        <v>35</v>
      </c>
      <c r="B3673" s="49" t="s">
        <v>3275</v>
      </c>
      <c r="C3673" s="49">
        <v>3535903</v>
      </c>
      <c r="D3673" s="2" t="s">
        <v>3649</v>
      </c>
      <c r="E3673" s="3">
        <v>0</v>
      </c>
      <c r="F3673" s="3">
        <v>0</v>
      </c>
      <c r="G3673" s="3">
        <v>0</v>
      </c>
      <c r="H3673" s="3">
        <v>0</v>
      </c>
      <c r="I3673" s="14">
        <v>0</v>
      </c>
    </row>
    <row r="3674" spans="1:9" ht="14.25" customHeight="1">
      <c r="A3674" s="48">
        <v>35</v>
      </c>
      <c r="B3674" s="49" t="s">
        <v>3275</v>
      </c>
      <c r="C3674" s="49">
        <v>3536000</v>
      </c>
      <c r="D3674" s="2" t="s">
        <v>3650</v>
      </c>
      <c r="E3674" s="3">
        <v>0</v>
      </c>
      <c r="F3674" s="3">
        <v>0</v>
      </c>
      <c r="G3674" s="3">
        <v>0</v>
      </c>
      <c r="H3674" s="3">
        <v>0</v>
      </c>
      <c r="I3674" s="14">
        <v>0</v>
      </c>
    </row>
    <row r="3675" spans="1:9" ht="14.25" customHeight="1">
      <c r="A3675" s="48">
        <v>35</v>
      </c>
      <c r="B3675" s="49" t="s">
        <v>3275</v>
      </c>
      <c r="C3675" s="49">
        <v>3536109</v>
      </c>
      <c r="D3675" s="2" t="s">
        <v>3651</v>
      </c>
      <c r="E3675" s="3">
        <v>0</v>
      </c>
      <c r="F3675" s="3">
        <v>0</v>
      </c>
      <c r="G3675" s="3">
        <v>0</v>
      </c>
      <c r="H3675" s="3">
        <v>0</v>
      </c>
      <c r="I3675" s="14">
        <v>0</v>
      </c>
    </row>
    <row r="3676" spans="1:9" ht="14.25" customHeight="1">
      <c r="A3676" s="13">
        <v>35</v>
      </c>
      <c r="B3676" s="12" t="s">
        <v>3275</v>
      </c>
      <c r="C3676" s="12">
        <v>3536208</v>
      </c>
      <c r="D3676" s="3" t="s">
        <v>3652</v>
      </c>
      <c r="E3676" s="3">
        <v>0</v>
      </c>
      <c r="F3676" s="3">
        <v>1</v>
      </c>
      <c r="G3676" s="3">
        <v>0</v>
      </c>
      <c r="H3676" s="3">
        <v>0</v>
      </c>
      <c r="I3676" s="14">
        <v>1</v>
      </c>
    </row>
    <row r="3677" spans="1:9" ht="14.25" customHeight="1">
      <c r="A3677" s="48">
        <v>35</v>
      </c>
      <c r="B3677" s="49" t="s">
        <v>3275</v>
      </c>
      <c r="C3677" s="49">
        <v>3536257</v>
      </c>
      <c r="D3677" s="2" t="s">
        <v>3653</v>
      </c>
      <c r="E3677" s="3">
        <v>0</v>
      </c>
      <c r="F3677" s="3">
        <v>0</v>
      </c>
      <c r="G3677" s="3">
        <v>0</v>
      </c>
      <c r="H3677" s="3">
        <v>0</v>
      </c>
      <c r="I3677" s="14">
        <v>0</v>
      </c>
    </row>
    <row r="3678" spans="1:9" ht="14.25" customHeight="1">
      <c r="A3678" s="48">
        <v>35</v>
      </c>
      <c r="B3678" s="49" t="s">
        <v>3275</v>
      </c>
      <c r="C3678" s="49">
        <v>3536307</v>
      </c>
      <c r="D3678" s="2" t="s">
        <v>3654</v>
      </c>
      <c r="E3678" s="3">
        <v>0</v>
      </c>
      <c r="F3678" s="3">
        <v>0</v>
      </c>
      <c r="G3678" s="3">
        <v>0</v>
      </c>
      <c r="H3678" s="3">
        <v>0</v>
      </c>
      <c r="I3678" s="14">
        <v>0</v>
      </c>
    </row>
    <row r="3679" spans="1:9" ht="14.25" customHeight="1">
      <c r="A3679" s="48">
        <v>35</v>
      </c>
      <c r="B3679" s="49" t="s">
        <v>3275</v>
      </c>
      <c r="C3679" s="49">
        <v>3536406</v>
      </c>
      <c r="D3679" s="2" t="s">
        <v>3655</v>
      </c>
      <c r="E3679" s="3">
        <v>0</v>
      </c>
      <c r="F3679" s="3">
        <v>0</v>
      </c>
      <c r="G3679" s="3">
        <v>0</v>
      </c>
      <c r="H3679" s="3">
        <v>0</v>
      </c>
      <c r="I3679" s="14">
        <v>0</v>
      </c>
    </row>
    <row r="3680" spans="1:9" ht="14.25" customHeight="1">
      <c r="A3680" s="48">
        <v>35</v>
      </c>
      <c r="B3680" s="49" t="s">
        <v>3275</v>
      </c>
      <c r="C3680" s="49">
        <v>3536505</v>
      </c>
      <c r="D3680" s="2" t="s">
        <v>3656</v>
      </c>
      <c r="E3680" s="3">
        <v>0</v>
      </c>
      <c r="F3680" s="3">
        <v>0</v>
      </c>
      <c r="G3680" s="3">
        <v>0</v>
      </c>
      <c r="H3680" s="3">
        <v>0</v>
      </c>
      <c r="I3680" s="14">
        <v>0</v>
      </c>
    </row>
    <row r="3681" spans="1:9" ht="14.25" customHeight="1">
      <c r="A3681" s="48">
        <v>35</v>
      </c>
      <c r="B3681" s="49" t="s">
        <v>3275</v>
      </c>
      <c r="C3681" s="49">
        <v>3536570</v>
      </c>
      <c r="D3681" s="2" t="s">
        <v>5395</v>
      </c>
      <c r="E3681" s="3">
        <v>0</v>
      </c>
      <c r="F3681" s="3">
        <v>0</v>
      </c>
      <c r="G3681" s="3">
        <v>0</v>
      </c>
      <c r="H3681" s="3">
        <v>0</v>
      </c>
      <c r="I3681" s="14">
        <v>0</v>
      </c>
    </row>
    <row r="3682" spans="1:9" ht="14.25" customHeight="1">
      <c r="A3682" s="48">
        <v>35</v>
      </c>
      <c r="B3682" s="49" t="s">
        <v>3275</v>
      </c>
      <c r="C3682" s="49">
        <v>3536604</v>
      </c>
      <c r="D3682" s="2" t="s">
        <v>3657</v>
      </c>
      <c r="E3682" s="3">
        <v>0</v>
      </c>
      <c r="F3682" s="3">
        <v>0</v>
      </c>
      <c r="G3682" s="3">
        <v>0</v>
      </c>
      <c r="H3682" s="3">
        <v>0</v>
      </c>
      <c r="I3682" s="14">
        <v>0</v>
      </c>
    </row>
    <row r="3683" spans="1:9" ht="14.25" customHeight="1">
      <c r="A3683" s="48">
        <v>35</v>
      </c>
      <c r="B3683" s="49" t="s">
        <v>3275</v>
      </c>
      <c r="C3683" s="49">
        <v>3536703</v>
      </c>
      <c r="D3683" s="2" t="s">
        <v>3658</v>
      </c>
      <c r="E3683" s="3">
        <v>0</v>
      </c>
      <c r="F3683" s="3">
        <v>0</v>
      </c>
      <c r="G3683" s="3">
        <v>0</v>
      </c>
      <c r="H3683" s="3">
        <v>0</v>
      </c>
      <c r="I3683" s="14">
        <v>0</v>
      </c>
    </row>
    <row r="3684" spans="1:9" ht="14.25" customHeight="1">
      <c r="A3684" s="48">
        <v>35</v>
      </c>
      <c r="B3684" s="49" t="s">
        <v>3275</v>
      </c>
      <c r="C3684" s="49">
        <v>3536802</v>
      </c>
      <c r="D3684" s="2" t="s">
        <v>3659</v>
      </c>
      <c r="E3684" s="3">
        <v>0</v>
      </c>
      <c r="F3684" s="3">
        <v>0</v>
      </c>
      <c r="G3684" s="3">
        <v>0</v>
      </c>
      <c r="H3684" s="3">
        <v>0</v>
      </c>
      <c r="I3684" s="14">
        <v>0</v>
      </c>
    </row>
    <row r="3685" spans="1:9" ht="14.25" customHeight="1">
      <c r="A3685" s="48">
        <v>35</v>
      </c>
      <c r="B3685" s="49" t="s">
        <v>3275</v>
      </c>
      <c r="C3685" s="49">
        <v>3536901</v>
      </c>
      <c r="D3685" s="2" t="s">
        <v>3660</v>
      </c>
      <c r="E3685" s="3">
        <v>0</v>
      </c>
      <c r="F3685" s="3">
        <v>0</v>
      </c>
      <c r="G3685" s="3">
        <v>0</v>
      </c>
      <c r="H3685" s="3">
        <v>0</v>
      </c>
      <c r="I3685" s="14">
        <v>0</v>
      </c>
    </row>
    <row r="3686" spans="1:9" ht="14.25" customHeight="1">
      <c r="A3686" s="48">
        <v>35</v>
      </c>
      <c r="B3686" s="49" t="s">
        <v>3275</v>
      </c>
      <c r="C3686" s="49">
        <v>3537008</v>
      </c>
      <c r="D3686" s="2" t="s">
        <v>3661</v>
      </c>
      <c r="E3686" s="3">
        <v>0</v>
      </c>
      <c r="F3686" s="3">
        <v>0</v>
      </c>
      <c r="G3686" s="3">
        <v>0</v>
      </c>
      <c r="H3686" s="3">
        <v>0</v>
      </c>
      <c r="I3686" s="14">
        <v>0</v>
      </c>
    </row>
    <row r="3687" spans="1:9" ht="14.25" customHeight="1">
      <c r="A3687" s="48">
        <v>35</v>
      </c>
      <c r="B3687" s="49" t="s">
        <v>3275</v>
      </c>
      <c r="C3687" s="49">
        <v>3537107</v>
      </c>
      <c r="D3687" s="2" t="s">
        <v>3662</v>
      </c>
      <c r="E3687" s="3">
        <v>0</v>
      </c>
      <c r="F3687" s="3">
        <v>0</v>
      </c>
      <c r="G3687" s="3">
        <v>0</v>
      </c>
      <c r="H3687" s="3">
        <v>0</v>
      </c>
      <c r="I3687" s="14">
        <v>0</v>
      </c>
    </row>
    <row r="3688" spans="1:9" ht="14.25" customHeight="1">
      <c r="A3688" s="48">
        <v>35</v>
      </c>
      <c r="B3688" s="49" t="s">
        <v>3275</v>
      </c>
      <c r="C3688" s="49">
        <v>3537156</v>
      </c>
      <c r="D3688" s="2" t="s">
        <v>3663</v>
      </c>
      <c r="E3688" s="3">
        <v>0</v>
      </c>
      <c r="F3688" s="3">
        <v>0</v>
      </c>
      <c r="G3688" s="3">
        <v>0</v>
      </c>
      <c r="H3688" s="3">
        <v>0</v>
      </c>
      <c r="I3688" s="14">
        <v>0</v>
      </c>
    </row>
    <row r="3689" spans="1:9" ht="14.25" customHeight="1">
      <c r="A3689" s="48">
        <v>35</v>
      </c>
      <c r="B3689" s="49" t="s">
        <v>3275</v>
      </c>
      <c r="C3689" s="49">
        <v>3537206</v>
      </c>
      <c r="D3689" s="2" t="s">
        <v>3664</v>
      </c>
      <c r="E3689" s="3">
        <v>0</v>
      </c>
      <c r="F3689" s="3">
        <v>0</v>
      </c>
      <c r="G3689" s="3">
        <v>0</v>
      </c>
      <c r="H3689" s="3">
        <v>0</v>
      </c>
      <c r="I3689" s="14">
        <v>0</v>
      </c>
    </row>
    <row r="3690" spans="1:9" ht="14.25" customHeight="1">
      <c r="A3690" s="48">
        <v>35</v>
      </c>
      <c r="B3690" s="49" t="s">
        <v>3275</v>
      </c>
      <c r="C3690" s="49">
        <v>3537305</v>
      </c>
      <c r="D3690" s="2" t="s">
        <v>3665</v>
      </c>
      <c r="E3690" s="3">
        <v>0</v>
      </c>
      <c r="F3690" s="3">
        <v>0</v>
      </c>
      <c r="G3690" s="3">
        <v>0</v>
      </c>
      <c r="H3690" s="3">
        <v>0</v>
      </c>
      <c r="I3690" s="14">
        <v>0</v>
      </c>
    </row>
    <row r="3691" spans="1:9" ht="14.25" customHeight="1">
      <c r="A3691" s="48">
        <v>35</v>
      </c>
      <c r="B3691" s="49" t="s">
        <v>3275</v>
      </c>
      <c r="C3691" s="49">
        <v>3537404</v>
      </c>
      <c r="D3691" s="2" t="s">
        <v>3666</v>
      </c>
      <c r="E3691" s="3">
        <v>0</v>
      </c>
      <c r="F3691" s="3">
        <v>0</v>
      </c>
      <c r="G3691" s="3">
        <v>0</v>
      </c>
      <c r="H3691" s="3">
        <v>0</v>
      </c>
      <c r="I3691" s="14">
        <v>0</v>
      </c>
    </row>
    <row r="3692" spans="1:9" ht="14.25" customHeight="1">
      <c r="A3692" s="48">
        <v>35</v>
      </c>
      <c r="B3692" s="49" t="s">
        <v>3275</v>
      </c>
      <c r="C3692" s="49">
        <v>3537503</v>
      </c>
      <c r="D3692" s="2" t="s">
        <v>3667</v>
      </c>
      <c r="E3692" s="3">
        <v>0</v>
      </c>
      <c r="F3692" s="3">
        <v>0</v>
      </c>
      <c r="G3692" s="3">
        <v>0</v>
      </c>
      <c r="H3692" s="3">
        <v>0</v>
      </c>
      <c r="I3692" s="14">
        <v>0</v>
      </c>
    </row>
    <row r="3693" spans="1:9" ht="14.25" customHeight="1">
      <c r="A3693" s="48">
        <v>35</v>
      </c>
      <c r="B3693" s="49" t="s">
        <v>3275</v>
      </c>
      <c r="C3693" s="49">
        <v>3537602</v>
      </c>
      <c r="D3693" s="2" t="s">
        <v>3668</v>
      </c>
      <c r="E3693" s="3">
        <v>0</v>
      </c>
      <c r="F3693" s="3">
        <v>0</v>
      </c>
      <c r="G3693" s="3">
        <v>0</v>
      </c>
      <c r="H3693" s="3">
        <v>0</v>
      </c>
      <c r="I3693" s="14">
        <v>0</v>
      </c>
    </row>
    <row r="3694" spans="1:9" ht="14.25" customHeight="1">
      <c r="A3694" s="48">
        <v>35</v>
      </c>
      <c r="B3694" s="49" t="s">
        <v>3275</v>
      </c>
      <c r="C3694" s="49">
        <v>3537701</v>
      </c>
      <c r="D3694" s="2" t="s">
        <v>3669</v>
      </c>
      <c r="E3694" s="3">
        <v>0</v>
      </c>
      <c r="F3694" s="3">
        <v>0</v>
      </c>
      <c r="G3694" s="3">
        <v>0</v>
      </c>
      <c r="H3694" s="3">
        <v>0</v>
      </c>
      <c r="I3694" s="14">
        <v>0</v>
      </c>
    </row>
    <row r="3695" spans="1:9" ht="14.25" customHeight="1">
      <c r="A3695" s="48">
        <v>35</v>
      </c>
      <c r="B3695" s="49" t="s">
        <v>3275</v>
      </c>
      <c r="C3695" s="49">
        <v>3537800</v>
      </c>
      <c r="D3695" s="2" t="s">
        <v>3670</v>
      </c>
      <c r="E3695" s="3">
        <v>0</v>
      </c>
      <c r="F3695" s="3">
        <v>0</v>
      </c>
      <c r="G3695" s="3">
        <v>0</v>
      </c>
      <c r="H3695" s="3">
        <v>0</v>
      </c>
      <c r="I3695" s="14">
        <v>0</v>
      </c>
    </row>
    <row r="3696" spans="1:9" ht="14.25" customHeight="1">
      <c r="A3696" s="13">
        <v>35</v>
      </c>
      <c r="B3696" s="12" t="s">
        <v>3275</v>
      </c>
      <c r="C3696" s="12">
        <v>3537909</v>
      </c>
      <c r="D3696" s="3" t="s">
        <v>3671</v>
      </c>
      <c r="E3696" s="3">
        <v>0</v>
      </c>
      <c r="F3696" s="3">
        <v>1</v>
      </c>
      <c r="G3696" s="3">
        <v>0</v>
      </c>
      <c r="H3696" s="3">
        <v>0</v>
      </c>
      <c r="I3696" s="14">
        <v>86</v>
      </c>
    </row>
    <row r="3697" spans="1:9" ht="14.25" customHeight="1">
      <c r="A3697" s="48">
        <v>35</v>
      </c>
      <c r="B3697" s="49" t="s">
        <v>3275</v>
      </c>
      <c r="C3697" s="49">
        <v>3538006</v>
      </c>
      <c r="D3697" s="2" t="s">
        <v>3672</v>
      </c>
      <c r="E3697" s="3">
        <v>0</v>
      </c>
      <c r="F3697" s="3">
        <v>0</v>
      </c>
      <c r="G3697" s="3">
        <v>0</v>
      </c>
      <c r="H3697" s="3">
        <v>0</v>
      </c>
      <c r="I3697" s="14">
        <v>0</v>
      </c>
    </row>
    <row r="3698" spans="1:9" ht="14.25" customHeight="1">
      <c r="A3698" s="48">
        <v>35</v>
      </c>
      <c r="B3698" s="49" t="s">
        <v>3275</v>
      </c>
      <c r="C3698" s="49">
        <v>3538105</v>
      </c>
      <c r="D3698" s="2" t="s">
        <v>3673</v>
      </c>
      <c r="E3698" s="3">
        <v>0</v>
      </c>
      <c r="F3698" s="3">
        <v>0</v>
      </c>
      <c r="G3698" s="3">
        <v>0</v>
      </c>
      <c r="H3698" s="3">
        <v>0</v>
      </c>
      <c r="I3698" s="14">
        <v>0</v>
      </c>
    </row>
    <row r="3699" spans="1:9" ht="14.25" customHeight="1">
      <c r="A3699" s="48">
        <v>35</v>
      </c>
      <c r="B3699" s="49" t="s">
        <v>3275</v>
      </c>
      <c r="C3699" s="49">
        <v>3538204</v>
      </c>
      <c r="D3699" s="2" t="s">
        <v>3674</v>
      </c>
      <c r="E3699" s="3">
        <v>0</v>
      </c>
      <c r="F3699" s="3">
        <v>0</v>
      </c>
      <c r="G3699" s="3">
        <v>0</v>
      </c>
      <c r="H3699" s="3">
        <v>0</v>
      </c>
      <c r="I3699" s="14">
        <v>0</v>
      </c>
    </row>
    <row r="3700" spans="1:9" ht="14.25" customHeight="1">
      <c r="A3700" s="48">
        <v>35</v>
      </c>
      <c r="B3700" s="49" t="s">
        <v>3275</v>
      </c>
      <c r="C3700" s="49">
        <v>3538303</v>
      </c>
      <c r="D3700" s="2" t="s">
        <v>3675</v>
      </c>
      <c r="E3700" s="3">
        <v>0</v>
      </c>
      <c r="F3700" s="3">
        <v>0</v>
      </c>
      <c r="G3700" s="3">
        <v>0</v>
      </c>
      <c r="H3700" s="3">
        <v>0</v>
      </c>
      <c r="I3700" s="14">
        <v>0</v>
      </c>
    </row>
    <row r="3701" spans="1:9" ht="14.25" customHeight="1">
      <c r="A3701" s="48">
        <v>35</v>
      </c>
      <c r="B3701" s="49" t="s">
        <v>3275</v>
      </c>
      <c r="C3701" s="49">
        <v>3538501</v>
      </c>
      <c r="D3701" s="2" t="s">
        <v>3676</v>
      </c>
      <c r="E3701" s="3">
        <v>0</v>
      </c>
      <c r="F3701" s="3">
        <v>0</v>
      </c>
      <c r="G3701" s="3">
        <v>0</v>
      </c>
      <c r="H3701" s="3">
        <v>0</v>
      </c>
      <c r="I3701" s="14">
        <v>0</v>
      </c>
    </row>
    <row r="3702" spans="1:9" ht="14.25" customHeight="1">
      <c r="A3702" s="48">
        <v>35</v>
      </c>
      <c r="B3702" s="49" t="s">
        <v>3275</v>
      </c>
      <c r="C3702" s="49">
        <v>3538600</v>
      </c>
      <c r="D3702" s="2" t="s">
        <v>3677</v>
      </c>
      <c r="E3702" s="3">
        <v>0</v>
      </c>
      <c r="F3702" s="3">
        <v>0</v>
      </c>
      <c r="G3702" s="3">
        <v>0</v>
      </c>
      <c r="H3702" s="3">
        <v>0</v>
      </c>
      <c r="I3702" s="14">
        <v>0</v>
      </c>
    </row>
    <row r="3703" spans="1:9" ht="14.25" customHeight="1">
      <c r="A3703" s="48">
        <v>35</v>
      </c>
      <c r="B3703" s="49" t="s">
        <v>3275</v>
      </c>
      <c r="C3703" s="49">
        <v>3538709</v>
      </c>
      <c r="D3703" s="2" t="s">
        <v>3678</v>
      </c>
      <c r="E3703" s="3">
        <v>0</v>
      </c>
      <c r="F3703" s="3">
        <v>0</v>
      </c>
      <c r="G3703" s="3">
        <v>0</v>
      </c>
      <c r="H3703" s="3">
        <v>0</v>
      </c>
      <c r="I3703" s="14">
        <v>0</v>
      </c>
    </row>
    <row r="3704" spans="1:9" ht="14.25" customHeight="1">
      <c r="A3704" s="48">
        <v>35</v>
      </c>
      <c r="B3704" s="49" t="s">
        <v>3275</v>
      </c>
      <c r="C3704" s="49">
        <v>3538808</v>
      </c>
      <c r="D3704" s="2" t="s">
        <v>3679</v>
      </c>
      <c r="E3704" s="3">
        <v>0</v>
      </c>
      <c r="F3704" s="3">
        <v>0</v>
      </c>
      <c r="G3704" s="3">
        <v>0</v>
      </c>
      <c r="H3704" s="3">
        <v>0</v>
      </c>
      <c r="I3704" s="14">
        <v>0</v>
      </c>
    </row>
    <row r="3705" spans="1:9" ht="14.25" customHeight="1">
      <c r="A3705" s="48">
        <v>35</v>
      </c>
      <c r="B3705" s="49" t="s">
        <v>3275</v>
      </c>
      <c r="C3705" s="49">
        <v>3538907</v>
      </c>
      <c r="D3705" s="2" t="s">
        <v>3680</v>
      </c>
      <c r="E3705" s="3">
        <v>0</v>
      </c>
      <c r="F3705" s="3">
        <v>0</v>
      </c>
      <c r="G3705" s="3">
        <v>0</v>
      </c>
      <c r="H3705" s="3">
        <v>0</v>
      </c>
      <c r="I3705" s="14">
        <v>0</v>
      </c>
    </row>
    <row r="3706" spans="1:9" ht="14.25" customHeight="1">
      <c r="A3706" s="48">
        <v>35</v>
      </c>
      <c r="B3706" s="49" t="s">
        <v>3275</v>
      </c>
      <c r="C3706" s="49">
        <v>3539004</v>
      </c>
      <c r="D3706" s="2" t="s">
        <v>3681</v>
      </c>
      <c r="E3706" s="3">
        <v>0</v>
      </c>
      <c r="F3706" s="3">
        <v>0</v>
      </c>
      <c r="G3706" s="3">
        <v>0</v>
      </c>
      <c r="H3706" s="3">
        <v>0</v>
      </c>
      <c r="I3706" s="14">
        <v>0</v>
      </c>
    </row>
    <row r="3707" spans="1:9" ht="14.25" customHeight="1">
      <c r="A3707" s="48">
        <v>35</v>
      </c>
      <c r="B3707" s="49" t="s">
        <v>3275</v>
      </c>
      <c r="C3707" s="49">
        <v>3539103</v>
      </c>
      <c r="D3707" s="2" t="s">
        <v>3682</v>
      </c>
      <c r="E3707" s="3">
        <v>0</v>
      </c>
      <c r="F3707" s="3">
        <v>0</v>
      </c>
      <c r="G3707" s="3">
        <v>0</v>
      </c>
      <c r="H3707" s="3">
        <v>0</v>
      </c>
      <c r="I3707" s="14">
        <v>0</v>
      </c>
    </row>
    <row r="3708" spans="1:9" ht="14.25" customHeight="1">
      <c r="A3708" s="48">
        <v>35</v>
      </c>
      <c r="B3708" s="49" t="s">
        <v>3275</v>
      </c>
      <c r="C3708" s="49">
        <v>3539202</v>
      </c>
      <c r="D3708" s="2" t="s">
        <v>3683</v>
      </c>
      <c r="E3708" s="3">
        <v>0</v>
      </c>
      <c r="F3708" s="3">
        <v>0</v>
      </c>
      <c r="G3708" s="3">
        <v>0</v>
      </c>
      <c r="H3708" s="3">
        <v>0</v>
      </c>
      <c r="I3708" s="14">
        <v>0</v>
      </c>
    </row>
    <row r="3709" spans="1:9" ht="14.25" customHeight="1">
      <c r="A3709" s="48">
        <v>35</v>
      </c>
      <c r="B3709" s="49" t="s">
        <v>3275</v>
      </c>
      <c r="C3709" s="49">
        <v>3539301</v>
      </c>
      <c r="D3709" s="2" t="s">
        <v>3684</v>
      </c>
      <c r="E3709" s="3">
        <v>0</v>
      </c>
      <c r="F3709" s="3">
        <v>0</v>
      </c>
      <c r="G3709" s="3">
        <v>0</v>
      </c>
      <c r="H3709" s="3">
        <v>0</v>
      </c>
      <c r="I3709" s="14">
        <v>0</v>
      </c>
    </row>
    <row r="3710" spans="1:9" ht="14.25" customHeight="1">
      <c r="A3710" s="48">
        <v>35</v>
      </c>
      <c r="B3710" s="49" t="s">
        <v>3275</v>
      </c>
      <c r="C3710" s="49">
        <v>3539400</v>
      </c>
      <c r="D3710" s="2" t="s">
        <v>3685</v>
      </c>
      <c r="E3710" s="3">
        <v>0</v>
      </c>
      <c r="F3710" s="3">
        <v>0</v>
      </c>
      <c r="G3710" s="3">
        <v>0</v>
      </c>
      <c r="H3710" s="3">
        <v>0</v>
      </c>
      <c r="I3710" s="14">
        <v>0</v>
      </c>
    </row>
    <row r="3711" spans="1:9" ht="14.25" customHeight="1">
      <c r="A3711" s="48">
        <v>35</v>
      </c>
      <c r="B3711" s="49" t="s">
        <v>3275</v>
      </c>
      <c r="C3711" s="49">
        <v>3539509</v>
      </c>
      <c r="D3711" s="2" t="s">
        <v>3686</v>
      </c>
      <c r="E3711" s="3">
        <v>0</v>
      </c>
      <c r="F3711" s="3">
        <v>0</v>
      </c>
      <c r="G3711" s="3">
        <v>0</v>
      </c>
      <c r="H3711" s="3">
        <v>0</v>
      </c>
      <c r="I3711" s="14">
        <v>0</v>
      </c>
    </row>
    <row r="3712" spans="1:9" ht="14.25" customHeight="1">
      <c r="A3712" s="48">
        <v>35</v>
      </c>
      <c r="B3712" s="49" t="s">
        <v>3275</v>
      </c>
      <c r="C3712" s="49">
        <v>3539608</v>
      </c>
      <c r="D3712" s="2" t="s">
        <v>2180</v>
      </c>
      <c r="E3712" s="3">
        <v>0</v>
      </c>
      <c r="F3712" s="3">
        <v>0</v>
      </c>
      <c r="G3712" s="3">
        <v>0</v>
      </c>
      <c r="H3712" s="3">
        <v>0</v>
      </c>
      <c r="I3712" s="14">
        <v>0</v>
      </c>
    </row>
    <row r="3713" spans="1:9" ht="14.25" customHeight="1">
      <c r="A3713" s="48">
        <v>35</v>
      </c>
      <c r="B3713" s="49" t="s">
        <v>3275</v>
      </c>
      <c r="C3713" s="49">
        <v>3539707</v>
      </c>
      <c r="D3713" s="2" t="s">
        <v>3687</v>
      </c>
      <c r="E3713" s="3">
        <v>0</v>
      </c>
      <c r="F3713" s="3">
        <v>0</v>
      </c>
      <c r="G3713" s="3">
        <v>0</v>
      </c>
      <c r="H3713" s="3">
        <v>0</v>
      </c>
      <c r="I3713" s="14">
        <v>0</v>
      </c>
    </row>
    <row r="3714" spans="1:9" ht="14.25" customHeight="1">
      <c r="A3714" s="48">
        <v>35</v>
      </c>
      <c r="B3714" s="49" t="s">
        <v>3275</v>
      </c>
      <c r="C3714" s="49">
        <v>3539806</v>
      </c>
      <c r="D3714" s="2" t="s">
        <v>5396</v>
      </c>
      <c r="E3714" s="3">
        <v>0</v>
      </c>
      <c r="F3714" s="3">
        <v>0</v>
      </c>
      <c r="G3714" s="3">
        <v>0</v>
      </c>
      <c r="H3714" s="3">
        <v>0</v>
      </c>
      <c r="I3714" s="14">
        <v>0</v>
      </c>
    </row>
    <row r="3715" spans="1:9" ht="14.25" customHeight="1">
      <c r="A3715" s="48">
        <v>35</v>
      </c>
      <c r="B3715" s="49" t="s">
        <v>3275</v>
      </c>
      <c r="C3715" s="49">
        <v>3539905</v>
      </c>
      <c r="D3715" s="2" t="s">
        <v>3688</v>
      </c>
      <c r="E3715" s="3">
        <v>0</v>
      </c>
      <c r="F3715" s="3">
        <v>0</v>
      </c>
      <c r="G3715" s="3">
        <v>0</v>
      </c>
      <c r="H3715" s="3">
        <v>0</v>
      </c>
      <c r="I3715" s="14">
        <v>0</v>
      </c>
    </row>
    <row r="3716" spans="1:9" ht="14.25" customHeight="1">
      <c r="A3716" s="48">
        <v>35</v>
      </c>
      <c r="B3716" s="49" t="s">
        <v>3275</v>
      </c>
      <c r="C3716" s="49">
        <v>3540002</v>
      </c>
      <c r="D3716" s="2" t="s">
        <v>3689</v>
      </c>
      <c r="E3716" s="3">
        <v>0</v>
      </c>
      <c r="F3716" s="3">
        <v>0</v>
      </c>
      <c r="G3716" s="3">
        <v>0</v>
      </c>
      <c r="H3716" s="3">
        <v>0</v>
      </c>
      <c r="I3716" s="14">
        <v>0</v>
      </c>
    </row>
    <row r="3717" spans="1:9" ht="14.25" customHeight="1">
      <c r="A3717" s="48">
        <v>35</v>
      </c>
      <c r="B3717" s="49" t="s">
        <v>3275</v>
      </c>
      <c r="C3717" s="49">
        <v>3540101</v>
      </c>
      <c r="D3717" s="2" t="s">
        <v>3690</v>
      </c>
      <c r="E3717" s="3">
        <v>0</v>
      </c>
      <c r="F3717" s="3">
        <v>0</v>
      </c>
      <c r="G3717" s="3">
        <v>0</v>
      </c>
      <c r="H3717" s="3">
        <v>0</v>
      </c>
      <c r="I3717" s="14">
        <v>0</v>
      </c>
    </row>
    <row r="3718" spans="1:9" ht="14.25" customHeight="1">
      <c r="A3718" s="48">
        <v>35</v>
      </c>
      <c r="B3718" s="49" t="s">
        <v>3275</v>
      </c>
      <c r="C3718" s="49">
        <v>3540200</v>
      </c>
      <c r="D3718" s="2" t="s">
        <v>3691</v>
      </c>
      <c r="E3718" s="3">
        <v>0</v>
      </c>
      <c r="F3718" s="3">
        <v>0</v>
      </c>
      <c r="G3718" s="3">
        <v>0</v>
      </c>
      <c r="H3718" s="3">
        <v>0</v>
      </c>
      <c r="I3718" s="14">
        <v>0</v>
      </c>
    </row>
    <row r="3719" spans="1:9" ht="14.25" customHeight="1">
      <c r="A3719" s="48">
        <v>35</v>
      </c>
      <c r="B3719" s="49" t="s">
        <v>3275</v>
      </c>
      <c r="C3719" s="49">
        <v>3540259</v>
      </c>
      <c r="D3719" s="2" t="s">
        <v>3692</v>
      </c>
      <c r="E3719" s="3">
        <v>0</v>
      </c>
      <c r="F3719" s="3">
        <v>0</v>
      </c>
      <c r="G3719" s="3">
        <v>0</v>
      </c>
      <c r="H3719" s="3">
        <v>0</v>
      </c>
      <c r="I3719" s="14">
        <v>0</v>
      </c>
    </row>
    <row r="3720" spans="1:9" ht="14.25" customHeight="1">
      <c r="A3720" s="48">
        <v>35</v>
      </c>
      <c r="B3720" s="49" t="s">
        <v>3275</v>
      </c>
      <c r="C3720" s="49">
        <v>3540309</v>
      </c>
      <c r="D3720" s="2" t="s">
        <v>3693</v>
      </c>
      <c r="E3720" s="3">
        <v>0</v>
      </c>
      <c r="F3720" s="3">
        <v>0</v>
      </c>
      <c r="G3720" s="3">
        <v>0</v>
      </c>
      <c r="H3720" s="3">
        <v>0</v>
      </c>
      <c r="I3720" s="14">
        <v>0</v>
      </c>
    </row>
    <row r="3721" spans="1:9" ht="14.25" customHeight="1">
      <c r="A3721" s="48">
        <v>35</v>
      </c>
      <c r="B3721" s="49" t="s">
        <v>3275</v>
      </c>
      <c r="C3721" s="49">
        <v>3540408</v>
      </c>
      <c r="D3721" s="2" t="s">
        <v>3694</v>
      </c>
      <c r="E3721" s="3">
        <v>0</v>
      </c>
      <c r="F3721" s="3">
        <v>0</v>
      </c>
      <c r="G3721" s="3">
        <v>0</v>
      </c>
      <c r="H3721" s="3">
        <v>0</v>
      </c>
      <c r="I3721" s="14">
        <v>0</v>
      </c>
    </row>
    <row r="3722" spans="1:9" ht="14.25" customHeight="1">
      <c r="A3722" s="48">
        <v>35</v>
      </c>
      <c r="B3722" s="49" t="s">
        <v>3275</v>
      </c>
      <c r="C3722" s="49">
        <v>3540507</v>
      </c>
      <c r="D3722" s="2" t="s">
        <v>3695</v>
      </c>
      <c r="E3722" s="3">
        <v>0</v>
      </c>
      <c r="F3722" s="3">
        <v>0</v>
      </c>
      <c r="G3722" s="3">
        <v>0</v>
      </c>
      <c r="H3722" s="3">
        <v>0</v>
      </c>
      <c r="I3722" s="14">
        <v>0</v>
      </c>
    </row>
    <row r="3723" spans="1:9" ht="14.25" customHeight="1">
      <c r="A3723" s="48">
        <v>35</v>
      </c>
      <c r="B3723" s="49" t="s">
        <v>3275</v>
      </c>
      <c r="C3723" s="49">
        <v>3540606</v>
      </c>
      <c r="D3723" s="2" t="s">
        <v>3696</v>
      </c>
      <c r="E3723" s="3">
        <v>0</v>
      </c>
      <c r="F3723" s="3">
        <v>0</v>
      </c>
      <c r="G3723" s="3">
        <v>0</v>
      </c>
      <c r="H3723" s="3">
        <v>0</v>
      </c>
      <c r="I3723" s="14">
        <v>0</v>
      </c>
    </row>
    <row r="3724" spans="1:9" ht="14.25" customHeight="1">
      <c r="A3724" s="48">
        <v>35</v>
      </c>
      <c r="B3724" s="49" t="s">
        <v>3275</v>
      </c>
      <c r="C3724" s="49">
        <v>3540705</v>
      </c>
      <c r="D3724" s="2" t="s">
        <v>3697</v>
      </c>
      <c r="E3724" s="3">
        <v>0</v>
      </c>
      <c r="F3724" s="3">
        <v>0</v>
      </c>
      <c r="G3724" s="3">
        <v>0</v>
      </c>
      <c r="H3724" s="3">
        <v>0</v>
      </c>
      <c r="I3724" s="14">
        <v>0</v>
      </c>
    </row>
    <row r="3725" spans="1:9" ht="14.25" customHeight="1">
      <c r="A3725" s="48">
        <v>35</v>
      </c>
      <c r="B3725" s="49" t="s">
        <v>3275</v>
      </c>
      <c r="C3725" s="49">
        <v>3540754</v>
      </c>
      <c r="D3725" s="2" t="s">
        <v>3698</v>
      </c>
      <c r="E3725" s="3">
        <v>0</v>
      </c>
      <c r="F3725" s="3">
        <v>0</v>
      </c>
      <c r="G3725" s="3">
        <v>0</v>
      </c>
      <c r="H3725" s="3">
        <v>0</v>
      </c>
      <c r="I3725" s="14">
        <v>0</v>
      </c>
    </row>
    <row r="3726" spans="1:9" ht="14.25" customHeight="1">
      <c r="A3726" s="48">
        <v>35</v>
      </c>
      <c r="B3726" s="49" t="s">
        <v>3275</v>
      </c>
      <c r="C3726" s="49">
        <v>3540804</v>
      </c>
      <c r="D3726" s="2" t="s">
        <v>3699</v>
      </c>
      <c r="E3726" s="3">
        <v>0</v>
      </c>
      <c r="F3726" s="3">
        <v>0</v>
      </c>
      <c r="G3726" s="3">
        <v>0</v>
      </c>
      <c r="H3726" s="3">
        <v>0</v>
      </c>
      <c r="I3726" s="14">
        <v>0</v>
      </c>
    </row>
    <row r="3727" spans="1:9" ht="14.25" customHeight="1">
      <c r="A3727" s="48">
        <v>35</v>
      </c>
      <c r="B3727" s="49" t="s">
        <v>3275</v>
      </c>
      <c r="C3727" s="49">
        <v>3540853</v>
      </c>
      <c r="D3727" s="2" t="s">
        <v>5397</v>
      </c>
      <c r="E3727" s="3">
        <v>0</v>
      </c>
      <c r="F3727" s="3">
        <v>0</v>
      </c>
      <c r="G3727" s="3">
        <v>0</v>
      </c>
      <c r="H3727" s="3">
        <v>0</v>
      </c>
      <c r="I3727" s="14">
        <v>0</v>
      </c>
    </row>
    <row r="3728" spans="1:9" ht="14.25" customHeight="1">
      <c r="A3728" s="48">
        <v>35</v>
      </c>
      <c r="B3728" s="49" t="s">
        <v>3275</v>
      </c>
      <c r="C3728" s="49">
        <v>3540903</v>
      </c>
      <c r="D3728" s="2" t="s">
        <v>3700</v>
      </c>
      <c r="E3728" s="3">
        <v>0</v>
      </c>
      <c r="F3728" s="3">
        <v>0</v>
      </c>
      <c r="G3728" s="3">
        <v>0</v>
      </c>
      <c r="H3728" s="3">
        <v>0</v>
      </c>
      <c r="I3728" s="14">
        <v>0</v>
      </c>
    </row>
    <row r="3729" spans="1:9" ht="14.25" customHeight="1">
      <c r="A3729" s="48">
        <v>35</v>
      </c>
      <c r="B3729" s="49" t="s">
        <v>3275</v>
      </c>
      <c r="C3729" s="49">
        <v>3541000</v>
      </c>
      <c r="D3729" s="2" t="s">
        <v>3701</v>
      </c>
      <c r="E3729" s="3">
        <v>0</v>
      </c>
      <c r="F3729" s="3">
        <v>0</v>
      </c>
      <c r="G3729" s="3">
        <v>0</v>
      </c>
      <c r="H3729" s="3">
        <v>0</v>
      </c>
      <c r="I3729" s="14">
        <v>0</v>
      </c>
    </row>
    <row r="3730" spans="1:9" ht="14.25" customHeight="1">
      <c r="A3730" s="48">
        <v>35</v>
      </c>
      <c r="B3730" s="49" t="s">
        <v>3275</v>
      </c>
      <c r="C3730" s="49">
        <v>3541059</v>
      </c>
      <c r="D3730" s="2" t="s">
        <v>3702</v>
      </c>
      <c r="E3730" s="3">
        <v>0</v>
      </c>
      <c r="F3730" s="3">
        <v>0</v>
      </c>
      <c r="G3730" s="3">
        <v>0</v>
      </c>
      <c r="H3730" s="3">
        <v>0</v>
      </c>
      <c r="I3730" s="14">
        <v>0</v>
      </c>
    </row>
    <row r="3731" spans="1:9" ht="14.25" customHeight="1">
      <c r="A3731" s="48">
        <v>35</v>
      </c>
      <c r="B3731" s="49" t="s">
        <v>3275</v>
      </c>
      <c r="C3731" s="49">
        <v>3541109</v>
      </c>
      <c r="D3731" s="2" t="s">
        <v>3703</v>
      </c>
      <c r="E3731" s="3">
        <v>0</v>
      </c>
      <c r="F3731" s="3">
        <v>0</v>
      </c>
      <c r="G3731" s="3">
        <v>0</v>
      </c>
      <c r="H3731" s="3">
        <v>0</v>
      </c>
      <c r="I3731" s="14">
        <v>0</v>
      </c>
    </row>
    <row r="3732" spans="1:9" ht="14.25" customHeight="1">
      <c r="A3732" s="48">
        <v>35</v>
      </c>
      <c r="B3732" s="49" t="s">
        <v>3275</v>
      </c>
      <c r="C3732" s="49">
        <v>3541208</v>
      </c>
      <c r="D3732" s="2" t="s">
        <v>2890</v>
      </c>
      <c r="E3732" s="3">
        <v>0</v>
      </c>
      <c r="F3732" s="3">
        <v>0</v>
      </c>
      <c r="G3732" s="3">
        <v>0</v>
      </c>
      <c r="H3732" s="3">
        <v>0</v>
      </c>
      <c r="I3732" s="14">
        <v>0</v>
      </c>
    </row>
    <row r="3733" spans="1:9" ht="14.25" customHeight="1">
      <c r="A3733" s="48">
        <v>35</v>
      </c>
      <c r="B3733" s="49" t="s">
        <v>3275</v>
      </c>
      <c r="C3733" s="49">
        <v>3541307</v>
      </c>
      <c r="D3733" s="2" t="s">
        <v>3704</v>
      </c>
      <c r="E3733" s="3">
        <v>0</v>
      </c>
      <c r="F3733" s="3">
        <v>0</v>
      </c>
      <c r="G3733" s="3">
        <v>0</v>
      </c>
      <c r="H3733" s="3">
        <v>0</v>
      </c>
      <c r="I3733" s="14">
        <v>0</v>
      </c>
    </row>
    <row r="3734" spans="1:9" ht="14.25" customHeight="1">
      <c r="A3734" s="48">
        <v>35</v>
      </c>
      <c r="B3734" s="49" t="s">
        <v>3275</v>
      </c>
      <c r="C3734" s="49">
        <v>3541406</v>
      </c>
      <c r="D3734" s="2" t="s">
        <v>3705</v>
      </c>
      <c r="E3734" s="3">
        <v>0</v>
      </c>
      <c r="F3734" s="3">
        <v>0</v>
      </c>
      <c r="G3734" s="3">
        <v>0</v>
      </c>
      <c r="H3734" s="3">
        <v>0</v>
      </c>
      <c r="I3734" s="14">
        <v>0</v>
      </c>
    </row>
    <row r="3735" spans="1:9" ht="14.25" customHeight="1">
      <c r="A3735" s="48">
        <v>35</v>
      </c>
      <c r="B3735" s="49" t="s">
        <v>3275</v>
      </c>
      <c r="C3735" s="49">
        <v>3541505</v>
      </c>
      <c r="D3735" s="2" t="s">
        <v>3706</v>
      </c>
      <c r="E3735" s="3">
        <v>0</v>
      </c>
      <c r="F3735" s="3">
        <v>0</v>
      </c>
      <c r="G3735" s="3">
        <v>0</v>
      </c>
      <c r="H3735" s="3">
        <v>0</v>
      </c>
      <c r="I3735" s="14">
        <v>0</v>
      </c>
    </row>
    <row r="3736" spans="1:9" ht="14.25" customHeight="1">
      <c r="A3736" s="48">
        <v>35</v>
      </c>
      <c r="B3736" s="49" t="s">
        <v>3275</v>
      </c>
      <c r="C3736" s="49">
        <v>3541604</v>
      </c>
      <c r="D3736" s="2" t="s">
        <v>3707</v>
      </c>
      <c r="E3736" s="3">
        <v>0</v>
      </c>
      <c r="F3736" s="3">
        <v>0</v>
      </c>
      <c r="G3736" s="3">
        <v>0</v>
      </c>
      <c r="H3736" s="3">
        <v>0</v>
      </c>
      <c r="I3736" s="14">
        <v>0</v>
      </c>
    </row>
    <row r="3737" spans="1:9" ht="14.25" customHeight="1">
      <c r="A3737" s="48">
        <v>35</v>
      </c>
      <c r="B3737" s="49" t="s">
        <v>3275</v>
      </c>
      <c r="C3737" s="49">
        <v>3541653</v>
      </c>
      <c r="D3737" s="2" t="s">
        <v>3708</v>
      </c>
      <c r="E3737" s="3">
        <v>0</v>
      </c>
      <c r="F3737" s="3">
        <v>0</v>
      </c>
      <c r="G3737" s="3">
        <v>0</v>
      </c>
      <c r="H3737" s="3">
        <v>0</v>
      </c>
      <c r="I3737" s="14">
        <v>0</v>
      </c>
    </row>
    <row r="3738" spans="1:9" ht="14.25" customHeight="1">
      <c r="A3738" s="48">
        <v>35</v>
      </c>
      <c r="B3738" s="49" t="s">
        <v>3275</v>
      </c>
      <c r="C3738" s="49">
        <v>3541703</v>
      </c>
      <c r="D3738" s="2" t="s">
        <v>3709</v>
      </c>
      <c r="E3738" s="3">
        <v>0</v>
      </c>
      <c r="F3738" s="3">
        <v>0</v>
      </c>
      <c r="G3738" s="3">
        <v>0</v>
      </c>
      <c r="H3738" s="3">
        <v>0</v>
      </c>
      <c r="I3738" s="14">
        <v>0</v>
      </c>
    </row>
    <row r="3739" spans="1:9" ht="14.25" customHeight="1">
      <c r="A3739" s="48">
        <v>35</v>
      </c>
      <c r="B3739" s="49" t="s">
        <v>3275</v>
      </c>
      <c r="C3739" s="49">
        <v>3541802</v>
      </c>
      <c r="D3739" s="2" t="s">
        <v>3710</v>
      </c>
      <c r="E3739" s="3">
        <v>0</v>
      </c>
      <c r="F3739" s="3">
        <v>0</v>
      </c>
      <c r="G3739" s="3">
        <v>0</v>
      </c>
      <c r="H3739" s="3">
        <v>0</v>
      </c>
      <c r="I3739" s="14">
        <v>0</v>
      </c>
    </row>
    <row r="3740" spans="1:9" ht="14.25" customHeight="1">
      <c r="A3740" s="48">
        <v>35</v>
      </c>
      <c r="B3740" s="49" t="s">
        <v>3275</v>
      </c>
      <c r="C3740" s="49">
        <v>3541901</v>
      </c>
      <c r="D3740" s="2" t="s">
        <v>3711</v>
      </c>
      <c r="E3740" s="3">
        <v>0</v>
      </c>
      <c r="F3740" s="3">
        <v>0</v>
      </c>
      <c r="G3740" s="3">
        <v>0</v>
      </c>
      <c r="H3740" s="3">
        <v>0</v>
      </c>
      <c r="I3740" s="14">
        <v>0</v>
      </c>
    </row>
    <row r="3741" spans="1:9" ht="14.25" customHeight="1">
      <c r="A3741" s="48">
        <v>35</v>
      </c>
      <c r="B3741" s="49" t="s">
        <v>3275</v>
      </c>
      <c r="C3741" s="49">
        <v>3542008</v>
      </c>
      <c r="D3741" s="2" t="s">
        <v>3712</v>
      </c>
      <c r="E3741" s="3">
        <v>0</v>
      </c>
      <c r="F3741" s="3">
        <v>0</v>
      </c>
      <c r="G3741" s="3">
        <v>0</v>
      </c>
      <c r="H3741" s="3">
        <v>0</v>
      </c>
      <c r="I3741" s="14">
        <v>0</v>
      </c>
    </row>
    <row r="3742" spans="1:9" ht="14.25" customHeight="1">
      <c r="A3742" s="48">
        <v>35</v>
      </c>
      <c r="B3742" s="49" t="s">
        <v>3275</v>
      </c>
      <c r="C3742" s="49">
        <v>3542107</v>
      </c>
      <c r="D3742" s="2" t="s">
        <v>3713</v>
      </c>
      <c r="E3742" s="3">
        <v>0</v>
      </c>
      <c r="F3742" s="3">
        <v>0</v>
      </c>
      <c r="G3742" s="3">
        <v>0</v>
      </c>
      <c r="H3742" s="3">
        <v>0</v>
      </c>
      <c r="I3742" s="14">
        <v>0</v>
      </c>
    </row>
    <row r="3743" spans="1:9" ht="14.25" customHeight="1">
      <c r="A3743" s="48">
        <v>35</v>
      </c>
      <c r="B3743" s="49" t="s">
        <v>3275</v>
      </c>
      <c r="C3743" s="49">
        <v>3542206</v>
      </c>
      <c r="D3743" s="2" t="s">
        <v>3714</v>
      </c>
      <c r="E3743" s="3">
        <v>0</v>
      </c>
      <c r="F3743" s="3">
        <v>0</v>
      </c>
      <c r="G3743" s="3">
        <v>0</v>
      </c>
      <c r="H3743" s="3">
        <v>0</v>
      </c>
      <c r="I3743" s="14">
        <v>0</v>
      </c>
    </row>
    <row r="3744" spans="1:9" ht="14.25" customHeight="1">
      <c r="A3744" s="48">
        <v>35</v>
      </c>
      <c r="B3744" s="49" t="s">
        <v>3275</v>
      </c>
      <c r="C3744" s="49">
        <v>3542305</v>
      </c>
      <c r="D3744" s="2" t="s">
        <v>3715</v>
      </c>
      <c r="E3744" s="3">
        <v>0</v>
      </c>
      <c r="F3744" s="3">
        <v>0</v>
      </c>
      <c r="G3744" s="3">
        <v>0</v>
      </c>
      <c r="H3744" s="3">
        <v>0</v>
      </c>
      <c r="I3744" s="14">
        <v>0</v>
      </c>
    </row>
    <row r="3745" spans="1:9" ht="14.25" customHeight="1">
      <c r="A3745" s="48">
        <v>35</v>
      </c>
      <c r="B3745" s="49" t="s">
        <v>3275</v>
      </c>
      <c r="C3745" s="49">
        <v>3542404</v>
      </c>
      <c r="D3745" s="2" t="s">
        <v>3716</v>
      </c>
      <c r="E3745" s="3">
        <v>0</v>
      </c>
      <c r="F3745" s="3">
        <v>0</v>
      </c>
      <c r="G3745" s="3">
        <v>0</v>
      </c>
      <c r="H3745" s="3">
        <v>0</v>
      </c>
      <c r="I3745" s="14">
        <v>0</v>
      </c>
    </row>
    <row r="3746" spans="1:9" ht="14.25" customHeight="1">
      <c r="A3746" s="48">
        <v>35</v>
      </c>
      <c r="B3746" s="49" t="s">
        <v>3275</v>
      </c>
      <c r="C3746" s="49">
        <v>3542503</v>
      </c>
      <c r="D3746" s="2" t="s">
        <v>3717</v>
      </c>
      <c r="E3746" s="3">
        <v>0</v>
      </c>
      <c r="F3746" s="3">
        <v>0</v>
      </c>
      <c r="G3746" s="3">
        <v>0</v>
      </c>
      <c r="H3746" s="3">
        <v>0</v>
      </c>
      <c r="I3746" s="14">
        <v>0</v>
      </c>
    </row>
    <row r="3747" spans="1:9" ht="14.25" customHeight="1">
      <c r="A3747" s="13">
        <v>35</v>
      </c>
      <c r="B3747" s="12" t="s">
        <v>3275</v>
      </c>
      <c r="C3747" s="12">
        <v>3542602</v>
      </c>
      <c r="D3747" s="3" t="s">
        <v>3718</v>
      </c>
      <c r="E3747" s="3">
        <v>0</v>
      </c>
      <c r="F3747" s="3">
        <v>1</v>
      </c>
      <c r="G3747" s="3">
        <v>0</v>
      </c>
      <c r="H3747" s="3">
        <v>0</v>
      </c>
      <c r="I3747" s="14">
        <v>65</v>
      </c>
    </row>
    <row r="3748" spans="1:9" ht="14.25" customHeight="1">
      <c r="A3748" s="48">
        <v>35</v>
      </c>
      <c r="B3748" s="49" t="s">
        <v>3275</v>
      </c>
      <c r="C3748" s="49">
        <v>3542701</v>
      </c>
      <c r="D3748" s="2" t="s">
        <v>3719</v>
      </c>
      <c r="E3748" s="3">
        <v>0</v>
      </c>
      <c r="F3748" s="3">
        <v>0</v>
      </c>
      <c r="G3748" s="3">
        <v>0</v>
      </c>
      <c r="H3748" s="3">
        <v>0</v>
      </c>
      <c r="I3748" s="14">
        <v>0</v>
      </c>
    </row>
    <row r="3749" spans="1:9" ht="14.25" customHeight="1">
      <c r="A3749" s="48">
        <v>35</v>
      </c>
      <c r="B3749" s="49" t="s">
        <v>3275</v>
      </c>
      <c r="C3749" s="49">
        <v>3542800</v>
      </c>
      <c r="D3749" s="2" t="s">
        <v>3720</v>
      </c>
      <c r="E3749" s="3">
        <v>0</v>
      </c>
      <c r="F3749" s="3">
        <v>0</v>
      </c>
      <c r="G3749" s="3">
        <v>0</v>
      </c>
      <c r="H3749" s="3">
        <v>0</v>
      </c>
      <c r="I3749" s="14">
        <v>0</v>
      </c>
    </row>
    <row r="3750" spans="1:9" ht="14.25" customHeight="1">
      <c r="A3750" s="48">
        <v>35</v>
      </c>
      <c r="B3750" s="49" t="s">
        <v>3275</v>
      </c>
      <c r="C3750" s="49">
        <v>3542909</v>
      </c>
      <c r="D3750" s="2" t="s">
        <v>3721</v>
      </c>
      <c r="E3750" s="3">
        <v>0</v>
      </c>
      <c r="F3750" s="3">
        <v>0</v>
      </c>
      <c r="G3750" s="3">
        <v>0</v>
      </c>
      <c r="H3750" s="3">
        <v>0</v>
      </c>
      <c r="I3750" s="14">
        <v>0</v>
      </c>
    </row>
    <row r="3751" spans="1:9" ht="14.25" customHeight="1">
      <c r="A3751" s="48">
        <v>35</v>
      </c>
      <c r="B3751" s="49" t="s">
        <v>3275</v>
      </c>
      <c r="C3751" s="49">
        <v>3543006</v>
      </c>
      <c r="D3751" s="2" t="s">
        <v>3722</v>
      </c>
      <c r="E3751" s="3">
        <v>0</v>
      </c>
      <c r="F3751" s="3">
        <v>0</v>
      </c>
      <c r="G3751" s="3">
        <v>0</v>
      </c>
      <c r="H3751" s="3">
        <v>0</v>
      </c>
      <c r="I3751" s="14">
        <v>0</v>
      </c>
    </row>
    <row r="3752" spans="1:9" ht="14.25" customHeight="1">
      <c r="A3752" s="48">
        <v>35</v>
      </c>
      <c r="B3752" s="49" t="s">
        <v>3275</v>
      </c>
      <c r="C3752" s="49">
        <v>3543105</v>
      </c>
      <c r="D3752" s="2" t="s">
        <v>3723</v>
      </c>
      <c r="E3752" s="3">
        <v>0</v>
      </c>
      <c r="F3752" s="3">
        <v>0</v>
      </c>
      <c r="G3752" s="3">
        <v>0</v>
      </c>
      <c r="H3752" s="3">
        <v>0</v>
      </c>
      <c r="I3752" s="14">
        <v>0</v>
      </c>
    </row>
    <row r="3753" spans="1:9" ht="14.25" customHeight="1">
      <c r="A3753" s="48">
        <v>35</v>
      </c>
      <c r="B3753" s="49" t="s">
        <v>3275</v>
      </c>
      <c r="C3753" s="49">
        <v>3543204</v>
      </c>
      <c r="D3753" s="2" t="s">
        <v>3724</v>
      </c>
      <c r="E3753" s="3">
        <v>0</v>
      </c>
      <c r="F3753" s="3">
        <v>0</v>
      </c>
      <c r="G3753" s="3">
        <v>0</v>
      </c>
      <c r="H3753" s="3">
        <v>0</v>
      </c>
      <c r="I3753" s="14">
        <v>0</v>
      </c>
    </row>
    <row r="3754" spans="1:9" ht="14.25" customHeight="1">
      <c r="A3754" s="48">
        <v>35</v>
      </c>
      <c r="B3754" s="49" t="s">
        <v>3275</v>
      </c>
      <c r="C3754" s="49">
        <v>3543238</v>
      </c>
      <c r="D3754" s="2" t="s">
        <v>3725</v>
      </c>
      <c r="E3754" s="3">
        <v>0</v>
      </c>
      <c r="F3754" s="3">
        <v>0</v>
      </c>
      <c r="G3754" s="3">
        <v>0</v>
      </c>
      <c r="H3754" s="3">
        <v>0</v>
      </c>
      <c r="I3754" s="14">
        <v>0</v>
      </c>
    </row>
    <row r="3755" spans="1:9" ht="14.25" customHeight="1">
      <c r="A3755" s="48">
        <v>35</v>
      </c>
      <c r="B3755" s="49" t="s">
        <v>3275</v>
      </c>
      <c r="C3755" s="49">
        <v>3543253</v>
      </c>
      <c r="D3755" s="2" t="s">
        <v>3726</v>
      </c>
      <c r="E3755" s="3">
        <v>0</v>
      </c>
      <c r="F3755" s="3">
        <v>0</v>
      </c>
      <c r="G3755" s="3">
        <v>0</v>
      </c>
      <c r="H3755" s="3">
        <v>0</v>
      </c>
      <c r="I3755" s="14">
        <v>0</v>
      </c>
    </row>
    <row r="3756" spans="1:9" ht="14.25" customHeight="1">
      <c r="A3756" s="48">
        <v>35</v>
      </c>
      <c r="B3756" s="49" t="s">
        <v>3275</v>
      </c>
      <c r="C3756" s="49">
        <v>3543303</v>
      </c>
      <c r="D3756" s="2" t="s">
        <v>3727</v>
      </c>
      <c r="E3756" s="3">
        <v>0</v>
      </c>
      <c r="F3756" s="3">
        <v>0</v>
      </c>
      <c r="G3756" s="3">
        <v>0</v>
      </c>
      <c r="H3756" s="3">
        <v>0</v>
      </c>
      <c r="I3756" s="14">
        <v>0</v>
      </c>
    </row>
    <row r="3757" spans="1:9" ht="14.25" customHeight="1">
      <c r="A3757" s="48">
        <v>35</v>
      </c>
      <c r="B3757" s="49" t="s">
        <v>3275</v>
      </c>
      <c r="C3757" s="49">
        <v>3543402</v>
      </c>
      <c r="D3757" s="2" t="s">
        <v>3728</v>
      </c>
      <c r="E3757" s="3">
        <v>0</v>
      </c>
      <c r="F3757" s="3">
        <v>0</v>
      </c>
      <c r="G3757" s="3">
        <v>0</v>
      </c>
      <c r="H3757" s="3">
        <v>0</v>
      </c>
      <c r="I3757" s="14">
        <v>0</v>
      </c>
    </row>
    <row r="3758" spans="1:9" ht="14.25" customHeight="1">
      <c r="A3758" s="48">
        <v>35</v>
      </c>
      <c r="B3758" s="49" t="s">
        <v>3275</v>
      </c>
      <c r="C3758" s="49">
        <v>3543501</v>
      </c>
      <c r="D3758" s="2" t="s">
        <v>3729</v>
      </c>
      <c r="E3758" s="3">
        <v>0</v>
      </c>
      <c r="F3758" s="3">
        <v>0</v>
      </c>
      <c r="G3758" s="3">
        <v>0</v>
      </c>
      <c r="H3758" s="3">
        <v>0</v>
      </c>
      <c r="I3758" s="14">
        <v>0</v>
      </c>
    </row>
    <row r="3759" spans="1:9" ht="14.25" customHeight="1">
      <c r="A3759" s="48">
        <v>35</v>
      </c>
      <c r="B3759" s="49" t="s">
        <v>3275</v>
      </c>
      <c r="C3759" s="49">
        <v>3543600</v>
      </c>
      <c r="D3759" s="2" t="s">
        <v>5398</v>
      </c>
      <c r="E3759" s="3">
        <v>0</v>
      </c>
      <c r="F3759" s="3">
        <v>0</v>
      </c>
      <c r="G3759" s="3">
        <v>0</v>
      </c>
      <c r="H3759" s="3">
        <v>0</v>
      </c>
      <c r="I3759" s="14">
        <v>0</v>
      </c>
    </row>
    <row r="3760" spans="1:9" ht="14.25" customHeight="1">
      <c r="A3760" s="48">
        <v>35</v>
      </c>
      <c r="B3760" s="49" t="s">
        <v>3275</v>
      </c>
      <c r="C3760" s="49">
        <v>3543709</v>
      </c>
      <c r="D3760" s="2" t="s">
        <v>3730</v>
      </c>
      <c r="E3760" s="3">
        <v>0</v>
      </c>
      <c r="F3760" s="3">
        <v>0</v>
      </c>
      <c r="G3760" s="3">
        <v>0</v>
      </c>
      <c r="H3760" s="3">
        <v>0</v>
      </c>
      <c r="I3760" s="14">
        <v>0</v>
      </c>
    </row>
    <row r="3761" spans="1:9" ht="14.25" customHeight="1">
      <c r="A3761" s="48">
        <v>35</v>
      </c>
      <c r="B3761" s="49" t="s">
        <v>3275</v>
      </c>
      <c r="C3761" s="49">
        <v>3543808</v>
      </c>
      <c r="D3761" s="2" t="s">
        <v>5399</v>
      </c>
      <c r="E3761" s="3">
        <v>0</v>
      </c>
      <c r="F3761" s="3">
        <v>0</v>
      </c>
      <c r="G3761" s="3">
        <v>0</v>
      </c>
      <c r="H3761" s="3">
        <v>0</v>
      </c>
      <c r="I3761" s="14">
        <v>0</v>
      </c>
    </row>
    <row r="3762" spans="1:9" ht="14.25" customHeight="1">
      <c r="A3762" s="13">
        <v>35</v>
      </c>
      <c r="B3762" s="12" t="s">
        <v>3275</v>
      </c>
      <c r="C3762" s="12">
        <v>3543907</v>
      </c>
      <c r="D3762" s="3" t="s">
        <v>3251</v>
      </c>
      <c r="E3762" s="3">
        <v>0</v>
      </c>
      <c r="F3762" s="3">
        <v>1</v>
      </c>
      <c r="G3762" s="3">
        <v>0</v>
      </c>
      <c r="H3762" s="3">
        <v>0</v>
      </c>
      <c r="I3762" s="14">
        <v>171</v>
      </c>
    </row>
    <row r="3763" spans="1:9" ht="14.25" customHeight="1">
      <c r="A3763" s="48">
        <v>35</v>
      </c>
      <c r="B3763" s="49" t="s">
        <v>3275</v>
      </c>
      <c r="C3763" s="49">
        <v>3544004</v>
      </c>
      <c r="D3763" s="2" t="s">
        <v>3731</v>
      </c>
      <c r="E3763" s="3">
        <v>0</v>
      </c>
      <c r="F3763" s="3">
        <v>0</v>
      </c>
      <c r="G3763" s="3">
        <v>0</v>
      </c>
      <c r="H3763" s="3">
        <v>0</v>
      </c>
      <c r="I3763" s="14">
        <v>0</v>
      </c>
    </row>
    <row r="3764" spans="1:9" ht="14.25" customHeight="1">
      <c r="A3764" s="48">
        <v>35</v>
      </c>
      <c r="B3764" s="49" t="s">
        <v>3275</v>
      </c>
      <c r="C3764" s="49">
        <v>3544103</v>
      </c>
      <c r="D3764" s="2" t="s">
        <v>3732</v>
      </c>
      <c r="E3764" s="3">
        <v>0</v>
      </c>
      <c r="F3764" s="3">
        <v>0</v>
      </c>
      <c r="G3764" s="3">
        <v>0</v>
      </c>
      <c r="H3764" s="3">
        <v>0</v>
      </c>
      <c r="I3764" s="14">
        <v>0</v>
      </c>
    </row>
    <row r="3765" spans="1:9" ht="14.25" customHeight="1">
      <c r="A3765" s="48">
        <v>35</v>
      </c>
      <c r="B3765" s="49" t="s">
        <v>3275</v>
      </c>
      <c r="C3765" s="49">
        <v>3544202</v>
      </c>
      <c r="D3765" s="2" t="s">
        <v>3733</v>
      </c>
      <c r="E3765" s="3">
        <v>0</v>
      </c>
      <c r="F3765" s="3">
        <v>0</v>
      </c>
      <c r="G3765" s="3">
        <v>0</v>
      </c>
      <c r="H3765" s="3">
        <v>0</v>
      </c>
      <c r="I3765" s="14">
        <v>0</v>
      </c>
    </row>
    <row r="3766" spans="1:9" ht="14.25" customHeight="1">
      <c r="A3766" s="48">
        <v>35</v>
      </c>
      <c r="B3766" s="49" t="s">
        <v>3275</v>
      </c>
      <c r="C3766" s="49">
        <v>3544251</v>
      </c>
      <c r="D3766" s="2" t="s">
        <v>3734</v>
      </c>
      <c r="E3766" s="3">
        <v>0</v>
      </c>
      <c r="F3766" s="3">
        <v>0</v>
      </c>
      <c r="G3766" s="3">
        <v>0</v>
      </c>
      <c r="H3766" s="3">
        <v>0</v>
      </c>
      <c r="I3766" s="14">
        <v>0</v>
      </c>
    </row>
    <row r="3767" spans="1:9" ht="14.25" customHeight="1">
      <c r="A3767" s="48">
        <v>35</v>
      </c>
      <c r="B3767" s="49" t="s">
        <v>3275</v>
      </c>
      <c r="C3767" s="49">
        <v>3544301</v>
      </c>
      <c r="D3767" s="2" t="s">
        <v>3735</v>
      </c>
      <c r="E3767" s="3">
        <v>0</v>
      </c>
      <c r="F3767" s="3">
        <v>0</v>
      </c>
      <c r="G3767" s="3">
        <v>0</v>
      </c>
      <c r="H3767" s="3">
        <v>0</v>
      </c>
      <c r="I3767" s="14">
        <v>0</v>
      </c>
    </row>
    <row r="3768" spans="1:9" ht="14.25" customHeight="1">
      <c r="A3768" s="48">
        <v>35</v>
      </c>
      <c r="B3768" s="49" t="s">
        <v>3275</v>
      </c>
      <c r="C3768" s="49">
        <v>3544400</v>
      </c>
      <c r="D3768" s="2" t="s">
        <v>3736</v>
      </c>
      <c r="E3768" s="3">
        <v>0</v>
      </c>
      <c r="F3768" s="3">
        <v>0</v>
      </c>
      <c r="G3768" s="3">
        <v>0</v>
      </c>
      <c r="H3768" s="3">
        <v>0</v>
      </c>
      <c r="I3768" s="14">
        <v>0</v>
      </c>
    </row>
    <row r="3769" spans="1:9" ht="14.25" customHeight="1">
      <c r="A3769" s="48">
        <v>35</v>
      </c>
      <c r="B3769" s="49" t="s">
        <v>3275</v>
      </c>
      <c r="C3769" s="49">
        <v>3544509</v>
      </c>
      <c r="D3769" s="2" t="s">
        <v>3737</v>
      </c>
      <c r="E3769" s="3">
        <v>0</v>
      </c>
      <c r="F3769" s="3">
        <v>0</v>
      </c>
      <c r="G3769" s="3">
        <v>0</v>
      </c>
      <c r="H3769" s="3">
        <v>0</v>
      </c>
      <c r="I3769" s="14">
        <v>0</v>
      </c>
    </row>
    <row r="3770" spans="1:9" ht="14.25" customHeight="1">
      <c r="A3770" s="48">
        <v>35</v>
      </c>
      <c r="B3770" s="49" t="s">
        <v>3275</v>
      </c>
      <c r="C3770" s="49">
        <v>3544608</v>
      </c>
      <c r="D3770" s="2" t="s">
        <v>3738</v>
      </c>
      <c r="E3770" s="3">
        <v>0</v>
      </c>
      <c r="F3770" s="3">
        <v>0</v>
      </c>
      <c r="G3770" s="3">
        <v>0</v>
      </c>
      <c r="H3770" s="3">
        <v>0</v>
      </c>
      <c r="I3770" s="14">
        <v>0</v>
      </c>
    </row>
    <row r="3771" spans="1:9" ht="14.25" customHeight="1">
      <c r="A3771" s="48">
        <v>35</v>
      </c>
      <c r="B3771" s="49" t="s">
        <v>3275</v>
      </c>
      <c r="C3771" s="49">
        <v>3544707</v>
      </c>
      <c r="D3771" s="2" t="s">
        <v>3739</v>
      </c>
      <c r="E3771" s="3">
        <v>0</v>
      </c>
      <c r="F3771" s="3">
        <v>0</v>
      </c>
      <c r="G3771" s="3">
        <v>0</v>
      </c>
      <c r="H3771" s="3">
        <v>0</v>
      </c>
      <c r="I3771" s="14">
        <v>0</v>
      </c>
    </row>
    <row r="3772" spans="1:9" ht="14.25" customHeight="1">
      <c r="A3772" s="48">
        <v>35</v>
      </c>
      <c r="B3772" s="49" t="s">
        <v>3275</v>
      </c>
      <c r="C3772" s="49">
        <v>3544806</v>
      </c>
      <c r="D3772" s="2" t="s">
        <v>3740</v>
      </c>
      <c r="E3772" s="3">
        <v>0</v>
      </c>
      <c r="F3772" s="3">
        <v>0</v>
      </c>
      <c r="G3772" s="3">
        <v>0</v>
      </c>
      <c r="H3772" s="3">
        <v>0</v>
      </c>
      <c r="I3772" s="14">
        <v>0</v>
      </c>
    </row>
    <row r="3773" spans="1:9" ht="14.25" customHeight="1">
      <c r="A3773" s="48">
        <v>35</v>
      </c>
      <c r="B3773" s="49" t="s">
        <v>3275</v>
      </c>
      <c r="C3773" s="49">
        <v>3544905</v>
      </c>
      <c r="D3773" s="2" t="s">
        <v>3741</v>
      </c>
      <c r="E3773" s="3">
        <v>0</v>
      </c>
      <c r="F3773" s="3">
        <v>0</v>
      </c>
      <c r="G3773" s="3">
        <v>0</v>
      </c>
      <c r="H3773" s="3">
        <v>0</v>
      </c>
      <c r="I3773" s="14">
        <v>0</v>
      </c>
    </row>
    <row r="3774" spans="1:9" ht="14.25" customHeight="1">
      <c r="A3774" s="48">
        <v>35</v>
      </c>
      <c r="B3774" s="49" t="s">
        <v>3275</v>
      </c>
      <c r="C3774" s="49">
        <v>3545001</v>
      </c>
      <c r="D3774" s="2" t="s">
        <v>3742</v>
      </c>
      <c r="E3774" s="3">
        <v>0</v>
      </c>
      <c r="F3774" s="3">
        <v>0</v>
      </c>
      <c r="G3774" s="3">
        <v>0</v>
      </c>
      <c r="H3774" s="3">
        <v>0</v>
      </c>
      <c r="I3774" s="14">
        <v>0</v>
      </c>
    </row>
    <row r="3775" spans="1:9" ht="14.25" customHeight="1">
      <c r="A3775" s="48">
        <v>35</v>
      </c>
      <c r="B3775" s="49" t="s">
        <v>3275</v>
      </c>
      <c r="C3775" s="49">
        <v>3545100</v>
      </c>
      <c r="D3775" s="2" t="s">
        <v>5400</v>
      </c>
      <c r="E3775" s="3">
        <v>0</v>
      </c>
      <c r="F3775" s="3">
        <v>0</v>
      </c>
      <c r="G3775" s="3">
        <v>0</v>
      </c>
      <c r="H3775" s="3">
        <v>0</v>
      </c>
      <c r="I3775" s="14">
        <v>0</v>
      </c>
    </row>
    <row r="3776" spans="1:9" ht="14.25" customHeight="1">
      <c r="A3776" s="48">
        <v>35</v>
      </c>
      <c r="B3776" s="49" t="s">
        <v>3275</v>
      </c>
      <c r="C3776" s="49">
        <v>3545159</v>
      </c>
      <c r="D3776" s="2" t="s">
        <v>3743</v>
      </c>
      <c r="E3776" s="3">
        <v>0</v>
      </c>
      <c r="F3776" s="3">
        <v>0</v>
      </c>
      <c r="G3776" s="3">
        <v>0</v>
      </c>
      <c r="H3776" s="3">
        <v>0</v>
      </c>
      <c r="I3776" s="14">
        <v>0</v>
      </c>
    </row>
    <row r="3777" spans="1:9" ht="14.25" customHeight="1">
      <c r="A3777" s="48">
        <v>35</v>
      </c>
      <c r="B3777" s="49" t="s">
        <v>3275</v>
      </c>
      <c r="C3777" s="49">
        <v>3545209</v>
      </c>
      <c r="D3777" s="2" t="s">
        <v>3744</v>
      </c>
      <c r="E3777" s="3">
        <v>0</v>
      </c>
      <c r="F3777" s="3">
        <v>0</v>
      </c>
      <c r="G3777" s="3">
        <v>0</v>
      </c>
      <c r="H3777" s="3">
        <v>0</v>
      </c>
      <c r="I3777" s="14">
        <v>0</v>
      </c>
    </row>
    <row r="3778" spans="1:9" ht="14.25" customHeight="1">
      <c r="A3778" s="13">
        <v>35</v>
      </c>
      <c r="B3778" s="12" t="s">
        <v>3275</v>
      </c>
      <c r="C3778" s="12">
        <v>3545308</v>
      </c>
      <c r="D3778" s="3" t="s">
        <v>3745</v>
      </c>
      <c r="E3778" s="3">
        <v>0</v>
      </c>
      <c r="F3778" s="3">
        <v>1</v>
      </c>
      <c r="G3778" s="3">
        <v>0</v>
      </c>
      <c r="H3778" s="3">
        <v>0</v>
      </c>
      <c r="I3778" s="14">
        <v>120</v>
      </c>
    </row>
    <row r="3779" spans="1:9" ht="14.25" customHeight="1">
      <c r="A3779" s="48">
        <v>35</v>
      </c>
      <c r="B3779" s="49" t="s">
        <v>3275</v>
      </c>
      <c r="C3779" s="49">
        <v>3545407</v>
      </c>
      <c r="D3779" s="2" t="s">
        <v>3746</v>
      </c>
      <c r="E3779" s="3">
        <v>0</v>
      </c>
      <c r="F3779" s="3">
        <v>0</v>
      </c>
      <c r="G3779" s="3">
        <v>0</v>
      </c>
      <c r="H3779" s="3">
        <v>0</v>
      </c>
      <c r="I3779" s="14">
        <v>0</v>
      </c>
    </row>
    <row r="3780" spans="1:9" ht="14.25" customHeight="1">
      <c r="A3780" s="48">
        <v>35</v>
      </c>
      <c r="B3780" s="49" t="s">
        <v>3275</v>
      </c>
      <c r="C3780" s="49">
        <v>3545506</v>
      </c>
      <c r="D3780" s="2" t="s">
        <v>3747</v>
      </c>
      <c r="E3780" s="3">
        <v>0</v>
      </c>
      <c r="F3780" s="3">
        <v>0</v>
      </c>
      <c r="G3780" s="3">
        <v>0</v>
      </c>
      <c r="H3780" s="3">
        <v>0</v>
      </c>
      <c r="I3780" s="14">
        <v>0</v>
      </c>
    </row>
    <row r="3781" spans="1:9" ht="14.25" customHeight="1">
      <c r="A3781" s="48">
        <v>35</v>
      </c>
      <c r="B3781" s="49" t="s">
        <v>3275</v>
      </c>
      <c r="C3781" s="49">
        <v>3545605</v>
      </c>
      <c r="D3781" s="2" t="s">
        <v>3748</v>
      </c>
      <c r="E3781" s="3">
        <v>0</v>
      </c>
      <c r="F3781" s="3">
        <v>0</v>
      </c>
      <c r="G3781" s="3">
        <v>0</v>
      </c>
      <c r="H3781" s="3">
        <v>0</v>
      </c>
      <c r="I3781" s="14">
        <v>0</v>
      </c>
    </row>
    <row r="3782" spans="1:9" ht="14.25" customHeight="1">
      <c r="A3782" s="48">
        <v>35</v>
      </c>
      <c r="B3782" s="49" t="s">
        <v>3275</v>
      </c>
      <c r="C3782" s="49">
        <v>3545704</v>
      </c>
      <c r="D3782" s="2" t="s">
        <v>3749</v>
      </c>
      <c r="E3782" s="3">
        <v>0</v>
      </c>
      <c r="F3782" s="3">
        <v>0</v>
      </c>
      <c r="G3782" s="3">
        <v>0</v>
      </c>
      <c r="H3782" s="3">
        <v>0</v>
      </c>
      <c r="I3782" s="14">
        <v>0</v>
      </c>
    </row>
    <row r="3783" spans="1:9" ht="14.25" customHeight="1">
      <c r="A3783" s="13">
        <v>35</v>
      </c>
      <c r="B3783" s="12" t="s">
        <v>3275</v>
      </c>
      <c r="C3783" s="12">
        <v>3545803</v>
      </c>
      <c r="D3783" s="3" t="s">
        <v>3750</v>
      </c>
      <c r="E3783" s="3">
        <v>0</v>
      </c>
      <c r="F3783" s="3">
        <v>1</v>
      </c>
      <c r="G3783" s="3">
        <v>0</v>
      </c>
      <c r="H3783" s="3">
        <v>0</v>
      </c>
      <c r="I3783" s="14">
        <v>1</v>
      </c>
    </row>
    <row r="3784" spans="1:9" ht="14.25" customHeight="1">
      <c r="A3784" s="48">
        <v>35</v>
      </c>
      <c r="B3784" s="49" t="s">
        <v>3275</v>
      </c>
      <c r="C3784" s="49">
        <v>3546009</v>
      </c>
      <c r="D3784" s="2" t="s">
        <v>3751</v>
      </c>
      <c r="E3784" s="3">
        <v>0</v>
      </c>
      <c r="F3784" s="3">
        <v>0</v>
      </c>
      <c r="G3784" s="3">
        <v>0</v>
      </c>
      <c r="H3784" s="3">
        <v>0</v>
      </c>
      <c r="I3784" s="14">
        <v>0</v>
      </c>
    </row>
    <row r="3785" spans="1:9" ht="14.25" customHeight="1">
      <c r="A3785" s="48">
        <v>35</v>
      </c>
      <c r="B3785" s="49" t="s">
        <v>3275</v>
      </c>
      <c r="C3785" s="49">
        <v>3546108</v>
      </c>
      <c r="D3785" s="2" t="s">
        <v>5401</v>
      </c>
      <c r="E3785" s="3">
        <v>0</v>
      </c>
      <c r="F3785" s="3">
        <v>0</v>
      </c>
      <c r="G3785" s="3">
        <v>0</v>
      </c>
      <c r="H3785" s="3">
        <v>0</v>
      </c>
      <c r="I3785" s="14">
        <v>0</v>
      </c>
    </row>
    <row r="3786" spans="1:9" ht="14.25" customHeight="1">
      <c r="A3786" s="48">
        <v>35</v>
      </c>
      <c r="B3786" s="49" t="s">
        <v>3275</v>
      </c>
      <c r="C3786" s="49">
        <v>3546207</v>
      </c>
      <c r="D3786" s="2" t="s">
        <v>3752</v>
      </c>
      <c r="E3786" s="3">
        <v>0</v>
      </c>
      <c r="F3786" s="3">
        <v>0</v>
      </c>
      <c r="G3786" s="3">
        <v>0</v>
      </c>
      <c r="H3786" s="3">
        <v>0</v>
      </c>
      <c r="I3786" s="14">
        <v>0</v>
      </c>
    </row>
    <row r="3787" spans="1:9" ht="14.25" customHeight="1">
      <c r="A3787" s="48">
        <v>35</v>
      </c>
      <c r="B3787" s="49" t="s">
        <v>3275</v>
      </c>
      <c r="C3787" s="49">
        <v>3546256</v>
      </c>
      <c r="D3787" s="2" t="s">
        <v>3753</v>
      </c>
      <c r="E3787" s="3">
        <v>0</v>
      </c>
      <c r="F3787" s="3">
        <v>0</v>
      </c>
      <c r="G3787" s="3">
        <v>0</v>
      </c>
      <c r="H3787" s="3">
        <v>0</v>
      </c>
      <c r="I3787" s="14">
        <v>0</v>
      </c>
    </row>
    <row r="3788" spans="1:9" ht="14.25" customHeight="1">
      <c r="A3788" s="48">
        <v>35</v>
      </c>
      <c r="B3788" s="49" t="s">
        <v>3275</v>
      </c>
      <c r="C3788" s="49">
        <v>3546306</v>
      </c>
      <c r="D3788" s="2" t="s">
        <v>3754</v>
      </c>
      <c r="E3788" s="3">
        <v>0</v>
      </c>
      <c r="F3788" s="3">
        <v>0</v>
      </c>
      <c r="G3788" s="3">
        <v>0</v>
      </c>
      <c r="H3788" s="3">
        <v>0</v>
      </c>
      <c r="I3788" s="14">
        <v>0</v>
      </c>
    </row>
    <row r="3789" spans="1:9" ht="14.25" customHeight="1">
      <c r="A3789" s="48">
        <v>35</v>
      </c>
      <c r="B3789" s="49" t="s">
        <v>3275</v>
      </c>
      <c r="C3789" s="49">
        <v>3546405</v>
      </c>
      <c r="D3789" s="2" t="s">
        <v>3755</v>
      </c>
      <c r="E3789" s="3">
        <v>0</v>
      </c>
      <c r="F3789" s="3">
        <v>0</v>
      </c>
      <c r="G3789" s="3">
        <v>0</v>
      </c>
      <c r="H3789" s="3">
        <v>0</v>
      </c>
      <c r="I3789" s="14">
        <v>0</v>
      </c>
    </row>
    <row r="3790" spans="1:9" ht="14.25" customHeight="1">
      <c r="A3790" s="48">
        <v>35</v>
      </c>
      <c r="B3790" s="49" t="s">
        <v>3275</v>
      </c>
      <c r="C3790" s="49">
        <v>3546504</v>
      </c>
      <c r="D3790" s="2" t="s">
        <v>3756</v>
      </c>
      <c r="E3790" s="3">
        <v>0</v>
      </c>
      <c r="F3790" s="3">
        <v>0</v>
      </c>
      <c r="G3790" s="3">
        <v>0</v>
      </c>
      <c r="H3790" s="3">
        <v>0</v>
      </c>
      <c r="I3790" s="14">
        <v>0</v>
      </c>
    </row>
    <row r="3791" spans="1:9" ht="14.25" customHeight="1">
      <c r="A3791" s="48">
        <v>35</v>
      </c>
      <c r="B3791" s="49" t="s">
        <v>3275</v>
      </c>
      <c r="C3791" s="49">
        <v>3546603</v>
      </c>
      <c r="D3791" s="2" t="s">
        <v>3757</v>
      </c>
      <c r="E3791" s="3">
        <v>0</v>
      </c>
      <c r="F3791" s="3">
        <v>0</v>
      </c>
      <c r="G3791" s="3">
        <v>0</v>
      </c>
      <c r="H3791" s="3">
        <v>0</v>
      </c>
      <c r="I3791" s="14">
        <v>0</v>
      </c>
    </row>
    <row r="3792" spans="1:9" ht="14.25" customHeight="1">
      <c r="A3792" s="48">
        <v>35</v>
      </c>
      <c r="B3792" s="49" t="s">
        <v>3275</v>
      </c>
      <c r="C3792" s="49">
        <v>3546702</v>
      </c>
      <c r="D3792" s="2" t="s">
        <v>3758</v>
      </c>
      <c r="E3792" s="3">
        <v>0</v>
      </c>
      <c r="F3792" s="3">
        <v>0</v>
      </c>
      <c r="G3792" s="3">
        <v>0</v>
      </c>
      <c r="H3792" s="3">
        <v>0</v>
      </c>
      <c r="I3792" s="14">
        <v>0</v>
      </c>
    </row>
    <row r="3793" spans="1:9" ht="14.25" customHeight="1">
      <c r="A3793" s="48">
        <v>35</v>
      </c>
      <c r="B3793" s="49" t="s">
        <v>3275</v>
      </c>
      <c r="C3793" s="49">
        <v>3546801</v>
      </c>
      <c r="D3793" s="2" t="s">
        <v>3759</v>
      </c>
      <c r="E3793" s="3">
        <v>0</v>
      </c>
      <c r="F3793" s="3">
        <v>0</v>
      </c>
      <c r="G3793" s="3">
        <v>0</v>
      </c>
      <c r="H3793" s="3">
        <v>0</v>
      </c>
      <c r="I3793" s="14">
        <v>0</v>
      </c>
    </row>
    <row r="3794" spans="1:9" ht="14.25" customHeight="1">
      <c r="A3794" s="48">
        <v>35</v>
      </c>
      <c r="B3794" s="49" t="s">
        <v>3275</v>
      </c>
      <c r="C3794" s="49">
        <v>3546900</v>
      </c>
      <c r="D3794" s="2" t="s">
        <v>3760</v>
      </c>
      <c r="E3794" s="3">
        <v>0</v>
      </c>
      <c r="F3794" s="3">
        <v>0</v>
      </c>
      <c r="G3794" s="3">
        <v>0</v>
      </c>
      <c r="H3794" s="3">
        <v>0</v>
      </c>
      <c r="I3794" s="14">
        <v>0</v>
      </c>
    </row>
    <row r="3795" spans="1:9" ht="14.25" customHeight="1">
      <c r="A3795" s="48">
        <v>35</v>
      </c>
      <c r="B3795" s="49" t="s">
        <v>3275</v>
      </c>
      <c r="C3795" s="49">
        <v>3547007</v>
      </c>
      <c r="D3795" s="2" t="s">
        <v>3761</v>
      </c>
      <c r="E3795" s="3">
        <v>0</v>
      </c>
      <c r="F3795" s="3">
        <v>0</v>
      </c>
      <c r="G3795" s="3">
        <v>0</v>
      </c>
      <c r="H3795" s="3">
        <v>0</v>
      </c>
      <c r="I3795" s="14">
        <v>0</v>
      </c>
    </row>
    <row r="3796" spans="1:9" ht="14.25" customHeight="1">
      <c r="A3796" s="48">
        <v>35</v>
      </c>
      <c r="B3796" s="49" t="s">
        <v>3275</v>
      </c>
      <c r="C3796" s="49">
        <v>3547106</v>
      </c>
      <c r="D3796" s="2" t="s">
        <v>3762</v>
      </c>
      <c r="E3796" s="3">
        <v>0</v>
      </c>
      <c r="F3796" s="3">
        <v>0</v>
      </c>
      <c r="G3796" s="3">
        <v>0</v>
      </c>
      <c r="H3796" s="3">
        <v>0</v>
      </c>
      <c r="I3796" s="14">
        <v>0</v>
      </c>
    </row>
    <row r="3797" spans="1:9" ht="14.25" customHeight="1">
      <c r="A3797" s="48">
        <v>35</v>
      </c>
      <c r="B3797" s="49" t="s">
        <v>3275</v>
      </c>
      <c r="C3797" s="49">
        <v>3547205</v>
      </c>
      <c r="D3797" s="2" t="s">
        <v>3763</v>
      </c>
      <c r="E3797" s="3">
        <v>0</v>
      </c>
      <c r="F3797" s="3">
        <v>0</v>
      </c>
      <c r="G3797" s="3">
        <v>0</v>
      </c>
      <c r="H3797" s="3">
        <v>0</v>
      </c>
      <c r="I3797" s="14">
        <v>0</v>
      </c>
    </row>
    <row r="3798" spans="1:9" ht="14.25" customHeight="1">
      <c r="A3798" s="48">
        <v>35</v>
      </c>
      <c r="B3798" s="49" t="s">
        <v>3275</v>
      </c>
      <c r="C3798" s="49">
        <v>3547304</v>
      </c>
      <c r="D3798" s="2" t="s">
        <v>3764</v>
      </c>
      <c r="E3798" s="3">
        <v>0</v>
      </c>
      <c r="F3798" s="3">
        <v>0</v>
      </c>
      <c r="G3798" s="3">
        <v>0</v>
      </c>
      <c r="H3798" s="3">
        <v>0</v>
      </c>
      <c r="I3798" s="14">
        <v>0</v>
      </c>
    </row>
    <row r="3799" spans="1:9" ht="14.25" customHeight="1">
      <c r="A3799" s="48">
        <v>35</v>
      </c>
      <c r="B3799" s="49" t="s">
        <v>3275</v>
      </c>
      <c r="C3799" s="49">
        <v>3547403</v>
      </c>
      <c r="D3799" s="2" t="s">
        <v>3765</v>
      </c>
      <c r="E3799" s="3">
        <v>0</v>
      </c>
      <c r="F3799" s="3">
        <v>0</v>
      </c>
      <c r="G3799" s="3">
        <v>0</v>
      </c>
      <c r="H3799" s="3">
        <v>0</v>
      </c>
      <c r="I3799" s="14">
        <v>0</v>
      </c>
    </row>
    <row r="3800" spans="1:9" ht="14.25" customHeight="1">
      <c r="A3800" s="48">
        <v>35</v>
      </c>
      <c r="B3800" s="49" t="s">
        <v>3275</v>
      </c>
      <c r="C3800" s="49">
        <v>3547502</v>
      </c>
      <c r="D3800" s="2" t="s">
        <v>3766</v>
      </c>
      <c r="E3800" s="3">
        <v>0</v>
      </c>
      <c r="F3800" s="3">
        <v>0</v>
      </c>
      <c r="G3800" s="3">
        <v>0</v>
      </c>
      <c r="H3800" s="3">
        <v>0</v>
      </c>
      <c r="I3800" s="14">
        <v>0</v>
      </c>
    </row>
    <row r="3801" spans="1:9" ht="14.25" customHeight="1">
      <c r="A3801" s="48">
        <v>35</v>
      </c>
      <c r="B3801" s="49" t="s">
        <v>3275</v>
      </c>
      <c r="C3801" s="49">
        <v>3547601</v>
      </c>
      <c r="D3801" s="2" t="s">
        <v>3767</v>
      </c>
      <c r="E3801" s="3">
        <v>0</v>
      </c>
      <c r="F3801" s="3">
        <v>0</v>
      </c>
      <c r="G3801" s="3">
        <v>0</v>
      </c>
      <c r="H3801" s="3">
        <v>0</v>
      </c>
      <c r="I3801" s="14">
        <v>0</v>
      </c>
    </row>
    <row r="3802" spans="1:9" ht="14.25" customHeight="1">
      <c r="A3802" s="48">
        <v>35</v>
      </c>
      <c r="B3802" s="49" t="s">
        <v>3275</v>
      </c>
      <c r="C3802" s="49">
        <v>3547650</v>
      </c>
      <c r="D3802" s="2" t="s">
        <v>3768</v>
      </c>
      <c r="E3802" s="3">
        <v>0</v>
      </c>
      <c r="F3802" s="3">
        <v>0</v>
      </c>
      <c r="G3802" s="3">
        <v>0</v>
      </c>
      <c r="H3802" s="3">
        <v>0</v>
      </c>
      <c r="I3802" s="14">
        <v>0</v>
      </c>
    </row>
    <row r="3803" spans="1:9" ht="14.25" customHeight="1">
      <c r="A3803" s="48">
        <v>35</v>
      </c>
      <c r="B3803" s="49" t="s">
        <v>3275</v>
      </c>
      <c r="C3803" s="49">
        <v>3547700</v>
      </c>
      <c r="D3803" s="2" t="s">
        <v>3769</v>
      </c>
      <c r="E3803" s="3">
        <v>0</v>
      </c>
      <c r="F3803" s="3">
        <v>0</v>
      </c>
      <c r="G3803" s="3">
        <v>0</v>
      </c>
      <c r="H3803" s="3">
        <v>0</v>
      </c>
      <c r="I3803" s="14">
        <v>0</v>
      </c>
    </row>
    <row r="3804" spans="1:9" ht="14.25" customHeight="1">
      <c r="A3804" s="48">
        <v>35</v>
      </c>
      <c r="B3804" s="49" t="s">
        <v>3275</v>
      </c>
      <c r="C3804" s="49">
        <v>3547809</v>
      </c>
      <c r="D3804" s="2" t="s">
        <v>1507</v>
      </c>
      <c r="E3804" s="3">
        <v>0</v>
      </c>
      <c r="F3804" s="3">
        <v>0</v>
      </c>
      <c r="G3804" s="3">
        <v>0</v>
      </c>
      <c r="H3804" s="3">
        <v>0</v>
      </c>
      <c r="I3804" s="14">
        <v>0</v>
      </c>
    </row>
    <row r="3805" spans="1:9" ht="14.25" customHeight="1">
      <c r="A3805" s="48">
        <v>35</v>
      </c>
      <c r="B3805" s="49" t="s">
        <v>3275</v>
      </c>
      <c r="C3805" s="49">
        <v>3547908</v>
      </c>
      <c r="D3805" s="2" t="s">
        <v>3770</v>
      </c>
      <c r="E3805" s="3">
        <v>0</v>
      </c>
      <c r="F3805" s="3">
        <v>0</v>
      </c>
      <c r="G3805" s="3">
        <v>0</v>
      </c>
      <c r="H3805" s="3">
        <v>0</v>
      </c>
      <c r="I3805" s="14">
        <v>0</v>
      </c>
    </row>
    <row r="3806" spans="1:9" ht="14.25" customHeight="1">
      <c r="A3806" s="48">
        <v>35</v>
      </c>
      <c r="B3806" s="49" t="s">
        <v>3275</v>
      </c>
      <c r="C3806" s="49">
        <v>3548005</v>
      </c>
      <c r="D3806" s="2" t="s">
        <v>3771</v>
      </c>
      <c r="E3806" s="3">
        <v>0</v>
      </c>
      <c r="F3806" s="3">
        <v>0</v>
      </c>
      <c r="G3806" s="3">
        <v>0</v>
      </c>
      <c r="H3806" s="3">
        <v>0</v>
      </c>
      <c r="I3806" s="14">
        <v>0</v>
      </c>
    </row>
    <row r="3807" spans="1:9" ht="14.25" customHeight="1">
      <c r="A3807" s="48">
        <v>35</v>
      </c>
      <c r="B3807" s="49" t="s">
        <v>3275</v>
      </c>
      <c r="C3807" s="49">
        <v>3548054</v>
      </c>
      <c r="D3807" s="2" t="s">
        <v>3772</v>
      </c>
      <c r="E3807" s="3">
        <v>0</v>
      </c>
      <c r="F3807" s="3">
        <v>0</v>
      </c>
      <c r="G3807" s="3">
        <v>0</v>
      </c>
      <c r="H3807" s="3">
        <v>0</v>
      </c>
      <c r="I3807" s="14">
        <v>0</v>
      </c>
    </row>
    <row r="3808" spans="1:9" ht="14.25" customHeight="1">
      <c r="A3808" s="48">
        <v>35</v>
      </c>
      <c r="B3808" s="49" t="s">
        <v>3275</v>
      </c>
      <c r="C3808" s="49">
        <v>3548104</v>
      </c>
      <c r="D3808" s="2" t="s">
        <v>3773</v>
      </c>
      <c r="E3808" s="3">
        <v>0</v>
      </c>
      <c r="F3808" s="3">
        <v>0</v>
      </c>
      <c r="G3808" s="3">
        <v>0</v>
      </c>
      <c r="H3808" s="3">
        <v>0</v>
      </c>
      <c r="I3808" s="14">
        <v>0</v>
      </c>
    </row>
    <row r="3809" spans="1:9" ht="14.25" customHeight="1">
      <c r="A3809" s="48">
        <v>35</v>
      </c>
      <c r="B3809" s="49" t="s">
        <v>3275</v>
      </c>
      <c r="C3809" s="49">
        <v>3548203</v>
      </c>
      <c r="D3809" s="2" t="s">
        <v>3774</v>
      </c>
      <c r="E3809" s="3">
        <v>0</v>
      </c>
      <c r="F3809" s="3">
        <v>0</v>
      </c>
      <c r="G3809" s="3">
        <v>0</v>
      </c>
      <c r="H3809" s="3">
        <v>0</v>
      </c>
      <c r="I3809" s="14">
        <v>0</v>
      </c>
    </row>
    <row r="3810" spans="1:9" ht="14.25" customHeight="1">
      <c r="A3810" s="48">
        <v>35</v>
      </c>
      <c r="B3810" s="49" t="s">
        <v>3275</v>
      </c>
      <c r="C3810" s="49">
        <v>3548302</v>
      </c>
      <c r="D3810" s="2" t="s">
        <v>3775</v>
      </c>
      <c r="E3810" s="3">
        <v>0</v>
      </c>
      <c r="F3810" s="3">
        <v>0</v>
      </c>
      <c r="G3810" s="3">
        <v>0</v>
      </c>
      <c r="H3810" s="3">
        <v>0</v>
      </c>
      <c r="I3810" s="14">
        <v>0</v>
      </c>
    </row>
    <row r="3811" spans="1:9" ht="14.25" customHeight="1">
      <c r="A3811" s="48">
        <v>35</v>
      </c>
      <c r="B3811" s="49" t="s">
        <v>3275</v>
      </c>
      <c r="C3811" s="49">
        <v>3548401</v>
      </c>
      <c r="D3811" s="2" t="s">
        <v>3776</v>
      </c>
      <c r="E3811" s="3">
        <v>0</v>
      </c>
      <c r="F3811" s="3">
        <v>0</v>
      </c>
      <c r="G3811" s="3">
        <v>0</v>
      </c>
      <c r="H3811" s="3">
        <v>0</v>
      </c>
      <c r="I3811" s="14">
        <v>0</v>
      </c>
    </row>
    <row r="3812" spans="1:9" ht="14.25" customHeight="1">
      <c r="A3812" s="13">
        <v>35</v>
      </c>
      <c r="B3812" s="12" t="s">
        <v>3275</v>
      </c>
      <c r="C3812" s="12">
        <v>3548500</v>
      </c>
      <c r="D3812" s="3" t="s">
        <v>3777</v>
      </c>
      <c r="E3812" s="3">
        <v>0</v>
      </c>
      <c r="F3812" s="3">
        <v>1</v>
      </c>
      <c r="G3812" s="3">
        <v>0</v>
      </c>
      <c r="H3812" s="3">
        <v>0</v>
      </c>
      <c r="I3812" s="14">
        <v>19</v>
      </c>
    </row>
    <row r="3813" spans="1:9" ht="14.25" customHeight="1">
      <c r="A3813" s="13">
        <v>35</v>
      </c>
      <c r="B3813" s="12" t="s">
        <v>3275</v>
      </c>
      <c r="C3813" s="12">
        <v>3548609</v>
      </c>
      <c r="D3813" s="3" t="s">
        <v>3778</v>
      </c>
      <c r="E3813" s="3">
        <v>0</v>
      </c>
      <c r="F3813" s="3">
        <v>1</v>
      </c>
      <c r="G3813" s="3">
        <v>0</v>
      </c>
      <c r="H3813" s="3">
        <v>0</v>
      </c>
      <c r="I3813" s="14">
        <v>111</v>
      </c>
    </row>
    <row r="3814" spans="1:9" ht="14.25" customHeight="1">
      <c r="A3814" s="48">
        <v>35</v>
      </c>
      <c r="B3814" s="49" t="s">
        <v>3275</v>
      </c>
      <c r="C3814" s="49">
        <v>3548708</v>
      </c>
      <c r="D3814" s="2" t="s">
        <v>3779</v>
      </c>
      <c r="E3814" s="3">
        <v>0</v>
      </c>
      <c r="F3814" s="3">
        <v>0</v>
      </c>
      <c r="G3814" s="3">
        <v>0</v>
      </c>
      <c r="H3814" s="3">
        <v>0</v>
      </c>
      <c r="I3814" s="14">
        <v>0</v>
      </c>
    </row>
    <row r="3815" spans="1:9" ht="14.25" customHeight="1">
      <c r="A3815" s="48">
        <v>35</v>
      </c>
      <c r="B3815" s="49" t="s">
        <v>3275</v>
      </c>
      <c r="C3815" s="49">
        <v>3548807</v>
      </c>
      <c r="D3815" s="2" t="s">
        <v>3780</v>
      </c>
      <c r="E3815" s="3">
        <v>0</v>
      </c>
      <c r="F3815" s="3">
        <v>0</v>
      </c>
      <c r="G3815" s="3">
        <v>0</v>
      </c>
      <c r="H3815" s="3">
        <v>0</v>
      </c>
      <c r="I3815" s="14">
        <v>0</v>
      </c>
    </row>
    <row r="3816" spans="1:9" ht="14.25" customHeight="1">
      <c r="A3816" s="48">
        <v>35</v>
      </c>
      <c r="B3816" s="49" t="s">
        <v>3275</v>
      </c>
      <c r="C3816" s="49">
        <v>3548906</v>
      </c>
      <c r="D3816" s="2" t="s">
        <v>3781</v>
      </c>
      <c r="E3816" s="3">
        <v>0</v>
      </c>
      <c r="F3816" s="3">
        <v>0</v>
      </c>
      <c r="G3816" s="3">
        <v>0</v>
      </c>
      <c r="H3816" s="3">
        <v>0</v>
      </c>
      <c r="I3816" s="14">
        <v>0</v>
      </c>
    </row>
    <row r="3817" spans="1:9" ht="14.25" customHeight="1">
      <c r="A3817" s="48">
        <v>35</v>
      </c>
      <c r="B3817" s="49" t="s">
        <v>3275</v>
      </c>
      <c r="C3817" s="49">
        <v>3549003</v>
      </c>
      <c r="D3817" s="2" t="s">
        <v>1511</v>
      </c>
      <c r="E3817" s="3">
        <v>0</v>
      </c>
      <c r="F3817" s="3">
        <v>0</v>
      </c>
      <c r="G3817" s="3">
        <v>0</v>
      </c>
      <c r="H3817" s="3">
        <v>0</v>
      </c>
      <c r="I3817" s="14">
        <v>0</v>
      </c>
    </row>
    <row r="3818" spans="1:9" ht="14.25" customHeight="1">
      <c r="A3818" s="48">
        <v>35</v>
      </c>
      <c r="B3818" s="49" t="s">
        <v>3275</v>
      </c>
      <c r="C3818" s="49">
        <v>3549102</v>
      </c>
      <c r="D3818" s="2" t="s">
        <v>3782</v>
      </c>
      <c r="E3818" s="3">
        <v>0</v>
      </c>
      <c r="F3818" s="3">
        <v>0</v>
      </c>
      <c r="G3818" s="3">
        <v>0</v>
      </c>
      <c r="H3818" s="3">
        <v>0</v>
      </c>
      <c r="I3818" s="14">
        <v>0</v>
      </c>
    </row>
    <row r="3819" spans="1:9" ht="14.25" customHeight="1">
      <c r="A3819" s="48">
        <v>35</v>
      </c>
      <c r="B3819" s="49" t="s">
        <v>3275</v>
      </c>
      <c r="C3819" s="49">
        <v>3549201</v>
      </c>
      <c r="D3819" s="2" t="s">
        <v>3783</v>
      </c>
      <c r="E3819" s="3">
        <v>0</v>
      </c>
      <c r="F3819" s="3">
        <v>0</v>
      </c>
      <c r="G3819" s="3">
        <v>0</v>
      </c>
      <c r="H3819" s="3">
        <v>0</v>
      </c>
      <c r="I3819" s="14">
        <v>0</v>
      </c>
    </row>
    <row r="3820" spans="1:9" ht="14.25" customHeight="1">
      <c r="A3820" s="48">
        <v>35</v>
      </c>
      <c r="B3820" s="49" t="s">
        <v>3275</v>
      </c>
      <c r="C3820" s="49">
        <v>3549250</v>
      </c>
      <c r="D3820" s="2" t="s">
        <v>3784</v>
      </c>
      <c r="E3820" s="3">
        <v>0</v>
      </c>
      <c r="F3820" s="3">
        <v>0</v>
      </c>
      <c r="G3820" s="3">
        <v>0</v>
      </c>
      <c r="H3820" s="3">
        <v>0</v>
      </c>
      <c r="I3820" s="14">
        <v>0</v>
      </c>
    </row>
    <row r="3821" spans="1:9" ht="14.25" customHeight="1">
      <c r="A3821" s="48">
        <v>35</v>
      </c>
      <c r="B3821" s="49" t="s">
        <v>3275</v>
      </c>
      <c r="C3821" s="49">
        <v>3549300</v>
      </c>
      <c r="D3821" s="2" t="s">
        <v>3785</v>
      </c>
      <c r="E3821" s="3">
        <v>0</v>
      </c>
      <c r="F3821" s="3">
        <v>0</v>
      </c>
      <c r="G3821" s="3">
        <v>0</v>
      </c>
      <c r="H3821" s="3">
        <v>0</v>
      </c>
      <c r="I3821" s="14">
        <v>0</v>
      </c>
    </row>
    <row r="3822" spans="1:9" ht="14.25" customHeight="1">
      <c r="A3822" s="13">
        <v>35</v>
      </c>
      <c r="B3822" s="12" t="s">
        <v>3275</v>
      </c>
      <c r="C3822" s="12">
        <v>3549409</v>
      </c>
      <c r="D3822" s="3" t="s">
        <v>3786</v>
      </c>
      <c r="E3822" s="3">
        <v>0</v>
      </c>
      <c r="F3822" s="3">
        <v>1</v>
      </c>
      <c r="G3822" s="3">
        <v>0</v>
      </c>
      <c r="H3822" s="3">
        <v>0</v>
      </c>
      <c r="I3822" s="14">
        <v>5</v>
      </c>
    </row>
    <row r="3823" spans="1:9" ht="14.25" customHeight="1">
      <c r="A3823" s="48">
        <v>35</v>
      </c>
      <c r="B3823" s="49" t="s">
        <v>3275</v>
      </c>
      <c r="C3823" s="49">
        <v>3549508</v>
      </c>
      <c r="D3823" s="2" t="s">
        <v>3787</v>
      </c>
      <c r="E3823" s="3">
        <v>0</v>
      </c>
      <c r="F3823" s="3">
        <v>0</v>
      </c>
      <c r="G3823" s="3">
        <v>0</v>
      </c>
      <c r="H3823" s="3">
        <v>0</v>
      </c>
      <c r="I3823" s="14">
        <v>0</v>
      </c>
    </row>
    <row r="3824" spans="1:9" ht="14.25" customHeight="1">
      <c r="A3824" s="48">
        <v>35</v>
      </c>
      <c r="B3824" s="49" t="s">
        <v>3275</v>
      </c>
      <c r="C3824" s="49">
        <v>3549607</v>
      </c>
      <c r="D3824" s="2" t="s">
        <v>3788</v>
      </c>
      <c r="E3824" s="3">
        <v>0</v>
      </c>
      <c r="F3824" s="3">
        <v>0</v>
      </c>
      <c r="G3824" s="3">
        <v>0</v>
      </c>
      <c r="H3824" s="3">
        <v>0</v>
      </c>
      <c r="I3824" s="14">
        <v>0</v>
      </c>
    </row>
    <row r="3825" spans="1:9" ht="14.25" customHeight="1">
      <c r="A3825" s="48">
        <v>35</v>
      </c>
      <c r="B3825" s="49" t="s">
        <v>3275</v>
      </c>
      <c r="C3825" s="49">
        <v>3549706</v>
      </c>
      <c r="D3825" s="2" t="s">
        <v>3789</v>
      </c>
      <c r="E3825" s="3">
        <v>0</v>
      </c>
      <c r="F3825" s="3">
        <v>0</v>
      </c>
      <c r="G3825" s="3">
        <v>0</v>
      </c>
      <c r="H3825" s="3">
        <v>0</v>
      </c>
      <c r="I3825" s="14">
        <v>0</v>
      </c>
    </row>
    <row r="3826" spans="1:9" ht="14.25" customHeight="1">
      <c r="A3826" s="48">
        <v>35</v>
      </c>
      <c r="B3826" s="49" t="s">
        <v>3275</v>
      </c>
      <c r="C3826" s="49">
        <v>3549805</v>
      </c>
      <c r="D3826" s="2" t="s">
        <v>3790</v>
      </c>
      <c r="E3826" s="3">
        <v>0</v>
      </c>
      <c r="F3826" s="3">
        <v>0</v>
      </c>
      <c r="G3826" s="3">
        <v>0</v>
      </c>
      <c r="H3826" s="3">
        <v>0</v>
      </c>
      <c r="I3826" s="14">
        <v>0</v>
      </c>
    </row>
    <row r="3827" spans="1:9" ht="14.25" customHeight="1">
      <c r="A3827" s="48">
        <v>35</v>
      </c>
      <c r="B3827" s="49" t="s">
        <v>3275</v>
      </c>
      <c r="C3827" s="49">
        <v>3549904</v>
      </c>
      <c r="D3827" s="2" t="s">
        <v>3791</v>
      </c>
      <c r="E3827" s="3">
        <v>0</v>
      </c>
      <c r="F3827" s="3">
        <v>0</v>
      </c>
      <c r="G3827" s="3">
        <v>0</v>
      </c>
      <c r="H3827" s="3">
        <v>0</v>
      </c>
      <c r="I3827" s="14">
        <v>0</v>
      </c>
    </row>
    <row r="3828" spans="1:9" ht="14.25" customHeight="1">
      <c r="A3828" s="48">
        <v>35</v>
      </c>
      <c r="B3828" s="49" t="s">
        <v>3275</v>
      </c>
      <c r="C3828" s="49">
        <v>3549953</v>
      </c>
      <c r="D3828" s="2" t="s">
        <v>3792</v>
      </c>
      <c r="E3828" s="3">
        <v>0</v>
      </c>
      <c r="F3828" s="3">
        <v>0</v>
      </c>
      <c r="G3828" s="3">
        <v>0</v>
      </c>
      <c r="H3828" s="3">
        <v>0</v>
      </c>
      <c r="I3828" s="14">
        <v>0</v>
      </c>
    </row>
    <row r="3829" spans="1:9" ht="14.25" customHeight="1">
      <c r="A3829" s="48">
        <v>35</v>
      </c>
      <c r="B3829" s="49" t="s">
        <v>3275</v>
      </c>
      <c r="C3829" s="49">
        <v>3550001</v>
      </c>
      <c r="D3829" s="2" t="s">
        <v>3793</v>
      </c>
      <c r="E3829" s="3">
        <v>0</v>
      </c>
      <c r="F3829" s="3">
        <v>0</v>
      </c>
      <c r="G3829" s="3">
        <v>0</v>
      </c>
      <c r="H3829" s="3">
        <v>0</v>
      </c>
      <c r="I3829" s="14">
        <v>0</v>
      </c>
    </row>
    <row r="3830" spans="1:9" ht="14.25" customHeight="1">
      <c r="A3830" s="48">
        <v>35</v>
      </c>
      <c r="B3830" s="49" t="s">
        <v>3275</v>
      </c>
      <c r="C3830" s="49">
        <v>3550100</v>
      </c>
      <c r="D3830" s="2" t="s">
        <v>3794</v>
      </c>
      <c r="E3830" s="3">
        <v>0</v>
      </c>
      <c r="F3830" s="3">
        <v>0</v>
      </c>
      <c r="G3830" s="3">
        <v>0</v>
      </c>
      <c r="H3830" s="3">
        <v>0</v>
      </c>
      <c r="I3830" s="14">
        <v>0</v>
      </c>
    </row>
    <row r="3831" spans="1:9" ht="14.25" customHeight="1">
      <c r="A3831" s="48">
        <v>35</v>
      </c>
      <c r="B3831" s="49" t="s">
        <v>3275</v>
      </c>
      <c r="C3831" s="49">
        <v>3550209</v>
      </c>
      <c r="D3831" s="2" t="s">
        <v>3795</v>
      </c>
      <c r="E3831" s="3">
        <v>0</v>
      </c>
      <c r="F3831" s="3">
        <v>0</v>
      </c>
      <c r="G3831" s="3">
        <v>0</v>
      </c>
      <c r="H3831" s="3">
        <v>0</v>
      </c>
      <c r="I3831" s="14">
        <v>0</v>
      </c>
    </row>
    <row r="3832" spans="1:9" ht="14.25" customHeight="1">
      <c r="A3832" s="13">
        <v>35</v>
      </c>
      <c r="B3832" s="12" t="s">
        <v>3275</v>
      </c>
      <c r="C3832" s="12">
        <v>3550308</v>
      </c>
      <c r="D3832" s="3" t="s">
        <v>3275</v>
      </c>
      <c r="E3832" s="3">
        <v>0</v>
      </c>
      <c r="F3832" s="3">
        <v>1</v>
      </c>
      <c r="G3832" s="3">
        <v>0</v>
      </c>
      <c r="H3832" s="3">
        <v>0</v>
      </c>
      <c r="I3832" s="14">
        <v>744</v>
      </c>
    </row>
    <row r="3833" spans="1:9" ht="14.25" customHeight="1">
      <c r="A3833" s="48">
        <v>35</v>
      </c>
      <c r="B3833" s="49" t="s">
        <v>3275</v>
      </c>
      <c r="C3833" s="49">
        <v>3550407</v>
      </c>
      <c r="D3833" s="2" t="s">
        <v>1323</v>
      </c>
      <c r="E3833" s="3">
        <v>0</v>
      </c>
      <c r="F3833" s="3">
        <v>0</v>
      </c>
      <c r="G3833" s="3">
        <v>0</v>
      </c>
      <c r="H3833" s="3">
        <v>0</v>
      </c>
      <c r="I3833" s="14">
        <v>0</v>
      </c>
    </row>
    <row r="3834" spans="1:9" ht="14.25" customHeight="1">
      <c r="A3834" s="48">
        <v>35</v>
      </c>
      <c r="B3834" s="49" t="s">
        <v>3275</v>
      </c>
      <c r="C3834" s="49">
        <v>3550506</v>
      </c>
      <c r="D3834" s="2" t="s">
        <v>3796</v>
      </c>
      <c r="E3834" s="3">
        <v>0</v>
      </c>
      <c r="F3834" s="3">
        <v>0</v>
      </c>
      <c r="G3834" s="3">
        <v>0</v>
      </c>
      <c r="H3834" s="3">
        <v>0</v>
      </c>
      <c r="I3834" s="14">
        <v>0</v>
      </c>
    </row>
    <row r="3835" spans="1:9" ht="14.25" customHeight="1">
      <c r="A3835" s="13">
        <v>35</v>
      </c>
      <c r="B3835" s="12" t="s">
        <v>3275</v>
      </c>
      <c r="C3835" s="12">
        <v>3550605</v>
      </c>
      <c r="D3835" s="3" t="s">
        <v>3797</v>
      </c>
      <c r="E3835" s="3">
        <v>1</v>
      </c>
      <c r="F3835" s="3">
        <v>1</v>
      </c>
      <c r="G3835" s="3">
        <v>2</v>
      </c>
      <c r="H3835" s="3">
        <v>547</v>
      </c>
      <c r="I3835" s="14">
        <v>532</v>
      </c>
    </row>
    <row r="3836" spans="1:9" ht="14.25" customHeight="1">
      <c r="A3836" s="48">
        <v>35</v>
      </c>
      <c r="B3836" s="49" t="s">
        <v>3275</v>
      </c>
      <c r="C3836" s="49">
        <v>3550704</v>
      </c>
      <c r="D3836" s="2" t="s">
        <v>1805</v>
      </c>
      <c r="E3836" s="3">
        <v>0</v>
      </c>
      <c r="F3836" s="3">
        <v>0</v>
      </c>
      <c r="G3836" s="3">
        <v>0</v>
      </c>
      <c r="H3836" s="3">
        <v>0</v>
      </c>
      <c r="I3836" s="14">
        <v>0</v>
      </c>
    </row>
    <row r="3837" spans="1:9" ht="14.25" customHeight="1">
      <c r="A3837" s="48">
        <v>35</v>
      </c>
      <c r="B3837" s="49" t="s">
        <v>3275</v>
      </c>
      <c r="C3837" s="49">
        <v>3550803</v>
      </c>
      <c r="D3837" s="2" t="s">
        <v>3798</v>
      </c>
      <c r="E3837" s="3">
        <v>0</v>
      </c>
      <c r="F3837" s="3">
        <v>0</v>
      </c>
      <c r="G3837" s="3">
        <v>0</v>
      </c>
      <c r="H3837" s="3">
        <v>0</v>
      </c>
      <c r="I3837" s="14">
        <v>0</v>
      </c>
    </row>
    <row r="3838" spans="1:9" ht="14.25" customHeight="1">
      <c r="A3838" s="48">
        <v>35</v>
      </c>
      <c r="B3838" s="49" t="s">
        <v>3275</v>
      </c>
      <c r="C3838" s="49">
        <v>3550902</v>
      </c>
      <c r="D3838" s="2" t="s">
        <v>3799</v>
      </c>
      <c r="E3838" s="3">
        <v>0</v>
      </c>
      <c r="F3838" s="3">
        <v>0</v>
      </c>
      <c r="G3838" s="3">
        <v>0</v>
      </c>
      <c r="H3838" s="3">
        <v>0</v>
      </c>
      <c r="I3838" s="14">
        <v>0</v>
      </c>
    </row>
    <row r="3839" spans="1:9" ht="14.25" customHeight="1">
      <c r="A3839" s="48">
        <v>35</v>
      </c>
      <c r="B3839" s="49" t="s">
        <v>3275</v>
      </c>
      <c r="C3839" s="49">
        <v>3551009</v>
      </c>
      <c r="D3839" s="2" t="s">
        <v>1326</v>
      </c>
      <c r="E3839" s="3">
        <v>0</v>
      </c>
      <c r="F3839" s="3">
        <v>0</v>
      </c>
      <c r="G3839" s="3">
        <v>0</v>
      </c>
      <c r="H3839" s="3">
        <v>0</v>
      </c>
      <c r="I3839" s="14">
        <v>0</v>
      </c>
    </row>
    <row r="3840" spans="1:9" ht="14.25" customHeight="1">
      <c r="A3840" s="48">
        <v>35</v>
      </c>
      <c r="B3840" s="49" t="s">
        <v>3275</v>
      </c>
      <c r="C3840" s="49">
        <v>3551108</v>
      </c>
      <c r="D3840" s="2" t="s">
        <v>3800</v>
      </c>
      <c r="E3840" s="3">
        <v>0</v>
      </c>
      <c r="F3840" s="3">
        <v>0</v>
      </c>
      <c r="G3840" s="3">
        <v>0</v>
      </c>
      <c r="H3840" s="3">
        <v>0</v>
      </c>
      <c r="I3840" s="14">
        <v>0</v>
      </c>
    </row>
    <row r="3841" spans="1:9" ht="14.25" customHeight="1">
      <c r="A3841" s="48">
        <v>35</v>
      </c>
      <c r="B3841" s="49" t="s">
        <v>3275</v>
      </c>
      <c r="C3841" s="49">
        <v>3551207</v>
      </c>
      <c r="D3841" s="2" t="s">
        <v>3801</v>
      </c>
      <c r="E3841" s="3">
        <v>0</v>
      </c>
      <c r="F3841" s="3">
        <v>0</v>
      </c>
      <c r="G3841" s="3">
        <v>0</v>
      </c>
      <c r="H3841" s="3">
        <v>0</v>
      </c>
      <c r="I3841" s="14">
        <v>0</v>
      </c>
    </row>
    <row r="3842" spans="1:9" ht="14.25" customHeight="1">
      <c r="A3842" s="48">
        <v>35</v>
      </c>
      <c r="B3842" s="49" t="s">
        <v>3275</v>
      </c>
      <c r="C3842" s="49">
        <v>3551306</v>
      </c>
      <c r="D3842" s="2" t="s">
        <v>3802</v>
      </c>
      <c r="E3842" s="3">
        <v>0</v>
      </c>
      <c r="F3842" s="3">
        <v>0</v>
      </c>
      <c r="G3842" s="3">
        <v>0</v>
      </c>
      <c r="H3842" s="3">
        <v>0</v>
      </c>
      <c r="I3842" s="14">
        <v>0</v>
      </c>
    </row>
    <row r="3843" spans="1:9" ht="14.25" customHeight="1">
      <c r="A3843" s="48">
        <v>35</v>
      </c>
      <c r="B3843" s="49" t="s">
        <v>3275</v>
      </c>
      <c r="C3843" s="49">
        <v>3551405</v>
      </c>
      <c r="D3843" s="2" t="s">
        <v>3803</v>
      </c>
      <c r="E3843" s="3">
        <v>0</v>
      </c>
      <c r="F3843" s="3">
        <v>0</v>
      </c>
      <c r="G3843" s="3">
        <v>0</v>
      </c>
      <c r="H3843" s="3">
        <v>0</v>
      </c>
      <c r="I3843" s="14">
        <v>0</v>
      </c>
    </row>
    <row r="3844" spans="1:9" ht="14.25" customHeight="1">
      <c r="A3844" s="48">
        <v>35</v>
      </c>
      <c r="B3844" s="49" t="s">
        <v>3275</v>
      </c>
      <c r="C3844" s="49">
        <v>3551504</v>
      </c>
      <c r="D3844" s="2" t="s">
        <v>3804</v>
      </c>
      <c r="E3844" s="3">
        <v>0</v>
      </c>
      <c r="F3844" s="3">
        <v>0</v>
      </c>
      <c r="G3844" s="3">
        <v>0</v>
      </c>
      <c r="H3844" s="3">
        <v>0</v>
      </c>
      <c r="I3844" s="14">
        <v>0</v>
      </c>
    </row>
    <row r="3845" spans="1:9" ht="14.25" customHeight="1">
      <c r="A3845" s="48">
        <v>35</v>
      </c>
      <c r="B3845" s="49" t="s">
        <v>3275</v>
      </c>
      <c r="C3845" s="49">
        <v>3551603</v>
      </c>
      <c r="D3845" s="2" t="s">
        <v>3805</v>
      </c>
      <c r="E3845" s="3">
        <v>0</v>
      </c>
      <c r="F3845" s="3">
        <v>0</v>
      </c>
      <c r="G3845" s="3">
        <v>0</v>
      </c>
      <c r="H3845" s="3">
        <v>0</v>
      </c>
      <c r="I3845" s="14">
        <v>0</v>
      </c>
    </row>
    <row r="3846" spans="1:9" ht="14.25" customHeight="1">
      <c r="A3846" s="13">
        <v>35</v>
      </c>
      <c r="B3846" s="12" t="s">
        <v>3275</v>
      </c>
      <c r="C3846" s="12">
        <v>3551702</v>
      </c>
      <c r="D3846" s="3" t="s">
        <v>1534</v>
      </c>
      <c r="E3846" s="3">
        <v>0</v>
      </c>
      <c r="F3846" s="3">
        <v>1</v>
      </c>
      <c r="G3846" s="3">
        <v>0</v>
      </c>
      <c r="H3846" s="3">
        <v>0</v>
      </c>
      <c r="I3846" s="14">
        <v>5</v>
      </c>
    </row>
    <row r="3847" spans="1:9" ht="14.25" customHeight="1">
      <c r="A3847" s="13">
        <v>35</v>
      </c>
      <c r="B3847" s="12" t="s">
        <v>3275</v>
      </c>
      <c r="C3847" s="12">
        <v>3551801</v>
      </c>
      <c r="D3847" s="3" t="s">
        <v>3806</v>
      </c>
      <c r="E3847" s="3">
        <v>0</v>
      </c>
      <c r="F3847" s="3">
        <v>1</v>
      </c>
      <c r="G3847" s="3">
        <v>0</v>
      </c>
      <c r="H3847" s="3">
        <v>0</v>
      </c>
      <c r="I3847" s="14">
        <v>17</v>
      </c>
    </row>
    <row r="3848" spans="1:9" ht="14.25" customHeight="1">
      <c r="A3848" s="48">
        <v>35</v>
      </c>
      <c r="B3848" s="49" t="s">
        <v>3275</v>
      </c>
      <c r="C3848" s="49">
        <v>3551900</v>
      </c>
      <c r="D3848" s="2" t="s">
        <v>3807</v>
      </c>
      <c r="E3848" s="3">
        <v>0</v>
      </c>
      <c r="F3848" s="3">
        <v>0</v>
      </c>
      <c r="G3848" s="3">
        <v>0</v>
      </c>
      <c r="H3848" s="3">
        <v>0</v>
      </c>
      <c r="I3848" s="14">
        <v>0</v>
      </c>
    </row>
    <row r="3849" spans="1:9" ht="14.25" customHeight="1">
      <c r="A3849" s="48">
        <v>35</v>
      </c>
      <c r="B3849" s="49" t="s">
        <v>3275</v>
      </c>
      <c r="C3849" s="49">
        <v>3552007</v>
      </c>
      <c r="D3849" s="2" t="s">
        <v>3808</v>
      </c>
      <c r="E3849" s="3">
        <v>0</v>
      </c>
      <c r="F3849" s="3">
        <v>0</v>
      </c>
      <c r="G3849" s="3">
        <v>0</v>
      </c>
      <c r="H3849" s="3">
        <v>0</v>
      </c>
      <c r="I3849" s="14">
        <v>0</v>
      </c>
    </row>
    <row r="3850" spans="1:9" ht="14.25" customHeight="1">
      <c r="A3850" s="48">
        <v>35</v>
      </c>
      <c r="B3850" s="49" t="s">
        <v>3275</v>
      </c>
      <c r="C3850" s="49">
        <v>3552106</v>
      </c>
      <c r="D3850" s="2" t="s">
        <v>3809</v>
      </c>
      <c r="E3850" s="3">
        <v>0</v>
      </c>
      <c r="F3850" s="3">
        <v>0</v>
      </c>
      <c r="G3850" s="3">
        <v>0</v>
      </c>
      <c r="H3850" s="3">
        <v>0</v>
      </c>
      <c r="I3850" s="14">
        <v>0</v>
      </c>
    </row>
    <row r="3851" spans="1:9" ht="14.25" customHeight="1">
      <c r="A3851" s="13">
        <v>35</v>
      </c>
      <c r="B3851" s="12" t="s">
        <v>3275</v>
      </c>
      <c r="C3851" s="12">
        <v>3552205</v>
      </c>
      <c r="D3851" s="3" t="s">
        <v>3810</v>
      </c>
      <c r="E3851" s="3">
        <v>0</v>
      </c>
      <c r="F3851" s="3">
        <v>1</v>
      </c>
      <c r="G3851" s="3">
        <v>0</v>
      </c>
      <c r="H3851" s="3">
        <v>0</v>
      </c>
      <c r="I3851" s="14">
        <v>7</v>
      </c>
    </row>
    <row r="3852" spans="1:9" ht="14.25" customHeight="1">
      <c r="A3852" s="48">
        <v>35</v>
      </c>
      <c r="B3852" s="49" t="s">
        <v>3275</v>
      </c>
      <c r="C3852" s="49">
        <v>3552304</v>
      </c>
      <c r="D3852" s="2" t="s">
        <v>3811</v>
      </c>
      <c r="E3852" s="3">
        <v>0</v>
      </c>
      <c r="F3852" s="3">
        <v>0</v>
      </c>
      <c r="G3852" s="3">
        <v>0</v>
      </c>
      <c r="H3852" s="3">
        <v>0</v>
      </c>
      <c r="I3852" s="14">
        <v>0</v>
      </c>
    </row>
    <row r="3853" spans="1:9" ht="14.25" customHeight="1">
      <c r="A3853" s="13">
        <v>35</v>
      </c>
      <c r="B3853" s="12" t="s">
        <v>3275</v>
      </c>
      <c r="C3853" s="12">
        <v>3552403</v>
      </c>
      <c r="D3853" s="3" t="s">
        <v>3812</v>
      </c>
      <c r="E3853" s="3">
        <v>0</v>
      </c>
      <c r="F3853" s="3">
        <v>1</v>
      </c>
      <c r="G3853" s="3">
        <v>0</v>
      </c>
      <c r="H3853" s="3">
        <v>0</v>
      </c>
      <c r="I3853" s="14">
        <v>5</v>
      </c>
    </row>
    <row r="3854" spans="1:9" ht="14.25" customHeight="1">
      <c r="A3854" s="48">
        <v>35</v>
      </c>
      <c r="B3854" s="49" t="s">
        <v>3275</v>
      </c>
      <c r="C3854" s="49">
        <v>3552502</v>
      </c>
      <c r="D3854" s="2" t="s">
        <v>3813</v>
      </c>
      <c r="E3854" s="3">
        <v>0</v>
      </c>
      <c r="F3854" s="3">
        <v>0</v>
      </c>
      <c r="G3854" s="3">
        <v>0</v>
      </c>
      <c r="H3854" s="3">
        <v>0</v>
      </c>
      <c r="I3854" s="14">
        <v>0</v>
      </c>
    </row>
    <row r="3855" spans="1:9" ht="14.25" customHeight="1">
      <c r="A3855" s="48">
        <v>35</v>
      </c>
      <c r="B3855" s="49" t="s">
        <v>3275</v>
      </c>
      <c r="C3855" s="49">
        <v>3552551</v>
      </c>
      <c r="D3855" s="2" t="s">
        <v>3814</v>
      </c>
      <c r="E3855" s="3">
        <v>0</v>
      </c>
      <c r="F3855" s="3">
        <v>0</v>
      </c>
      <c r="G3855" s="3">
        <v>0</v>
      </c>
      <c r="H3855" s="3">
        <v>0</v>
      </c>
      <c r="I3855" s="14">
        <v>0</v>
      </c>
    </row>
    <row r="3856" spans="1:9" ht="14.25" customHeight="1">
      <c r="A3856" s="48">
        <v>35</v>
      </c>
      <c r="B3856" s="49" t="s">
        <v>3275</v>
      </c>
      <c r="C3856" s="49">
        <v>3552601</v>
      </c>
      <c r="D3856" s="2" t="s">
        <v>3815</v>
      </c>
      <c r="E3856" s="3">
        <v>0</v>
      </c>
      <c r="F3856" s="3">
        <v>0</v>
      </c>
      <c r="G3856" s="3">
        <v>0</v>
      </c>
      <c r="H3856" s="3">
        <v>0</v>
      </c>
      <c r="I3856" s="14">
        <v>0</v>
      </c>
    </row>
    <row r="3857" spans="1:9" ht="14.25" customHeight="1">
      <c r="A3857" s="48">
        <v>35</v>
      </c>
      <c r="B3857" s="49" t="s">
        <v>3275</v>
      </c>
      <c r="C3857" s="49">
        <v>3552700</v>
      </c>
      <c r="D3857" s="2" t="s">
        <v>266</v>
      </c>
      <c r="E3857" s="3">
        <v>0</v>
      </c>
      <c r="F3857" s="3">
        <v>0</v>
      </c>
      <c r="G3857" s="3">
        <v>0</v>
      </c>
      <c r="H3857" s="3">
        <v>0</v>
      </c>
      <c r="I3857" s="14">
        <v>0</v>
      </c>
    </row>
    <row r="3858" spans="1:9" ht="14.25" customHeight="1">
      <c r="A3858" s="13">
        <v>35</v>
      </c>
      <c r="B3858" s="12" t="s">
        <v>3275</v>
      </c>
      <c r="C3858" s="12">
        <v>3552809</v>
      </c>
      <c r="D3858" s="3" t="s">
        <v>3816</v>
      </c>
      <c r="E3858" s="3">
        <v>0</v>
      </c>
      <c r="F3858" s="3">
        <v>1</v>
      </c>
      <c r="G3858" s="3">
        <v>0</v>
      </c>
      <c r="H3858" s="3">
        <v>0</v>
      </c>
      <c r="I3858" s="14">
        <v>30</v>
      </c>
    </row>
    <row r="3859" spans="1:9" ht="14.25" customHeight="1">
      <c r="A3859" s="48">
        <v>35</v>
      </c>
      <c r="B3859" s="49" t="s">
        <v>3275</v>
      </c>
      <c r="C3859" s="49">
        <v>3552908</v>
      </c>
      <c r="D3859" s="2" t="s">
        <v>3817</v>
      </c>
      <c r="E3859" s="3">
        <v>0</v>
      </c>
      <c r="F3859" s="3">
        <v>0</v>
      </c>
      <c r="G3859" s="3">
        <v>0</v>
      </c>
      <c r="H3859" s="3">
        <v>0</v>
      </c>
      <c r="I3859" s="14">
        <v>0</v>
      </c>
    </row>
    <row r="3860" spans="1:9" ht="14.25" customHeight="1">
      <c r="A3860" s="48">
        <v>35</v>
      </c>
      <c r="B3860" s="49" t="s">
        <v>3275</v>
      </c>
      <c r="C3860" s="49">
        <v>3553005</v>
      </c>
      <c r="D3860" s="2" t="s">
        <v>3818</v>
      </c>
      <c r="E3860" s="3">
        <v>0</v>
      </c>
      <c r="F3860" s="3">
        <v>0</v>
      </c>
      <c r="G3860" s="3">
        <v>0</v>
      </c>
      <c r="H3860" s="3">
        <v>0</v>
      </c>
      <c r="I3860" s="14">
        <v>0</v>
      </c>
    </row>
    <row r="3861" spans="1:9" ht="14.25" customHeight="1">
      <c r="A3861" s="48">
        <v>35</v>
      </c>
      <c r="B3861" s="49" t="s">
        <v>3275</v>
      </c>
      <c r="C3861" s="49">
        <v>3553104</v>
      </c>
      <c r="D3861" s="2" t="s">
        <v>3819</v>
      </c>
      <c r="E3861" s="3">
        <v>0</v>
      </c>
      <c r="F3861" s="3">
        <v>0</v>
      </c>
      <c r="G3861" s="3">
        <v>0</v>
      </c>
      <c r="H3861" s="3">
        <v>0</v>
      </c>
      <c r="I3861" s="14">
        <v>0</v>
      </c>
    </row>
    <row r="3862" spans="1:9" ht="14.25" customHeight="1">
      <c r="A3862" s="48">
        <v>35</v>
      </c>
      <c r="B3862" s="49" t="s">
        <v>3275</v>
      </c>
      <c r="C3862" s="49">
        <v>3553203</v>
      </c>
      <c r="D3862" s="2" t="s">
        <v>3820</v>
      </c>
      <c r="E3862" s="3">
        <v>0</v>
      </c>
      <c r="F3862" s="3">
        <v>0</v>
      </c>
      <c r="G3862" s="3">
        <v>0</v>
      </c>
      <c r="H3862" s="3">
        <v>0</v>
      </c>
      <c r="I3862" s="14">
        <v>0</v>
      </c>
    </row>
    <row r="3863" spans="1:9" ht="14.25" customHeight="1">
      <c r="A3863" s="48">
        <v>35</v>
      </c>
      <c r="B3863" s="49" t="s">
        <v>3275</v>
      </c>
      <c r="C3863" s="49">
        <v>3553302</v>
      </c>
      <c r="D3863" s="2" t="s">
        <v>3821</v>
      </c>
      <c r="E3863" s="3">
        <v>0</v>
      </c>
      <c r="F3863" s="3">
        <v>0</v>
      </c>
      <c r="G3863" s="3">
        <v>0</v>
      </c>
      <c r="H3863" s="3">
        <v>0</v>
      </c>
      <c r="I3863" s="14">
        <v>0</v>
      </c>
    </row>
    <row r="3864" spans="1:9" ht="14.25" customHeight="1">
      <c r="A3864" s="48">
        <v>35</v>
      </c>
      <c r="B3864" s="49" t="s">
        <v>3275</v>
      </c>
      <c r="C3864" s="49">
        <v>3553401</v>
      </c>
      <c r="D3864" s="2" t="s">
        <v>3822</v>
      </c>
      <c r="E3864" s="3">
        <v>0</v>
      </c>
      <c r="F3864" s="3">
        <v>0</v>
      </c>
      <c r="G3864" s="3">
        <v>0</v>
      </c>
      <c r="H3864" s="3">
        <v>0</v>
      </c>
      <c r="I3864" s="14">
        <v>0</v>
      </c>
    </row>
    <row r="3865" spans="1:9" ht="14.25" customHeight="1">
      <c r="A3865" s="48">
        <v>35</v>
      </c>
      <c r="B3865" s="49" t="s">
        <v>3275</v>
      </c>
      <c r="C3865" s="49">
        <v>3553500</v>
      </c>
      <c r="D3865" s="2" t="s">
        <v>3064</v>
      </c>
      <c r="E3865" s="3">
        <v>0</v>
      </c>
      <c r="F3865" s="3">
        <v>0</v>
      </c>
      <c r="G3865" s="3">
        <v>0</v>
      </c>
      <c r="H3865" s="3">
        <v>0</v>
      </c>
      <c r="I3865" s="14">
        <v>0</v>
      </c>
    </row>
    <row r="3866" spans="1:9" ht="14.25" customHeight="1">
      <c r="A3866" s="48">
        <v>35</v>
      </c>
      <c r="B3866" s="49" t="s">
        <v>3275</v>
      </c>
      <c r="C3866" s="49">
        <v>3553609</v>
      </c>
      <c r="D3866" s="2" t="s">
        <v>3823</v>
      </c>
      <c r="E3866" s="3">
        <v>0</v>
      </c>
      <c r="F3866" s="3">
        <v>0</v>
      </c>
      <c r="G3866" s="3">
        <v>0</v>
      </c>
      <c r="H3866" s="3">
        <v>0</v>
      </c>
      <c r="I3866" s="14">
        <v>0</v>
      </c>
    </row>
    <row r="3867" spans="1:9" ht="14.25" customHeight="1">
      <c r="A3867" s="48">
        <v>35</v>
      </c>
      <c r="B3867" s="49" t="s">
        <v>3275</v>
      </c>
      <c r="C3867" s="49">
        <v>3553658</v>
      </c>
      <c r="D3867" s="2" t="s">
        <v>3824</v>
      </c>
      <c r="E3867" s="3">
        <v>0</v>
      </c>
      <c r="F3867" s="3">
        <v>0</v>
      </c>
      <c r="G3867" s="3">
        <v>0</v>
      </c>
      <c r="H3867" s="3">
        <v>0</v>
      </c>
      <c r="I3867" s="14">
        <v>0</v>
      </c>
    </row>
    <row r="3868" spans="1:9" ht="14.25" customHeight="1">
      <c r="A3868" s="13">
        <v>35</v>
      </c>
      <c r="B3868" s="12" t="s">
        <v>3275</v>
      </c>
      <c r="C3868" s="12">
        <v>3553708</v>
      </c>
      <c r="D3868" s="3" t="s">
        <v>5402</v>
      </c>
      <c r="E3868" s="3">
        <v>0</v>
      </c>
      <c r="F3868" s="3">
        <v>1</v>
      </c>
      <c r="G3868" s="3">
        <v>0</v>
      </c>
      <c r="H3868" s="3">
        <v>0</v>
      </c>
      <c r="I3868" s="14">
        <v>20</v>
      </c>
    </row>
    <row r="3869" spans="1:9" ht="14.25" customHeight="1">
      <c r="A3869" s="48">
        <v>35</v>
      </c>
      <c r="B3869" s="49" t="s">
        <v>3275</v>
      </c>
      <c r="C3869" s="49">
        <v>3553807</v>
      </c>
      <c r="D3869" s="2" t="s">
        <v>3825</v>
      </c>
      <c r="E3869" s="3">
        <v>0</v>
      </c>
      <c r="F3869" s="3">
        <v>0</v>
      </c>
      <c r="G3869" s="3">
        <v>0</v>
      </c>
      <c r="H3869" s="3">
        <v>0</v>
      </c>
      <c r="I3869" s="14">
        <v>0</v>
      </c>
    </row>
    <row r="3870" spans="1:9" ht="14.25" customHeight="1">
      <c r="A3870" s="48">
        <v>35</v>
      </c>
      <c r="B3870" s="49" t="s">
        <v>3275</v>
      </c>
      <c r="C3870" s="49">
        <v>3553856</v>
      </c>
      <c r="D3870" s="2" t="s">
        <v>3826</v>
      </c>
      <c r="E3870" s="3">
        <v>0</v>
      </c>
      <c r="F3870" s="3">
        <v>0</v>
      </c>
      <c r="G3870" s="3">
        <v>0</v>
      </c>
      <c r="H3870" s="3">
        <v>0</v>
      </c>
      <c r="I3870" s="14">
        <v>0</v>
      </c>
    </row>
    <row r="3871" spans="1:9" ht="14.25" customHeight="1">
      <c r="A3871" s="48">
        <v>35</v>
      </c>
      <c r="B3871" s="49" t="s">
        <v>3275</v>
      </c>
      <c r="C3871" s="49">
        <v>3553906</v>
      </c>
      <c r="D3871" s="2" t="s">
        <v>3827</v>
      </c>
      <c r="E3871" s="3">
        <v>0</v>
      </c>
      <c r="F3871" s="3">
        <v>0</v>
      </c>
      <c r="G3871" s="3">
        <v>0</v>
      </c>
      <c r="H3871" s="3">
        <v>0</v>
      </c>
      <c r="I3871" s="14">
        <v>0</v>
      </c>
    </row>
    <row r="3872" spans="1:9" ht="14.25" customHeight="1">
      <c r="A3872" s="48">
        <v>35</v>
      </c>
      <c r="B3872" s="49" t="s">
        <v>3275</v>
      </c>
      <c r="C3872" s="49">
        <v>3553955</v>
      </c>
      <c r="D3872" s="2" t="s">
        <v>3828</v>
      </c>
      <c r="E3872" s="3">
        <v>0</v>
      </c>
      <c r="F3872" s="3">
        <v>0</v>
      </c>
      <c r="G3872" s="3">
        <v>0</v>
      </c>
      <c r="H3872" s="3">
        <v>0</v>
      </c>
      <c r="I3872" s="14">
        <v>0</v>
      </c>
    </row>
    <row r="3873" spans="1:9" ht="14.25" customHeight="1">
      <c r="A3873" s="48">
        <v>35</v>
      </c>
      <c r="B3873" s="49" t="s">
        <v>3275</v>
      </c>
      <c r="C3873" s="49">
        <v>3554003</v>
      </c>
      <c r="D3873" s="2" t="s">
        <v>3829</v>
      </c>
      <c r="E3873" s="3">
        <v>0</v>
      </c>
      <c r="F3873" s="3">
        <v>0</v>
      </c>
      <c r="G3873" s="3">
        <v>0</v>
      </c>
      <c r="H3873" s="3">
        <v>0</v>
      </c>
      <c r="I3873" s="14">
        <v>0</v>
      </c>
    </row>
    <row r="3874" spans="1:9" ht="14.25" customHeight="1">
      <c r="A3874" s="48">
        <v>35</v>
      </c>
      <c r="B3874" s="49" t="s">
        <v>3275</v>
      </c>
      <c r="C3874" s="49">
        <v>3554102</v>
      </c>
      <c r="D3874" s="2" t="s">
        <v>3830</v>
      </c>
      <c r="E3874" s="3">
        <v>0</v>
      </c>
      <c r="F3874" s="3">
        <v>0</v>
      </c>
      <c r="G3874" s="3">
        <v>0</v>
      </c>
      <c r="H3874" s="3">
        <v>0</v>
      </c>
      <c r="I3874" s="14">
        <v>0</v>
      </c>
    </row>
    <row r="3875" spans="1:9" ht="14.25" customHeight="1">
      <c r="A3875" s="48">
        <v>35</v>
      </c>
      <c r="B3875" s="49" t="s">
        <v>3275</v>
      </c>
      <c r="C3875" s="49">
        <v>3554201</v>
      </c>
      <c r="D3875" s="2" t="s">
        <v>3831</v>
      </c>
      <c r="E3875" s="3">
        <v>0</v>
      </c>
      <c r="F3875" s="3">
        <v>0</v>
      </c>
      <c r="G3875" s="3">
        <v>0</v>
      </c>
      <c r="H3875" s="3">
        <v>0</v>
      </c>
      <c r="I3875" s="14">
        <v>0</v>
      </c>
    </row>
    <row r="3876" spans="1:9" ht="14.25" customHeight="1">
      <c r="A3876" s="48">
        <v>35</v>
      </c>
      <c r="B3876" s="49" t="s">
        <v>3275</v>
      </c>
      <c r="C3876" s="49">
        <v>3554300</v>
      </c>
      <c r="D3876" s="2" t="s">
        <v>2251</v>
      </c>
      <c r="E3876" s="3">
        <v>0</v>
      </c>
      <c r="F3876" s="3">
        <v>0</v>
      </c>
      <c r="G3876" s="3">
        <v>0</v>
      </c>
      <c r="H3876" s="3">
        <v>0</v>
      </c>
      <c r="I3876" s="14">
        <v>0</v>
      </c>
    </row>
    <row r="3877" spans="1:9" ht="14.25" customHeight="1">
      <c r="A3877" s="48">
        <v>35</v>
      </c>
      <c r="B3877" s="49" t="s">
        <v>3275</v>
      </c>
      <c r="C3877" s="49">
        <v>3554409</v>
      </c>
      <c r="D3877" s="2" t="s">
        <v>3832</v>
      </c>
      <c r="E3877" s="3">
        <v>0</v>
      </c>
      <c r="F3877" s="3">
        <v>0</v>
      </c>
      <c r="G3877" s="3">
        <v>0</v>
      </c>
      <c r="H3877" s="3">
        <v>0</v>
      </c>
      <c r="I3877" s="14">
        <v>0</v>
      </c>
    </row>
    <row r="3878" spans="1:9" ht="14.25" customHeight="1">
      <c r="A3878" s="48">
        <v>35</v>
      </c>
      <c r="B3878" s="49" t="s">
        <v>3275</v>
      </c>
      <c r="C3878" s="49">
        <v>3554508</v>
      </c>
      <c r="D3878" s="2" t="s">
        <v>3833</v>
      </c>
      <c r="E3878" s="3">
        <v>0</v>
      </c>
      <c r="F3878" s="3">
        <v>0</v>
      </c>
      <c r="G3878" s="3">
        <v>0</v>
      </c>
      <c r="H3878" s="3">
        <v>0</v>
      </c>
      <c r="I3878" s="14">
        <v>0</v>
      </c>
    </row>
    <row r="3879" spans="1:9" ht="14.25" customHeight="1">
      <c r="A3879" s="48">
        <v>35</v>
      </c>
      <c r="B3879" s="49" t="s">
        <v>3275</v>
      </c>
      <c r="C3879" s="49">
        <v>3554607</v>
      </c>
      <c r="D3879" s="2" t="s">
        <v>3834</v>
      </c>
      <c r="E3879" s="3">
        <v>0</v>
      </c>
      <c r="F3879" s="3">
        <v>0</v>
      </c>
      <c r="G3879" s="3">
        <v>0</v>
      </c>
      <c r="H3879" s="3">
        <v>0</v>
      </c>
      <c r="I3879" s="14">
        <v>0</v>
      </c>
    </row>
    <row r="3880" spans="1:9" ht="14.25" customHeight="1">
      <c r="A3880" s="48">
        <v>35</v>
      </c>
      <c r="B3880" s="49" t="s">
        <v>3275</v>
      </c>
      <c r="C3880" s="49">
        <v>3554656</v>
      </c>
      <c r="D3880" s="2" t="s">
        <v>3835</v>
      </c>
      <c r="E3880" s="3">
        <v>0</v>
      </c>
      <c r="F3880" s="3">
        <v>0</v>
      </c>
      <c r="G3880" s="3">
        <v>0</v>
      </c>
      <c r="H3880" s="3">
        <v>0</v>
      </c>
      <c r="I3880" s="14">
        <v>0</v>
      </c>
    </row>
    <row r="3881" spans="1:9" ht="14.25" customHeight="1">
      <c r="A3881" s="48">
        <v>35</v>
      </c>
      <c r="B3881" s="49" t="s">
        <v>3275</v>
      </c>
      <c r="C3881" s="49">
        <v>3554706</v>
      </c>
      <c r="D3881" s="2" t="s">
        <v>3836</v>
      </c>
      <c r="E3881" s="3">
        <v>0</v>
      </c>
      <c r="F3881" s="3">
        <v>0</v>
      </c>
      <c r="G3881" s="3">
        <v>0</v>
      </c>
      <c r="H3881" s="3">
        <v>0</v>
      </c>
      <c r="I3881" s="14">
        <v>0</v>
      </c>
    </row>
    <row r="3882" spans="1:9" ht="14.25" customHeight="1">
      <c r="A3882" s="48">
        <v>35</v>
      </c>
      <c r="B3882" s="49" t="s">
        <v>3275</v>
      </c>
      <c r="C3882" s="49">
        <v>3554755</v>
      </c>
      <c r="D3882" s="2" t="s">
        <v>5403</v>
      </c>
      <c r="E3882" s="3">
        <v>0</v>
      </c>
      <c r="F3882" s="3">
        <v>0</v>
      </c>
      <c r="G3882" s="3">
        <v>0</v>
      </c>
      <c r="H3882" s="3">
        <v>0</v>
      </c>
      <c r="I3882" s="14">
        <v>0</v>
      </c>
    </row>
    <row r="3883" spans="1:9" ht="14.25" customHeight="1">
      <c r="A3883" s="48">
        <v>35</v>
      </c>
      <c r="B3883" s="49" t="s">
        <v>3275</v>
      </c>
      <c r="C3883" s="49">
        <v>3554805</v>
      </c>
      <c r="D3883" s="2" t="s">
        <v>3837</v>
      </c>
      <c r="E3883" s="3">
        <v>0</v>
      </c>
      <c r="F3883" s="3">
        <v>0</v>
      </c>
      <c r="G3883" s="3">
        <v>0</v>
      </c>
      <c r="H3883" s="3">
        <v>0</v>
      </c>
      <c r="I3883" s="14">
        <v>0</v>
      </c>
    </row>
    <row r="3884" spans="1:9" ht="14.25" customHeight="1">
      <c r="A3884" s="48">
        <v>35</v>
      </c>
      <c r="B3884" s="49" t="s">
        <v>3275</v>
      </c>
      <c r="C3884" s="49">
        <v>3554904</v>
      </c>
      <c r="D3884" s="2" t="s">
        <v>3838</v>
      </c>
      <c r="E3884" s="3">
        <v>0</v>
      </c>
      <c r="F3884" s="3">
        <v>0</v>
      </c>
      <c r="G3884" s="3">
        <v>0</v>
      </c>
      <c r="H3884" s="3">
        <v>0</v>
      </c>
      <c r="I3884" s="14">
        <v>0</v>
      </c>
    </row>
    <row r="3885" spans="1:9" ht="14.25" customHeight="1">
      <c r="A3885" s="48">
        <v>35</v>
      </c>
      <c r="B3885" s="49" t="s">
        <v>3275</v>
      </c>
      <c r="C3885" s="49">
        <v>3554953</v>
      </c>
      <c r="D3885" s="2" t="s">
        <v>3839</v>
      </c>
      <c r="E3885" s="3">
        <v>0</v>
      </c>
      <c r="F3885" s="3">
        <v>0</v>
      </c>
      <c r="G3885" s="3">
        <v>0</v>
      </c>
      <c r="H3885" s="3">
        <v>0</v>
      </c>
      <c r="I3885" s="14">
        <v>0</v>
      </c>
    </row>
    <row r="3886" spans="1:9" ht="14.25" customHeight="1">
      <c r="A3886" s="48">
        <v>35</v>
      </c>
      <c r="B3886" s="49" t="s">
        <v>3275</v>
      </c>
      <c r="C3886" s="49">
        <v>3555000</v>
      </c>
      <c r="D3886" s="2" t="s">
        <v>3840</v>
      </c>
      <c r="E3886" s="3">
        <v>0</v>
      </c>
      <c r="F3886" s="3">
        <v>0</v>
      </c>
      <c r="G3886" s="3">
        <v>0</v>
      </c>
      <c r="H3886" s="3">
        <v>0</v>
      </c>
      <c r="I3886" s="14">
        <v>0</v>
      </c>
    </row>
    <row r="3887" spans="1:9" ht="14.25" customHeight="1">
      <c r="A3887" s="48">
        <v>35</v>
      </c>
      <c r="B3887" s="49" t="s">
        <v>3275</v>
      </c>
      <c r="C3887" s="49">
        <v>3555109</v>
      </c>
      <c r="D3887" s="2" t="s">
        <v>3841</v>
      </c>
      <c r="E3887" s="3">
        <v>0</v>
      </c>
      <c r="F3887" s="3">
        <v>0</v>
      </c>
      <c r="G3887" s="3">
        <v>0</v>
      </c>
      <c r="H3887" s="3">
        <v>0</v>
      </c>
      <c r="I3887" s="14">
        <v>0</v>
      </c>
    </row>
    <row r="3888" spans="1:9" ht="14.25" customHeight="1">
      <c r="A3888" s="48">
        <v>35</v>
      </c>
      <c r="B3888" s="49" t="s">
        <v>3275</v>
      </c>
      <c r="C3888" s="49">
        <v>3555208</v>
      </c>
      <c r="D3888" s="2" t="s">
        <v>3842</v>
      </c>
      <c r="E3888" s="3">
        <v>0</v>
      </c>
      <c r="F3888" s="3">
        <v>0</v>
      </c>
      <c r="G3888" s="3">
        <v>0</v>
      </c>
      <c r="H3888" s="3">
        <v>0</v>
      </c>
      <c r="I3888" s="14">
        <v>0</v>
      </c>
    </row>
    <row r="3889" spans="1:9" ht="14.25" customHeight="1">
      <c r="A3889" s="48">
        <v>35</v>
      </c>
      <c r="B3889" s="49" t="s">
        <v>3275</v>
      </c>
      <c r="C3889" s="49">
        <v>3555307</v>
      </c>
      <c r="D3889" s="2" t="s">
        <v>3080</v>
      </c>
      <c r="E3889" s="3">
        <v>0</v>
      </c>
      <c r="F3889" s="3">
        <v>0</v>
      </c>
      <c r="G3889" s="3">
        <v>0</v>
      </c>
      <c r="H3889" s="3">
        <v>0</v>
      </c>
      <c r="I3889" s="14">
        <v>0</v>
      </c>
    </row>
    <row r="3890" spans="1:9" ht="14.25" customHeight="1">
      <c r="A3890" s="48">
        <v>35</v>
      </c>
      <c r="B3890" s="49" t="s">
        <v>3275</v>
      </c>
      <c r="C3890" s="49">
        <v>3555356</v>
      </c>
      <c r="D3890" s="2" t="s">
        <v>5404</v>
      </c>
      <c r="E3890" s="3">
        <v>0</v>
      </c>
      <c r="F3890" s="3">
        <v>0</v>
      </c>
      <c r="G3890" s="3">
        <v>0</v>
      </c>
      <c r="H3890" s="3">
        <v>0</v>
      </c>
      <c r="I3890" s="14">
        <v>0</v>
      </c>
    </row>
    <row r="3891" spans="1:9" ht="14.25" customHeight="1">
      <c r="A3891" s="13">
        <v>35</v>
      </c>
      <c r="B3891" s="12" t="s">
        <v>3275</v>
      </c>
      <c r="C3891" s="12">
        <v>3555406</v>
      </c>
      <c r="D3891" s="3" t="s">
        <v>3843</v>
      </c>
      <c r="E3891" s="3">
        <v>0</v>
      </c>
      <c r="F3891" s="3">
        <v>1</v>
      </c>
      <c r="G3891" s="3">
        <v>0</v>
      </c>
      <c r="H3891" s="3">
        <v>0</v>
      </c>
      <c r="I3891" s="14">
        <v>1371</v>
      </c>
    </row>
    <row r="3892" spans="1:9" ht="14.25" customHeight="1">
      <c r="A3892" s="48">
        <v>35</v>
      </c>
      <c r="B3892" s="49" t="s">
        <v>3275</v>
      </c>
      <c r="C3892" s="49">
        <v>3555505</v>
      </c>
      <c r="D3892" s="2" t="s">
        <v>3844</v>
      </c>
      <c r="E3892" s="3">
        <v>0</v>
      </c>
      <c r="F3892" s="3">
        <v>0</v>
      </c>
      <c r="G3892" s="3">
        <v>0</v>
      </c>
      <c r="H3892" s="3">
        <v>0</v>
      </c>
      <c r="I3892" s="14">
        <v>0</v>
      </c>
    </row>
    <row r="3893" spans="1:9" ht="14.25" customHeight="1">
      <c r="A3893" s="48">
        <v>35</v>
      </c>
      <c r="B3893" s="49" t="s">
        <v>3275</v>
      </c>
      <c r="C3893" s="49">
        <v>3555604</v>
      </c>
      <c r="D3893" s="2" t="s">
        <v>3845</v>
      </c>
      <c r="E3893" s="3">
        <v>0</v>
      </c>
      <c r="F3893" s="3">
        <v>0</v>
      </c>
      <c r="G3893" s="3">
        <v>0</v>
      </c>
      <c r="H3893" s="3">
        <v>0</v>
      </c>
      <c r="I3893" s="14">
        <v>0</v>
      </c>
    </row>
    <row r="3894" spans="1:9" ht="14.25" customHeight="1">
      <c r="A3894" s="48">
        <v>35</v>
      </c>
      <c r="B3894" s="49" t="s">
        <v>3275</v>
      </c>
      <c r="C3894" s="49">
        <v>3555703</v>
      </c>
      <c r="D3894" s="2" t="s">
        <v>3846</v>
      </c>
      <c r="E3894" s="3">
        <v>0</v>
      </c>
      <c r="F3894" s="3">
        <v>0</v>
      </c>
      <c r="G3894" s="3">
        <v>0</v>
      </c>
      <c r="H3894" s="3">
        <v>0</v>
      </c>
      <c r="I3894" s="14">
        <v>0</v>
      </c>
    </row>
    <row r="3895" spans="1:9" ht="14.25" customHeight="1">
      <c r="A3895" s="48">
        <v>35</v>
      </c>
      <c r="B3895" s="49" t="s">
        <v>3275</v>
      </c>
      <c r="C3895" s="49">
        <v>3555802</v>
      </c>
      <c r="D3895" s="2" t="s">
        <v>3847</v>
      </c>
      <c r="E3895" s="3">
        <v>0</v>
      </c>
      <c r="F3895" s="3">
        <v>0</v>
      </c>
      <c r="G3895" s="3">
        <v>0</v>
      </c>
      <c r="H3895" s="3">
        <v>0</v>
      </c>
      <c r="I3895" s="14">
        <v>0</v>
      </c>
    </row>
    <row r="3896" spans="1:9" ht="14.25" customHeight="1">
      <c r="A3896" s="48">
        <v>35</v>
      </c>
      <c r="B3896" s="49" t="s">
        <v>3275</v>
      </c>
      <c r="C3896" s="49">
        <v>3555901</v>
      </c>
      <c r="D3896" s="2" t="s">
        <v>3848</v>
      </c>
      <c r="E3896" s="3">
        <v>0</v>
      </c>
      <c r="F3896" s="3">
        <v>0</v>
      </c>
      <c r="G3896" s="3">
        <v>0</v>
      </c>
      <c r="H3896" s="3">
        <v>0</v>
      </c>
      <c r="I3896" s="14">
        <v>0</v>
      </c>
    </row>
    <row r="3897" spans="1:9" ht="14.25" customHeight="1">
      <c r="A3897" s="48">
        <v>35</v>
      </c>
      <c r="B3897" s="49" t="s">
        <v>3275</v>
      </c>
      <c r="C3897" s="49">
        <v>3556008</v>
      </c>
      <c r="D3897" s="2" t="s">
        <v>3849</v>
      </c>
      <c r="E3897" s="3">
        <v>0</v>
      </c>
      <c r="F3897" s="3">
        <v>0</v>
      </c>
      <c r="G3897" s="3">
        <v>0</v>
      </c>
      <c r="H3897" s="3">
        <v>0</v>
      </c>
      <c r="I3897" s="14">
        <v>0</v>
      </c>
    </row>
    <row r="3898" spans="1:9" ht="14.25" customHeight="1">
      <c r="A3898" s="48">
        <v>35</v>
      </c>
      <c r="B3898" s="49" t="s">
        <v>3275</v>
      </c>
      <c r="C3898" s="49">
        <v>3556107</v>
      </c>
      <c r="D3898" s="2" t="s">
        <v>3850</v>
      </c>
      <c r="E3898" s="3">
        <v>0</v>
      </c>
      <c r="F3898" s="3">
        <v>0</v>
      </c>
      <c r="G3898" s="3">
        <v>0</v>
      </c>
      <c r="H3898" s="3">
        <v>0</v>
      </c>
      <c r="I3898" s="14">
        <v>0</v>
      </c>
    </row>
    <row r="3899" spans="1:9" ht="14.25" customHeight="1">
      <c r="A3899" s="13">
        <v>35</v>
      </c>
      <c r="B3899" s="12" t="s">
        <v>3275</v>
      </c>
      <c r="C3899" s="12">
        <v>3556206</v>
      </c>
      <c r="D3899" s="3" t="s">
        <v>3851</v>
      </c>
      <c r="E3899" s="3">
        <v>0</v>
      </c>
      <c r="F3899" s="3">
        <v>1</v>
      </c>
      <c r="G3899" s="3">
        <v>0</v>
      </c>
      <c r="H3899" s="3">
        <v>0</v>
      </c>
      <c r="I3899" s="14">
        <v>5</v>
      </c>
    </row>
    <row r="3900" spans="1:9" ht="14.25" customHeight="1">
      <c r="A3900" s="48">
        <v>35</v>
      </c>
      <c r="B3900" s="49" t="s">
        <v>3275</v>
      </c>
      <c r="C3900" s="49">
        <v>3556305</v>
      </c>
      <c r="D3900" s="2" t="s">
        <v>3852</v>
      </c>
      <c r="E3900" s="3">
        <v>0</v>
      </c>
      <c r="F3900" s="3">
        <v>0</v>
      </c>
      <c r="G3900" s="3">
        <v>0</v>
      </c>
      <c r="H3900" s="3">
        <v>0</v>
      </c>
      <c r="I3900" s="14">
        <v>0</v>
      </c>
    </row>
    <row r="3901" spans="1:9" ht="14.25" customHeight="1">
      <c r="A3901" s="48">
        <v>35</v>
      </c>
      <c r="B3901" s="49" t="s">
        <v>3275</v>
      </c>
      <c r="C3901" s="49">
        <v>3556354</v>
      </c>
      <c r="D3901" s="2" t="s">
        <v>3853</v>
      </c>
      <c r="E3901" s="3">
        <v>0</v>
      </c>
      <c r="F3901" s="3">
        <v>0</v>
      </c>
      <c r="G3901" s="3">
        <v>0</v>
      </c>
      <c r="H3901" s="3">
        <v>0</v>
      </c>
      <c r="I3901" s="14">
        <v>0</v>
      </c>
    </row>
    <row r="3902" spans="1:9" ht="14.25" customHeight="1">
      <c r="A3902" s="48">
        <v>35</v>
      </c>
      <c r="B3902" s="49" t="s">
        <v>3275</v>
      </c>
      <c r="C3902" s="49">
        <v>3556404</v>
      </c>
      <c r="D3902" s="2" t="s">
        <v>3854</v>
      </c>
      <c r="E3902" s="3">
        <v>0</v>
      </c>
      <c r="F3902" s="3">
        <v>0</v>
      </c>
      <c r="G3902" s="3">
        <v>0</v>
      </c>
      <c r="H3902" s="3">
        <v>0</v>
      </c>
      <c r="I3902" s="14">
        <v>0</v>
      </c>
    </row>
    <row r="3903" spans="1:9" ht="14.25" customHeight="1">
      <c r="A3903" s="48">
        <v>35</v>
      </c>
      <c r="B3903" s="49" t="s">
        <v>3275</v>
      </c>
      <c r="C3903" s="49">
        <v>3556453</v>
      </c>
      <c r="D3903" s="2" t="s">
        <v>3855</v>
      </c>
      <c r="E3903" s="3">
        <v>0</v>
      </c>
      <c r="F3903" s="3">
        <v>0</v>
      </c>
      <c r="G3903" s="3">
        <v>0</v>
      </c>
      <c r="H3903" s="3">
        <v>0</v>
      </c>
      <c r="I3903" s="14">
        <v>0</v>
      </c>
    </row>
    <row r="3904" spans="1:9" ht="14.25" customHeight="1">
      <c r="A3904" s="13">
        <v>35</v>
      </c>
      <c r="B3904" s="12" t="s">
        <v>3275</v>
      </c>
      <c r="C3904" s="12">
        <v>3556503</v>
      </c>
      <c r="D3904" s="3" t="s">
        <v>3856</v>
      </c>
      <c r="E3904" s="3">
        <v>0</v>
      </c>
      <c r="F3904" s="3">
        <v>1</v>
      </c>
      <c r="G3904" s="3">
        <v>0</v>
      </c>
      <c r="H3904" s="3">
        <v>0</v>
      </c>
      <c r="I3904" s="14">
        <v>4</v>
      </c>
    </row>
    <row r="3905" spans="1:9" ht="14.25" customHeight="1">
      <c r="A3905" s="48">
        <v>35</v>
      </c>
      <c r="B3905" s="49" t="s">
        <v>3275</v>
      </c>
      <c r="C3905" s="49">
        <v>3556602</v>
      </c>
      <c r="D3905" s="2" t="s">
        <v>1348</v>
      </c>
      <c r="E3905" s="3">
        <v>0</v>
      </c>
      <c r="F3905" s="3">
        <v>0</v>
      </c>
      <c r="G3905" s="3">
        <v>0</v>
      </c>
      <c r="H3905" s="3">
        <v>0</v>
      </c>
      <c r="I3905" s="14">
        <v>0</v>
      </c>
    </row>
    <row r="3906" spans="1:9" ht="14.25" customHeight="1">
      <c r="A3906" s="48">
        <v>35</v>
      </c>
      <c r="B3906" s="49" t="s">
        <v>3275</v>
      </c>
      <c r="C3906" s="49">
        <v>3556701</v>
      </c>
      <c r="D3906" s="2" t="s">
        <v>3857</v>
      </c>
      <c r="E3906" s="3">
        <v>0</v>
      </c>
      <c r="F3906" s="3">
        <v>0</v>
      </c>
      <c r="G3906" s="3">
        <v>0</v>
      </c>
      <c r="H3906" s="3">
        <v>0</v>
      </c>
      <c r="I3906" s="14">
        <v>0</v>
      </c>
    </row>
    <row r="3907" spans="1:9" ht="14.25" customHeight="1">
      <c r="A3907" s="48">
        <v>35</v>
      </c>
      <c r="B3907" s="49" t="s">
        <v>3275</v>
      </c>
      <c r="C3907" s="49">
        <v>3556800</v>
      </c>
      <c r="D3907" s="2" t="s">
        <v>3858</v>
      </c>
      <c r="E3907" s="3">
        <v>0</v>
      </c>
      <c r="F3907" s="3">
        <v>0</v>
      </c>
      <c r="G3907" s="3">
        <v>0</v>
      </c>
      <c r="H3907" s="3">
        <v>0</v>
      </c>
      <c r="I3907" s="14">
        <v>0</v>
      </c>
    </row>
    <row r="3908" spans="1:9" ht="14.25" customHeight="1">
      <c r="A3908" s="48">
        <v>35</v>
      </c>
      <c r="B3908" s="49" t="s">
        <v>3275</v>
      </c>
      <c r="C3908" s="49">
        <v>3556909</v>
      </c>
      <c r="D3908" s="2" t="s">
        <v>3859</v>
      </c>
      <c r="E3908" s="3">
        <v>0</v>
      </c>
      <c r="F3908" s="3">
        <v>0</v>
      </c>
      <c r="G3908" s="3">
        <v>0</v>
      </c>
      <c r="H3908" s="3">
        <v>0</v>
      </c>
      <c r="I3908" s="14">
        <v>0</v>
      </c>
    </row>
    <row r="3909" spans="1:9" ht="14.25" customHeight="1">
      <c r="A3909" s="48">
        <v>35</v>
      </c>
      <c r="B3909" s="49" t="s">
        <v>3275</v>
      </c>
      <c r="C3909" s="49">
        <v>3556958</v>
      </c>
      <c r="D3909" s="2" t="s">
        <v>3860</v>
      </c>
      <c r="E3909" s="3">
        <v>0</v>
      </c>
      <c r="F3909" s="3">
        <v>0</v>
      </c>
      <c r="G3909" s="3">
        <v>0</v>
      </c>
      <c r="H3909" s="3">
        <v>0</v>
      </c>
      <c r="I3909" s="14">
        <v>0</v>
      </c>
    </row>
    <row r="3910" spans="1:9" ht="14.25" customHeight="1">
      <c r="A3910" s="13">
        <v>35</v>
      </c>
      <c r="B3910" s="12" t="s">
        <v>3275</v>
      </c>
      <c r="C3910" s="12">
        <v>3557006</v>
      </c>
      <c r="D3910" s="3" t="s">
        <v>3861</v>
      </c>
      <c r="E3910" s="3">
        <v>0</v>
      </c>
      <c r="F3910" s="3">
        <v>1</v>
      </c>
      <c r="G3910" s="3">
        <v>0</v>
      </c>
      <c r="H3910" s="3">
        <v>0</v>
      </c>
      <c r="I3910" s="14">
        <v>1</v>
      </c>
    </row>
    <row r="3911" spans="1:9" ht="14.25" customHeight="1">
      <c r="A3911" s="48">
        <v>35</v>
      </c>
      <c r="B3911" s="49" t="s">
        <v>3275</v>
      </c>
      <c r="C3911" s="49">
        <v>3557105</v>
      </c>
      <c r="D3911" s="2" t="s">
        <v>3862</v>
      </c>
      <c r="E3911" s="3">
        <v>0</v>
      </c>
      <c r="F3911" s="3">
        <v>0</v>
      </c>
      <c r="G3911" s="3">
        <v>0</v>
      </c>
      <c r="H3911" s="3">
        <v>0</v>
      </c>
      <c r="I3911" s="14">
        <v>0</v>
      </c>
    </row>
    <row r="3912" spans="1:9" ht="14.25" customHeight="1">
      <c r="A3912" s="48">
        <v>35</v>
      </c>
      <c r="B3912" s="49" t="s">
        <v>3275</v>
      </c>
      <c r="C3912" s="49">
        <v>3557154</v>
      </c>
      <c r="D3912" s="2" t="s">
        <v>3863</v>
      </c>
      <c r="E3912" s="3">
        <v>0</v>
      </c>
      <c r="F3912" s="3">
        <v>0</v>
      </c>
      <c r="G3912" s="3">
        <v>0</v>
      </c>
      <c r="H3912" s="3">
        <v>0</v>
      </c>
      <c r="I3912" s="14">
        <v>0</v>
      </c>
    </row>
    <row r="3913" spans="1:9" ht="14.25" customHeight="1">
      <c r="A3913" s="48">
        <v>35</v>
      </c>
      <c r="B3913" s="49" t="s">
        <v>3275</v>
      </c>
      <c r="C3913" s="49">
        <v>3557204</v>
      </c>
      <c r="D3913" s="2" t="s">
        <v>3864</v>
      </c>
      <c r="E3913" s="3">
        <v>0</v>
      </c>
      <c r="F3913" s="3">
        <v>0</v>
      </c>
      <c r="G3913" s="3">
        <v>0</v>
      </c>
      <c r="H3913" s="3">
        <v>0</v>
      </c>
      <c r="I3913" s="14">
        <v>0</v>
      </c>
    </row>
    <row r="3914" spans="1:9" ht="14.25" customHeight="1">
      <c r="A3914" s="48">
        <v>35</v>
      </c>
      <c r="B3914" s="49" t="s">
        <v>3275</v>
      </c>
      <c r="C3914" s="49">
        <v>3557303</v>
      </c>
      <c r="D3914" s="2" t="s">
        <v>3865</v>
      </c>
      <c r="E3914" s="3">
        <v>0</v>
      </c>
      <c r="F3914" s="3">
        <v>0</v>
      </c>
      <c r="G3914" s="3">
        <v>0</v>
      </c>
      <c r="H3914" s="3">
        <v>0</v>
      </c>
      <c r="I3914" s="14">
        <v>0</v>
      </c>
    </row>
    <row r="3915" spans="1:9" ht="14.25" customHeight="1">
      <c r="A3915" s="48">
        <v>41</v>
      </c>
      <c r="B3915" s="49" t="s">
        <v>1279</v>
      </c>
      <c r="C3915" s="49">
        <v>4100103</v>
      </c>
      <c r="D3915" s="2" t="s">
        <v>3867</v>
      </c>
      <c r="E3915" s="3">
        <v>0</v>
      </c>
      <c r="F3915" s="3">
        <v>0</v>
      </c>
      <c r="G3915" s="3">
        <v>0</v>
      </c>
      <c r="H3915" s="3">
        <v>0</v>
      </c>
      <c r="I3915" s="14">
        <v>0</v>
      </c>
    </row>
    <row r="3916" spans="1:9" ht="14.25" customHeight="1">
      <c r="A3916" s="13">
        <v>41</v>
      </c>
      <c r="B3916" s="12" t="s">
        <v>1279</v>
      </c>
      <c r="C3916" s="12">
        <v>4100202</v>
      </c>
      <c r="D3916" s="3" t="s">
        <v>3868</v>
      </c>
      <c r="E3916" s="3">
        <v>1</v>
      </c>
      <c r="F3916" s="3">
        <v>1</v>
      </c>
      <c r="G3916" s="3">
        <v>2</v>
      </c>
      <c r="H3916" s="3">
        <v>15</v>
      </c>
      <c r="I3916" s="14">
        <v>752</v>
      </c>
    </row>
    <row r="3917" spans="1:9" ht="14.25" customHeight="1">
      <c r="A3917" s="48">
        <v>41</v>
      </c>
      <c r="B3917" s="49" t="s">
        <v>1279</v>
      </c>
      <c r="C3917" s="49">
        <v>4100301</v>
      </c>
      <c r="D3917" s="2" t="s">
        <v>3869</v>
      </c>
      <c r="E3917" s="3">
        <v>0</v>
      </c>
      <c r="F3917" s="3">
        <v>0</v>
      </c>
      <c r="G3917" s="3">
        <v>0</v>
      </c>
      <c r="H3917" s="3">
        <v>0</v>
      </c>
      <c r="I3917" s="14">
        <v>0</v>
      </c>
    </row>
    <row r="3918" spans="1:9" ht="14.25" customHeight="1">
      <c r="A3918" s="48">
        <v>41</v>
      </c>
      <c r="B3918" s="49" t="s">
        <v>1279</v>
      </c>
      <c r="C3918" s="49">
        <v>4100400</v>
      </c>
      <c r="D3918" s="2" t="s">
        <v>3870</v>
      </c>
      <c r="E3918" s="3">
        <v>0</v>
      </c>
      <c r="F3918" s="3">
        <v>0</v>
      </c>
      <c r="G3918" s="3">
        <v>0</v>
      </c>
      <c r="H3918" s="3">
        <v>0</v>
      </c>
      <c r="I3918" s="14">
        <v>0</v>
      </c>
    </row>
    <row r="3919" spans="1:9" ht="14.25" customHeight="1">
      <c r="A3919" s="48">
        <v>41</v>
      </c>
      <c r="B3919" s="49" t="s">
        <v>1279</v>
      </c>
      <c r="C3919" s="49">
        <v>4100459</v>
      </c>
      <c r="D3919" s="2" t="s">
        <v>3871</v>
      </c>
      <c r="E3919" s="3">
        <v>0</v>
      </c>
      <c r="F3919" s="3">
        <v>0</v>
      </c>
      <c r="G3919" s="3">
        <v>0</v>
      </c>
      <c r="H3919" s="3">
        <v>0</v>
      </c>
      <c r="I3919" s="14">
        <v>0</v>
      </c>
    </row>
    <row r="3920" spans="1:9" ht="14.25" customHeight="1">
      <c r="A3920" s="48">
        <v>41</v>
      </c>
      <c r="B3920" s="49" t="s">
        <v>1279</v>
      </c>
      <c r="C3920" s="49">
        <v>4100509</v>
      </c>
      <c r="D3920" s="2" t="s">
        <v>3872</v>
      </c>
      <c r="E3920" s="3">
        <v>0</v>
      </c>
      <c r="F3920" s="3">
        <v>0</v>
      </c>
      <c r="G3920" s="3">
        <v>0</v>
      </c>
      <c r="H3920" s="3">
        <v>0</v>
      </c>
      <c r="I3920" s="14">
        <v>0</v>
      </c>
    </row>
    <row r="3921" spans="1:9" ht="14.25" customHeight="1">
      <c r="A3921" s="48">
        <v>41</v>
      </c>
      <c r="B3921" s="49" t="s">
        <v>1279</v>
      </c>
      <c r="C3921" s="49">
        <v>4100608</v>
      </c>
      <c r="D3921" s="2" t="s">
        <v>3873</v>
      </c>
      <c r="E3921" s="3">
        <v>0</v>
      </c>
      <c r="F3921" s="3">
        <v>0</v>
      </c>
      <c r="G3921" s="3">
        <v>0</v>
      </c>
      <c r="H3921" s="3">
        <v>0</v>
      </c>
      <c r="I3921" s="14">
        <v>0</v>
      </c>
    </row>
    <row r="3922" spans="1:9" ht="14.25" customHeight="1">
      <c r="A3922" s="48">
        <v>41</v>
      </c>
      <c r="B3922" s="49" t="s">
        <v>1279</v>
      </c>
      <c r="C3922" s="49">
        <v>4100707</v>
      </c>
      <c r="D3922" s="2" t="s">
        <v>3874</v>
      </c>
      <c r="E3922" s="3">
        <v>0</v>
      </c>
      <c r="F3922" s="3">
        <v>0</v>
      </c>
      <c r="G3922" s="3">
        <v>0</v>
      </c>
      <c r="H3922" s="3">
        <v>0</v>
      </c>
      <c r="I3922" s="14">
        <v>0</v>
      </c>
    </row>
    <row r="3923" spans="1:9" ht="14.25" customHeight="1">
      <c r="A3923" s="48">
        <v>41</v>
      </c>
      <c r="B3923" s="49" t="s">
        <v>1279</v>
      </c>
      <c r="C3923" s="49">
        <v>4100806</v>
      </c>
      <c r="D3923" s="2" t="s">
        <v>3875</v>
      </c>
      <c r="E3923" s="3">
        <v>0</v>
      </c>
      <c r="F3923" s="3">
        <v>0</v>
      </c>
      <c r="G3923" s="3">
        <v>0</v>
      </c>
      <c r="H3923" s="3">
        <v>0</v>
      </c>
      <c r="I3923" s="14">
        <v>0</v>
      </c>
    </row>
    <row r="3924" spans="1:9" ht="14.25" customHeight="1">
      <c r="A3924" s="48">
        <v>41</v>
      </c>
      <c r="B3924" s="49" t="s">
        <v>1279</v>
      </c>
      <c r="C3924" s="49">
        <v>4100905</v>
      </c>
      <c r="D3924" s="2" t="s">
        <v>3876</v>
      </c>
      <c r="E3924" s="3">
        <v>0</v>
      </c>
      <c r="F3924" s="3">
        <v>0</v>
      </c>
      <c r="G3924" s="3">
        <v>0</v>
      </c>
      <c r="H3924" s="3">
        <v>0</v>
      </c>
      <c r="I3924" s="14">
        <v>0</v>
      </c>
    </row>
    <row r="3925" spans="1:9" ht="14.25" customHeight="1">
      <c r="A3925" s="48">
        <v>41</v>
      </c>
      <c r="B3925" s="49" t="s">
        <v>1279</v>
      </c>
      <c r="C3925" s="49">
        <v>4101002</v>
      </c>
      <c r="D3925" s="2" t="s">
        <v>3877</v>
      </c>
      <c r="E3925" s="3">
        <v>0</v>
      </c>
      <c r="F3925" s="3">
        <v>0</v>
      </c>
      <c r="G3925" s="3">
        <v>0</v>
      </c>
      <c r="H3925" s="3">
        <v>0</v>
      </c>
      <c r="I3925" s="14">
        <v>0</v>
      </c>
    </row>
    <row r="3926" spans="1:9" ht="14.25" customHeight="1">
      <c r="A3926" s="48">
        <v>41</v>
      </c>
      <c r="B3926" s="49" t="s">
        <v>1279</v>
      </c>
      <c r="C3926" s="49">
        <v>4101051</v>
      </c>
      <c r="D3926" s="2" t="s">
        <v>3878</v>
      </c>
      <c r="E3926" s="3">
        <v>0</v>
      </c>
      <c r="F3926" s="3">
        <v>0</v>
      </c>
      <c r="G3926" s="3">
        <v>0</v>
      </c>
      <c r="H3926" s="3">
        <v>0</v>
      </c>
      <c r="I3926" s="14">
        <v>0</v>
      </c>
    </row>
    <row r="3927" spans="1:9" ht="14.25" customHeight="1">
      <c r="A3927" s="48">
        <v>41</v>
      </c>
      <c r="B3927" s="49" t="s">
        <v>1279</v>
      </c>
      <c r="C3927" s="49">
        <v>4101101</v>
      </c>
      <c r="D3927" s="2" t="s">
        <v>3879</v>
      </c>
      <c r="E3927" s="3">
        <v>0</v>
      </c>
      <c r="F3927" s="3">
        <v>0</v>
      </c>
      <c r="G3927" s="3">
        <v>0</v>
      </c>
      <c r="H3927" s="3">
        <v>0</v>
      </c>
      <c r="I3927" s="14">
        <v>0</v>
      </c>
    </row>
    <row r="3928" spans="1:9" ht="14.25" customHeight="1">
      <c r="A3928" s="48">
        <v>41</v>
      </c>
      <c r="B3928" s="49" t="s">
        <v>1279</v>
      </c>
      <c r="C3928" s="49">
        <v>4101150</v>
      </c>
      <c r="D3928" s="2" t="s">
        <v>3880</v>
      </c>
      <c r="E3928" s="3">
        <v>0</v>
      </c>
      <c r="F3928" s="3">
        <v>0</v>
      </c>
      <c r="G3928" s="3">
        <v>0</v>
      </c>
      <c r="H3928" s="3">
        <v>0</v>
      </c>
      <c r="I3928" s="14">
        <v>0</v>
      </c>
    </row>
    <row r="3929" spans="1:9" ht="14.25" customHeight="1">
      <c r="A3929" s="48">
        <v>41</v>
      </c>
      <c r="B3929" s="49" t="s">
        <v>1279</v>
      </c>
      <c r="C3929" s="49">
        <v>4101200</v>
      </c>
      <c r="D3929" s="2" t="s">
        <v>3881</v>
      </c>
      <c r="E3929" s="3">
        <v>0</v>
      </c>
      <c r="F3929" s="3">
        <v>0</v>
      </c>
      <c r="G3929" s="3">
        <v>0</v>
      </c>
      <c r="H3929" s="3">
        <v>0</v>
      </c>
      <c r="I3929" s="14">
        <v>0</v>
      </c>
    </row>
    <row r="3930" spans="1:9" ht="14.25" customHeight="1">
      <c r="A3930" s="48">
        <v>41</v>
      </c>
      <c r="B3930" s="49" t="s">
        <v>1279</v>
      </c>
      <c r="C3930" s="49">
        <v>4101309</v>
      </c>
      <c r="D3930" s="2" t="s">
        <v>3882</v>
      </c>
      <c r="E3930" s="3">
        <v>0</v>
      </c>
      <c r="F3930" s="3">
        <v>0</v>
      </c>
      <c r="G3930" s="3">
        <v>0</v>
      </c>
      <c r="H3930" s="3">
        <v>0</v>
      </c>
      <c r="I3930" s="14">
        <v>0</v>
      </c>
    </row>
    <row r="3931" spans="1:9" ht="14.25" customHeight="1">
      <c r="A3931" s="48">
        <v>41</v>
      </c>
      <c r="B3931" s="49" t="s">
        <v>1279</v>
      </c>
      <c r="C3931" s="49">
        <v>4101408</v>
      </c>
      <c r="D3931" s="2" t="s">
        <v>3883</v>
      </c>
      <c r="E3931" s="3">
        <v>0</v>
      </c>
      <c r="F3931" s="3">
        <v>0</v>
      </c>
      <c r="G3931" s="3">
        <v>0</v>
      </c>
      <c r="H3931" s="3">
        <v>0</v>
      </c>
      <c r="I3931" s="14">
        <v>0</v>
      </c>
    </row>
    <row r="3932" spans="1:9" ht="14.25" customHeight="1">
      <c r="A3932" s="48">
        <v>41</v>
      </c>
      <c r="B3932" s="49" t="s">
        <v>1279</v>
      </c>
      <c r="C3932" s="49">
        <v>4101507</v>
      </c>
      <c r="D3932" s="2" t="s">
        <v>3884</v>
      </c>
      <c r="E3932" s="3">
        <v>0</v>
      </c>
      <c r="F3932" s="3">
        <v>0</v>
      </c>
      <c r="G3932" s="3">
        <v>0</v>
      </c>
      <c r="H3932" s="3">
        <v>0</v>
      </c>
      <c r="I3932" s="14">
        <v>0</v>
      </c>
    </row>
    <row r="3933" spans="1:9" ht="14.25" customHeight="1">
      <c r="A3933" s="13">
        <v>41</v>
      </c>
      <c r="B3933" s="12" t="s">
        <v>1279</v>
      </c>
      <c r="C3933" s="12">
        <v>4101606</v>
      </c>
      <c r="D3933" s="3" t="s">
        <v>3885</v>
      </c>
      <c r="E3933" s="3">
        <v>0</v>
      </c>
      <c r="F3933" s="3">
        <v>1</v>
      </c>
      <c r="G3933" s="3">
        <v>0</v>
      </c>
      <c r="H3933" s="3">
        <v>0</v>
      </c>
      <c r="I3933" s="14">
        <v>180</v>
      </c>
    </row>
    <row r="3934" spans="1:9" ht="14.25" customHeight="1">
      <c r="A3934" s="48">
        <v>41</v>
      </c>
      <c r="B3934" s="49" t="s">
        <v>1279</v>
      </c>
      <c r="C3934" s="49">
        <v>4101655</v>
      </c>
      <c r="D3934" s="2" t="s">
        <v>3886</v>
      </c>
      <c r="E3934" s="3">
        <v>0</v>
      </c>
      <c r="F3934" s="3">
        <v>0</v>
      </c>
      <c r="G3934" s="3">
        <v>0</v>
      </c>
      <c r="H3934" s="3">
        <v>0</v>
      </c>
      <c r="I3934" s="14">
        <v>0</v>
      </c>
    </row>
    <row r="3935" spans="1:9" ht="14.25" customHeight="1">
      <c r="A3935" s="48">
        <v>41</v>
      </c>
      <c r="B3935" s="49" t="s">
        <v>1279</v>
      </c>
      <c r="C3935" s="49">
        <v>4101705</v>
      </c>
      <c r="D3935" s="2" t="s">
        <v>1364</v>
      </c>
      <c r="E3935" s="3">
        <v>0</v>
      </c>
      <c r="F3935" s="3">
        <v>0</v>
      </c>
      <c r="G3935" s="3">
        <v>0</v>
      </c>
      <c r="H3935" s="3">
        <v>0</v>
      </c>
      <c r="I3935" s="14">
        <v>0</v>
      </c>
    </row>
    <row r="3936" spans="1:9" ht="14.25" customHeight="1">
      <c r="A3936" s="48">
        <v>41</v>
      </c>
      <c r="B3936" s="49" t="s">
        <v>1279</v>
      </c>
      <c r="C3936" s="49">
        <v>4101804</v>
      </c>
      <c r="D3936" s="2" t="s">
        <v>3887</v>
      </c>
      <c r="E3936" s="3">
        <v>0</v>
      </c>
      <c r="F3936" s="3">
        <v>0</v>
      </c>
      <c r="G3936" s="3">
        <v>0</v>
      </c>
      <c r="H3936" s="3">
        <v>0</v>
      </c>
      <c r="I3936" s="14">
        <v>0</v>
      </c>
    </row>
    <row r="3937" spans="1:9" ht="14.25" customHeight="1">
      <c r="A3937" s="48">
        <v>41</v>
      </c>
      <c r="B3937" s="49" t="s">
        <v>1279</v>
      </c>
      <c r="C3937" s="49">
        <v>4101853</v>
      </c>
      <c r="D3937" s="2" t="s">
        <v>3888</v>
      </c>
      <c r="E3937" s="3">
        <v>0</v>
      </c>
      <c r="F3937" s="3">
        <v>0</v>
      </c>
      <c r="G3937" s="3">
        <v>0</v>
      </c>
      <c r="H3937" s="3">
        <v>0</v>
      </c>
      <c r="I3937" s="14">
        <v>0</v>
      </c>
    </row>
    <row r="3938" spans="1:9" ht="14.25" customHeight="1">
      <c r="A3938" s="48">
        <v>41</v>
      </c>
      <c r="B3938" s="49" t="s">
        <v>1279</v>
      </c>
      <c r="C3938" s="49">
        <v>4101903</v>
      </c>
      <c r="D3938" s="2" t="s">
        <v>3889</v>
      </c>
      <c r="E3938" s="3">
        <v>0</v>
      </c>
      <c r="F3938" s="3">
        <v>0</v>
      </c>
      <c r="G3938" s="3">
        <v>0</v>
      </c>
      <c r="H3938" s="3">
        <v>0</v>
      </c>
      <c r="I3938" s="14">
        <v>0</v>
      </c>
    </row>
    <row r="3939" spans="1:9" ht="14.25" customHeight="1">
      <c r="A3939" s="48">
        <v>41</v>
      </c>
      <c r="B3939" s="49" t="s">
        <v>1279</v>
      </c>
      <c r="C3939" s="49">
        <v>4102000</v>
      </c>
      <c r="D3939" s="2" t="s">
        <v>3890</v>
      </c>
      <c r="E3939" s="3">
        <v>0</v>
      </c>
      <c r="F3939" s="3">
        <v>0</v>
      </c>
      <c r="G3939" s="3">
        <v>0</v>
      </c>
      <c r="H3939" s="3">
        <v>0</v>
      </c>
      <c r="I3939" s="14">
        <v>0</v>
      </c>
    </row>
    <row r="3940" spans="1:9" ht="14.25" customHeight="1">
      <c r="A3940" s="48">
        <v>41</v>
      </c>
      <c r="B3940" s="49" t="s">
        <v>1279</v>
      </c>
      <c r="C3940" s="49">
        <v>4102109</v>
      </c>
      <c r="D3940" s="2" t="s">
        <v>3891</v>
      </c>
      <c r="E3940" s="3">
        <v>0</v>
      </c>
      <c r="F3940" s="3">
        <v>0</v>
      </c>
      <c r="G3940" s="3">
        <v>0</v>
      </c>
      <c r="H3940" s="3">
        <v>0</v>
      </c>
      <c r="I3940" s="14">
        <v>0</v>
      </c>
    </row>
    <row r="3941" spans="1:9" ht="14.25" customHeight="1">
      <c r="A3941" s="48">
        <v>41</v>
      </c>
      <c r="B3941" s="49" t="s">
        <v>1279</v>
      </c>
      <c r="C3941" s="49">
        <v>4102208</v>
      </c>
      <c r="D3941" s="2" t="s">
        <v>1722</v>
      </c>
      <c r="E3941" s="3">
        <v>0</v>
      </c>
      <c r="F3941" s="3">
        <v>0</v>
      </c>
      <c r="G3941" s="3">
        <v>0</v>
      </c>
      <c r="H3941" s="3">
        <v>0</v>
      </c>
      <c r="I3941" s="14">
        <v>0</v>
      </c>
    </row>
    <row r="3942" spans="1:9" ht="14.25" customHeight="1">
      <c r="A3942" s="48">
        <v>41</v>
      </c>
      <c r="B3942" s="49" t="s">
        <v>1279</v>
      </c>
      <c r="C3942" s="49">
        <v>4102307</v>
      </c>
      <c r="D3942" s="2" t="s">
        <v>3892</v>
      </c>
      <c r="E3942" s="3">
        <v>0</v>
      </c>
      <c r="F3942" s="3">
        <v>0</v>
      </c>
      <c r="G3942" s="3">
        <v>0</v>
      </c>
      <c r="H3942" s="3">
        <v>0</v>
      </c>
      <c r="I3942" s="14">
        <v>0</v>
      </c>
    </row>
    <row r="3943" spans="1:9" ht="14.25" customHeight="1">
      <c r="A3943" s="48">
        <v>41</v>
      </c>
      <c r="B3943" s="49" t="s">
        <v>1279</v>
      </c>
      <c r="C3943" s="49">
        <v>4102406</v>
      </c>
      <c r="D3943" s="2" t="s">
        <v>3893</v>
      </c>
      <c r="E3943" s="3">
        <v>0</v>
      </c>
      <c r="F3943" s="3">
        <v>0</v>
      </c>
      <c r="G3943" s="3">
        <v>0</v>
      </c>
      <c r="H3943" s="3">
        <v>0</v>
      </c>
      <c r="I3943" s="14">
        <v>0</v>
      </c>
    </row>
    <row r="3944" spans="1:9" ht="14.25" customHeight="1">
      <c r="A3944" s="48">
        <v>41</v>
      </c>
      <c r="B3944" s="49" t="s">
        <v>1279</v>
      </c>
      <c r="C3944" s="49">
        <v>4102505</v>
      </c>
      <c r="D3944" s="2" t="s">
        <v>3894</v>
      </c>
      <c r="E3944" s="3">
        <v>0</v>
      </c>
      <c r="F3944" s="3">
        <v>0</v>
      </c>
      <c r="G3944" s="3">
        <v>0</v>
      </c>
      <c r="H3944" s="3">
        <v>0</v>
      </c>
      <c r="I3944" s="14">
        <v>0</v>
      </c>
    </row>
    <row r="3945" spans="1:9" ht="14.25" customHeight="1">
      <c r="A3945" s="48">
        <v>41</v>
      </c>
      <c r="B3945" s="49" t="s">
        <v>1279</v>
      </c>
      <c r="C3945" s="49">
        <v>4102604</v>
      </c>
      <c r="D3945" s="2" t="s">
        <v>3895</v>
      </c>
      <c r="E3945" s="3">
        <v>0</v>
      </c>
      <c r="F3945" s="3">
        <v>0</v>
      </c>
      <c r="G3945" s="3">
        <v>0</v>
      </c>
      <c r="H3945" s="3">
        <v>0</v>
      </c>
      <c r="I3945" s="14">
        <v>0</v>
      </c>
    </row>
    <row r="3946" spans="1:9" ht="14.25" customHeight="1">
      <c r="A3946" s="48">
        <v>41</v>
      </c>
      <c r="B3946" s="49" t="s">
        <v>1279</v>
      </c>
      <c r="C3946" s="49">
        <v>4102703</v>
      </c>
      <c r="D3946" s="2" t="s">
        <v>3896</v>
      </c>
      <c r="E3946" s="3">
        <v>0</v>
      </c>
      <c r="F3946" s="3">
        <v>0</v>
      </c>
      <c r="G3946" s="3">
        <v>0</v>
      </c>
      <c r="H3946" s="3">
        <v>0</v>
      </c>
      <c r="I3946" s="14">
        <v>0</v>
      </c>
    </row>
    <row r="3947" spans="1:9" ht="14.25" customHeight="1">
      <c r="A3947" s="48">
        <v>41</v>
      </c>
      <c r="B3947" s="49" t="s">
        <v>1279</v>
      </c>
      <c r="C3947" s="49">
        <v>4102752</v>
      </c>
      <c r="D3947" s="2" t="s">
        <v>5405</v>
      </c>
      <c r="E3947" s="3">
        <v>0</v>
      </c>
      <c r="F3947" s="3">
        <v>0</v>
      </c>
      <c r="G3947" s="3">
        <v>0</v>
      </c>
      <c r="H3947" s="3">
        <v>0</v>
      </c>
      <c r="I3947" s="14">
        <v>0</v>
      </c>
    </row>
    <row r="3948" spans="1:9" ht="14.25" customHeight="1">
      <c r="A3948" s="48">
        <v>41</v>
      </c>
      <c r="B3948" s="49" t="s">
        <v>1279</v>
      </c>
      <c r="C3948" s="49">
        <v>4102802</v>
      </c>
      <c r="D3948" s="2" t="s">
        <v>3897</v>
      </c>
      <c r="E3948" s="3">
        <v>0</v>
      </c>
      <c r="F3948" s="3">
        <v>0</v>
      </c>
      <c r="G3948" s="3">
        <v>0</v>
      </c>
      <c r="H3948" s="3">
        <v>0</v>
      </c>
      <c r="I3948" s="14">
        <v>0</v>
      </c>
    </row>
    <row r="3949" spans="1:9" ht="14.25" customHeight="1">
      <c r="A3949" s="48">
        <v>41</v>
      </c>
      <c r="B3949" s="49" t="s">
        <v>1279</v>
      </c>
      <c r="C3949" s="49">
        <v>4102901</v>
      </c>
      <c r="D3949" s="2" t="s">
        <v>3898</v>
      </c>
      <c r="E3949" s="3">
        <v>0</v>
      </c>
      <c r="F3949" s="3">
        <v>0</v>
      </c>
      <c r="G3949" s="3">
        <v>0</v>
      </c>
      <c r="H3949" s="3">
        <v>0</v>
      </c>
      <c r="I3949" s="14">
        <v>0</v>
      </c>
    </row>
    <row r="3950" spans="1:9" ht="14.25" customHeight="1">
      <c r="A3950" s="48">
        <v>41</v>
      </c>
      <c r="B3950" s="49" t="s">
        <v>1279</v>
      </c>
      <c r="C3950" s="49">
        <v>4103008</v>
      </c>
      <c r="D3950" s="2" t="s">
        <v>2355</v>
      </c>
      <c r="E3950" s="3">
        <v>0</v>
      </c>
      <c r="F3950" s="3">
        <v>0</v>
      </c>
      <c r="G3950" s="3">
        <v>0</v>
      </c>
      <c r="H3950" s="3">
        <v>0</v>
      </c>
      <c r="I3950" s="14">
        <v>0</v>
      </c>
    </row>
    <row r="3951" spans="1:9" ht="14.25" customHeight="1">
      <c r="A3951" s="48">
        <v>41</v>
      </c>
      <c r="B3951" s="49" t="s">
        <v>1279</v>
      </c>
      <c r="C3951" s="49">
        <v>4103024</v>
      </c>
      <c r="D3951" s="2" t="s">
        <v>3899</v>
      </c>
      <c r="E3951" s="3">
        <v>0</v>
      </c>
      <c r="F3951" s="3">
        <v>0</v>
      </c>
      <c r="G3951" s="3">
        <v>0</v>
      </c>
      <c r="H3951" s="3">
        <v>0</v>
      </c>
      <c r="I3951" s="14">
        <v>0</v>
      </c>
    </row>
    <row r="3952" spans="1:9" ht="14.25" customHeight="1">
      <c r="A3952" s="48">
        <v>41</v>
      </c>
      <c r="B3952" s="49" t="s">
        <v>1279</v>
      </c>
      <c r="C3952" s="49">
        <v>4103040</v>
      </c>
      <c r="D3952" s="2" t="s">
        <v>3900</v>
      </c>
      <c r="E3952" s="3">
        <v>0</v>
      </c>
      <c r="F3952" s="3">
        <v>0</v>
      </c>
      <c r="G3952" s="3">
        <v>0</v>
      </c>
      <c r="H3952" s="3">
        <v>0</v>
      </c>
      <c r="I3952" s="14">
        <v>0</v>
      </c>
    </row>
    <row r="3953" spans="1:9" ht="14.25" customHeight="1">
      <c r="A3953" s="48">
        <v>41</v>
      </c>
      <c r="B3953" s="49" t="s">
        <v>1279</v>
      </c>
      <c r="C3953" s="49">
        <v>4103057</v>
      </c>
      <c r="D3953" s="2" t="s">
        <v>3901</v>
      </c>
      <c r="E3953" s="3">
        <v>0</v>
      </c>
      <c r="F3953" s="3">
        <v>0</v>
      </c>
      <c r="G3953" s="3">
        <v>0</v>
      </c>
      <c r="H3953" s="3">
        <v>0</v>
      </c>
      <c r="I3953" s="14">
        <v>0</v>
      </c>
    </row>
    <row r="3954" spans="1:9" ht="14.25" customHeight="1">
      <c r="A3954" s="13">
        <v>41</v>
      </c>
      <c r="B3954" s="12" t="s">
        <v>1279</v>
      </c>
      <c r="C3954" s="12">
        <v>4103107</v>
      </c>
      <c r="D3954" s="3" t="s">
        <v>3902</v>
      </c>
      <c r="E3954" s="3">
        <v>0</v>
      </c>
      <c r="F3954" s="3">
        <v>1</v>
      </c>
      <c r="G3954" s="3">
        <v>0</v>
      </c>
      <c r="H3954" s="3">
        <v>0</v>
      </c>
      <c r="I3954" s="14">
        <v>34</v>
      </c>
    </row>
    <row r="3955" spans="1:9" ht="14.25" customHeight="1">
      <c r="A3955" s="48">
        <v>41</v>
      </c>
      <c r="B3955" s="49" t="s">
        <v>1279</v>
      </c>
      <c r="C3955" s="49">
        <v>4103156</v>
      </c>
      <c r="D3955" s="2" t="s">
        <v>3903</v>
      </c>
      <c r="E3955" s="3">
        <v>0</v>
      </c>
      <c r="F3955" s="3">
        <v>0</v>
      </c>
      <c r="G3955" s="3">
        <v>0</v>
      </c>
      <c r="H3955" s="3">
        <v>0</v>
      </c>
      <c r="I3955" s="14">
        <v>0</v>
      </c>
    </row>
    <row r="3956" spans="1:9" ht="14.25" customHeight="1">
      <c r="A3956" s="48">
        <v>41</v>
      </c>
      <c r="B3956" s="49" t="s">
        <v>1279</v>
      </c>
      <c r="C3956" s="49">
        <v>4103206</v>
      </c>
      <c r="D3956" s="2" t="s">
        <v>1379</v>
      </c>
      <c r="E3956" s="3">
        <v>0</v>
      </c>
      <c r="F3956" s="3">
        <v>0</v>
      </c>
      <c r="G3956" s="3">
        <v>0</v>
      </c>
      <c r="H3956" s="3">
        <v>0</v>
      </c>
      <c r="I3956" s="14">
        <v>0</v>
      </c>
    </row>
    <row r="3957" spans="1:9" ht="14.25" customHeight="1">
      <c r="A3957" s="48">
        <v>41</v>
      </c>
      <c r="B3957" s="49" t="s">
        <v>1279</v>
      </c>
      <c r="C3957" s="49">
        <v>4103222</v>
      </c>
      <c r="D3957" s="2" t="s">
        <v>3904</v>
      </c>
      <c r="E3957" s="3">
        <v>0</v>
      </c>
      <c r="F3957" s="3">
        <v>0</v>
      </c>
      <c r="G3957" s="3">
        <v>0</v>
      </c>
      <c r="H3957" s="3">
        <v>0</v>
      </c>
      <c r="I3957" s="14">
        <v>0</v>
      </c>
    </row>
    <row r="3958" spans="1:9" ht="14.25" customHeight="1">
      <c r="A3958" s="48">
        <v>41</v>
      </c>
      <c r="B3958" s="49" t="s">
        <v>1279</v>
      </c>
      <c r="C3958" s="49">
        <v>4103305</v>
      </c>
      <c r="D3958" s="2" t="s">
        <v>3905</v>
      </c>
      <c r="E3958" s="3">
        <v>0</v>
      </c>
      <c r="F3958" s="3">
        <v>0</v>
      </c>
      <c r="G3958" s="3">
        <v>0</v>
      </c>
      <c r="H3958" s="3">
        <v>0</v>
      </c>
      <c r="I3958" s="14">
        <v>0</v>
      </c>
    </row>
    <row r="3959" spans="1:9" ht="14.25" customHeight="1">
      <c r="A3959" s="48">
        <v>41</v>
      </c>
      <c r="B3959" s="49" t="s">
        <v>1279</v>
      </c>
      <c r="C3959" s="49">
        <v>4103354</v>
      </c>
      <c r="D3959" s="2" t="s">
        <v>3906</v>
      </c>
      <c r="E3959" s="3">
        <v>0</v>
      </c>
      <c r="F3959" s="3">
        <v>0</v>
      </c>
      <c r="G3959" s="3">
        <v>0</v>
      </c>
      <c r="H3959" s="3">
        <v>0</v>
      </c>
      <c r="I3959" s="14">
        <v>0</v>
      </c>
    </row>
    <row r="3960" spans="1:9" ht="14.25" customHeight="1">
      <c r="A3960" s="48">
        <v>41</v>
      </c>
      <c r="B3960" s="49" t="s">
        <v>1279</v>
      </c>
      <c r="C3960" s="49">
        <v>4103370</v>
      </c>
      <c r="D3960" s="2" t="s">
        <v>3907</v>
      </c>
      <c r="E3960" s="3">
        <v>0</v>
      </c>
      <c r="F3960" s="3">
        <v>0</v>
      </c>
      <c r="G3960" s="3">
        <v>0</v>
      </c>
      <c r="H3960" s="3">
        <v>0</v>
      </c>
      <c r="I3960" s="14">
        <v>0</v>
      </c>
    </row>
    <row r="3961" spans="1:9" ht="14.25" customHeight="1">
      <c r="A3961" s="48">
        <v>41</v>
      </c>
      <c r="B3961" s="49" t="s">
        <v>1279</v>
      </c>
      <c r="C3961" s="49">
        <v>4103404</v>
      </c>
      <c r="D3961" s="2" t="s">
        <v>3908</v>
      </c>
      <c r="E3961" s="3">
        <v>0</v>
      </c>
      <c r="F3961" s="3">
        <v>0</v>
      </c>
      <c r="G3961" s="3">
        <v>0</v>
      </c>
      <c r="H3961" s="3">
        <v>0</v>
      </c>
      <c r="I3961" s="14">
        <v>0</v>
      </c>
    </row>
    <row r="3962" spans="1:9" ht="14.25" customHeight="1">
      <c r="A3962" s="48">
        <v>41</v>
      </c>
      <c r="B3962" s="49" t="s">
        <v>1279</v>
      </c>
      <c r="C3962" s="49">
        <v>4103453</v>
      </c>
      <c r="D3962" s="2" t="s">
        <v>3365</v>
      </c>
      <c r="E3962" s="3">
        <v>0</v>
      </c>
      <c r="F3962" s="3">
        <v>0</v>
      </c>
      <c r="G3962" s="3">
        <v>0</v>
      </c>
      <c r="H3962" s="3">
        <v>0</v>
      </c>
      <c r="I3962" s="14">
        <v>0</v>
      </c>
    </row>
    <row r="3963" spans="1:9" ht="14.25" customHeight="1">
      <c r="A3963" s="48">
        <v>41</v>
      </c>
      <c r="B3963" s="49" t="s">
        <v>1279</v>
      </c>
      <c r="C3963" s="49">
        <v>4103479</v>
      </c>
      <c r="D3963" s="2" t="s">
        <v>3909</v>
      </c>
      <c r="E3963" s="3">
        <v>0</v>
      </c>
      <c r="F3963" s="3">
        <v>0</v>
      </c>
      <c r="G3963" s="3">
        <v>0</v>
      </c>
      <c r="H3963" s="3">
        <v>0</v>
      </c>
      <c r="I3963" s="14">
        <v>0</v>
      </c>
    </row>
    <row r="3964" spans="1:9" ht="14.25" customHeight="1">
      <c r="A3964" s="48">
        <v>41</v>
      </c>
      <c r="B3964" s="49" t="s">
        <v>1279</v>
      </c>
      <c r="C3964" s="49">
        <v>4103503</v>
      </c>
      <c r="D3964" s="2" t="s">
        <v>3910</v>
      </c>
      <c r="E3964" s="3">
        <v>0</v>
      </c>
      <c r="F3964" s="3">
        <v>0</v>
      </c>
      <c r="G3964" s="3">
        <v>0</v>
      </c>
      <c r="H3964" s="3">
        <v>0</v>
      </c>
      <c r="I3964" s="14">
        <v>0</v>
      </c>
    </row>
    <row r="3965" spans="1:9" ht="14.25" customHeight="1">
      <c r="A3965" s="48">
        <v>41</v>
      </c>
      <c r="B3965" s="49" t="s">
        <v>1279</v>
      </c>
      <c r="C3965" s="49">
        <v>4103602</v>
      </c>
      <c r="D3965" s="2" t="s">
        <v>3911</v>
      </c>
      <c r="E3965" s="3">
        <v>0</v>
      </c>
      <c r="F3965" s="3">
        <v>0</v>
      </c>
      <c r="G3965" s="3">
        <v>0</v>
      </c>
      <c r="H3965" s="3">
        <v>0</v>
      </c>
      <c r="I3965" s="14">
        <v>0</v>
      </c>
    </row>
    <row r="3966" spans="1:9" ht="14.25" customHeight="1">
      <c r="A3966" s="48">
        <v>41</v>
      </c>
      <c r="B3966" s="49" t="s">
        <v>1279</v>
      </c>
      <c r="C3966" s="49">
        <v>4103701</v>
      </c>
      <c r="D3966" s="2" t="s">
        <v>3912</v>
      </c>
      <c r="E3966" s="3">
        <v>0</v>
      </c>
      <c r="F3966" s="3">
        <v>0</v>
      </c>
      <c r="G3966" s="3">
        <v>0</v>
      </c>
      <c r="H3966" s="3">
        <v>0</v>
      </c>
      <c r="I3966" s="14">
        <v>0</v>
      </c>
    </row>
    <row r="3967" spans="1:9" ht="14.25" customHeight="1">
      <c r="A3967" s="48">
        <v>41</v>
      </c>
      <c r="B3967" s="49" t="s">
        <v>1279</v>
      </c>
      <c r="C3967" s="49">
        <v>4103800</v>
      </c>
      <c r="D3967" s="2" t="s">
        <v>3913</v>
      </c>
      <c r="E3967" s="3">
        <v>0</v>
      </c>
      <c r="F3967" s="3">
        <v>0</v>
      </c>
      <c r="G3967" s="3">
        <v>0</v>
      </c>
      <c r="H3967" s="3">
        <v>0</v>
      </c>
      <c r="I3967" s="14">
        <v>0</v>
      </c>
    </row>
    <row r="3968" spans="1:9" ht="14.25" customHeight="1">
      <c r="A3968" s="48">
        <v>41</v>
      </c>
      <c r="B3968" s="49" t="s">
        <v>1279</v>
      </c>
      <c r="C3968" s="49">
        <v>4103909</v>
      </c>
      <c r="D3968" s="2" t="s">
        <v>3914</v>
      </c>
      <c r="E3968" s="3">
        <v>0</v>
      </c>
      <c r="F3968" s="3">
        <v>0</v>
      </c>
      <c r="G3968" s="3">
        <v>0</v>
      </c>
      <c r="H3968" s="3">
        <v>0</v>
      </c>
      <c r="I3968" s="14">
        <v>0</v>
      </c>
    </row>
    <row r="3969" spans="1:9" ht="14.25" customHeight="1">
      <c r="A3969" s="48">
        <v>41</v>
      </c>
      <c r="B3969" s="49" t="s">
        <v>1279</v>
      </c>
      <c r="C3969" s="49">
        <v>4103958</v>
      </c>
      <c r="D3969" s="2" t="s">
        <v>3915</v>
      </c>
      <c r="E3969" s="3">
        <v>0</v>
      </c>
      <c r="F3969" s="3">
        <v>0</v>
      </c>
      <c r="G3969" s="3">
        <v>0</v>
      </c>
      <c r="H3969" s="3">
        <v>0</v>
      </c>
      <c r="I3969" s="14">
        <v>0</v>
      </c>
    </row>
    <row r="3970" spans="1:9" ht="14.25" customHeight="1">
      <c r="A3970" s="13">
        <v>41</v>
      </c>
      <c r="B3970" s="12" t="s">
        <v>1279</v>
      </c>
      <c r="C3970" s="12">
        <v>4104006</v>
      </c>
      <c r="D3970" s="3" t="s">
        <v>3916</v>
      </c>
      <c r="E3970" s="3">
        <v>0</v>
      </c>
      <c r="F3970" s="3">
        <v>1</v>
      </c>
      <c r="G3970" s="3">
        <v>0</v>
      </c>
      <c r="H3970" s="3">
        <v>0</v>
      </c>
      <c r="I3970" s="14">
        <v>9</v>
      </c>
    </row>
    <row r="3971" spans="1:9" ht="14.25" customHeight="1">
      <c r="A3971" s="48">
        <v>41</v>
      </c>
      <c r="B3971" s="49" t="s">
        <v>1279</v>
      </c>
      <c r="C3971" s="49">
        <v>4104055</v>
      </c>
      <c r="D3971" s="2" t="s">
        <v>3917</v>
      </c>
      <c r="E3971" s="3">
        <v>0</v>
      </c>
      <c r="F3971" s="3">
        <v>0</v>
      </c>
      <c r="G3971" s="3">
        <v>0</v>
      </c>
      <c r="H3971" s="3">
        <v>0</v>
      </c>
      <c r="I3971" s="14">
        <v>0</v>
      </c>
    </row>
    <row r="3972" spans="1:9" ht="14.25" customHeight="1">
      <c r="A3972" s="48">
        <v>41</v>
      </c>
      <c r="B3972" s="49" t="s">
        <v>1279</v>
      </c>
      <c r="C3972" s="49">
        <v>4104105</v>
      </c>
      <c r="D3972" s="2" t="s">
        <v>3918</v>
      </c>
      <c r="E3972" s="3">
        <v>0</v>
      </c>
      <c r="F3972" s="3">
        <v>0</v>
      </c>
      <c r="G3972" s="3">
        <v>0</v>
      </c>
      <c r="H3972" s="3">
        <v>0</v>
      </c>
      <c r="I3972" s="14">
        <v>0</v>
      </c>
    </row>
    <row r="3973" spans="1:9" ht="14.25" customHeight="1">
      <c r="A3973" s="13">
        <v>41</v>
      </c>
      <c r="B3973" s="12" t="s">
        <v>1279</v>
      </c>
      <c r="C3973" s="12">
        <v>4104204</v>
      </c>
      <c r="D3973" s="3" t="s">
        <v>3919</v>
      </c>
      <c r="E3973" s="3">
        <v>0</v>
      </c>
      <c r="F3973" s="3">
        <v>1</v>
      </c>
      <c r="G3973" s="3">
        <v>0</v>
      </c>
      <c r="H3973" s="3">
        <v>0</v>
      </c>
      <c r="I3973" s="14">
        <v>133</v>
      </c>
    </row>
    <row r="3974" spans="1:9" ht="14.25" customHeight="1">
      <c r="A3974" s="48">
        <v>41</v>
      </c>
      <c r="B3974" s="49" t="s">
        <v>1279</v>
      </c>
      <c r="C3974" s="49">
        <v>4104253</v>
      </c>
      <c r="D3974" s="2" t="s">
        <v>3920</v>
      </c>
      <c r="E3974" s="3">
        <v>0</v>
      </c>
      <c r="F3974" s="3">
        <v>0</v>
      </c>
      <c r="G3974" s="3">
        <v>0</v>
      </c>
      <c r="H3974" s="3">
        <v>0</v>
      </c>
      <c r="I3974" s="14">
        <v>0</v>
      </c>
    </row>
    <row r="3975" spans="1:9" ht="14.25" customHeight="1">
      <c r="A3975" s="48">
        <v>41</v>
      </c>
      <c r="B3975" s="49" t="s">
        <v>1279</v>
      </c>
      <c r="C3975" s="49">
        <v>4104303</v>
      </c>
      <c r="D3975" s="2" t="s">
        <v>3921</v>
      </c>
      <c r="E3975" s="3">
        <v>0</v>
      </c>
      <c r="F3975" s="3">
        <v>0</v>
      </c>
      <c r="G3975" s="3">
        <v>0</v>
      </c>
      <c r="H3975" s="3">
        <v>0</v>
      </c>
      <c r="I3975" s="14">
        <v>0</v>
      </c>
    </row>
    <row r="3976" spans="1:9" ht="14.25" customHeight="1">
      <c r="A3976" s="48">
        <v>41</v>
      </c>
      <c r="B3976" s="49" t="s">
        <v>1279</v>
      </c>
      <c r="C3976" s="49">
        <v>4104402</v>
      </c>
      <c r="D3976" s="2" t="s">
        <v>3922</v>
      </c>
      <c r="E3976" s="3">
        <v>0</v>
      </c>
      <c r="F3976" s="3">
        <v>0</v>
      </c>
      <c r="G3976" s="3">
        <v>0</v>
      </c>
      <c r="H3976" s="3">
        <v>0</v>
      </c>
      <c r="I3976" s="14">
        <v>0</v>
      </c>
    </row>
    <row r="3977" spans="1:9" ht="14.25" customHeight="1">
      <c r="A3977" s="13">
        <v>41</v>
      </c>
      <c r="B3977" s="12" t="s">
        <v>1279</v>
      </c>
      <c r="C3977" s="12">
        <v>4104428</v>
      </c>
      <c r="D3977" s="3" t="s">
        <v>3923</v>
      </c>
      <c r="E3977" s="3">
        <v>0</v>
      </c>
      <c r="F3977" s="3">
        <v>1</v>
      </c>
      <c r="G3977" s="3">
        <v>0</v>
      </c>
      <c r="H3977" s="3">
        <v>0</v>
      </c>
      <c r="I3977" s="14">
        <v>427</v>
      </c>
    </row>
    <row r="3978" spans="1:9" ht="14.25" customHeight="1">
      <c r="A3978" s="13">
        <v>41</v>
      </c>
      <c r="B3978" s="12" t="s">
        <v>1279</v>
      </c>
      <c r="C3978" s="12">
        <v>4104451</v>
      </c>
      <c r="D3978" s="3" t="s">
        <v>2404</v>
      </c>
      <c r="E3978" s="3">
        <v>0</v>
      </c>
      <c r="F3978" s="3">
        <v>1</v>
      </c>
      <c r="G3978" s="3">
        <v>0</v>
      </c>
      <c r="H3978" s="3">
        <v>0</v>
      </c>
      <c r="I3978" s="14">
        <v>36</v>
      </c>
    </row>
    <row r="3979" spans="1:9" ht="14.25" customHeight="1">
      <c r="A3979" s="48">
        <v>41</v>
      </c>
      <c r="B3979" s="49" t="s">
        <v>1279</v>
      </c>
      <c r="C3979" s="49">
        <v>4104501</v>
      </c>
      <c r="D3979" s="2" t="s">
        <v>319</v>
      </c>
      <c r="E3979" s="3">
        <v>0</v>
      </c>
      <c r="F3979" s="3">
        <v>0</v>
      </c>
      <c r="G3979" s="3">
        <v>0</v>
      </c>
      <c r="H3979" s="3">
        <v>0</v>
      </c>
      <c r="I3979" s="14">
        <v>0</v>
      </c>
    </row>
    <row r="3980" spans="1:9" ht="14.25" customHeight="1">
      <c r="A3980" s="48">
        <v>41</v>
      </c>
      <c r="B3980" s="49" t="s">
        <v>1279</v>
      </c>
      <c r="C3980" s="49">
        <v>4104600</v>
      </c>
      <c r="D3980" s="2" t="s">
        <v>3924</v>
      </c>
      <c r="E3980" s="3">
        <v>0</v>
      </c>
      <c r="F3980" s="3">
        <v>0</v>
      </c>
      <c r="G3980" s="3">
        <v>0</v>
      </c>
      <c r="H3980" s="3">
        <v>0</v>
      </c>
      <c r="I3980" s="14">
        <v>0</v>
      </c>
    </row>
    <row r="3981" spans="1:9" ht="14.25" customHeight="1">
      <c r="A3981" s="48">
        <v>41</v>
      </c>
      <c r="B3981" s="49" t="s">
        <v>1279</v>
      </c>
      <c r="C3981" s="49">
        <v>4104659</v>
      </c>
      <c r="D3981" s="2" t="s">
        <v>3925</v>
      </c>
      <c r="E3981" s="3">
        <v>0</v>
      </c>
      <c r="F3981" s="3">
        <v>0</v>
      </c>
      <c r="G3981" s="3">
        <v>0</v>
      </c>
      <c r="H3981" s="3">
        <v>0</v>
      </c>
      <c r="I3981" s="14">
        <v>0</v>
      </c>
    </row>
    <row r="3982" spans="1:9" ht="14.25" customHeight="1">
      <c r="A3982" s="48">
        <v>41</v>
      </c>
      <c r="B3982" s="49" t="s">
        <v>1279</v>
      </c>
      <c r="C3982" s="49">
        <v>4104709</v>
      </c>
      <c r="D3982" s="2" t="s">
        <v>3926</v>
      </c>
      <c r="E3982" s="3">
        <v>0</v>
      </c>
      <c r="F3982" s="3">
        <v>0</v>
      </c>
      <c r="G3982" s="3">
        <v>0</v>
      </c>
      <c r="H3982" s="3">
        <v>0</v>
      </c>
      <c r="I3982" s="14">
        <v>0</v>
      </c>
    </row>
    <row r="3983" spans="1:9" ht="14.25" customHeight="1">
      <c r="A3983" s="48">
        <v>41</v>
      </c>
      <c r="B3983" s="49" t="s">
        <v>1279</v>
      </c>
      <c r="C3983" s="49">
        <v>4104808</v>
      </c>
      <c r="D3983" s="2" t="s">
        <v>1046</v>
      </c>
      <c r="E3983" s="3">
        <v>0</v>
      </c>
      <c r="F3983" s="3">
        <v>0</v>
      </c>
      <c r="G3983" s="3">
        <v>0</v>
      </c>
      <c r="H3983" s="3">
        <v>0</v>
      </c>
      <c r="I3983" s="14">
        <v>0</v>
      </c>
    </row>
    <row r="3984" spans="1:9" ht="14.25" customHeight="1">
      <c r="A3984" s="13">
        <v>41</v>
      </c>
      <c r="B3984" s="12" t="s">
        <v>1279</v>
      </c>
      <c r="C3984" s="12">
        <v>4104907</v>
      </c>
      <c r="D3984" s="3" t="s">
        <v>3927</v>
      </c>
      <c r="E3984" s="3">
        <v>0</v>
      </c>
      <c r="F3984" s="3">
        <v>1</v>
      </c>
      <c r="G3984" s="3">
        <v>0</v>
      </c>
      <c r="H3984" s="3">
        <v>0</v>
      </c>
      <c r="I3984" s="14">
        <v>533</v>
      </c>
    </row>
    <row r="3985" spans="1:9" ht="14.25" customHeight="1">
      <c r="A3985" s="48">
        <v>41</v>
      </c>
      <c r="B3985" s="49" t="s">
        <v>1279</v>
      </c>
      <c r="C3985" s="49">
        <v>4105003</v>
      </c>
      <c r="D3985" s="2" t="s">
        <v>3928</v>
      </c>
      <c r="E3985" s="3">
        <v>0</v>
      </c>
      <c r="F3985" s="3">
        <v>0</v>
      </c>
      <c r="G3985" s="3">
        <v>0</v>
      </c>
      <c r="H3985" s="3">
        <v>0</v>
      </c>
      <c r="I3985" s="14">
        <v>0</v>
      </c>
    </row>
    <row r="3986" spans="1:9" ht="14.25" customHeight="1">
      <c r="A3986" s="48">
        <v>41</v>
      </c>
      <c r="B3986" s="49" t="s">
        <v>1279</v>
      </c>
      <c r="C3986" s="49">
        <v>4105102</v>
      </c>
      <c r="D3986" s="2" t="s">
        <v>3929</v>
      </c>
      <c r="E3986" s="3">
        <v>0</v>
      </c>
      <c r="F3986" s="3">
        <v>0</v>
      </c>
      <c r="G3986" s="3">
        <v>0</v>
      </c>
      <c r="H3986" s="3">
        <v>0</v>
      </c>
      <c r="I3986" s="14">
        <v>0</v>
      </c>
    </row>
    <row r="3987" spans="1:9" ht="14.25" customHeight="1">
      <c r="A3987" s="13">
        <v>41</v>
      </c>
      <c r="B3987" s="12" t="s">
        <v>1279</v>
      </c>
      <c r="C3987" s="12">
        <v>4105201</v>
      </c>
      <c r="D3987" s="3" t="s">
        <v>3930</v>
      </c>
      <c r="E3987" s="3">
        <v>0</v>
      </c>
      <c r="F3987" s="3">
        <v>1</v>
      </c>
      <c r="G3987" s="3">
        <v>0</v>
      </c>
      <c r="H3987" s="3">
        <v>0</v>
      </c>
      <c r="I3987" s="14">
        <v>35</v>
      </c>
    </row>
    <row r="3988" spans="1:9" ht="14.25" customHeight="1">
      <c r="A3988" s="48">
        <v>41</v>
      </c>
      <c r="B3988" s="49" t="s">
        <v>1279</v>
      </c>
      <c r="C3988" s="49">
        <v>4105300</v>
      </c>
      <c r="D3988" s="2" t="s">
        <v>3931</v>
      </c>
      <c r="E3988" s="3">
        <v>0</v>
      </c>
      <c r="F3988" s="3">
        <v>0</v>
      </c>
      <c r="G3988" s="3">
        <v>0</v>
      </c>
      <c r="H3988" s="3">
        <v>0</v>
      </c>
      <c r="I3988" s="14">
        <v>0</v>
      </c>
    </row>
    <row r="3989" spans="1:9" ht="14.25" customHeight="1">
      <c r="A3989" s="48">
        <v>41</v>
      </c>
      <c r="B3989" s="49" t="s">
        <v>1279</v>
      </c>
      <c r="C3989" s="49">
        <v>4105409</v>
      </c>
      <c r="D3989" s="2" t="s">
        <v>3932</v>
      </c>
      <c r="E3989" s="3">
        <v>0</v>
      </c>
      <c r="F3989" s="3">
        <v>0</v>
      </c>
      <c r="G3989" s="3">
        <v>0</v>
      </c>
      <c r="H3989" s="3">
        <v>0</v>
      </c>
      <c r="I3989" s="14">
        <v>0</v>
      </c>
    </row>
    <row r="3990" spans="1:9" ht="14.25" customHeight="1">
      <c r="A3990" s="48">
        <v>41</v>
      </c>
      <c r="B3990" s="49" t="s">
        <v>1279</v>
      </c>
      <c r="C3990" s="49">
        <v>4105508</v>
      </c>
      <c r="D3990" s="2" t="s">
        <v>3933</v>
      </c>
      <c r="E3990" s="3">
        <v>0</v>
      </c>
      <c r="F3990" s="3">
        <v>0</v>
      </c>
      <c r="G3990" s="3">
        <v>0</v>
      </c>
      <c r="H3990" s="3">
        <v>0</v>
      </c>
      <c r="I3990" s="14">
        <v>0</v>
      </c>
    </row>
    <row r="3991" spans="1:9" ht="14.25" customHeight="1">
      <c r="A3991" s="48">
        <v>41</v>
      </c>
      <c r="B3991" s="49" t="s">
        <v>1279</v>
      </c>
      <c r="C3991" s="49">
        <v>4105607</v>
      </c>
      <c r="D3991" s="2" t="s">
        <v>3934</v>
      </c>
      <c r="E3991" s="3">
        <v>0</v>
      </c>
      <c r="F3991" s="3">
        <v>0</v>
      </c>
      <c r="G3991" s="3">
        <v>0</v>
      </c>
      <c r="H3991" s="3">
        <v>0</v>
      </c>
      <c r="I3991" s="14">
        <v>0</v>
      </c>
    </row>
    <row r="3992" spans="1:9" ht="14.25" customHeight="1">
      <c r="A3992" s="13">
        <v>41</v>
      </c>
      <c r="B3992" s="12" t="s">
        <v>1279</v>
      </c>
      <c r="C3992" s="12">
        <v>4105706</v>
      </c>
      <c r="D3992" s="3" t="s">
        <v>3935</v>
      </c>
      <c r="E3992" s="3">
        <v>0</v>
      </c>
      <c r="F3992" s="3">
        <v>1</v>
      </c>
      <c r="G3992" s="3">
        <v>0</v>
      </c>
      <c r="H3992" s="3">
        <v>0</v>
      </c>
      <c r="I3992" s="14">
        <v>49</v>
      </c>
    </row>
    <row r="3993" spans="1:9" ht="14.25" customHeight="1">
      <c r="A3993" s="48">
        <v>41</v>
      </c>
      <c r="B3993" s="49" t="s">
        <v>1279</v>
      </c>
      <c r="C3993" s="49">
        <v>4105805</v>
      </c>
      <c r="D3993" s="2" t="s">
        <v>3936</v>
      </c>
      <c r="E3993" s="3">
        <v>0</v>
      </c>
      <c r="F3993" s="3">
        <v>0</v>
      </c>
      <c r="G3993" s="3">
        <v>0</v>
      </c>
      <c r="H3993" s="3">
        <v>0</v>
      </c>
      <c r="I3993" s="14">
        <v>0</v>
      </c>
    </row>
    <row r="3994" spans="1:9" ht="14.25" customHeight="1">
      <c r="A3994" s="48">
        <v>41</v>
      </c>
      <c r="B3994" s="49" t="s">
        <v>1279</v>
      </c>
      <c r="C3994" s="49">
        <v>4105904</v>
      </c>
      <c r="D3994" s="2" t="s">
        <v>3937</v>
      </c>
      <c r="E3994" s="3">
        <v>0</v>
      </c>
      <c r="F3994" s="3">
        <v>0</v>
      </c>
      <c r="G3994" s="3">
        <v>0</v>
      </c>
      <c r="H3994" s="3">
        <v>0</v>
      </c>
      <c r="I3994" s="14">
        <v>0</v>
      </c>
    </row>
    <row r="3995" spans="1:9" ht="14.25" customHeight="1">
      <c r="A3995" s="48">
        <v>41</v>
      </c>
      <c r="B3995" s="49" t="s">
        <v>1279</v>
      </c>
      <c r="C3995" s="49">
        <v>4106001</v>
      </c>
      <c r="D3995" s="2" t="s">
        <v>3938</v>
      </c>
      <c r="E3995" s="3">
        <v>0</v>
      </c>
      <c r="F3995" s="3">
        <v>0</v>
      </c>
      <c r="G3995" s="3">
        <v>0</v>
      </c>
      <c r="H3995" s="3">
        <v>0</v>
      </c>
      <c r="I3995" s="14">
        <v>0</v>
      </c>
    </row>
    <row r="3996" spans="1:9" ht="14.25" customHeight="1">
      <c r="A3996" s="48">
        <v>41</v>
      </c>
      <c r="B3996" s="49" t="s">
        <v>1279</v>
      </c>
      <c r="C3996" s="49">
        <v>4106100</v>
      </c>
      <c r="D3996" s="2" t="s">
        <v>3939</v>
      </c>
      <c r="E3996" s="3">
        <v>0</v>
      </c>
      <c r="F3996" s="3">
        <v>0</v>
      </c>
      <c r="G3996" s="3">
        <v>0</v>
      </c>
      <c r="H3996" s="3">
        <v>0</v>
      </c>
      <c r="I3996" s="14">
        <v>0</v>
      </c>
    </row>
    <row r="3997" spans="1:9" ht="14.25" customHeight="1">
      <c r="A3997" s="48">
        <v>41</v>
      </c>
      <c r="B3997" s="49" t="s">
        <v>1279</v>
      </c>
      <c r="C3997" s="49">
        <v>4106209</v>
      </c>
      <c r="D3997" s="2" t="s">
        <v>3940</v>
      </c>
      <c r="E3997" s="3">
        <v>0</v>
      </c>
      <c r="F3997" s="3">
        <v>0</v>
      </c>
      <c r="G3997" s="3">
        <v>0</v>
      </c>
      <c r="H3997" s="3">
        <v>0</v>
      </c>
      <c r="I3997" s="14">
        <v>0</v>
      </c>
    </row>
    <row r="3998" spans="1:9" ht="14.25" customHeight="1">
      <c r="A3998" s="48">
        <v>41</v>
      </c>
      <c r="B3998" s="49" t="s">
        <v>1279</v>
      </c>
      <c r="C3998" s="49">
        <v>4106308</v>
      </c>
      <c r="D3998" s="2" t="s">
        <v>3941</v>
      </c>
      <c r="E3998" s="3">
        <v>0</v>
      </c>
      <c r="F3998" s="3">
        <v>0</v>
      </c>
      <c r="G3998" s="3">
        <v>0</v>
      </c>
      <c r="H3998" s="3">
        <v>0</v>
      </c>
      <c r="I3998" s="14">
        <v>0</v>
      </c>
    </row>
    <row r="3999" spans="1:9" ht="14.25" customHeight="1">
      <c r="A3999" s="48">
        <v>41</v>
      </c>
      <c r="B3999" s="49" t="s">
        <v>1279</v>
      </c>
      <c r="C3999" s="49">
        <v>4106407</v>
      </c>
      <c r="D3999" s="2" t="s">
        <v>3942</v>
      </c>
      <c r="E3999" s="3">
        <v>0</v>
      </c>
      <c r="F3999" s="3">
        <v>0</v>
      </c>
      <c r="G3999" s="3">
        <v>0</v>
      </c>
      <c r="H3999" s="3">
        <v>0</v>
      </c>
      <c r="I3999" s="14">
        <v>0</v>
      </c>
    </row>
    <row r="4000" spans="1:9" ht="14.25" customHeight="1">
      <c r="A4000" s="48">
        <v>41</v>
      </c>
      <c r="B4000" s="49" t="s">
        <v>1279</v>
      </c>
      <c r="C4000" s="49">
        <v>4106456</v>
      </c>
      <c r="D4000" s="2" t="s">
        <v>3943</v>
      </c>
      <c r="E4000" s="3">
        <v>0</v>
      </c>
      <c r="F4000" s="3">
        <v>0</v>
      </c>
      <c r="G4000" s="3">
        <v>0</v>
      </c>
      <c r="H4000" s="3">
        <v>0</v>
      </c>
      <c r="I4000" s="14">
        <v>0</v>
      </c>
    </row>
    <row r="4001" spans="1:9" ht="14.25" customHeight="1">
      <c r="A4001" s="48">
        <v>41</v>
      </c>
      <c r="B4001" s="49" t="s">
        <v>1279</v>
      </c>
      <c r="C4001" s="49">
        <v>4106506</v>
      </c>
      <c r="D4001" s="2" t="s">
        <v>3944</v>
      </c>
      <c r="E4001" s="3">
        <v>0</v>
      </c>
      <c r="F4001" s="3">
        <v>0</v>
      </c>
      <c r="G4001" s="3">
        <v>0</v>
      </c>
      <c r="H4001" s="3">
        <v>0</v>
      </c>
      <c r="I4001" s="14">
        <v>0</v>
      </c>
    </row>
    <row r="4002" spans="1:9" ht="14.25" customHeight="1">
      <c r="A4002" s="48">
        <v>41</v>
      </c>
      <c r="B4002" s="49" t="s">
        <v>1279</v>
      </c>
      <c r="C4002" s="49">
        <v>4106555</v>
      </c>
      <c r="D4002" s="2" t="s">
        <v>3945</v>
      </c>
      <c r="E4002" s="3">
        <v>0</v>
      </c>
      <c r="F4002" s="3">
        <v>0</v>
      </c>
      <c r="G4002" s="3">
        <v>0</v>
      </c>
      <c r="H4002" s="3">
        <v>0</v>
      </c>
      <c r="I4002" s="14">
        <v>0</v>
      </c>
    </row>
    <row r="4003" spans="1:9" ht="14.25" customHeight="1">
      <c r="A4003" s="48">
        <v>41</v>
      </c>
      <c r="B4003" s="49" t="s">
        <v>1279</v>
      </c>
      <c r="C4003" s="49">
        <v>4106571</v>
      </c>
      <c r="D4003" s="2" t="s">
        <v>3946</v>
      </c>
      <c r="E4003" s="3">
        <v>0</v>
      </c>
      <c r="F4003" s="3">
        <v>0</v>
      </c>
      <c r="G4003" s="3">
        <v>0</v>
      </c>
      <c r="H4003" s="3">
        <v>0</v>
      </c>
      <c r="I4003" s="14">
        <v>0</v>
      </c>
    </row>
    <row r="4004" spans="1:9" ht="14.25" customHeight="1">
      <c r="A4004" s="48">
        <v>41</v>
      </c>
      <c r="B4004" s="49" t="s">
        <v>1279</v>
      </c>
      <c r="C4004" s="49">
        <v>4106605</v>
      </c>
      <c r="D4004" s="2" t="s">
        <v>3947</v>
      </c>
      <c r="E4004" s="3">
        <v>0</v>
      </c>
      <c r="F4004" s="3">
        <v>0</v>
      </c>
      <c r="G4004" s="3">
        <v>0</v>
      </c>
      <c r="H4004" s="3">
        <v>0</v>
      </c>
      <c r="I4004" s="14">
        <v>0</v>
      </c>
    </row>
    <row r="4005" spans="1:9" ht="14.25" customHeight="1">
      <c r="A4005" s="48">
        <v>41</v>
      </c>
      <c r="B4005" s="49" t="s">
        <v>1279</v>
      </c>
      <c r="C4005" s="49">
        <v>4106704</v>
      </c>
      <c r="D4005" s="2" t="s">
        <v>194</v>
      </c>
      <c r="E4005" s="3">
        <v>0</v>
      </c>
      <c r="F4005" s="3">
        <v>0</v>
      </c>
      <c r="G4005" s="3">
        <v>0</v>
      </c>
      <c r="H4005" s="3">
        <v>0</v>
      </c>
      <c r="I4005" s="14">
        <v>0</v>
      </c>
    </row>
    <row r="4006" spans="1:9" ht="14.25" customHeight="1">
      <c r="A4006" s="48">
        <v>41</v>
      </c>
      <c r="B4006" s="49" t="s">
        <v>1279</v>
      </c>
      <c r="C4006" s="49">
        <v>4106803</v>
      </c>
      <c r="D4006" s="2" t="s">
        <v>3948</v>
      </c>
      <c r="E4006" s="3">
        <v>0</v>
      </c>
      <c r="F4006" s="3">
        <v>0</v>
      </c>
      <c r="G4006" s="3">
        <v>0</v>
      </c>
      <c r="H4006" s="3">
        <v>0</v>
      </c>
      <c r="I4006" s="14">
        <v>0</v>
      </c>
    </row>
    <row r="4007" spans="1:9" ht="14.25" customHeight="1">
      <c r="A4007" s="48">
        <v>41</v>
      </c>
      <c r="B4007" s="49" t="s">
        <v>1279</v>
      </c>
      <c r="C4007" s="49">
        <v>4106852</v>
      </c>
      <c r="D4007" s="2" t="s">
        <v>3949</v>
      </c>
      <c r="E4007" s="3">
        <v>0</v>
      </c>
      <c r="F4007" s="3">
        <v>0</v>
      </c>
      <c r="G4007" s="3">
        <v>0</v>
      </c>
      <c r="H4007" s="3">
        <v>0</v>
      </c>
      <c r="I4007" s="14">
        <v>0</v>
      </c>
    </row>
    <row r="4008" spans="1:9" ht="14.25" customHeight="1">
      <c r="A4008" s="13">
        <v>41</v>
      </c>
      <c r="B4008" s="12" t="s">
        <v>1279</v>
      </c>
      <c r="C4008" s="12">
        <v>4106902</v>
      </c>
      <c r="D4008" s="3" t="s">
        <v>3950</v>
      </c>
      <c r="E4008" s="3">
        <v>0</v>
      </c>
      <c r="F4008" s="3">
        <v>1</v>
      </c>
      <c r="G4008" s="3">
        <v>0</v>
      </c>
      <c r="H4008" s="3">
        <v>0</v>
      </c>
      <c r="I4008" s="14">
        <v>28</v>
      </c>
    </row>
    <row r="4009" spans="1:9" ht="14.25" customHeight="1">
      <c r="A4009" s="13">
        <v>41</v>
      </c>
      <c r="B4009" s="12" t="s">
        <v>1279</v>
      </c>
      <c r="C4009" s="12">
        <v>4107009</v>
      </c>
      <c r="D4009" s="3" t="s">
        <v>3951</v>
      </c>
      <c r="E4009" s="3">
        <v>0</v>
      </c>
      <c r="F4009" s="3">
        <v>1</v>
      </c>
      <c r="G4009" s="3">
        <v>0</v>
      </c>
      <c r="H4009" s="3">
        <v>0</v>
      </c>
      <c r="I4009" s="14">
        <v>125</v>
      </c>
    </row>
    <row r="4010" spans="1:9" ht="14.25" customHeight="1">
      <c r="A4010" s="48">
        <v>41</v>
      </c>
      <c r="B4010" s="49" t="s">
        <v>1279</v>
      </c>
      <c r="C4010" s="49">
        <v>4107108</v>
      </c>
      <c r="D4010" s="2" t="s">
        <v>3952</v>
      </c>
      <c r="E4010" s="3">
        <v>0</v>
      </c>
      <c r="F4010" s="3">
        <v>0</v>
      </c>
      <c r="G4010" s="3">
        <v>0</v>
      </c>
      <c r="H4010" s="3">
        <v>0</v>
      </c>
      <c r="I4010" s="14">
        <v>0</v>
      </c>
    </row>
    <row r="4011" spans="1:9" ht="14.25" customHeight="1">
      <c r="A4011" s="48">
        <v>41</v>
      </c>
      <c r="B4011" s="49" t="s">
        <v>1279</v>
      </c>
      <c r="C4011" s="49">
        <v>4107124</v>
      </c>
      <c r="D4011" s="2" t="s">
        <v>3953</v>
      </c>
      <c r="E4011" s="3">
        <v>0</v>
      </c>
      <c r="F4011" s="3">
        <v>0</v>
      </c>
      <c r="G4011" s="3">
        <v>0</v>
      </c>
      <c r="H4011" s="3">
        <v>0</v>
      </c>
      <c r="I4011" s="14">
        <v>0</v>
      </c>
    </row>
    <row r="4012" spans="1:9" ht="14.25" customHeight="1">
      <c r="A4012" s="48">
        <v>41</v>
      </c>
      <c r="B4012" s="49" t="s">
        <v>1279</v>
      </c>
      <c r="C4012" s="49">
        <v>4107157</v>
      </c>
      <c r="D4012" s="2" t="s">
        <v>3954</v>
      </c>
      <c r="E4012" s="3">
        <v>0</v>
      </c>
      <c r="F4012" s="3">
        <v>0</v>
      </c>
      <c r="G4012" s="3">
        <v>0</v>
      </c>
      <c r="H4012" s="3">
        <v>0</v>
      </c>
      <c r="I4012" s="14">
        <v>0</v>
      </c>
    </row>
    <row r="4013" spans="1:9" ht="14.25" customHeight="1">
      <c r="A4013" s="48">
        <v>41</v>
      </c>
      <c r="B4013" s="49" t="s">
        <v>1279</v>
      </c>
      <c r="C4013" s="49">
        <v>4107207</v>
      </c>
      <c r="D4013" s="2" t="s">
        <v>3955</v>
      </c>
      <c r="E4013" s="3">
        <v>0</v>
      </c>
      <c r="F4013" s="3">
        <v>0</v>
      </c>
      <c r="G4013" s="3">
        <v>0</v>
      </c>
      <c r="H4013" s="3">
        <v>0</v>
      </c>
      <c r="I4013" s="14">
        <v>0</v>
      </c>
    </row>
    <row r="4014" spans="1:9" ht="14.25" customHeight="1">
      <c r="A4014" s="48">
        <v>41</v>
      </c>
      <c r="B4014" s="49" t="s">
        <v>1279</v>
      </c>
      <c r="C4014" s="49">
        <v>4107256</v>
      </c>
      <c r="D4014" s="2" t="s">
        <v>3956</v>
      </c>
      <c r="E4014" s="3">
        <v>0</v>
      </c>
      <c r="F4014" s="3">
        <v>0</v>
      </c>
      <c r="G4014" s="3">
        <v>0</v>
      </c>
      <c r="H4014" s="3">
        <v>0</v>
      </c>
      <c r="I4014" s="14">
        <v>0</v>
      </c>
    </row>
    <row r="4015" spans="1:9" ht="14.25" customHeight="1">
      <c r="A4015" s="48">
        <v>41</v>
      </c>
      <c r="B4015" s="49" t="s">
        <v>1279</v>
      </c>
      <c r="C4015" s="49">
        <v>4107306</v>
      </c>
      <c r="D4015" s="2" t="s">
        <v>3957</v>
      </c>
      <c r="E4015" s="3">
        <v>0</v>
      </c>
      <c r="F4015" s="3">
        <v>0</v>
      </c>
      <c r="G4015" s="3">
        <v>0</v>
      </c>
      <c r="H4015" s="3">
        <v>0</v>
      </c>
      <c r="I4015" s="14">
        <v>0</v>
      </c>
    </row>
    <row r="4016" spans="1:9" ht="14.25" customHeight="1">
      <c r="A4016" s="48">
        <v>41</v>
      </c>
      <c r="B4016" s="49" t="s">
        <v>1279</v>
      </c>
      <c r="C4016" s="49">
        <v>4107405</v>
      </c>
      <c r="D4016" s="2" t="s">
        <v>3958</v>
      </c>
      <c r="E4016" s="3">
        <v>0</v>
      </c>
      <c r="F4016" s="3">
        <v>0</v>
      </c>
      <c r="G4016" s="3">
        <v>0</v>
      </c>
      <c r="H4016" s="3">
        <v>0</v>
      </c>
      <c r="I4016" s="14">
        <v>0</v>
      </c>
    </row>
    <row r="4017" spans="1:9" ht="14.25" customHeight="1">
      <c r="A4017" s="48">
        <v>41</v>
      </c>
      <c r="B4017" s="49" t="s">
        <v>1279</v>
      </c>
      <c r="C4017" s="49">
        <v>4107504</v>
      </c>
      <c r="D4017" s="2" t="s">
        <v>3959</v>
      </c>
      <c r="E4017" s="3">
        <v>0</v>
      </c>
      <c r="F4017" s="3">
        <v>0</v>
      </c>
      <c r="G4017" s="3">
        <v>0</v>
      </c>
      <c r="H4017" s="3">
        <v>0</v>
      </c>
      <c r="I4017" s="14">
        <v>0</v>
      </c>
    </row>
    <row r="4018" spans="1:9" ht="14.25" customHeight="1">
      <c r="A4018" s="48">
        <v>41</v>
      </c>
      <c r="B4018" s="49" t="s">
        <v>1279</v>
      </c>
      <c r="C4018" s="49">
        <v>4107520</v>
      </c>
      <c r="D4018" s="2" t="s">
        <v>3960</v>
      </c>
      <c r="E4018" s="3">
        <v>0</v>
      </c>
      <c r="F4018" s="3">
        <v>0</v>
      </c>
      <c r="G4018" s="3">
        <v>0</v>
      </c>
      <c r="H4018" s="3">
        <v>0</v>
      </c>
      <c r="I4018" s="14">
        <v>0</v>
      </c>
    </row>
    <row r="4019" spans="1:9" ht="14.25" customHeight="1">
      <c r="A4019" s="48">
        <v>41</v>
      </c>
      <c r="B4019" s="49" t="s">
        <v>1279</v>
      </c>
      <c r="C4019" s="49">
        <v>4107538</v>
      </c>
      <c r="D4019" s="2" t="s">
        <v>3961</v>
      </c>
      <c r="E4019" s="3">
        <v>0</v>
      </c>
      <c r="F4019" s="3">
        <v>0</v>
      </c>
      <c r="G4019" s="3">
        <v>0</v>
      </c>
      <c r="H4019" s="3">
        <v>0</v>
      </c>
      <c r="I4019" s="14">
        <v>0</v>
      </c>
    </row>
    <row r="4020" spans="1:9" ht="14.25" customHeight="1">
      <c r="A4020" s="48">
        <v>41</v>
      </c>
      <c r="B4020" s="49" t="s">
        <v>1279</v>
      </c>
      <c r="C4020" s="49">
        <v>4107546</v>
      </c>
      <c r="D4020" s="2" t="s">
        <v>3962</v>
      </c>
      <c r="E4020" s="3">
        <v>0</v>
      </c>
      <c r="F4020" s="3">
        <v>0</v>
      </c>
      <c r="G4020" s="3">
        <v>0</v>
      </c>
      <c r="H4020" s="3">
        <v>0</v>
      </c>
      <c r="I4020" s="14">
        <v>0</v>
      </c>
    </row>
    <row r="4021" spans="1:9" ht="14.25" customHeight="1">
      <c r="A4021" s="48">
        <v>41</v>
      </c>
      <c r="B4021" s="49" t="s">
        <v>1279</v>
      </c>
      <c r="C4021" s="49">
        <v>4107553</v>
      </c>
      <c r="D4021" s="2" t="s">
        <v>5406</v>
      </c>
      <c r="E4021" s="3">
        <v>0</v>
      </c>
      <c r="F4021" s="3">
        <v>0</v>
      </c>
      <c r="G4021" s="3">
        <v>0</v>
      </c>
      <c r="H4021" s="3">
        <v>0</v>
      </c>
      <c r="I4021" s="14">
        <v>0</v>
      </c>
    </row>
    <row r="4022" spans="1:9" ht="14.25" customHeight="1">
      <c r="A4022" s="48">
        <v>41</v>
      </c>
      <c r="B4022" s="49" t="s">
        <v>1279</v>
      </c>
      <c r="C4022" s="49">
        <v>4107603</v>
      </c>
      <c r="D4022" s="2" t="s">
        <v>3963</v>
      </c>
      <c r="E4022" s="3">
        <v>0</v>
      </c>
      <c r="F4022" s="3">
        <v>0</v>
      </c>
      <c r="G4022" s="3">
        <v>0</v>
      </c>
      <c r="H4022" s="3">
        <v>0</v>
      </c>
      <c r="I4022" s="14">
        <v>0</v>
      </c>
    </row>
    <row r="4023" spans="1:9" ht="14.25" customHeight="1">
      <c r="A4023" s="48">
        <v>41</v>
      </c>
      <c r="B4023" s="49" t="s">
        <v>1279</v>
      </c>
      <c r="C4023" s="49">
        <v>4107652</v>
      </c>
      <c r="D4023" s="2" t="s">
        <v>3964</v>
      </c>
      <c r="E4023" s="3">
        <v>0</v>
      </c>
      <c r="F4023" s="3">
        <v>0</v>
      </c>
      <c r="G4023" s="3">
        <v>0</v>
      </c>
      <c r="H4023" s="3">
        <v>0</v>
      </c>
      <c r="I4023" s="14">
        <v>0</v>
      </c>
    </row>
    <row r="4024" spans="1:9" ht="14.25" customHeight="1">
      <c r="A4024" s="48">
        <v>41</v>
      </c>
      <c r="B4024" s="49" t="s">
        <v>1279</v>
      </c>
      <c r="C4024" s="49">
        <v>4107702</v>
      </c>
      <c r="D4024" s="2" t="s">
        <v>3965</v>
      </c>
      <c r="E4024" s="3">
        <v>0</v>
      </c>
      <c r="F4024" s="3">
        <v>0</v>
      </c>
      <c r="G4024" s="3">
        <v>0</v>
      </c>
      <c r="H4024" s="3">
        <v>0</v>
      </c>
      <c r="I4024" s="14">
        <v>0</v>
      </c>
    </row>
    <row r="4025" spans="1:9" ht="14.25" customHeight="1">
      <c r="A4025" s="48">
        <v>41</v>
      </c>
      <c r="B4025" s="49" t="s">
        <v>1279</v>
      </c>
      <c r="C4025" s="49">
        <v>4107736</v>
      </c>
      <c r="D4025" s="2" t="s">
        <v>3966</v>
      </c>
      <c r="E4025" s="3">
        <v>0</v>
      </c>
      <c r="F4025" s="3">
        <v>0</v>
      </c>
      <c r="G4025" s="3">
        <v>0</v>
      </c>
      <c r="H4025" s="3">
        <v>0</v>
      </c>
      <c r="I4025" s="14">
        <v>0</v>
      </c>
    </row>
    <row r="4026" spans="1:9" ht="14.25" customHeight="1">
      <c r="A4026" s="48">
        <v>41</v>
      </c>
      <c r="B4026" s="49" t="s">
        <v>1279</v>
      </c>
      <c r="C4026" s="49">
        <v>4107751</v>
      </c>
      <c r="D4026" s="2" t="s">
        <v>3967</v>
      </c>
      <c r="E4026" s="3">
        <v>0</v>
      </c>
      <c r="F4026" s="3">
        <v>0</v>
      </c>
      <c r="G4026" s="3">
        <v>0</v>
      </c>
      <c r="H4026" s="3">
        <v>0</v>
      </c>
      <c r="I4026" s="14">
        <v>0</v>
      </c>
    </row>
    <row r="4027" spans="1:9" ht="14.25" customHeight="1">
      <c r="A4027" s="48">
        <v>41</v>
      </c>
      <c r="B4027" s="49" t="s">
        <v>1279</v>
      </c>
      <c r="C4027" s="49">
        <v>4107801</v>
      </c>
      <c r="D4027" s="2" t="s">
        <v>3968</v>
      </c>
      <c r="E4027" s="3">
        <v>0</v>
      </c>
      <c r="F4027" s="3">
        <v>0</v>
      </c>
      <c r="G4027" s="3">
        <v>0</v>
      </c>
      <c r="H4027" s="3">
        <v>0</v>
      </c>
      <c r="I4027" s="14">
        <v>0</v>
      </c>
    </row>
    <row r="4028" spans="1:9" ht="14.25" customHeight="1">
      <c r="A4028" s="48">
        <v>41</v>
      </c>
      <c r="B4028" s="49" t="s">
        <v>1279</v>
      </c>
      <c r="C4028" s="49">
        <v>4107850</v>
      </c>
      <c r="D4028" s="2" t="s">
        <v>3969</v>
      </c>
      <c r="E4028" s="3">
        <v>0</v>
      </c>
      <c r="F4028" s="3">
        <v>0</v>
      </c>
      <c r="G4028" s="3">
        <v>0</v>
      </c>
      <c r="H4028" s="3">
        <v>0</v>
      </c>
      <c r="I4028" s="14">
        <v>0</v>
      </c>
    </row>
    <row r="4029" spans="1:9" ht="14.25" customHeight="1">
      <c r="A4029" s="48">
        <v>41</v>
      </c>
      <c r="B4029" s="49" t="s">
        <v>1279</v>
      </c>
      <c r="C4029" s="49">
        <v>4107900</v>
      </c>
      <c r="D4029" s="2" t="s">
        <v>1607</v>
      </c>
      <c r="E4029" s="3">
        <v>0</v>
      </c>
      <c r="F4029" s="3">
        <v>0</v>
      </c>
      <c r="G4029" s="3">
        <v>0</v>
      </c>
      <c r="H4029" s="3">
        <v>0</v>
      </c>
      <c r="I4029" s="14">
        <v>0</v>
      </c>
    </row>
    <row r="4030" spans="1:9" ht="14.25" customHeight="1">
      <c r="A4030" s="48">
        <v>41</v>
      </c>
      <c r="B4030" s="49" t="s">
        <v>1279</v>
      </c>
      <c r="C4030" s="49">
        <v>4108007</v>
      </c>
      <c r="D4030" s="2" t="s">
        <v>3970</v>
      </c>
      <c r="E4030" s="3">
        <v>0</v>
      </c>
      <c r="F4030" s="3">
        <v>0</v>
      </c>
      <c r="G4030" s="3">
        <v>0</v>
      </c>
      <c r="H4030" s="3">
        <v>0</v>
      </c>
      <c r="I4030" s="14">
        <v>0</v>
      </c>
    </row>
    <row r="4031" spans="1:9" ht="14.25" customHeight="1">
      <c r="A4031" s="48">
        <v>41</v>
      </c>
      <c r="B4031" s="49" t="s">
        <v>1279</v>
      </c>
      <c r="C4031" s="49">
        <v>4108106</v>
      </c>
      <c r="D4031" s="2" t="s">
        <v>3971</v>
      </c>
      <c r="E4031" s="3">
        <v>0</v>
      </c>
      <c r="F4031" s="3">
        <v>0</v>
      </c>
      <c r="G4031" s="3">
        <v>0</v>
      </c>
      <c r="H4031" s="3">
        <v>0</v>
      </c>
      <c r="I4031" s="14">
        <v>0</v>
      </c>
    </row>
    <row r="4032" spans="1:9" ht="14.25" customHeight="1">
      <c r="A4032" s="48">
        <v>41</v>
      </c>
      <c r="B4032" s="49" t="s">
        <v>1279</v>
      </c>
      <c r="C4032" s="49">
        <v>4108205</v>
      </c>
      <c r="D4032" s="2" t="s">
        <v>3972</v>
      </c>
      <c r="E4032" s="3">
        <v>0</v>
      </c>
      <c r="F4032" s="3">
        <v>0</v>
      </c>
      <c r="G4032" s="3">
        <v>0</v>
      </c>
      <c r="H4032" s="3">
        <v>0</v>
      </c>
      <c r="I4032" s="14">
        <v>0</v>
      </c>
    </row>
    <row r="4033" spans="1:9" ht="14.25" customHeight="1">
      <c r="A4033" s="48">
        <v>41</v>
      </c>
      <c r="B4033" s="49" t="s">
        <v>1279</v>
      </c>
      <c r="C4033" s="49">
        <v>4108304</v>
      </c>
      <c r="D4033" s="2" t="s">
        <v>5407</v>
      </c>
      <c r="E4033" s="3">
        <v>0</v>
      </c>
      <c r="F4033" s="3">
        <v>0</v>
      </c>
      <c r="G4033" s="3">
        <v>0</v>
      </c>
      <c r="H4033" s="3">
        <v>0</v>
      </c>
      <c r="I4033" s="14">
        <v>0</v>
      </c>
    </row>
    <row r="4034" spans="1:9" ht="14.25" customHeight="1">
      <c r="A4034" s="48">
        <v>41</v>
      </c>
      <c r="B4034" s="49" t="s">
        <v>1279</v>
      </c>
      <c r="C4034" s="49">
        <v>4108320</v>
      </c>
      <c r="D4034" s="2" t="s">
        <v>3973</v>
      </c>
      <c r="E4034" s="3">
        <v>0</v>
      </c>
      <c r="F4034" s="3">
        <v>0</v>
      </c>
      <c r="G4034" s="3">
        <v>0</v>
      </c>
      <c r="H4034" s="3">
        <v>0</v>
      </c>
      <c r="I4034" s="14">
        <v>0</v>
      </c>
    </row>
    <row r="4035" spans="1:9" ht="14.25" customHeight="1">
      <c r="A4035" s="48">
        <v>41</v>
      </c>
      <c r="B4035" s="49" t="s">
        <v>1279</v>
      </c>
      <c r="C4035" s="49">
        <v>4108403</v>
      </c>
      <c r="D4035" s="2" t="s">
        <v>3974</v>
      </c>
      <c r="E4035" s="3">
        <v>0</v>
      </c>
      <c r="F4035" s="3">
        <v>0</v>
      </c>
      <c r="G4035" s="3">
        <v>0</v>
      </c>
      <c r="H4035" s="3">
        <v>0</v>
      </c>
      <c r="I4035" s="14">
        <v>0</v>
      </c>
    </row>
    <row r="4036" spans="1:9" ht="14.25" customHeight="1">
      <c r="A4036" s="13">
        <v>41</v>
      </c>
      <c r="B4036" s="12" t="s">
        <v>1279</v>
      </c>
      <c r="C4036" s="12">
        <v>4108452</v>
      </c>
      <c r="D4036" s="3" t="s">
        <v>5408</v>
      </c>
      <c r="E4036" s="3">
        <v>0</v>
      </c>
      <c r="F4036" s="3">
        <v>1</v>
      </c>
      <c r="G4036" s="3">
        <v>0</v>
      </c>
      <c r="H4036" s="3">
        <v>0</v>
      </c>
      <c r="I4036" s="14">
        <v>14</v>
      </c>
    </row>
    <row r="4037" spans="1:9" ht="14.25" customHeight="1">
      <c r="A4037" s="48">
        <v>41</v>
      </c>
      <c r="B4037" s="49" t="s">
        <v>1279</v>
      </c>
      <c r="C4037" s="49">
        <v>4108502</v>
      </c>
      <c r="D4037" s="2" t="s">
        <v>3975</v>
      </c>
      <c r="E4037" s="3">
        <v>0</v>
      </c>
      <c r="F4037" s="3">
        <v>0</v>
      </c>
      <c r="G4037" s="3">
        <v>0</v>
      </c>
      <c r="H4037" s="3">
        <v>0</v>
      </c>
      <c r="I4037" s="14">
        <v>0</v>
      </c>
    </row>
    <row r="4038" spans="1:9" ht="14.25" customHeight="1">
      <c r="A4038" s="48">
        <v>41</v>
      </c>
      <c r="B4038" s="49" t="s">
        <v>1279</v>
      </c>
      <c r="C4038" s="49">
        <v>4108551</v>
      </c>
      <c r="D4038" s="2" t="s">
        <v>3976</v>
      </c>
      <c r="E4038" s="3">
        <v>0</v>
      </c>
      <c r="F4038" s="3">
        <v>0</v>
      </c>
      <c r="G4038" s="3">
        <v>0</v>
      </c>
      <c r="H4038" s="3">
        <v>0</v>
      </c>
      <c r="I4038" s="14">
        <v>0</v>
      </c>
    </row>
    <row r="4039" spans="1:9" ht="14.25" customHeight="1">
      <c r="A4039" s="48">
        <v>41</v>
      </c>
      <c r="B4039" s="49" t="s">
        <v>1279</v>
      </c>
      <c r="C4039" s="49">
        <v>4108601</v>
      </c>
      <c r="D4039" s="2" t="s">
        <v>3977</v>
      </c>
      <c r="E4039" s="3">
        <v>0</v>
      </c>
      <c r="F4039" s="3">
        <v>0</v>
      </c>
      <c r="G4039" s="3">
        <v>0</v>
      </c>
      <c r="H4039" s="3">
        <v>0</v>
      </c>
      <c r="I4039" s="14">
        <v>0</v>
      </c>
    </row>
    <row r="4040" spans="1:9" ht="14.25" customHeight="1">
      <c r="A4040" s="48">
        <v>41</v>
      </c>
      <c r="B4040" s="49" t="s">
        <v>1279</v>
      </c>
      <c r="C4040" s="49">
        <v>4108650</v>
      </c>
      <c r="D4040" s="2" t="s">
        <v>3978</v>
      </c>
      <c r="E4040" s="3">
        <v>0</v>
      </c>
      <c r="F4040" s="3">
        <v>0</v>
      </c>
      <c r="G4040" s="3">
        <v>0</v>
      </c>
      <c r="H4040" s="3">
        <v>0</v>
      </c>
      <c r="I4040" s="14">
        <v>0</v>
      </c>
    </row>
    <row r="4041" spans="1:9" ht="14.25" customHeight="1">
      <c r="A4041" s="48">
        <v>41</v>
      </c>
      <c r="B4041" s="49" t="s">
        <v>1279</v>
      </c>
      <c r="C4041" s="49">
        <v>4108700</v>
      </c>
      <c r="D4041" s="2" t="s">
        <v>3979</v>
      </c>
      <c r="E4041" s="3">
        <v>0</v>
      </c>
      <c r="F4041" s="3">
        <v>0</v>
      </c>
      <c r="G4041" s="3">
        <v>0</v>
      </c>
      <c r="H4041" s="3">
        <v>0</v>
      </c>
      <c r="I4041" s="14">
        <v>0</v>
      </c>
    </row>
    <row r="4042" spans="1:9" ht="14.25" customHeight="1">
      <c r="A4042" s="13">
        <v>41</v>
      </c>
      <c r="B4042" s="12" t="s">
        <v>1279</v>
      </c>
      <c r="C4042" s="12">
        <v>4108809</v>
      </c>
      <c r="D4042" s="3" t="s">
        <v>3459</v>
      </c>
      <c r="E4042" s="3">
        <v>0</v>
      </c>
      <c r="F4042" s="3">
        <v>1</v>
      </c>
      <c r="G4042" s="3">
        <v>0</v>
      </c>
      <c r="H4042" s="3">
        <v>0</v>
      </c>
      <c r="I4042" s="14">
        <v>23</v>
      </c>
    </row>
    <row r="4043" spans="1:9" ht="14.25" customHeight="1">
      <c r="A4043" s="48">
        <v>41</v>
      </c>
      <c r="B4043" s="49" t="s">
        <v>1279</v>
      </c>
      <c r="C4043" s="49">
        <v>4108908</v>
      </c>
      <c r="D4043" s="2" t="s">
        <v>3980</v>
      </c>
      <c r="E4043" s="3">
        <v>0</v>
      </c>
      <c r="F4043" s="3">
        <v>0</v>
      </c>
      <c r="G4043" s="3">
        <v>0</v>
      </c>
      <c r="H4043" s="3">
        <v>0</v>
      </c>
      <c r="I4043" s="14">
        <v>0</v>
      </c>
    </row>
    <row r="4044" spans="1:9" ht="14.25" customHeight="1">
      <c r="A4044" s="48">
        <v>41</v>
      </c>
      <c r="B4044" s="49" t="s">
        <v>1279</v>
      </c>
      <c r="C4044" s="49">
        <v>4108957</v>
      </c>
      <c r="D4044" s="2" t="s">
        <v>3981</v>
      </c>
      <c r="E4044" s="3">
        <v>0</v>
      </c>
      <c r="F4044" s="3">
        <v>0</v>
      </c>
      <c r="G4044" s="3">
        <v>0</v>
      </c>
      <c r="H4044" s="3">
        <v>0</v>
      </c>
      <c r="I4044" s="14">
        <v>0</v>
      </c>
    </row>
    <row r="4045" spans="1:9" ht="14.25" customHeight="1">
      <c r="A4045" s="48">
        <v>41</v>
      </c>
      <c r="B4045" s="49" t="s">
        <v>1279</v>
      </c>
      <c r="C4045" s="49">
        <v>4109005</v>
      </c>
      <c r="D4045" s="2" t="s">
        <v>3982</v>
      </c>
      <c r="E4045" s="3">
        <v>0</v>
      </c>
      <c r="F4045" s="3">
        <v>0</v>
      </c>
      <c r="G4045" s="3">
        <v>0</v>
      </c>
      <c r="H4045" s="3">
        <v>0</v>
      </c>
      <c r="I4045" s="14">
        <v>0</v>
      </c>
    </row>
    <row r="4046" spans="1:9" ht="14.25" customHeight="1">
      <c r="A4046" s="48">
        <v>41</v>
      </c>
      <c r="B4046" s="49" t="s">
        <v>1279</v>
      </c>
      <c r="C4046" s="49">
        <v>4109104</v>
      </c>
      <c r="D4046" s="2" t="s">
        <v>3983</v>
      </c>
      <c r="E4046" s="3">
        <v>0</v>
      </c>
      <c r="F4046" s="3">
        <v>0</v>
      </c>
      <c r="G4046" s="3">
        <v>0</v>
      </c>
      <c r="H4046" s="3">
        <v>0</v>
      </c>
      <c r="I4046" s="14">
        <v>0</v>
      </c>
    </row>
    <row r="4047" spans="1:9" ht="14.25" customHeight="1">
      <c r="A4047" s="48">
        <v>41</v>
      </c>
      <c r="B4047" s="49" t="s">
        <v>1279</v>
      </c>
      <c r="C4047" s="49">
        <v>4109203</v>
      </c>
      <c r="D4047" s="2" t="s">
        <v>3464</v>
      </c>
      <c r="E4047" s="3">
        <v>0</v>
      </c>
      <c r="F4047" s="3">
        <v>0</v>
      </c>
      <c r="G4047" s="3">
        <v>0</v>
      </c>
      <c r="H4047" s="3">
        <v>0</v>
      </c>
      <c r="I4047" s="14">
        <v>0</v>
      </c>
    </row>
    <row r="4048" spans="1:9" ht="14.25" customHeight="1">
      <c r="A4048" s="48">
        <v>41</v>
      </c>
      <c r="B4048" s="49" t="s">
        <v>1279</v>
      </c>
      <c r="C4048" s="49">
        <v>4109302</v>
      </c>
      <c r="D4048" s="2" t="s">
        <v>3984</v>
      </c>
      <c r="E4048" s="3">
        <v>0</v>
      </c>
      <c r="F4048" s="3">
        <v>0</v>
      </c>
      <c r="G4048" s="3">
        <v>0</v>
      </c>
      <c r="H4048" s="3">
        <v>0</v>
      </c>
      <c r="I4048" s="14">
        <v>0</v>
      </c>
    </row>
    <row r="4049" spans="1:9" ht="14.25" customHeight="1">
      <c r="A4049" s="13">
        <v>41</v>
      </c>
      <c r="B4049" s="12" t="s">
        <v>1279</v>
      </c>
      <c r="C4049" s="12">
        <v>4109401</v>
      </c>
      <c r="D4049" s="3" t="s">
        <v>3985</v>
      </c>
      <c r="E4049" s="3">
        <v>0</v>
      </c>
      <c r="F4049" s="3">
        <v>1</v>
      </c>
      <c r="G4049" s="3">
        <v>0</v>
      </c>
      <c r="H4049" s="3">
        <v>0</v>
      </c>
      <c r="I4049" s="14">
        <v>177</v>
      </c>
    </row>
    <row r="4050" spans="1:9" ht="14.25" customHeight="1">
      <c r="A4050" s="13">
        <v>41</v>
      </c>
      <c r="B4050" s="12" t="s">
        <v>1279</v>
      </c>
      <c r="C4050" s="12">
        <v>4109500</v>
      </c>
      <c r="D4050" s="3" t="s">
        <v>3986</v>
      </c>
      <c r="E4050" s="3">
        <v>0</v>
      </c>
      <c r="F4050" s="3">
        <v>1</v>
      </c>
      <c r="G4050" s="3">
        <v>0</v>
      </c>
      <c r="H4050" s="3">
        <v>0</v>
      </c>
      <c r="I4050" s="14">
        <v>230</v>
      </c>
    </row>
    <row r="4051" spans="1:9" ht="14.25" customHeight="1">
      <c r="A4051" s="48">
        <v>41</v>
      </c>
      <c r="B4051" s="49" t="s">
        <v>1279</v>
      </c>
      <c r="C4051" s="49">
        <v>4109609</v>
      </c>
      <c r="D4051" s="2" t="s">
        <v>3987</v>
      </c>
      <c r="E4051" s="3">
        <v>0</v>
      </c>
      <c r="F4051" s="3">
        <v>0</v>
      </c>
      <c r="G4051" s="3">
        <v>0</v>
      </c>
      <c r="H4051" s="3">
        <v>0</v>
      </c>
      <c r="I4051" s="14">
        <v>0</v>
      </c>
    </row>
    <row r="4052" spans="1:9" ht="14.25" customHeight="1">
      <c r="A4052" s="48">
        <v>41</v>
      </c>
      <c r="B4052" s="49" t="s">
        <v>1279</v>
      </c>
      <c r="C4052" s="49">
        <v>4109658</v>
      </c>
      <c r="D4052" s="2" t="s">
        <v>3988</v>
      </c>
      <c r="E4052" s="3">
        <v>0</v>
      </c>
      <c r="F4052" s="3">
        <v>0</v>
      </c>
      <c r="G4052" s="3">
        <v>0</v>
      </c>
      <c r="H4052" s="3">
        <v>0</v>
      </c>
      <c r="I4052" s="14">
        <v>0</v>
      </c>
    </row>
    <row r="4053" spans="1:9" ht="14.25" customHeight="1">
      <c r="A4053" s="48">
        <v>41</v>
      </c>
      <c r="B4053" s="49" t="s">
        <v>1279</v>
      </c>
      <c r="C4053" s="49">
        <v>4109708</v>
      </c>
      <c r="D4053" s="2" t="s">
        <v>3989</v>
      </c>
      <c r="E4053" s="3">
        <v>0</v>
      </c>
      <c r="F4053" s="3">
        <v>0</v>
      </c>
      <c r="G4053" s="3">
        <v>0</v>
      </c>
      <c r="H4053" s="3">
        <v>0</v>
      </c>
      <c r="I4053" s="14">
        <v>0</v>
      </c>
    </row>
    <row r="4054" spans="1:9" ht="14.25" customHeight="1">
      <c r="A4054" s="48">
        <v>41</v>
      </c>
      <c r="B4054" s="49" t="s">
        <v>1279</v>
      </c>
      <c r="C4054" s="49">
        <v>4109757</v>
      </c>
      <c r="D4054" s="2" t="s">
        <v>3990</v>
      </c>
      <c r="E4054" s="3">
        <v>0</v>
      </c>
      <c r="F4054" s="3">
        <v>0</v>
      </c>
      <c r="G4054" s="3">
        <v>0</v>
      </c>
      <c r="H4054" s="3">
        <v>0</v>
      </c>
      <c r="I4054" s="14">
        <v>0</v>
      </c>
    </row>
    <row r="4055" spans="1:9" ht="14.25" customHeight="1">
      <c r="A4055" s="48">
        <v>41</v>
      </c>
      <c r="B4055" s="49" t="s">
        <v>1279</v>
      </c>
      <c r="C4055" s="49">
        <v>4109807</v>
      </c>
      <c r="D4055" s="2" t="s">
        <v>3991</v>
      </c>
      <c r="E4055" s="3">
        <v>0</v>
      </c>
      <c r="F4055" s="3">
        <v>0</v>
      </c>
      <c r="G4055" s="3">
        <v>0</v>
      </c>
      <c r="H4055" s="3">
        <v>0</v>
      </c>
      <c r="I4055" s="14">
        <v>0</v>
      </c>
    </row>
    <row r="4056" spans="1:9" ht="14.25" customHeight="1">
      <c r="A4056" s="48">
        <v>41</v>
      </c>
      <c r="B4056" s="49" t="s">
        <v>1279</v>
      </c>
      <c r="C4056" s="49">
        <v>4109906</v>
      </c>
      <c r="D4056" s="2" t="s">
        <v>3992</v>
      </c>
      <c r="E4056" s="3">
        <v>0</v>
      </c>
      <c r="F4056" s="3">
        <v>0</v>
      </c>
      <c r="G4056" s="3">
        <v>0</v>
      </c>
      <c r="H4056" s="3">
        <v>0</v>
      </c>
      <c r="I4056" s="14">
        <v>0</v>
      </c>
    </row>
    <row r="4057" spans="1:9" ht="14.25" customHeight="1">
      <c r="A4057" s="48">
        <v>41</v>
      </c>
      <c r="B4057" s="49" t="s">
        <v>1279</v>
      </c>
      <c r="C4057" s="49">
        <v>4110003</v>
      </c>
      <c r="D4057" s="2" t="s">
        <v>3993</v>
      </c>
      <c r="E4057" s="3">
        <v>0</v>
      </c>
      <c r="F4057" s="3">
        <v>0</v>
      </c>
      <c r="G4057" s="3">
        <v>0</v>
      </c>
      <c r="H4057" s="3">
        <v>0</v>
      </c>
      <c r="I4057" s="14">
        <v>0</v>
      </c>
    </row>
    <row r="4058" spans="1:9" ht="14.25" customHeight="1">
      <c r="A4058" s="48">
        <v>41</v>
      </c>
      <c r="B4058" s="49" t="s">
        <v>1279</v>
      </c>
      <c r="C4058" s="49">
        <v>4110052</v>
      </c>
      <c r="D4058" s="2" t="s">
        <v>1082</v>
      </c>
      <c r="E4058" s="3">
        <v>0</v>
      </c>
      <c r="F4058" s="3">
        <v>0</v>
      </c>
      <c r="G4058" s="3">
        <v>0</v>
      </c>
      <c r="H4058" s="3">
        <v>0</v>
      </c>
      <c r="I4058" s="14">
        <v>0</v>
      </c>
    </row>
    <row r="4059" spans="1:9" ht="14.25" customHeight="1">
      <c r="A4059" s="48">
        <v>41</v>
      </c>
      <c r="B4059" s="49" t="s">
        <v>1279</v>
      </c>
      <c r="C4059" s="49">
        <v>4110078</v>
      </c>
      <c r="D4059" s="2" t="s">
        <v>3994</v>
      </c>
      <c r="E4059" s="3">
        <v>0</v>
      </c>
      <c r="F4059" s="3">
        <v>0</v>
      </c>
      <c r="G4059" s="3">
        <v>0</v>
      </c>
      <c r="H4059" s="3">
        <v>0</v>
      </c>
      <c r="I4059" s="14">
        <v>0</v>
      </c>
    </row>
    <row r="4060" spans="1:9" ht="14.25" customHeight="1">
      <c r="A4060" s="48">
        <v>41</v>
      </c>
      <c r="B4060" s="49" t="s">
        <v>1279</v>
      </c>
      <c r="C4060" s="49">
        <v>4110102</v>
      </c>
      <c r="D4060" s="2" t="s">
        <v>3995</v>
      </c>
      <c r="E4060" s="3">
        <v>0</v>
      </c>
      <c r="F4060" s="3">
        <v>0</v>
      </c>
      <c r="G4060" s="3">
        <v>0</v>
      </c>
      <c r="H4060" s="3">
        <v>0</v>
      </c>
      <c r="I4060" s="14">
        <v>0</v>
      </c>
    </row>
    <row r="4061" spans="1:9" ht="14.25" customHeight="1">
      <c r="A4061" s="48">
        <v>41</v>
      </c>
      <c r="B4061" s="49" t="s">
        <v>1279</v>
      </c>
      <c r="C4061" s="49">
        <v>4110201</v>
      </c>
      <c r="D4061" s="2" t="s">
        <v>3996</v>
      </c>
      <c r="E4061" s="3">
        <v>0</v>
      </c>
      <c r="F4061" s="3">
        <v>0</v>
      </c>
      <c r="G4061" s="3">
        <v>0</v>
      </c>
      <c r="H4061" s="3">
        <v>0</v>
      </c>
      <c r="I4061" s="14">
        <v>0</v>
      </c>
    </row>
    <row r="4062" spans="1:9" ht="14.25" customHeight="1">
      <c r="A4062" s="48">
        <v>41</v>
      </c>
      <c r="B4062" s="49" t="s">
        <v>1279</v>
      </c>
      <c r="C4062" s="49">
        <v>4110300</v>
      </c>
      <c r="D4062" s="2" t="s">
        <v>1620</v>
      </c>
      <c r="E4062" s="3">
        <v>0</v>
      </c>
      <c r="F4062" s="3">
        <v>0</v>
      </c>
      <c r="G4062" s="3">
        <v>0</v>
      </c>
      <c r="H4062" s="3">
        <v>0</v>
      </c>
      <c r="I4062" s="14">
        <v>0</v>
      </c>
    </row>
    <row r="4063" spans="1:9" ht="14.25" customHeight="1">
      <c r="A4063" s="48">
        <v>41</v>
      </c>
      <c r="B4063" s="49" t="s">
        <v>1279</v>
      </c>
      <c r="C4063" s="49">
        <v>4110409</v>
      </c>
      <c r="D4063" s="2" t="s">
        <v>2623</v>
      </c>
      <c r="E4063" s="3">
        <v>0</v>
      </c>
      <c r="F4063" s="3">
        <v>0</v>
      </c>
      <c r="G4063" s="3">
        <v>0</v>
      </c>
      <c r="H4063" s="3">
        <v>0</v>
      </c>
      <c r="I4063" s="14">
        <v>0</v>
      </c>
    </row>
    <row r="4064" spans="1:9" ht="14.25" customHeight="1">
      <c r="A4064" s="48">
        <v>41</v>
      </c>
      <c r="B4064" s="49" t="s">
        <v>1279</v>
      </c>
      <c r="C4064" s="49">
        <v>4110508</v>
      </c>
      <c r="D4064" s="2" t="s">
        <v>3997</v>
      </c>
      <c r="E4064" s="3">
        <v>0</v>
      </c>
      <c r="F4064" s="3">
        <v>0</v>
      </c>
      <c r="G4064" s="3">
        <v>0</v>
      </c>
      <c r="H4064" s="3">
        <v>0</v>
      </c>
      <c r="I4064" s="14">
        <v>0</v>
      </c>
    </row>
    <row r="4065" spans="1:9" ht="14.25" customHeight="1">
      <c r="A4065" s="48">
        <v>41</v>
      </c>
      <c r="B4065" s="49" t="s">
        <v>1279</v>
      </c>
      <c r="C4065" s="49">
        <v>4110607</v>
      </c>
      <c r="D4065" s="2" t="s">
        <v>3998</v>
      </c>
      <c r="E4065" s="3">
        <v>0</v>
      </c>
      <c r="F4065" s="3">
        <v>0</v>
      </c>
      <c r="G4065" s="3">
        <v>0</v>
      </c>
      <c r="H4065" s="3">
        <v>0</v>
      </c>
      <c r="I4065" s="14">
        <v>0</v>
      </c>
    </row>
    <row r="4066" spans="1:9" ht="14.25" customHeight="1">
      <c r="A4066" s="48">
        <v>41</v>
      </c>
      <c r="B4066" s="49" t="s">
        <v>1279</v>
      </c>
      <c r="C4066" s="49">
        <v>4110656</v>
      </c>
      <c r="D4066" s="2" t="s">
        <v>3999</v>
      </c>
      <c r="E4066" s="3">
        <v>0</v>
      </c>
      <c r="F4066" s="3">
        <v>0</v>
      </c>
      <c r="G4066" s="3">
        <v>0</v>
      </c>
      <c r="H4066" s="3">
        <v>0</v>
      </c>
      <c r="I4066" s="14">
        <v>0</v>
      </c>
    </row>
    <row r="4067" spans="1:9" ht="14.25" customHeight="1">
      <c r="A4067" s="48">
        <v>41</v>
      </c>
      <c r="B4067" s="49" t="s">
        <v>1279</v>
      </c>
      <c r="C4067" s="49">
        <v>4110706</v>
      </c>
      <c r="D4067" s="2" t="s">
        <v>4000</v>
      </c>
      <c r="E4067" s="3">
        <v>0</v>
      </c>
      <c r="F4067" s="3">
        <v>0</v>
      </c>
      <c r="G4067" s="3">
        <v>0</v>
      </c>
      <c r="H4067" s="3">
        <v>0</v>
      </c>
      <c r="I4067" s="14">
        <v>0</v>
      </c>
    </row>
    <row r="4068" spans="1:9" ht="14.25" customHeight="1">
      <c r="A4068" s="48">
        <v>41</v>
      </c>
      <c r="B4068" s="49" t="s">
        <v>1279</v>
      </c>
      <c r="C4068" s="49">
        <v>4110805</v>
      </c>
      <c r="D4068" s="2" t="s">
        <v>4001</v>
      </c>
      <c r="E4068" s="3">
        <v>0</v>
      </c>
      <c r="F4068" s="3">
        <v>0</v>
      </c>
      <c r="G4068" s="3">
        <v>0</v>
      </c>
      <c r="H4068" s="3">
        <v>0</v>
      </c>
      <c r="I4068" s="14">
        <v>0</v>
      </c>
    </row>
    <row r="4069" spans="1:9" ht="14.25" customHeight="1">
      <c r="A4069" s="48">
        <v>41</v>
      </c>
      <c r="B4069" s="49" t="s">
        <v>1279</v>
      </c>
      <c r="C4069" s="49">
        <v>4110904</v>
      </c>
      <c r="D4069" s="2" t="s">
        <v>4002</v>
      </c>
      <c r="E4069" s="3">
        <v>0</v>
      </c>
      <c r="F4069" s="3">
        <v>0</v>
      </c>
      <c r="G4069" s="3">
        <v>0</v>
      </c>
      <c r="H4069" s="3">
        <v>0</v>
      </c>
      <c r="I4069" s="14">
        <v>0</v>
      </c>
    </row>
    <row r="4070" spans="1:9" ht="14.25" customHeight="1">
      <c r="A4070" s="48">
        <v>41</v>
      </c>
      <c r="B4070" s="49" t="s">
        <v>1279</v>
      </c>
      <c r="C4070" s="49">
        <v>4110953</v>
      </c>
      <c r="D4070" s="2" t="s">
        <v>5409</v>
      </c>
      <c r="E4070" s="3">
        <v>0</v>
      </c>
      <c r="F4070" s="3">
        <v>0</v>
      </c>
      <c r="G4070" s="3">
        <v>0</v>
      </c>
      <c r="H4070" s="3">
        <v>0</v>
      </c>
      <c r="I4070" s="14">
        <v>0</v>
      </c>
    </row>
    <row r="4071" spans="1:9" ht="14.25" customHeight="1">
      <c r="A4071" s="48">
        <v>41</v>
      </c>
      <c r="B4071" s="49" t="s">
        <v>1279</v>
      </c>
      <c r="C4071" s="49">
        <v>4111001</v>
      </c>
      <c r="D4071" s="2" t="s">
        <v>4003</v>
      </c>
      <c r="E4071" s="3">
        <v>0</v>
      </c>
      <c r="F4071" s="3">
        <v>0</v>
      </c>
      <c r="G4071" s="3">
        <v>0</v>
      </c>
      <c r="H4071" s="3">
        <v>0</v>
      </c>
      <c r="I4071" s="14">
        <v>0</v>
      </c>
    </row>
    <row r="4072" spans="1:9" ht="14.25" customHeight="1">
      <c r="A4072" s="48">
        <v>41</v>
      </c>
      <c r="B4072" s="49" t="s">
        <v>1279</v>
      </c>
      <c r="C4072" s="49">
        <v>4111100</v>
      </c>
      <c r="D4072" s="2" t="s">
        <v>1627</v>
      </c>
      <c r="E4072" s="3">
        <v>0</v>
      </c>
      <c r="F4072" s="3">
        <v>0</v>
      </c>
      <c r="G4072" s="3">
        <v>0</v>
      </c>
      <c r="H4072" s="3">
        <v>0</v>
      </c>
      <c r="I4072" s="14">
        <v>0</v>
      </c>
    </row>
    <row r="4073" spans="1:9" ht="14.25" customHeight="1">
      <c r="A4073" s="48">
        <v>41</v>
      </c>
      <c r="B4073" s="49" t="s">
        <v>1279</v>
      </c>
      <c r="C4073" s="49">
        <v>4111209</v>
      </c>
      <c r="D4073" s="2" t="s">
        <v>4004</v>
      </c>
      <c r="E4073" s="3">
        <v>0</v>
      </c>
      <c r="F4073" s="3">
        <v>0</v>
      </c>
      <c r="G4073" s="3">
        <v>0</v>
      </c>
      <c r="H4073" s="3">
        <v>0</v>
      </c>
      <c r="I4073" s="14">
        <v>0</v>
      </c>
    </row>
    <row r="4074" spans="1:9" ht="14.25" customHeight="1">
      <c r="A4074" s="48">
        <v>41</v>
      </c>
      <c r="B4074" s="49" t="s">
        <v>1279</v>
      </c>
      <c r="C4074" s="49">
        <v>4111258</v>
      </c>
      <c r="D4074" s="2" t="s">
        <v>4005</v>
      </c>
      <c r="E4074" s="3">
        <v>0</v>
      </c>
      <c r="F4074" s="3">
        <v>0</v>
      </c>
      <c r="G4074" s="3">
        <v>0</v>
      </c>
      <c r="H4074" s="3">
        <v>0</v>
      </c>
      <c r="I4074" s="14">
        <v>0</v>
      </c>
    </row>
    <row r="4075" spans="1:9" ht="14.25" customHeight="1">
      <c r="A4075" s="48">
        <v>41</v>
      </c>
      <c r="B4075" s="49" t="s">
        <v>1279</v>
      </c>
      <c r="C4075" s="49">
        <v>4111308</v>
      </c>
      <c r="D4075" s="2" t="s">
        <v>4006</v>
      </c>
      <c r="E4075" s="3">
        <v>0</v>
      </c>
      <c r="F4075" s="3">
        <v>0</v>
      </c>
      <c r="G4075" s="3">
        <v>0</v>
      </c>
      <c r="H4075" s="3">
        <v>0</v>
      </c>
      <c r="I4075" s="14">
        <v>0</v>
      </c>
    </row>
    <row r="4076" spans="1:9" ht="14.25" customHeight="1">
      <c r="A4076" s="13">
        <v>41</v>
      </c>
      <c r="B4076" s="12" t="s">
        <v>1279</v>
      </c>
      <c r="C4076" s="12">
        <v>4111407</v>
      </c>
      <c r="D4076" s="3" t="s">
        <v>4007</v>
      </c>
      <c r="E4076" s="3">
        <v>0</v>
      </c>
      <c r="F4076" s="3">
        <v>1</v>
      </c>
      <c r="G4076" s="3">
        <v>0</v>
      </c>
      <c r="H4076" s="3">
        <v>0</v>
      </c>
      <c r="I4076" s="14">
        <v>288</v>
      </c>
    </row>
    <row r="4077" spans="1:9" ht="14.25" customHeight="1">
      <c r="A4077" s="48">
        <v>41</v>
      </c>
      <c r="B4077" s="49" t="s">
        <v>1279</v>
      </c>
      <c r="C4077" s="49">
        <v>4111506</v>
      </c>
      <c r="D4077" s="2" t="s">
        <v>4008</v>
      </c>
      <c r="E4077" s="3">
        <v>0</v>
      </c>
      <c r="F4077" s="3">
        <v>0</v>
      </c>
      <c r="G4077" s="3">
        <v>0</v>
      </c>
      <c r="H4077" s="3">
        <v>0</v>
      </c>
      <c r="I4077" s="14">
        <v>0</v>
      </c>
    </row>
    <row r="4078" spans="1:9" ht="14.25" customHeight="1">
      <c r="A4078" s="48">
        <v>41</v>
      </c>
      <c r="B4078" s="49" t="s">
        <v>1279</v>
      </c>
      <c r="C4078" s="49">
        <v>4111555</v>
      </c>
      <c r="D4078" s="2" t="s">
        <v>4009</v>
      </c>
      <c r="E4078" s="3">
        <v>0</v>
      </c>
      <c r="F4078" s="3">
        <v>0</v>
      </c>
      <c r="G4078" s="3">
        <v>0</v>
      </c>
      <c r="H4078" s="3">
        <v>0</v>
      </c>
      <c r="I4078" s="14">
        <v>0</v>
      </c>
    </row>
    <row r="4079" spans="1:9" ht="14.25" customHeight="1">
      <c r="A4079" s="48">
        <v>41</v>
      </c>
      <c r="B4079" s="49" t="s">
        <v>1279</v>
      </c>
      <c r="C4079" s="49">
        <v>4111605</v>
      </c>
      <c r="D4079" s="2" t="s">
        <v>4010</v>
      </c>
      <c r="E4079" s="3">
        <v>0</v>
      </c>
      <c r="F4079" s="3">
        <v>0</v>
      </c>
      <c r="G4079" s="3">
        <v>0</v>
      </c>
      <c r="H4079" s="3">
        <v>0</v>
      </c>
      <c r="I4079" s="14">
        <v>0</v>
      </c>
    </row>
    <row r="4080" spans="1:9" ht="14.25" customHeight="1">
      <c r="A4080" s="48">
        <v>41</v>
      </c>
      <c r="B4080" s="49" t="s">
        <v>1279</v>
      </c>
      <c r="C4080" s="49">
        <v>4111704</v>
      </c>
      <c r="D4080" s="2" t="s">
        <v>4011</v>
      </c>
      <c r="E4080" s="3">
        <v>0</v>
      </c>
      <c r="F4080" s="3">
        <v>0</v>
      </c>
      <c r="G4080" s="3">
        <v>0</v>
      </c>
      <c r="H4080" s="3">
        <v>0</v>
      </c>
      <c r="I4080" s="14">
        <v>0</v>
      </c>
    </row>
    <row r="4081" spans="1:9" ht="14.25" customHeight="1">
      <c r="A4081" s="48">
        <v>41</v>
      </c>
      <c r="B4081" s="49" t="s">
        <v>1279</v>
      </c>
      <c r="C4081" s="49">
        <v>4111803</v>
      </c>
      <c r="D4081" s="2" t="s">
        <v>4012</v>
      </c>
      <c r="E4081" s="3">
        <v>0</v>
      </c>
      <c r="F4081" s="3">
        <v>0</v>
      </c>
      <c r="G4081" s="3">
        <v>0</v>
      </c>
      <c r="H4081" s="3">
        <v>0</v>
      </c>
      <c r="I4081" s="14">
        <v>0</v>
      </c>
    </row>
    <row r="4082" spans="1:9" ht="14.25" customHeight="1">
      <c r="A4082" s="48">
        <v>41</v>
      </c>
      <c r="B4082" s="49" t="s">
        <v>1279</v>
      </c>
      <c r="C4082" s="49">
        <v>4111902</v>
      </c>
      <c r="D4082" s="2" t="s">
        <v>4013</v>
      </c>
      <c r="E4082" s="3">
        <v>0</v>
      </c>
      <c r="F4082" s="3">
        <v>0</v>
      </c>
      <c r="G4082" s="3">
        <v>0</v>
      </c>
      <c r="H4082" s="3">
        <v>0</v>
      </c>
      <c r="I4082" s="14">
        <v>0</v>
      </c>
    </row>
    <row r="4083" spans="1:9" ht="14.25" customHeight="1">
      <c r="A4083" s="48">
        <v>41</v>
      </c>
      <c r="B4083" s="49" t="s">
        <v>1279</v>
      </c>
      <c r="C4083" s="49">
        <v>4112009</v>
      </c>
      <c r="D4083" s="2" t="s">
        <v>4014</v>
      </c>
      <c r="E4083" s="3">
        <v>0</v>
      </c>
      <c r="F4083" s="3">
        <v>0</v>
      </c>
      <c r="G4083" s="3">
        <v>0</v>
      </c>
      <c r="H4083" s="3">
        <v>0</v>
      </c>
      <c r="I4083" s="14">
        <v>0</v>
      </c>
    </row>
    <row r="4084" spans="1:9" ht="14.25" customHeight="1">
      <c r="A4084" s="48">
        <v>41</v>
      </c>
      <c r="B4084" s="49" t="s">
        <v>1279</v>
      </c>
      <c r="C4084" s="49">
        <v>4112108</v>
      </c>
      <c r="D4084" s="2" t="s">
        <v>4015</v>
      </c>
      <c r="E4084" s="3">
        <v>0</v>
      </c>
      <c r="F4084" s="3">
        <v>0</v>
      </c>
      <c r="G4084" s="3">
        <v>0</v>
      </c>
      <c r="H4084" s="3">
        <v>0</v>
      </c>
      <c r="I4084" s="14">
        <v>0</v>
      </c>
    </row>
    <row r="4085" spans="1:9" ht="14.25" customHeight="1">
      <c r="A4085" s="48">
        <v>41</v>
      </c>
      <c r="B4085" s="49" t="s">
        <v>1279</v>
      </c>
      <c r="C4085" s="49">
        <v>4112207</v>
      </c>
      <c r="D4085" s="2" t="s">
        <v>4016</v>
      </c>
      <c r="E4085" s="3">
        <v>0</v>
      </c>
      <c r="F4085" s="3">
        <v>0</v>
      </c>
      <c r="G4085" s="3">
        <v>0</v>
      </c>
      <c r="H4085" s="3">
        <v>0</v>
      </c>
      <c r="I4085" s="14">
        <v>0</v>
      </c>
    </row>
    <row r="4086" spans="1:9" ht="14.25" customHeight="1">
      <c r="A4086" s="48">
        <v>41</v>
      </c>
      <c r="B4086" s="49" t="s">
        <v>1279</v>
      </c>
      <c r="C4086" s="49">
        <v>4112306</v>
      </c>
      <c r="D4086" s="2" t="s">
        <v>4017</v>
      </c>
      <c r="E4086" s="3">
        <v>0</v>
      </c>
      <c r="F4086" s="3">
        <v>0</v>
      </c>
      <c r="G4086" s="3">
        <v>0</v>
      </c>
      <c r="H4086" s="3">
        <v>0</v>
      </c>
      <c r="I4086" s="14">
        <v>0</v>
      </c>
    </row>
    <row r="4087" spans="1:9" ht="14.25" customHeight="1">
      <c r="A4087" s="48">
        <v>41</v>
      </c>
      <c r="B4087" s="49" t="s">
        <v>1279</v>
      </c>
      <c r="C4087" s="49">
        <v>4112405</v>
      </c>
      <c r="D4087" s="2" t="s">
        <v>243</v>
      </c>
      <c r="E4087" s="3">
        <v>0</v>
      </c>
      <c r="F4087" s="3">
        <v>0</v>
      </c>
      <c r="G4087" s="3">
        <v>0</v>
      </c>
      <c r="H4087" s="3">
        <v>0</v>
      </c>
      <c r="I4087" s="14">
        <v>0</v>
      </c>
    </row>
    <row r="4088" spans="1:9" ht="14.25" customHeight="1">
      <c r="A4088" s="48">
        <v>41</v>
      </c>
      <c r="B4088" s="49" t="s">
        <v>1279</v>
      </c>
      <c r="C4088" s="49">
        <v>4112504</v>
      </c>
      <c r="D4088" s="2" t="s">
        <v>4018</v>
      </c>
      <c r="E4088" s="3">
        <v>0</v>
      </c>
      <c r="F4088" s="3">
        <v>0</v>
      </c>
      <c r="G4088" s="3">
        <v>0</v>
      </c>
      <c r="H4088" s="3">
        <v>0</v>
      </c>
      <c r="I4088" s="14">
        <v>0</v>
      </c>
    </row>
    <row r="4089" spans="1:9" ht="14.25" customHeight="1">
      <c r="A4089" s="48">
        <v>41</v>
      </c>
      <c r="B4089" s="49" t="s">
        <v>1279</v>
      </c>
      <c r="C4089" s="49">
        <v>4112603</v>
      </c>
      <c r="D4089" s="2" t="s">
        <v>4019</v>
      </c>
      <c r="E4089" s="3">
        <v>0</v>
      </c>
      <c r="F4089" s="3">
        <v>0</v>
      </c>
      <c r="G4089" s="3">
        <v>0</v>
      </c>
      <c r="H4089" s="3">
        <v>0</v>
      </c>
      <c r="I4089" s="14">
        <v>0</v>
      </c>
    </row>
    <row r="4090" spans="1:9" ht="14.25" customHeight="1">
      <c r="A4090" s="48">
        <v>41</v>
      </c>
      <c r="B4090" s="49" t="s">
        <v>1279</v>
      </c>
      <c r="C4090" s="49">
        <v>4112702</v>
      </c>
      <c r="D4090" s="2" t="s">
        <v>4020</v>
      </c>
      <c r="E4090" s="3">
        <v>0</v>
      </c>
      <c r="F4090" s="3">
        <v>0</v>
      </c>
      <c r="G4090" s="3">
        <v>0</v>
      </c>
      <c r="H4090" s="3">
        <v>0</v>
      </c>
      <c r="I4090" s="14">
        <v>0</v>
      </c>
    </row>
    <row r="4091" spans="1:9" ht="14.25" customHeight="1">
      <c r="A4091" s="48">
        <v>41</v>
      </c>
      <c r="B4091" s="49" t="s">
        <v>1279</v>
      </c>
      <c r="C4091" s="49">
        <v>4112751</v>
      </c>
      <c r="D4091" s="2" t="s">
        <v>4021</v>
      </c>
      <c r="E4091" s="3">
        <v>0</v>
      </c>
      <c r="F4091" s="3">
        <v>0</v>
      </c>
      <c r="G4091" s="3">
        <v>0</v>
      </c>
      <c r="H4091" s="3">
        <v>0</v>
      </c>
      <c r="I4091" s="14">
        <v>0</v>
      </c>
    </row>
    <row r="4092" spans="1:9" ht="14.25" customHeight="1">
      <c r="A4092" s="48">
        <v>41</v>
      </c>
      <c r="B4092" s="49" t="s">
        <v>1279</v>
      </c>
      <c r="C4092" s="49">
        <v>4112801</v>
      </c>
      <c r="D4092" s="2" t="s">
        <v>4022</v>
      </c>
      <c r="E4092" s="3">
        <v>0</v>
      </c>
      <c r="F4092" s="3">
        <v>0</v>
      </c>
      <c r="G4092" s="3">
        <v>0</v>
      </c>
      <c r="H4092" s="3">
        <v>0</v>
      </c>
      <c r="I4092" s="14">
        <v>0</v>
      </c>
    </row>
    <row r="4093" spans="1:9" ht="14.25" customHeight="1">
      <c r="A4093" s="48">
        <v>41</v>
      </c>
      <c r="B4093" s="49" t="s">
        <v>1279</v>
      </c>
      <c r="C4093" s="49">
        <v>4112900</v>
      </c>
      <c r="D4093" s="2" t="s">
        <v>4023</v>
      </c>
      <c r="E4093" s="3">
        <v>0</v>
      </c>
      <c r="F4093" s="3">
        <v>0</v>
      </c>
      <c r="G4093" s="3">
        <v>0</v>
      </c>
      <c r="H4093" s="3">
        <v>0</v>
      </c>
      <c r="I4093" s="14">
        <v>0</v>
      </c>
    </row>
    <row r="4094" spans="1:9" ht="14.25" customHeight="1">
      <c r="A4094" s="48">
        <v>41</v>
      </c>
      <c r="B4094" s="49" t="s">
        <v>1279</v>
      </c>
      <c r="C4094" s="49">
        <v>4112959</v>
      </c>
      <c r="D4094" s="2" t="s">
        <v>4024</v>
      </c>
      <c r="E4094" s="3">
        <v>0</v>
      </c>
      <c r="F4094" s="3">
        <v>0</v>
      </c>
      <c r="G4094" s="3">
        <v>0</v>
      </c>
      <c r="H4094" s="3">
        <v>0</v>
      </c>
      <c r="I4094" s="14">
        <v>0</v>
      </c>
    </row>
    <row r="4095" spans="1:9" ht="14.25" customHeight="1">
      <c r="A4095" s="48">
        <v>41</v>
      </c>
      <c r="B4095" s="49" t="s">
        <v>1279</v>
      </c>
      <c r="C4095" s="49">
        <v>4113007</v>
      </c>
      <c r="D4095" s="2" t="s">
        <v>2095</v>
      </c>
      <c r="E4095" s="3">
        <v>0</v>
      </c>
      <c r="F4095" s="3">
        <v>0</v>
      </c>
      <c r="G4095" s="3">
        <v>0</v>
      </c>
      <c r="H4095" s="3">
        <v>0</v>
      </c>
      <c r="I4095" s="14">
        <v>0</v>
      </c>
    </row>
    <row r="4096" spans="1:9" ht="14.25" customHeight="1">
      <c r="A4096" s="48">
        <v>41</v>
      </c>
      <c r="B4096" s="49" t="s">
        <v>1279</v>
      </c>
      <c r="C4096" s="49">
        <v>4113106</v>
      </c>
      <c r="D4096" s="2" t="s">
        <v>4025</v>
      </c>
      <c r="E4096" s="3">
        <v>0</v>
      </c>
      <c r="F4096" s="3">
        <v>0</v>
      </c>
      <c r="G4096" s="3">
        <v>0</v>
      </c>
      <c r="H4096" s="3">
        <v>0</v>
      </c>
      <c r="I4096" s="14">
        <v>0</v>
      </c>
    </row>
    <row r="4097" spans="1:9" ht="14.25" customHeight="1">
      <c r="A4097" s="13">
        <v>41</v>
      </c>
      <c r="B4097" s="12" t="s">
        <v>1279</v>
      </c>
      <c r="C4097" s="12">
        <v>4113205</v>
      </c>
      <c r="D4097" s="3" t="s">
        <v>4026</v>
      </c>
      <c r="E4097" s="3">
        <v>0</v>
      </c>
      <c r="F4097" s="3">
        <v>1</v>
      </c>
      <c r="G4097" s="3">
        <v>0</v>
      </c>
      <c r="H4097" s="3">
        <v>0</v>
      </c>
      <c r="I4097" s="14">
        <v>1381</v>
      </c>
    </row>
    <row r="4098" spans="1:9" ht="14.25" customHeight="1">
      <c r="A4098" s="48">
        <v>41</v>
      </c>
      <c r="B4098" s="49" t="s">
        <v>1279</v>
      </c>
      <c r="C4098" s="49">
        <v>4113254</v>
      </c>
      <c r="D4098" s="2" t="s">
        <v>2706</v>
      </c>
      <c r="E4098" s="3">
        <v>0</v>
      </c>
      <c r="F4098" s="3">
        <v>0</v>
      </c>
      <c r="G4098" s="3">
        <v>0</v>
      </c>
      <c r="H4098" s="3">
        <v>0</v>
      </c>
      <c r="I4098" s="14">
        <v>0</v>
      </c>
    </row>
    <row r="4099" spans="1:9" ht="14.25" customHeight="1">
      <c r="A4099" s="48">
        <v>41</v>
      </c>
      <c r="B4099" s="49" t="s">
        <v>1279</v>
      </c>
      <c r="C4099" s="49">
        <v>4113304</v>
      </c>
      <c r="D4099" s="2" t="s">
        <v>4027</v>
      </c>
      <c r="E4099" s="3">
        <v>0</v>
      </c>
      <c r="F4099" s="3">
        <v>0</v>
      </c>
      <c r="G4099" s="3">
        <v>0</v>
      </c>
      <c r="H4099" s="3">
        <v>0</v>
      </c>
      <c r="I4099" s="14">
        <v>0</v>
      </c>
    </row>
    <row r="4100" spans="1:9" ht="14.25" customHeight="1">
      <c r="A4100" s="48">
        <v>41</v>
      </c>
      <c r="B4100" s="49" t="s">
        <v>1279</v>
      </c>
      <c r="C4100" s="49">
        <v>4113403</v>
      </c>
      <c r="D4100" s="2" t="s">
        <v>4028</v>
      </c>
      <c r="E4100" s="3">
        <v>0</v>
      </c>
      <c r="F4100" s="3">
        <v>0</v>
      </c>
      <c r="G4100" s="3">
        <v>0</v>
      </c>
      <c r="H4100" s="3">
        <v>0</v>
      </c>
      <c r="I4100" s="14">
        <v>0</v>
      </c>
    </row>
    <row r="4101" spans="1:9" ht="14.25" customHeight="1">
      <c r="A4101" s="48">
        <v>41</v>
      </c>
      <c r="B4101" s="49" t="s">
        <v>1279</v>
      </c>
      <c r="C4101" s="49">
        <v>4113429</v>
      </c>
      <c r="D4101" s="2" t="s">
        <v>4029</v>
      </c>
      <c r="E4101" s="3">
        <v>0</v>
      </c>
      <c r="F4101" s="3">
        <v>0</v>
      </c>
      <c r="G4101" s="3">
        <v>0</v>
      </c>
      <c r="H4101" s="3">
        <v>0</v>
      </c>
      <c r="I4101" s="14">
        <v>0</v>
      </c>
    </row>
    <row r="4102" spans="1:9" ht="14.25" customHeight="1">
      <c r="A4102" s="48">
        <v>41</v>
      </c>
      <c r="B4102" s="49" t="s">
        <v>1279</v>
      </c>
      <c r="C4102" s="49">
        <v>4113452</v>
      </c>
      <c r="D4102" s="2" t="s">
        <v>4030</v>
      </c>
      <c r="E4102" s="3">
        <v>0</v>
      </c>
      <c r="F4102" s="3">
        <v>0</v>
      </c>
      <c r="G4102" s="3">
        <v>0</v>
      </c>
      <c r="H4102" s="3">
        <v>0</v>
      </c>
      <c r="I4102" s="14">
        <v>0</v>
      </c>
    </row>
    <row r="4103" spans="1:9" ht="14.25" customHeight="1">
      <c r="A4103" s="48">
        <v>41</v>
      </c>
      <c r="B4103" s="49" t="s">
        <v>1279</v>
      </c>
      <c r="C4103" s="49">
        <v>4113502</v>
      </c>
      <c r="D4103" s="2" t="s">
        <v>4031</v>
      </c>
      <c r="E4103" s="3">
        <v>0</v>
      </c>
      <c r="F4103" s="3">
        <v>0</v>
      </c>
      <c r="G4103" s="3">
        <v>0</v>
      </c>
      <c r="H4103" s="3">
        <v>0</v>
      </c>
      <c r="I4103" s="14">
        <v>0</v>
      </c>
    </row>
    <row r="4104" spans="1:9" ht="14.25" customHeight="1">
      <c r="A4104" s="48">
        <v>41</v>
      </c>
      <c r="B4104" s="49" t="s">
        <v>1279</v>
      </c>
      <c r="C4104" s="49">
        <v>4113601</v>
      </c>
      <c r="D4104" s="2" t="s">
        <v>4032</v>
      </c>
      <c r="E4104" s="3">
        <v>0</v>
      </c>
      <c r="F4104" s="3">
        <v>0</v>
      </c>
      <c r="G4104" s="3">
        <v>0</v>
      </c>
      <c r="H4104" s="3">
        <v>0</v>
      </c>
      <c r="I4104" s="14">
        <v>0</v>
      </c>
    </row>
    <row r="4105" spans="1:9" ht="14.25" customHeight="1">
      <c r="A4105" s="48">
        <v>41</v>
      </c>
      <c r="B4105" s="49" t="s">
        <v>1279</v>
      </c>
      <c r="C4105" s="49">
        <v>4113700</v>
      </c>
      <c r="D4105" s="2" t="s">
        <v>4033</v>
      </c>
      <c r="E4105" s="3">
        <v>0</v>
      </c>
      <c r="F4105" s="3">
        <v>0</v>
      </c>
      <c r="G4105" s="3">
        <v>0</v>
      </c>
      <c r="H4105" s="3">
        <v>0</v>
      </c>
      <c r="I4105" s="14">
        <v>0</v>
      </c>
    </row>
    <row r="4106" spans="1:9" ht="14.25" customHeight="1">
      <c r="A4106" s="48">
        <v>41</v>
      </c>
      <c r="B4106" s="49" t="s">
        <v>1279</v>
      </c>
      <c r="C4106" s="49">
        <v>4113734</v>
      </c>
      <c r="D4106" s="2" t="s">
        <v>4034</v>
      </c>
      <c r="E4106" s="3">
        <v>0</v>
      </c>
      <c r="F4106" s="3">
        <v>0</v>
      </c>
      <c r="G4106" s="3">
        <v>0</v>
      </c>
      <c r="H4106" s="3">
        <v>0</v>
      </c>
      <c r="I4106" s="14">
        <v>0</v>
      </c>
    </row>
    <row r="4107" spans="1:9" ht="14.25" customHeight="1">
      <c r="A4107" s="48">
        <v>41</v>
      </c>
      <c r="B4107" s="49" t="s">
        <v>1279</v>
      </c>
      <c r="C4107" s="49">
        <v>4113759</v>
      </c>
      <c r="D4107" s="2" t="s">
        <v>4035</v>
      </c>
      <c r="E4107" s="3">
        <v>0</v>
      </c>
      <c r="F4107" s="3">
        <v>0</v>
      </c>
      <c r="G4107" s="3">
        <v>0</v>
      </c>
      <c r="H4107" s="3">
        <v>0</v>
      </c>
      <c r="I4107" s="14">
        <v>0</v>
      </c>
    </row>
    <row r="4108" spans="1:9" ht="14.25" customHeight="1">
      <c r="A4108" s="48">
        <v>41</v>
      </c>
      <c r="B4108" s="49" t="s">
        <v>1279</v>
      </c>
      <c r="C4108" s="49">
        <v>4113809</v>
      </c>
      <c r="D4108" s="2" t="s">
        <v>4036</v>
      </c>
      <c r="E4108" s="3">
        <v>0</v>
      </c>
      <c r="F4108" s="3">
        <v>0</v>
      </c>
      <c r="G4108" s="3">
        <v>0</v>
      </c>
      <c r="H4108" s="3">
        <v>0</v>
      </c>
      <c r="I4108" s="14">
        <v>0</v>
      </c>
    </row>
    <row r="4109" spans="1:9" ht="14.25" customHeight="1">
      <c r="A4109" s="48">
        <v>41</v>
      </c>
      <c r="B4109" s="49" t="s">
        <v>1279</v>
      </c>
      <c r="C4109" s="49">
        <v>4113908</v>
      </c>
      <c r="D4109" s="2" t="s">
        <v>4037</v>
      </c>
      <c r="E4109" s="3">
        <v>0</v>
      </c>
      <c r="F4109" s="3">
        <v>0</v>
      </c>
      <c r="G4109" s="3">
        <v>0</v>
      </c>
      <c r="H4109" s="3">
        <v>0</v>
      </c>
      <c r="I4109" s="14">
        <v>0</v>
      </c>
    </row>
    <row r="4110" spans="1:9" ht="14.25" customHeight="1">
      <c r="A4110" s="48">
        <v>41</v>
      </c>
      <c r="B4110" s="49" t="s">
        <v>1279</v>
      </c>
      <c r="C4110" s="49">
        <v>4114005</v>
      </c>
      <c r="D4110" s="2" t="s">
        <v>4038</v>
      </c>
      <c r="E4110" s="3">
        <v>0</v>
      </c>
      <c r="F4110" s="3">
        <v>0</v>
      </c>
      <c r="G4110" s="3">
        <v>0</v>
      </c>
      <c r="H4110" s="3">
        <v>0</v>
      </c>
      <c r="I4110" s="14">
        <v>0</v>
      </c>
    </row>
    <row r="4111" spans="1:9" ht="14.25" customHeight="1">
      <c r="A4111" s="48">
        <v>41</v>
      </c>
      <c r="B4111" s="49" t="s">
        <v>1279</v>
      </c>
      <c r="C4111" s="49">
        <v>4114104</v>
      </c>
      <c r="D4111" s="2" t="s">
        <v>4039</v>
      </c>
      <c r="E4111" s="3">
        <v>0</v>
      </c>
      <c r="F4111" s="3">
        <v>0</v>
      </c>
      <c r="G4111" s="3">
        <v>0</v>
      </c>
      <c r="H4111" s="3">
        <v>0</v>
      </c>
      <c r="I4111" s="14">
        <v>0</v>
      </c>
    </row>
    <row r="4112" spans="1:9" ht="14.25" customHeight="1">
      <c r="A4112" s="48">
        <v>41</v>
      </c>
      <c r="B4112" s="49" t="s">
        <v>1279</v>
      </c>
      <c r="C4112" s="49">
        <v>4114203</v>
      </c>
      <c r="D4112" s="2" t="s">
        <v>4040</v>
      </c>
      <c r="E4112" s="3">
        <v>0</v>
      </c>
      <c r="F4112" s="3">
        <v>0</v>
      </c>
      <c r="G4112" s="3">
        <v>0</v>
      </c>
      <c r="H4112" s="3">
        <v>0</v>
      </c>
      <c r="I4112" s="14">
        <v>0</v>
      </c>
    </row>
    <row r="4113" spans="1:9" ht="14.25" customHeight="1">
      <c r="A4113" s="48">
        <v>41</v>
      </c>
      <c r="B4113" s="49" t="s">
        <v>1279</v>
      </c>
      <c r="C4113" s="49">
        <v>4114302</v>
      </c>
      <c r="D4113" s="2" t="s">
        <v>4041</v>
      </c>
      <c r="E4113" s="3">
        <v>0</v>
      </c>
      <c r="F4113" s="3">
        <v>0</v>
      </c>
      <c r="G4113" s="3">
        <v>0</v>
      </c>
      <c r="H4113" s="3">
        <v>0</v>
      </c>
      <c r="I4113" s="14">
        <v>0</v>
      </c>
    </row>
    <row r="4114" spans="1:9" ht="14.25" customHeight="1">
      <c r="A4114" s="48">
        <v>41</v>
      </c>
      <c r="B4114" s="49" t="s">
        <v>1279</v>
      </c>
      <c r="C4114" s="49">
        <v>4114351</v>
      </c>
      <c r="D4114" s="2" t="s">
        <v>4042</v>
      </c>
      <c r="E4114" s="3">
        <v>0</v>
      </c>
      <c r="F4114" s="3">
        <v>0</v>
      </c>
      <c r="G4114" s="3">
        <v>0</v>
      </c>
      <c r="H4114" s="3">
        <v>0</v>
      </c>
      <c r="I4114" s="14">
        <v>0</v>
      </c>
    </row>
    <row r="4115" spans="1:9" ht="14.25" customHeight="1">
      <c r="A4115" s="48">
        <v>41</v>
      </c>
      <c r="B4115" s="49" t="s">
        <v>1279</v>
      </c>
      <c r="C4115" s="49">
        <v>4114401</v>
      </c>
      <c r="D4115" s="2" t="s">
        <v>4043</v>
      </c>
      <c r="E4115" s="3">
        <v>0</v>
      </c>
      <c r="F4115" s="3">
        <v>0</v>
      </c>
      <c r="G4115" s="3">
        <v>0</v>
      </c>
      <c r="H4115" s="3">
        <v>0</v>
      </c>
      <c r="I4115" s="14">
        <v>0</v>
      </c>
    </row>
    <row r="4116" spans="1:9" ht="14.25" customHeight="1">
      <c r="A4116" s="48">
        <v>41</v>
      </c>
      <c r="B4116" s="49" t="s">
        <v>1279</v>
      </c>
      <c r="C4116" s="49">
        <v>4114500</v>
      </c>
      <c r="D4116" s="2" t="s">
        <v>4044</v>
      </c>
      <c r="E4116" s="3">
        <v>0</v>
      </c>
      <c r="F4116" s="3">
        <v>0</v>
      </c>
      <c r="G4116" s="3">
        <v>0</v>
      </c>
      <c r="H4116" s="3">
        <v>0</v>
      </c>
      <c r="I4116" s="14">
        <v>0</v>
      </c>
    </row>
    <row r="4117" spans="1:9" ht="14.25" customHeight="1">
      <c r="A4117" s="48">
        <v>41</v>
      </c>
      <c r="B4117" s="49" t="s">
        <v>1279</v>
      </c>
      <c r="C4117" s="49">
        <v>4114609</v>
      </c>
      <c r="D4117" s="2" t="s">
        <v>4045</v>
      </c>
      <c r="E4117" s="3">
        <v>0</v>
      </c>
      <c r="F4117" s="3">
        <v>0</v>
      </c>
      <c r="G4117" s="3">
        <v>0</v>
      </c>
      <c r="H4117" s="3">
        <v>0</v>
      </c>
      <c r="I4117" s="14">
        <v>0</v>
      </c>
    </row>
    <row r="4118" spans="1:9" ht="14.25" customHeight="1">
      <c r="A4118" s="48">
        <v>41</v>
      </c>
      <c r="B4118" s="49" t="s">
        <v>1279</v>
      </c>
      <c r="C4118" s="49">
        <v>4114708</v>
      </c>
      <c r="D4118" s="2" t="s">
        <v>4046</v>
      </c>
      <c r="E4118" s="3">
        <v>0</v>
      </c>
      <c r="F4118" s="3">
        <v>0</v>
      </c>
      <c r="G4118" s="3">
        <v>0</v>
      </c>
      <c r="H4118" s="3">
        <v>0</v>
      </c>
      <c r="I4118" s="14">
        <v>0</v>
      </c>
    </row>
    <row r="4119" spans="1:9" ht="14.25" customHeight="1">
      <c r="A4119" s="48">
        <v>41</v>
      </c>
      <c r="B4119" s="49" t="s">
        <v>1279</v>
      </c>
      <c r="C4119" s="49">
        <v>4114807</v>
      </c>
      <c r="D4119" s="2" t="s">
        <v>4047</v>
      </c>
      <c r="E4119" s="3">
        <v>0</v>
      </c>
      <c r="F4119" s="3">
        <v>0</v>
      </c>
      <c r="G4119" s="3">
        <v>0</v>
      </c>
      <c r="H4119" s="3">
        <v>0</v>
      </c>
      <c r="I4119" s="14">
        <v>0</v>
      </c>
    </row>
    <row r="4120" spans="1:9" ht="14.25" customHeight="1">
      <c r="A4120" s="48">
        <v>41</v>
      </c>
      <c r="B4120" s="49" t="s">
        <v>1279</v>
      </c>
      <c r="C4120" s="49">
        <v>4114906</v>
      </c>
      <c r="D4120" s="2" t="s">
        <v>4048</v>
      </c>
      <c r="E4120" s="3">
        <v>0</v>
      </c>
      <c r="F4120" s="3">
        <v>0</v>
      </c>
      <c r="G4120" s="3">
        <v>0</v>
      </c>
      <c r="H4120" s="3">
        <v>0</v>
      </c>
      <c r="I4120" s="14">
        <v>0</v>
      </c>
    </row>
    <row r="4121" spans="1:9" ht="14.25" customHeight="1">
      <c r="A4121" s="48">
        <v>41</v>
      </c>
      <c r="B4121" s="49" t="s">
        <v>1279</v>
      </c>
      <c r="C4121" s="49">
        <v>4115002</v>
      </c>
      <c r="D4121" s="2" t="s">
        <v>4049</v>
      </c>
      <c r="E4121" s="3">
        <v>0</v>
      </c>
      <c r="F4121" s="3">
        <v>0</v>
      </c>
      <c r="G4121" s="3">
        <v>0</v>
      </c>
      <c r="H4121" s="3">
        <v>0</v>
      </c>
      <c r="I4121" s="14">
        <v>0</v>
      </c>
    </row>
    <row r="4122" spans="1:9" ht="14.25" customHeight="1">
      <c r="A4122" s="48">
        <v>41</v>
      </c>
      <c r="B4122" s="49" t="s">
        <v>1279</v>
      </c>
      <c r="C4122" s="49">
        <v>4115101</v>
      </c>
      <c r="D4122" s="2" t="s">
        <v>4050</v>
      </c>
      <c r="E4122" s="3">
        <v>0</v>
      </c>
      <c r="F4122" s="3">
        <v>0</v>
      </c>
      <c r="G4122" s="3">
        <v>0</v>
      </c>
      <c r="H4122" s="3">
        <v>0</v>
      </c>
      <c r="I4122" s="14">
        <v>0</v>
      </c>
    </row>
    <row r="4123" spans="1:9" ht="14.25" customHeight="1">
      <c r="A4123" s="48">
        <v>41</v>
      </c>
      <c r="B4123" s="49" t="s">
        <v>1279</v>
      </c>
      <c r="C4123" s="49">
        <v>4115200</v>
      </c>
      <c r="D4123" s="2" t="s">
        <v>4051</v>
      </c>
      <c r="E4123" s="3">
        <v>0</v>
      </c>
      <c r="F4123" s="3">
        <v>0</v>
      </c>
      <c r="G4123" s="3">
        <v>0</v>
      </c>
      <c r="H4123" s="3">
        <v>0</v>
      </c>
      <c r="I4123" s="14">
        <v>0</v>
      </c>
    </row>
    <row r="4124" spans="1:9" ht="14.25" customHeight="1">
      <c r="A4124" s="48">
        <v>41</v>
      </c>
      <c r="B4124" s="49" t="s">
        <v>1279</v>
      </c>
      <c r="C4124" s="49">
        <v>4115309</v>
      </c>
      <c r="D4124" s="2" t="s">
        <v>4052</v>
      </c>
      <c r="E4124" s="3">
        <v>0</v>
      </c>
      <c r="F4124" s="3">
        <v>0</v>
      </c>
      <c r="G4124" s="3">
        <v>0</v>
      </c>
      <c r="H4124" s="3">
        <v>0</v>
      </c>
      <c r="I4124" s="14">
        <v>0</v>
      </c>
    </row>
    <row r="4125" spans="1:9" ht="14.25" customHeight="1">
      <c r="A4125" s="48">
        <v>41</v>
      </c>
      <c r="B4125" s="49" t="s">
        <v>1279</v>
      </c>
      <c r="C4125" s="49">
        <v>4115358</v>
      </c>
      <c r="D4125" s="2" t="s">
        <v>4053</v>
      </c>
      <c r="E4125" s="3">
        <v>0</v>
      </c>
      <c r="F4125" s="3">
        <v>0</v>
      </c>
      <c r="G4125" s="3">
        <v>0</v>
      </c>
      <c r="H4125" s="3">
        <v>0</v>
      </c>
      <c r="I4125" s="14">
        <v>0</v>
      </c>
    </row>
    <row r="4126" spans="1:9" ht="14.25" customHeight="1">
      <c r="A4126" s="48">
        <v>41</v>
      </c>
      <c r="B4126" s="49" t="s">
        <v>1279</v>
      </c>
      <c r="C4126" s="49">
        <v>4115408</v>
      </c>
      <c r="D4126" s="2" t="s">
        <v>4054</v>
      </c>
      <c r="E4126" s="3">
        <v>0</v>
      </c>
      <c r="F4126" s="3">
        <v>0</v>
      </c>
      <c r="G4126" s="3">
        <v>0</v>
      </c>
      <c r="H4126" s="3">
        <v>0</v>
      </c>
      <c r="I4126" s="14">
        <v>0</v>
      </c>
    </row>
    <row r="4127" spans="1:9" ht="14.25" customHeight="1">
      <c r="A4127" s="48">
        <v>41</v>
      </c>
      <c r="B4127" s="49" t="s">
        <v>1279</v>
      </c>
      <c r="C4127" s="49">
        <v>4115457</v>
      </c>
      <c r="D4127" s="2" t="s">
        <v>4055</v>
      </c>
      <c r="E4127" s="3">
        <v>0</v>
      </c>
      <c r="F4127" s="3">
        <v>0</v>
      </c>
      <c r="G4127" s="3">
        <v>0</v>
      </c>
      <c r="H4127" s="3">
        <v>0</v>
      </c>
      <c r="I4127" s="14">
        <v>0</v>
      </c>
    </row>
    <row r="4128" spans="1:9" ht="14.25" customHeight="1">
      <c r="A4128" s="48">
        <v>41</v>
      </c>
      <c r="B4128" s="49" t="s">
        <v>1279</v>
      </c>
      <c r="C4128" s="49">
        <v>4115507</v>
      </c>
      <c r="D4128" s="2" t="s">
        <v>4056</v>
      </c>
      <c r="E4128" s="3">
        <v>0</v>
      </c>
      <c r="F4128" s="3">
        <v>0</v>
      </c>
      <c r="G4128" s="3">
        <v>0</v>
      </c>
      <c r="H4128" s="3">
        <v>0</v>
      </c>
      <c r="I4128" s="14">
        <v>0</v>
      </c>
    </row>
    <row r="4129" spans="1:9" ht="14.25" customHeight="1">
      <c r="A4129" s="48">
        <v>41</v>
      </c>
      <c r="B4129" s="49" t="s">
        <v>1279</v>
      </c>
      <c r="C4129" s="49">
        <v>4115606</v>
      </c>
      <c r="D4129" s="2" t="s">
        <v>4057</v>
      </c>
      <c r="E4129" s="3">
        <v>0</v>
      </c>
      <c r="F4129" s="3">
        <v>0</v>
      </c>
      <c r="G4129" s="3">
        <v>0</v>
      </c>
      <c r="H4129" s="3">
        <v>0</v>
      </c>
      <c r="I4129" s="14">
        <v>0</v>
      </c>
    </row>
    <row r="4130" spans="1:9" ht="14.25" customHeight="1">
      <c r="A4130" s="48">
        <v>41</v>
      </c>
      <c r="B4130" s="49" t="s">
        <v>1279</v>
      </c>
      <c r="C4130" s="49">
        <v>4115705</v>
      </c>
      <c r="D4130" s="2" t="s">
        <v>4058</v>
      </c>
      <c r="E4130" s="3">
        <v>0</v>
      </c>
      <c r="F4130" s="3">
        <v>0</v>
      </c>
      <c r="G4130" s="3">
        <v>0</v>
      </c>
      <c r="H4130" s="3">
        <v>0</v>
      </c>
      <c r="I4130" s="14">
        <v>0</v>
      </c>
    </row>
    <row r="4131" spans="1:9" ht="14.25" customHeight="1">
      <c r="A4131" s="48">
        <v>41</v>
      </c>
      <c r="B4131" s="49" t="s">
        <v>1279</v>
      </c>
      <c r="C4131" s="49">
        <v>4115739</v>
      </c>
      <c r="D4131" s="2" t="s">
        <v>4059</v>
      </c>
      <c r="E4131" s="3">
        <v>0</v>
      </c>
      <c r="F4131" s="3">
        <v>0</v>
      </c>
      <c r="G4131" s="3">
        <v>0</v>
      </c>
      <c r="H4131" s="3">
        <v>0</v>
      </c>
      <c r="I4131" s="14">
        <v>0</v>
      </c>
    </row>
    <row r="4132" spans="1:9" ht="14.25" customHeight="1">
      <c r="A4132" s="48">
        <v>41</v>
      </c>
      <c r="B4132" s="49" t="s">
        <v>1279</v>
      </c>
      <c r="C4132" s="49">
        <v>4115754</v>
      </c>
      <c r="D4132" s="2" t="s">
        <v>4060</v>
      </c>
      <c r="E4132" s="3">
        <v>0</v>
      </c>
      <c r="F4132" s="3">
        <v>0</v>
      </c>
      <c r="G4132" s="3">
        <v>0</v>
      </c>
      <c r="H4132" s="3">
        <v>0</v>
      </c>
      <c r="I4132" s="14">
        <v>0</v>
      </c>
    </row>
    <row r="4133" spans="1:9" ht="14.25" customHeight="1">
      <c r="A4133" s="48">
        <v>41</v>
      </c>
      <c r="B4133" s="49" t="s">
        <v>1279</v>
      </c>
      <c r="C4133" s="49">
        <v>4115804</v>
      </c>
      <c r="D4133" s="2" t="s">
        <v>4061</v>
      </c>
      <c r="E4133" s="3">
        <v>0</v>
      </c>
      <c r="F4133" s="3">
        <v>0</v>
      </c>
      <c r="G4133" s="3">
        <v>0</v>
      </c>
      <c r="H4133" s="3">
        <v>0</v>
      </c>
      <c r="I4133" s="14">
        <v>0</v>
      </c>
    </row>
    <row r="4134" spans="1:9" ht="14.25" customHeight="1">
      <c r="A4134" s="48">
        <v>41</v>
      </c>
      <c r="B4134" s="49" t="s">
        <v>1279</v>
      </c>
      <c r="C4134" s="49">
        <v>4115853</v>
      </c>
      <c r="D4134" s="2" t="s">
        <v>4062</v>
      </c>
      <c r="E4134" s="3">
        <v>0</v>
      </c>
      <c r="F4134" s="3">
        <v>0</v>
      </c>
      <c r="G4134" s="3">
        <v>0</v>
      </c>
      <c r="H4134" s="3">
        <v>0</v>
      </c>
      <c r="I4134" s="14">
        <v>0</v>
      </c>
    </row>
    <row r="4135" spans="1:9" ht="14.25" customHeight="1">
      <c r="A4135" s="48">
        <v>41</v>
      </c>
      <c r="B4135" s="49" t="s">
        <v>1279</v>
      </c>
      <c r="C4135" s="49">
        <v>4115903</v>
      </c>
      <c r="D4135" s="2" t="s">
        <v>688</v>
      </c>
      <c r="E4135" s="3">
        <v>0</v>
      </c>
      <c r="F4135" s="3">
        <v>0</v>
      </c>
      <c r="G4135" s="3">
        <v>0</v>
      </c>
      <c r="H4135" s="3">
        <v>0</v>
      </c>
      <c r="I4135" s="14">
        <v>0</v>
      </c>
    </row>
    <row r="4136" spans="1:9" ht="14.25" customHeight="1">
      <c r="A4136" s="48">
        <v>41</v>
      </c>
      <c r="B4136" s="49" t="s">
        <v>1279</v>
      </c>
      <c r="C4136" s="49">
        <v>4116000</v>
      </c>
      <c r="D4136" s="2" t="s">
        <v>4063</v>
      </c>
      <c r="E4136" s="3">
        <v>0</v>
      </c>
      <c r="F4136" s="3">
        <v>0</v>
      </c>
      <c r="G4136" s="3">
        <v>0</v>
      </c>
      <c r="H4136" s="3">
        <v>0</v>
      </c>
      <c r="I4136" s="14">
        <v>0</v>
      </c>
    </row>
    <row r="4137" spans="1:9" ht="14.25" customHeight="1">
      <c r="A4137" s="48">
        <v>41</v>
      </c>
      <c r="B4137" s="49" t="s">
        <v>1279</v>
      </c>
      <c r="C4137" s="49">
        <v>4116059</v>
      </c>
      <c r="D4137" s="2" t="s">
        <v>4064</v>
      </c>
      <c r="E4137" s="3">
        <v>0</v>
      </c>
      <c r="F4137" s="3">
        <v>0</v>
      </c>
      <c r="G4137" s="3">
        <v>0</v>
      </c>
      <c r="H4137" s="3">
        <v>0</v>
      </c>
      <c r="I4137" s="14">
        <v>0</v>
      </c>
    </row>
    <row r="4138" spans="1:9" ht="14.25" customHeight="1">
      <c r="A4138" s="48">
        <v>41</v>
      </c>
      <c r="B4138" s="49" t="s">
        <v>1279</v>
      </c>
      <c r="C4138" s="49">
        <v>4116109</v>
      </c>
      <c r="D4138" s="2" t="s">
        <v>4065</v>
      </c>
      <c r="E4138" s="3">
        <v>0</v>
      </c>
      <c r="F4138" s="3">
        <v>0</v>
      </c>
      <c r="G4138" s="3">
        <v>0</v>
      </c>
      <c r="H4138" s="3">
        <v>0</v>
      </c>
      <c r="I4138" s="14">
        <v>0</v>
      </c>
    </row>
    <row r="4139" spans="1:9" ht="14.25" customHeight="1">
      <c r="A4139" s="48">
        <v>41</v>
      </c>
      <c r="B4139" s="49" t="s">
        <v>1279</v>
      </c>
      <c r="C4139" s="49">
        <v>4116208</v>
      </c>
      <c r="D4139" s="2" t="s">
        <v>4066</v>
      </c>
      <c r="E4139" s="3">
        <v>0</v>
      </c>
      <c r="F4139" s="3">
        <v>0</v>
      </c>
      <c r="G4139" s="3">
        <v>0</v>
      </c>
      <c r="H4139" s="3">
        <v>0</v>
      </c>
      <c r="I4139" s="14">
        <v>0</v>
      </c>
    </row>
    <row r="4140" spans="1:9" ht="14.25" customHeight="1">
      <c r="A4140" s="48">
        <v>41</v>
      </c>
      <c r="B4140" s="49" t="s">
        <v>1279</v>
      </c>
      <c r="C4140" s="49">
        <v>4116307</v>
      </c>
      <c r="D4140" s="2" t="s">
        <v>4067</v>
      </c>
      <c r="E4140" s="3">
        <v>0</v>
      </c>
      <c r="F4140" s="3">
        <v>0</v>
      </c>
      <c r="G4140" s="3">
        <v>0</v>
      </c>
      <c r="H4140" s="3">
        <v>0</v>
      </c>
      <c r="I4140" s="14">
        <v>0</v>
      </c>
    </row>
    <row r="4141" spans="1:9" ht="14.25" customHeight="1">
      <c r="A4141" s="48">
        <v>41</v>
      </c>
      <c r="B4141" s="49" t="s">
        <v>1279</v>
      </c>
      <c r="C4141" s="49">
        <v>4116406</v>
      </c>
      <c r="D4141" s="2" t="s">
        <v>4068</v>
      </c>
      <c r="E4141" s="3">
        <v>0</v>
      </c>
      <c r="F4141" s="3">
        <v>0</v>
      </c>
      <c r="G4141" s="3">
        <v>0</v>
      </c>
      <c r="H4141" s="3">
        <v>0</v>
      </c>
      <c r="I4141" s="14">
        <v>0</v>
      </c>
    </row>
    <row r="4142" spans="1:9" ht="14.25" customHeight="1">
      <c r="A4142" s="48">
        <v>41</v>
      </c>
      <c r="B4142" s="49" t="s">
        <v>1279</v>
      </c>
      <c r="C4142" s="49">
        <v>4116505</v>
      </c>
      <c r="D4142" s="2" t="s">
        <v>4069</v>
      </c>
      <c r="E4142" s="3">
        <v>0</v>
      </c>
      <c r="F4142" s="3">
        <v>0</v>
      </c>
      <c r="G4142" s="3">
        <v>0</v>
      </c>
      <c r="H4142" s="3">
        <v>0</v>
      </c>
      <c r="I4142" s="14">
        <v>0</v>
      </c>
    </row>
    <row r="4143" spans="1:9" ht="14.25" customHeight="1">
      <c r="A4143" s="48">
        <v>41</v>
      </c>
      <c r="B4143" s="49" t="s">
        <v>1279</v>
      </c>
      <c r="C4143" s="49">
        <v>4116604</v>
      </c>
      <c r="D4143" s="2" t="s">
        <v>4070</v>
      </c>
      <c r="E4143" s="3">
        <v>0</v>
      </c>
      <c r="F4143" s="3">
        <v>0</v>
      </c>
      <c r="G4143" s="3">
        <v>0</v>
      </c>
      <c r="H4143" s="3">
        <v>0</v>
      </c>
      <c r="I4143" s="14">
        <v>0</v>
      </c>
    </row>
    <row r="4144" spans="1:9" ht="14.25" customHeight="1">
      <c r="A4144" s="48">
        <v>41</v>
      </c>
      <c r="B4144" s="49" t="s">
        <v>1279</v>
      </c>
      <c r="C4144" s="49">
        <v>4116703</v>
      </c>
      <c r="D4144" s="2" t="s">
        <v>4071</v>
      </c>
      <c r="E4144" s="3">
        <v>0</v>
      </c>
      <c r="F4144" s="3">
        <v>0</v>
      </c>
      <c r="G4144" s="3">
        <v>0</v>
      </c>
      <c r="H4144" s="3">
        <v>0</v>
      </c>
      <c r="I4144" s="14">
        <v>0</v>
      </c>
    </row>
    <row r="4145" spans="1:9" ht="14.25" customHeight="1">
      <c r="A4145" s="48">
        <v>41</v>
      </c>
      <c r="B4145" s="49" t="s">
        <v>1279</v>
      </c>
      <c r="C4145" s="49">
        <v>4116802</v>
      </c>
      <c r="D4145" s="2" t="s">
        <v>4072</v>
      </c>
      <c r="E4145" s="3">
        <v>0</v>
      </c>
      <c r="F4145" s="3">
        <v>0</v>
      </c>
      <c r="G4145" s="3">
        <v>0</v>
      </c>
      <c r="H4145" s="3">
        <v>0</v>
      </c>
      <c r="I4145" s="14">
        <v>0</v>
      </c>
    </row>
    <row r="4146" spans="1:9" ht="14.25" customHeight="1">
      <c r="A4146" s="48">
        <v>41</v>
      </c>
      <c r="B4146" s="49" t="s">
        <v>1279</v>
      </c>
      <c r="C4146" s="49">
        <v>4116901</v>
      </c>
      <c r="D4146" s="2" t="s">
        <v>4073</v>
      </c>
      <c r="E4146" s="3">
        <v>0</v>
      </c>
      <c r="F4146" s="3">
        <v>0</v>
      </c>
      <c r="G4146" s="3">
        <v>0</v>
      </c>
      <c r="H4146" s="3">
        <v>0</v>
      </c>
      <c r="I4146" s="14">
        <v>0</v>
      </c>
    </row>
    <row r="4147" spans="1:9" ht="14.25" customHeight="1">
      <c r="A4147" s="48">
        <v>41</v>
      </c>
      <c r="B4147" s="49" t="s">
        <v>1279</v>
      </c>
      <c r="C4147" s="49">
        <v>4116950</v>
      </c>
      <c r="D4147" s="2" t="s">
        <v>4074</v>
      </c>
      <c r="E4147" s="3">
        <v>0</v>
      </c>
      <c r="F4147" s="3">
        <v>0</v>
      </c>
      <c r="G4147" s="3">
        <v>0</v>
      </c>
      <c r="H4147" s="3">
        <v>0</v>
      </c>
      <c r="I4147" s="14">
        <v>0</v>
      </c>
    </row>
    <row r="4148" spans="1:9" ht="14.25" customHeight="1">
      <c r="A4148" s="48">
        <v>41</v>
      </c>
      <c r="B4148" s="49" t="s">
        <v>1279</v>
      </c>
      <c r="C4148" s="49">
        <v>4117008</v>
      </c>
      <c r="D4148" s="2" t="s">
        <v>2149</v>
      </c>
      <c r="E4148" s="3">
        <v>0</v>
      </c>
      <c r="F4148" s="3">
        <v>0</v>
      </c>
      <c r="G4148" s="3">
        <v>0</v>
      </c>
      <c r="H4148" s="3">
        <v>0</v>
      </c>
      <c r="I4148" s="14">
        <v>0</v>
      </c>
    </row>
    <row r="4149" spans="1:9" ht="14.25" customHeight="1">
      <c r="A4149" s="48">
        <v>41</v>
      </c>
      <c r="B4149" s="49" t="s">
        <v>1279</v>
      </c>
      <c r="C4149" s="49">
        <v>4117057</v>
      </c>
      <c r="D4149" s="2" t="s">
        <v>4075</v>
      </c>
      <c r="E4149" s="3">
        <v>0</v>
      </c>
      <c r="F4149" s="3">
        <v>0</v>
      </c>
      <c r="G4149" s="3">
        <v>0</v>
      </c>
      <c r="H4149" s="3">
        <v>0</v>
      </c>
      <c r="I4149" s="14">
        <v>0</v>
      </c>
    </row>
    <row r="4150" spans="1:9" ht="14.25" customHeight="1">
      <c r="A4150" s="48">
        <v>41</v>
      </c>
      <c r="B4150" s="49" t="s">
        <v>1279</v>
      </c>
      <c r="C4150" s="49">
        <v>4117107</v>
      </c>
      <c r="D4150" s="2" t="s">
        <v>4076</v>
      </c>
      <c r="E4150" s="3">
        <v>0</v>
      </c>
      <c r="F4150" s="3">
        <v>0</v>
      </c>
      <c r="G4150" s="3">
        <v>0</v>
      </c>
      <c r="H4150" s="3">
        <v>0</v>
      </c>
      <c r="I4150" s="14">
        <v>0</v>
      </c>
    </row>
    <row r="4151" spans="1:9" ht="14.25" customHeight="1">
      <c r="A4151" s="48">
        <v>41</v>
      </c>
      <c r="B4151" s="49" t="s">
        <v>1279</v>
      </c>
      <c r="C4151" s="49">
        <v>4117206</v>
      </c>
      <c r="D4151" s="2" t="s">
        <v>4077</v>
      </c>
      <c r="E4151" s="3">
        <v>0</v>
      </c>
      <c r="F4151" s="3">
        <v>0</v>
      </c>
      <c r="G4151" s="3">
        <v>0</v>
      </c>
      <c r="H4151" s="3">
        <v>0</v>
      </c>
      <c r="I4151" s="14">
        <v>0</v>
      </c>
    </row>
    <row r="4152" spans="1:9" ht="14.25" customHeight="1">
      <c r="A4152" s="48">
        <v>41</v>
      </c>
      <c r="B4152" s="49" t="s">
        <v>1279</v>
      </c>
      <c r="C4152" s="49">
        <v>4117214</v>
      </c>
      <c r="D4152" s="2" t="s">
        <v>4078</v>
      </c>
      <c r="E4152" s="3">
        <v>0</v>
      </c>
      <c r="F4152" s="3">
        <v>0</v>
      </c>
      <c r="G4152" s="3">
        <v>0</v>
      </c>
      <c r="H4152" s="3">
        <v>0</v>
      </c>
      <c r="I4152" s="14">
        <v>0</v>
      </c>
    </row>
    <row r="4153" spans="1:9" ht="14.25" customHeight="1">
      <c r="A4153" s="48">
        <v>41</v>
      </c>
      <c r="B4153" s="49" t="s">
        <v>1279</v>
      </c>
      <c r="C4153" s="49">
        <v>4117222</v>
      </c>
      <c r="D4153" s="2" t="s">
        <v>4079</v>
      </c>
      <c r="E4153" s="3">
        <v>0</v>
      </c>
      <c r="F4153" s="3">
        <v>0</v>
      </c>
      <c r="G4153" s="3">
        <v>0</v>
      </c>
      <c r="H4153" s="3">
        <v>0</v>
      </c>
      <c r="I4153" s="14">
        <v>0</v>
      </c>
    </row>
    <row r="4154" spans="1:9" ht="14.25" customHeight="1">
      <c r="A4154" s="48">
        <v>41</v>
      </c>
      <c r="B4154" s="49" t="s">
        <v>1279</v>
      </c>
      <c r="C4154" s="49">
        <v>4117255</v>
      </c>
      <c r="D4154" s="2" t="s">
        <v>4080</v>
      </c>
      <c r="E4154" s="3">
        <v>0</v>
      </c>
      <c r="F4154" s="3">
        <v>0</v>
      </c>
      <c r="G4154" s="3">
        <v>0</v>
      </c>
      <c r="H4154" s="3">
        <v>0</v>
      </c>
      <c r="I4154" s="14">
        <v>0</v>
      </c>
    </row>
    <row r="4155" spans="1:9" ht="14.25" customHeight="1">
      <c r="A4155" s="48">
        <v>41</v>
      </c>
      <c r="B4155" s="49" t="s">
        <v>1279</v>
      </c>
      <c r="C4155" s="49">
        <v>4117271</v>
      </c>
      <c r="D4155" s="2" t="s">
        <v>4081</v>
      </c>
      <c r="E4155" s="3">
        <v>0</v>
      </c>
      <c r="F4155" s="3">
        <v>0</v>
      </c>
      <c r="G4155" s="3">
        <v>0</v>
      </c>
      <c r="H4155" s="3">
        <v>0</v>
      </c>
      <c r="I4155" s="14">
        <v>0</v>
      </c>
    </row>
    <row r="4156" spans="1:9" ht="14.25" customHeight="1">
      <c r="A4156" s="48">
        <v>41</v>
      </c>
      <c r="B4156" s="49" t="s">
        <v>1279</v>
      </c>
      <c r="C4156" s="49">
        <v>4117297</v>
      </c>
      <c r="D4156" s="2" t="s">
        <v>4082</v>
      </c>
      <c r="E4156" s="3">
        <v>0</v>
      </c>
      <c r="F4156" s="3">
        <v>0</v>
      </c>
      <c r="G4156" s="3">
        <v>0</v>
      </c>
      <c r="H4156" s="3">
        <v>0</v>
      </c>
      <c r="I4156" s="14">
        <v>0</v>
      </c>
    </row>
    <row r="4157" spans="1:9" ht="14.25" customHeight="1">
      <c r="A4157" s="48">
        <v>41</v>
      </c>
      <c r="B4157" s="49" t="s">
        <v>1279</v>
      </c>
      <c r="C4157" s="49">
        <v>4117305</v>
      </c>
      <c r="D4157" s="2" t="s">
        <v>4083</v>
      </c>
      <c r="E4157" s="3">
        <v>0</v>
      </c>
      <c r="F4157" s="3">
        <v>0</v>
      </c>
      <c r="G4157" s="3">
        <v>0</v>
      </c>
      <c r="H4157" s="3">
        <v>0</v>
      </c>
      <c r="I4157" s="14">
        <v>0</v>
      </c>
    </row>
    <row r="4158" spans="1:9" ht="14.25" customHeight="1">
      <c r="A4158" s="48">
        <v>41</v>
      </c>
      <c r="B4158" s="49" t="s">
        <v>1279</v>
      </c>
      <c r="C4158" s="49">
        <v>4117404</v>
      </c>
      <c r="D4158" s="2" t="s">
        <v>4084</v>
      </c>
      <c r="E4158" s="3">
        <v>0</v>
      </c>
      <c r="F4158" s="3">
        <v>0</v>
      </c>
      <c r="G4158" s="3">
        <v>0</v>
      </c>
      <c r="H4158" s="3">
        <v>0</v>
      </c>
      <c r="I4158" s="14">
        <v>0</v>
      </c>
    </row>
    <row r="4159" spans="1:9" ht="14.25" customHeight="1">
      <c r="A4159" s="48">
        <v>41</v>
      </c>
      <c r="B4159" s="49" t="s">
        <v>1279</v>
      </c>
      <c r="C4159" s="49">
        <v>4117453</v>
      </c>
      <c r="D4159" s="2" t="s">
        <v>4085</v>
      </c>
      <c r="E4159" s="3">
        <v>0</v>
      </c>
      <c r="F4159" s="3">
        <v>0</v>
      </c>
      <c r="G4159" s="3">
        <v>0</v>
      </c>
      <c r="H4159" s="3">
        <v>0</v>
      </c>
      <c r="I4159" s="14">
        <v>0</v>
      </c>
    </row>
    <row r="4160" spans="1:9" ht="14.25" customHeight="1">
      <c r="A4160" s="48">
        <v>41</v>
      </c>
      <c r="B4160" s="49" t="s">
        <v>1279</v>
      </c>
      <c r="C4160" s="49">
        <v>4117503</v>
      </c>
      <c r="D4160" s="2" t="s">
        <v>4086</v>
      </c>
      <c r="E4160" s="3">
        <v>0</v>
      </c>
      <c r="F4160" s="3">
        <v>0</v>
      </c>
      <c r="G4160" s="3">
        <v>0</v>
      </c>
      <c r="H4160" s="3">
        <v>0</v>
      </c>
      <c r="I4160" s="14">
        <v>0</v>
      </c>
    </row>
    <row r="4161" spans="1:9" ht="14.25" customHeight="1">
      <c r="A4161" s="13">
        <v>41</v>
      </c>
      <c r="B4161" s="12" t="s">
        <v>1279</v>
      </c>
      <c r="C4161" s="12">
        <v>4117602</v>
      </c>
      <c r="D4161" s="3" t="s">
        <v>570</v>
      </c>
      <c r="E4161" s="3">
        <v>0</v>
      </c>
      <c r="F4161" s="3">
        <v>1</v>
      </c>
      <c r="G4161" s="3">
        <v>0</v>
      </c>
      <c r="H4161" s="3">
        <v>0</v>
      </c>
      <c r="I4161" s="14">
        <v>1652</v>
      </c>
    </row>
    <row r="4162" spans="1:9" ht="14.25" customHeight="1">
      <c r="A4162" s="13">
        <v>41</v>
      </c>
      <c r="B4162" s="12" t="s">
        <v>1279</v>
      </c>
      <c r="C4162" s="12">
        <v>4117701</v>
      </c>
      <c r="D4162" s="3" t="s">
        <v>4087</v>
      </c>
      <c r="E4162" s="3">
        <v>0</v>
      </c>
      <c r="F4162" s="3">
        <v>1</v>
      </c>
      <c r="G4162" s="3">
        <v>0</v>
      </c>
      <c r="H4162" s="3">
        <v>0</v>
      </c>
      <c r="I4162" s="14">
        <v>5</v>
      </c>
    </row>
    <row r="4163" spans="1:9" ht="14.25" customHeight="1">
      <c r="A4163" s="48">
        <v>41</v>
      </c>
      <c r="B4163" s="49" t="s">
        <v>1279</v>
      </c>
      <c r="C4163" s="49">
        <v>4117800</v>
      </c>
      <c r="D4163" s="2" t="s">
        <v>3643</v>
      </c>
      <c r="E4163" s="3">
        <v>0</v>
      </c>
      <c r="F4163" s="3">
        <v>0</v>
      </c>
      <c r="G4163" s="3">
        <v>0</v>
      </c>
      <c r="H4163" s="3">
        <v>0</v>
      </c>
      <c r="I4163" s="14">
        <v>0</v>
      </c>
    </row>
    <row r="4164" spans="1:9" ht="14.25" customHeight="1">
      <c r="A4164" s="48">
        <v>41</v>
      </c>
      <c r="B4164" s="49" t="s">
        <v>1279</v>
      </c>
      <c r="C4164" s="49">
        <v>4117909</v>
      </c>
      <c r="D4164" s="2" t="s">
        <v>4088</v>
      </c>
      <c r="E4164" s="3">
        <v>0</v>
      </c>
      <c r="F4164" s="3">
        <v>0</v>
      </c>
      <c r="G4164" s="3">
        <v>0</v>
      </c>
      <c r="H4164" s="3">
        <v>0</v>
      </c>
      <c r="I4164" s="14">
        <v>0</v>
      </c>
    </row>
    <row r="4165" spans="1:9" ht="14.25" customHeight="1">
      <c r="A4165" s="48">
        <v>41</v>
      </c>
      <c r="B4165" s="49" t="s">
        <v>1279</v>
      </c>
      <c r="C4165" s="49">
        <v>4118006</v>
      </c>
      <c r="D4165" s="2" t="s">
        <v>4089</v>
      </c>
      <c r="E4165" s="3">
        <v>0</v>
      </c>
      <c r="F4165" s="3">
        <v>0</v>
      </c>
      <c r="G4165" s="3">
        <v>0</v>
      </c>
      <c r="H4165" s="3">
        <v>0</v>
      </c>
      <c r="I4165" s="14">
        <v>0</v>
      </c>
    </row>
    <row r="4166" spans="1:9" ht="14.25" customHeight="1">
      <c r="A4166" s="48">
        <v>41</v>
      </c>
      <c r="B4166" s="49" t="s">
        <v>1279</v>
      </c>
      <c r="C4166" s="49">
        <v>4118105</v>
      </c>
      <c r="D4166" s="2" t="s">
        <v>4090</v>
      </c>
      <c r="E4166" s="3">
        <v>0</v>
      </c>
      <c r="F4166" s="3">
        <v>0</v>
      </c>
      <c r="G4166" s="3">
        <v>0</v>
      </c>
      <c r="H4166" s="3">
        <v>0</v>
      </c>
      <c r="I4166" s="14">
        <v>0</v>
      </c>
    </row>
    <row r="4167" spans="1:9" ht="14.25" customHeight="1">
      <c r="A4167" s="13">
        <v>41</v>
      </c>
      <c r="B4167" s="12" t="s">
        <v>1279</v>
      </c>
      <c r="C4167" s="12">
        <v>4118204</v>
      </c>
      <c r="D4167" s="3" t="s">
        <v>4091</v>
      </c>
      <c r="E4167" s="3">
        <v>0</v>
      </c>
      <c r="F4167" s="3">
        <v>1</v>
      </c>
      <c r="G4167" s="3">
        <v>0</v>
      </c>
      <c r="H4167" s="3">
        <v>0</v>
      </c>
      <c r="I4167" s="14">
        <v>87</v>
      </c>
    </row>
    <row r="4168" spans="1:9" ht="14.25" customHeight="1">
      <c r="A4168" s="48">
        <v>41</v>
      </c>
      <c r="B4168" s="49" t="s">
        <v>1279</v>
      </c>
      <c r="C4168" s="49">
        <v>4118303</v>
      </c>
      <c r="D4168" s="2" t="s">
        <v>4092</v>
      </c>
      <c r="E4168" s="3">
        <v>0</v>
      </c>
      <c r="F4168" s="3">
        <v>0</v>
      </c>
      <c r="G4168" s="3">
        <v>0</v>
      </c>
      <c r="H4168" s="3">
        <v>0</v>
      </c>
      <c r="I4168" s="14">
        <v>0</v>
      </c>
    </row>
    <row r="4169" spans="1:9" ht="14.25" customHeight="1">
      <c r="A4169" s="48">
        <v>41</v>
      </c>
      <c r="B4169" s="49" t="s">
        <v>1279</v>
      </c>
      <c r="C4169" s="49">
        <v>4118402</v>
      </c>
      <c r="D4169" s="2" t="s">
        <v>4093</v>
      </c>
      <c r="E4169" s="3">
        <v>0</v>
      </c>
      <c r="F4169" s="3">
        <v>0</v>
      </c>
      <c r="G4169" s="3">
        <v>0</v>
      </c>
      <c r="H4169" s="3">
        <v>0</v>
      </c>
      <c r="I4169" s="14">
        <v>0</v>
      </c>
    </row>
    <row r="4170" spans="1:9" ht="14.25" customHeight="1">
      <c r="A4170" s="48">
        <v>41</v>
      </c>
      <c r="B4170" s="49" t="s">
        <v>1279</v>
      </c>
      <c r="C4170" s="49">
        <v>4118451</v>
      </c>
      <c r="D4170" s="2" t="s">
        <v>4094</v>
      </c>
      <c r="E4170" s="3">
        <v>0</v>
      </c>
      <c r="F4170" s="3">
        <v>0</v>
      </c>
      <c r="G4170" s="3">
        <v>0</v>
      </c>
      <c r="H4170" s="3">
        <v>0</v>
      </c>
      <c r="I4170" s="14">
        <v>0</v>
      </c>
    </row>
    <row r="4171" spans="1:9" ht="14.25" customHeight="1">
      <c r="A4171" s="48">
        <v>41</v>
      </c>
      <c r="B4171" s="49" t="s">
        <v>1279</v>
      </c>
      <c r="C4171" s="49">
        <v>4118501</v>
      </c>
      <c r="D4171" s="2" t="s">
        <v>4095</v>
      </c>
      <c r="E4171" s="3">
        <v>0</v>
      </c>
      <c r="F4171" s="3">
        <v>0</v>
      </c>
      <c r="G4171" s="3">
        <v>0</v>
      </c>
      <c r="H4171" s="3">
        <v>0</v>
      </c>
      <c r="I4171" s="14">
        <v>0</v>
      </c>
    </row>
    <row r="4172" spans="1:9" ht="14.25" customHeight="1">
      <c r="A4172" s="48">
        <v>41</v>
      </c>
      <c r="B4172" s="49" t="s">
        <v>1279</v>
      </c>
      <c r="C4172" s="49">
        <v>4118600</v>
      </c>
      <c r="D4172" s="2" t="s">
        <v>4096</v>
      </c>
      <c r="E4172" s="3">
        <v>0</v>
      </c>
      <c r="F4172" s="3">
        <v>0</v>
      </c>
      <c r="G4172" s="3">
        <v>0</v>
      </c>
      <c r="H4172" s="3">
        <v>0</v>
      </c>
      <c r="I4172" s="14">
        <v>0</v>
      </c>
    </row>
    <row r="4173" spans="1:9" ht="14.25" customHeight="1">
      <c r="A4173" s="48">
        <v>41</v>
      </c>
      <c r="B4173" s="49" t="s">
        <v>1279</v>
      </c>
      <c r="C4173" s="49">
        <v>4118709</v>
      </c>
      <c r="D4173" s="2" t="s">
        <v>4097</v>
      </c>
      <c r="E4173" s="3">
        <v>0</v>
      </c>
      <c r="F4173" s="3">
        <v>0</v>
      </c>
      <c r="G4173" s="3">
        <v>0</v>
      </c>
      <c r="H4173" s="3">
        <v>0</v>
      </c>
      <c r="I4173" s="14">
        <v>0</v>
      </c>
    </row>
    <row r="4174" spans="1:9" ht="14.25" customHeight="1">
      <c r="A4174" s="48">
        <v>41</v>
      </c>
      <c r="B4174" s="49" t="s">
        <v>1279</v>
      </c>
      <c r="C4174" s="49">
        <v>4118808</v>
      </c>
      <c r="D4174" s="2" t="s">
        <v>4098</v>
      </c>
      <c r="E4174" s="3">
        <v>0</v>
      </c>
      <c r="F4174" s="3">
        <v>0</v>
      </c>
      <c r="G4174" s="3">
        <v>0</v>
      </c>
      <c r="H4174" s="3">
        <v>0</v>
      </c>
      <c r="I4174" s="14">
        <v>0</v>
      </c>
    </row>
    <row r="4175" spans="1:9" ht="14.25" customHeight="1">
      <c r="A4175" s="48">
        <v>41</v>
      </c>
      <c r="B4175" s="49" t="s">
        <v>1279</v>
      </c>
      <c r="C4175" s="49">
        <v>4118857</v>
      </c>
      <c r="D4175" s="2" t="s">
        <v>4099</v>
      </c>
      <c r="E4175" s="3">
        <v>0</v>
      </c>
      <c r="F4175" s="3">
        <v>0</v>
      </c>
      <c r="G4175" s="3">
        <v>0</v>
      </c>
      <c r="H4175" s="3">
        <v>0</v>
      </c>
      <c r="I4175" s="14">
        <v>0</v>
      </c>
    </row>
    <row r="4176" spans="1:9" ht="14.25" customHeight="1">
      <c r="A4176" s="48">
        <v>41</v>
      </c>
      <c r="B4176" s="49" t="s">
        <v>1279</v>
      </c>
      <c r="C4176" s="49">
        <v>4118907</v>
      </c>
      <c r="D4176" s="2" t="s">
        <v>4100</v>
      </c>
      <c r="E4176" s="3">
        <v>0</v>
      </c>
      <c r="F4176" s="3">
        <v>0</v>
      </c>
      <c r="G4176" s="3">
        <v>0</v>
      </c>
      <c r="H4176" s="3">
        <v>0</v>
      </c>
      <c r="I4176" s="14">
        <v>0</v>
      </c>
    </row>
    <row r="4177" spans="1:9" ht="14.25" customHeight="1">
      <c r="A4177" s="48">
        <v>41</v>
      </c>
      <c r="B4177" s="49" t="s">
        <v>1279</v>
      </c>
      <c r="C4177" s="49">
        <v>4119004</v>
      </c>
      <c r="D4177" s="2" t="s">
        <v>4101</v>
      </c>
      <c r="E4177" s="3">
        <v>0</v>
      </c>
      <c r="F4177" s="3">
        <v>0</v>
      </c>
      <c r="G4177" s="3">
        <v>0</v>
      </c>
      <c r="H4177" s="3">
        <v>0</v>
      </c>
      <c r="I4177" s="14">
        <v>0</v>
      </c>
    </row>
    <row r="4178" spans="1:9" ht="14.25" customHeight="1">
      <c r="A4178" s="48">
        <v>41</v>
      </c>
      <c r="B4178" s="49" t="s">
        <v>1279</v>
      </c>
      <c r="C4178" s="49">
        <v>4119103</v>
      </c>
      <c r="D4178" s="2" t="s">
        <v>4102</v>
      </c>
      <c r="E4178" s="3">
        <v>0</v>
      </c>
      <c r="F4178" s="3">
        <v>0</v>
      </c>
      <c r="G4178" s="3">
        <v>0</v>
      </c>
      <c r="H4178" s="3">
        <v>0</v>
      </c>
      <c r="I4178" s="14">
        <v>0</v>
      </c>
    </row>
    <row r="4179" spans="1:9" ht="14.25" customHeight="1">
      <c r="A4179" s="48">
        <v>41</v>
      </c>
      <c r="B4179" s="49" t="s">
        <v>1279</v>
      </c>
      <c r="C4179" s="49">
        <v>4119152</v>
      </c>
      <c r="D4179" s="2" t="s">
        <v>4103</v>
      </c>
      <c r="E4179" s="3">
        <v>0</v>
      </c>
      <c r="F4179" s="3">
        <v>0</v>
      </c>
      <c r="G4179" s="3">
        <v>0</v>
      </c>
      <c r="H4179" s="3">
        <v>0</v>
      </c>
      <c r="I4179" s="14">
        <v>0</v>
      </c>
    </row>
    <row r="4180" spans="1:9" ht="14.25" customHeight="1">
      <c r="A4180" s="48">
        <v>41</v>
      </c>
      <c r="B4180" s="49" t="s">
        <v>1279</v>
      </c>
      <c r="C4180" s="49">
        <v>4119202</v>
      </c>
      <c r="D4180" s="2" t="s">
        <v>4104</v>
      </c>
      <c r="E4180" s="3">
        <v>0</v>
      </c>
      <c r="F4180" s="3">
        <v>0</v>
      </c>
      <c r="G4180" s="3">
        <v>0</v>
      </c>
      <c r="H4180" s="3">
        <v>0</v>
      </c>
      <c r="I4180" s="14">
        <v>0</v>
      </c>
    </row>
    <row r="4181" spans="1:9" ht="14.25" customHeight="1">
      <c r="A4181" s="48">
        <v>41</v>
      </c>
      <c r="B4181" s="49" t="s">
        <v>1279</v>
      </c>
      <c r="C4181" s="49">
        <v>4119251</v>
      </c>
      <c r="D4181" s="2" t="s">
        <v>4105</v>
      </c>
      <c r="E4181" s="3">
        <v>0</v>
      </c>
      <c r="F4181" s="3">
        <v>0</v>
      </c>
      <c r="G4181" s="3">
        <v>0</v>
      </c>
      <c r="H4181" s="3">
        <v>0</v>
      </c>
      <c r="I4181" s="14">
        <v>0</v>
      </c>
    </row>
    <row r="4182" spans="1:9" ht="14.25" customHeight="1">
      <c r="A4182" s="13">
        <v>41</v>
      </c>
      <c r="B4182" s="12" t="s">
        <v>1279</v>
      </c>
      <c r="C4182" s="12">
        <v>4119301</v>
      </c>
      <c r="D4182" s="3" t="s">
        <v>1859</v>
      </c>
      <c r="E4182" s="3">
        <v>0</v>
      </c>
      <c r="F4182" s="3">
        <v>1</v>
      </c>
      <c r="G4182" s="3">
        <v>0</v>
      </c>
      <c r="H4182" s="3">
        <v>0</v>
      </c>
      <c r="I4182" s="14">
        <v>40</v>
      </c>
    </row>
    <row r="4183" spans="1:9" ht="14.25" customHeight="1">
      <c r="A4183" s="48">
        <v>41</v>
      </c>
      <c r="B4183" s="49" t="s">
        <v>1279</v>
      </c>
      <c r="C4183" s="49">
        <v>4119400</v>
      </c>
      <c r="D4183" s="2" t="s">
        <v>4106</v>
      </c>
      <c r="E4183" s="3">
        <v>0</v>
      </c>
      <c r="F4183" s="3">
        <v>0</v>
      </c>
      <c r="G4183" s="3">
        <v>0</v>
      </c>
      <c r="H4183" s="3">
        <v>0</v>
      </c>
      <c r="I4183" s="14">
        <v>0</v>
      </c>
    </row>
    <row r="4184" spans="1:9" ht="14.25" customHeight="1">
      <c r="A4184" s="48">
        <v>41</v>
      </c>
      <c r="B4184" s="49" t="s">
        <v>1279</v>
      </c>
      <c r="C4184" s="49">
        <v>4119509</v>
      </c>
      <c r="D4184" s="2" t="s">
        <v>4107</v>
      </c>
      <c r="E4184" s="3">
        <v>0</v>
      </c>
      <c r="F4184" s="3">
        <v>0</v>
      </c>
      <c r="G4184" s="3">
        <v>0</v>
      </c>
      <c r="H4184" s="3">
        <v>0</v>
      </c>
      <c r="I4184" s="14">
        <v>0</v>
      </c>
    </row>
    <row r="4185" spans="1:9" ht="14.25" customHeight="1">
      <c r="A4185" s="48">
        <v>41</v>
      </c>
      <c r="B4185" s="49" t="s">
        <v>1279</v>
      </c>
      <c r="C4185" s="49">
        <v>4119608</v>
      </c>
      <c r="D4185" s="2" t="s">
        <v>4108</v>
      </c>
      <c r="E4185" s="3">
        <v>0</v>
      </c>
      <c r="F4185" s="3">
        <v>0</v>
      </c>
      <c r="G4185" s="3">
        <v>0</v>
      </c>
      <c r="H4185" s="3">
        <v>0</v>
      </c>
      <c r="I4185" s="14">
        <v>0</v>
      </c>
    </row>
    <row r="4186" spans="1:9" ht="14.25" customHeight="1">
      <c r="A4186" s="48">
        <v>41</v>
      </c>
      <c r="B4186" s="49" t="s">
        <v>1279</v>
      </c>
      <c r="C4186" s="49">
        <v>4119657</v>
      </c>
      <c r="D4186" s="2" t="s">
        <v>3686</v>
      </c>
      <c r="E4186" s="3">
        <v>0</v>
      </c>
      <c r="F4186" s="3">
        <v>0</v>
      </c>
      <c r="G4186" s="3">
        <v>0</v>
      </c>
      <c r="H4186" s="3">
        <v>0</v>
      </c>
      <c r="I4186" s="14">
        <v>0</v>
      </c>
    </row>
    <row r="4187" spans="1:9" ht="14.25" customHeight="1">
      <c r="A4187" s="48">
        <v>41</v>
      </c>
      <c r="B4187" s="49" t="s">
        <v>1279</v>
      </c>
      <c r="C4187" s="49">
        <v>4119707</v>
      </c>
      <c r="D4187" s="2" t="s">
        <v>4109</v>
      </c>
      <c r="E4187" s="3">
        <v>0</v>
      </c>
      <c r="F4187" s="3">
        <v>0</v>
      </c>
      <c r="G4187" s="3">
        <v>0</v>
      </c>
      <c r="H4187" s="3">
        <v>0</v>
      </c>
      <c r="I4187" s="14">
        <v>0</v>
      </c>
    </row>
    <row r="4188" spans="1:9" ht="14.25" customHeight="1">
      <c r="A4188" s="48">
        <v>41</v>
      </c>
      <c r="B4188" s="49" t="s">
        <v>1279</v>
      </c>
      <c r="C4188" s="49">
        <v>4119806</v>
      </c>
      <c r="D4188" s="2" t="s">
        <v>2180</v>
      </c>
      <c r="E4188" s="3">
        <v>0</v>
      </c>
      <c r="F4188" s="3">
        <v>0</v>
      </c>
      <c r="G4188" s="3">
        <v>0</v>
      </c>
      <c r="H4188" s="3">
        <v>0</v>
      </c>
      <c r="I4188" s="14">
        <v>0</v>
      </c>
    </row>
    <row r="4189" spans="1:9" ht="14.25" customHeight="1">
      <c r="A4189" s="13">
        <v>41</v>
      </c>
      <c r="B4189" s="12" t="s">
        <v>1279</v>
      </c>
      <c r="C4189" s="12">
        <v>4119905</v>
      </c>
      <c r="D4189" s="3" t="s">
        <v>4110</v>
      </c>
      <c r="E4189" s="3">
        <v>0</v>
      </c>
      <c r="F4189" s="3">
        <v>1</v>
      </c>
      <c r="G4189" s="3">
        <v>0</v>
      </c>
      <c r="H4189" s="3">
        <v>0</v>
      </c>
      <c r="I4189" s="14">
        <v>249</v>
      </c>
    </row>
    <row r="4190" spans="1:9" ht="14.25" customHeight="1">
      <c r="A4190" s="48">
        <v>41</v>
      </c>
      <c r="B4190" s="49" t="s">
        <v>1279</v>
      </c>
      <c r="C4190" s="49">
        <v>4119954</v>
      </c>
      <c r="D4190" s="2" t="s">
        <v>4111</v>
      </c>
      <c r="E4190" s="3">
        <v>0</v>
      </c>
      <c r="F4190" s="3">
        <v>0</v>
      </c>
      <c r="G4190" s="3">
        <v>0</v>
      </c>
      <c r="H4190" s="3">
        <v>0</v>
      </c>
      <c r="I4190" s="14">
        <v>0</v>
      </c>
    </row>
    <row r="4191" spans="1:9" ht="14.25" customHeight="1">
      <c r="A4191" s="48">
        <v>41</v>
      </c>
      <c r="B4191" s="49" t="s">
        <v>1279</v>
      </c>
      <c r="C4191" s="49">
        <v>4120002</v>
      </c>
      <c r="D4191" s="2" t="s">
        <v>4112</v>
      </c>
      <c r="E4191" s="3">
        <v>0</v>
      </c>
      <c r="F4191" s="3">
        <v>0</v>
      </c>
      <c r="G4191" s="3">
        <v>0</v>
      </c>
      <c r="H4191" s="3">
        <v>0</v>
      </c>
      <c r="I4191" s="14">
        <v>0</v>
      </c>
    </row>
    <row r="4192" spans="1:9" ht="14.25" customHeight="1">
      <c r="A4192" s="48">
        <v>41</v>
      </c>
      <c r="B4192" s="49" t="s">
        <v>1279</v>
      </c>
      <c r="C4192" s="49">
        <v>4120101</v>
      </c>
      <c r="D4192" s="2" t="s">
        <v>4113</v>
      </c>
      <c r="E4192" s="3">
        <v>0</v>
      </c>
      <c r="F4192" s="3">
        <v>0</v>
      </c>
      <c r="G4192" s="3">
        <v>0</v>
      </c>
      <c r="H4192" s="3">
        <v>0</v>
      </c>
      <c r="I4192" s="14">
        <v>0</v>
      </c>
    </row>
    <row r="4193" spans="1:9" ht="14.25" customHeight="1">
      <c r="A4193" s="48">
        <v>41</v>
      </c>
      <c r="B4193" s="49" t="s">
        <v>1279</v>
      </c>
      <c r="C4193" s="49">
        <v>4120150</v>
      </c>
      <c r="D4193" s="2" t="s">
        <v>4114</v>
      </c>
      <c r="E4193" s="3">
        <v>0</v>
      </c>
      <c r="F4193" s="3">
        <v>0</v>
      </c>
      <c r="G4193" s="3">
        <v>0</v>
      </c>
      <c r="H4193" s="3">
        <v>0</v>
      </c>
      <c r="I4193" s="14">
        <v>0</v>
      </c>
    </row>
    <row r="4194" spans="1:9" ht="14.25" customHeight="1">
      <c r="A4194" s="48">
        <v>41</v>
      </c>
      <c r="B4194" s="49" t="s">
        <v>1279</v>
      </c>
      <c r="C4194" s="49">
        <v>4120200</v>
      </c>
      <c r="D4194" s="2" t="s">
        <v>4115</v>
      </c>
      <c r="E4194" s="3">
        <v>0</v>
      </c>
      <c r="F4194" s="3">
        <v>0</v>
      </c>
      <c r="G4194" s="3">
        <v>0</v>
      </c>
      <c r="H4194" s="3">
        <v>0</v>
      </c>
      <c r="I4194" s="14">
        <v>0</v>
      </c>
    </row>
    <row r="4195" spans="1:9" ht="14.25" customHeight="1">
      <c r="A4195" s="48">
        <v>41</v>
      </c>
      <c r="B4195" s="49" t="s">
        <v>1279</v>
      </c>
      <c r="C4195" s="49">
        <v>4120309</v>
      </c>
      <c r="D4195" s="2" t="s">
        <v>4116</v>
      </c>
      <c r="E4195" s="3">
        <v>0</v>
      </c>
      <c r="F4195" s="3">
        <v>0</v>
      </c>
      <c r="G4195" s="3">
        <v>0</v>
      </c>
      <c r="H4195" s="3">
        <v>0</v>
      </c>
      <c r="I4195" s="14">
        <v>0</v>
      </c>
    </row>
    <row r="4196" spans="1:9" ht="14.25" customHeight="1">
      <c r="A4196" s="48">
        <v>41</v>
      </c>
      <c r="B4196" s="49" t="s">
        <v>1279</v>
      </c>
      <c r="C4196" s="49">
        <v>4120333</v>
      </c>
      <c r="D4196" s="2" t="s">
        <v>4117</v>
      </c>
      <c r="E4196" s="3">
        <v>0</v>
      </c>
      <c r="F4196" s="3">
        <v>0</v>
      </c>
      <c r="G4196" s="3">
        <v>0</v>
      </c>
      <c r="H4196" s="3">
        <v>0</v>
      </c>
      <c r="I4196" s="14">
        <v>0</v>
      </c>
    </row>
    <row r="4197" spans="1:9" ht="14.25" customHeight="1">
      <c r="A4197" s="48">
        <v>41</v>
      </c>
      <c r="B4197" s="49" t="s">
        <v>1279</v>
      </c>
      <c r="C4197" s="49">
        <v>4120358</v>
      </c>
      <c r="D4197" s="2" t="s">
        <v>4118</v>
      </c>
      <c r="E4197" s="3">
        <v>0</v>
      </c>
      <c r="F4197" s="3">
        <v>0</v>
      </c>
      <c r="G4197" s="3">
        <v>0</v>
      </c>
      <c r="H4197" s="3">
        <v>0</v>
      </c>
      <c r="I4197" s="14">
        <v>0</v>
      </c>
    </row>
    <row r="4198" spans="1:9" ht="14.25" customHeight="1">
      <c r="A4198" s="48">
        <v>41</v>
      </c>
      <c r="B4198" s="49" t="s">
        <v>1279</v>
      </c>
      <c r="C4198" s="49">
        <v>4120408</v>
      </c>
      <c r="D4198" s="2" t="s">
        <v>4119</v>
      </c>
      <c r="E4198" s="3">
        <v>0</v>
      </c>
      <c r="F4198" s="3">
        <v>0</v>
      </c>
      <c r="G4198" s="3">
        <v>0</v>
      </c>
      <c r="H4198" s="3">
        <v>0</v>
      </c>
      <c r="I4198" s="14">
        <v>0</v>
      </c>
    </row>
    <row r="4199" spans="1:9" ht="14.25" customHeight="1">
      <c r="A4199" s="48">
        <v>41</v>
      </c>
      <c r="B4199" s="49" t="s">
        <v>1279</v>
      </c>
      <c r="C4199" s="49">
        <v>4120507</v>
      </c>
      <c r="D4199" s="2" t="s">
        <v>4120</v>
      </c>
      <c r="E4199" s="3">
        <v>0</v>
      </c>
      <c r="F4199" s="3">
        <v>0</v>
      </c>
      <c r="G4199" s="3">
        <v>0</v>
      </c>
      <c r="H4199" s="3">
        <v>0</v>
      </c>
      <c r="I4199" s="14">
        <v>0</v>
      </c>
    </row>
    <row r="4200" spans="1:9" ht="14.25" customHeight="1">
      <c r="A4200" s="48">
        <v>41</v>
      </c>
      <c r="B4200" s="49" t="s">
        <v>1279</v>
      </c>
      <c r="C4200" s="49">
        <v>4120606</v>
      </c>
      <c r="D4200" s="2" t="s">
        <v>4121</v>
      </c>
      <c r="E4200" s="3">
        <v>0</v>
      </c>
      <c r="F4200" s="3">
        <v>0</v>
      </c>
      <c r="G4200" s="3">
        <v>0</v>
      </c>
      <c r="H4200" s="3">
        <v>0</v>
      </c>
      <c r="I4200" s="14">
        <v>0</v>
      </c>
    </row>
    <row r="4201" spans="1:9" ht="14.25" customHeight="1">
      <c r="A4201" s="48">
        <v>41</v>
      </c>
      <c r="B4201" s="49" t="s">
        <v>1279</v>
      </c>
      <c r="C4201" s="49">
        <v>4120655</v>
      </c>
      <c r="D4201" s="2" t="s">
        <v>4122</v>
      </c>
      <c r="E4201" s="3">
        <v>0</v>
      </c>
      <c r="F4201" s="3">
        <v>0</v>
      </c>
      <c r="G4201" s="3">
        <v>0</v>
      </c>
      <c r="H4201" s="3">
        <v>0</v>
      </c>
      <c r="I4201" s="14">
        <v>0</v>
      </c>
    </row>
    <row r="4202" spans="1:9" ht="14.25" customHeight="1">
      <c r="A4202" s="48">
        <v>41</v>
      </c>
      <c r="B4202" s="49" t="s">
        <v>1279</v>
      </c>
      <c r="C4202" s="49">
        <v>4120705</v>
      </c>
      <c r="D4202" s="2" t="s">
        <v>4123</v>
      </c>
      <c r="E4202" s="3">
        <v>0</v>
      </c>
      <c r="F4202" s="3">
        <v>0</v>
      </c>
      <c r="G4202" s="3">
        <v>0</v>
      </c>
      <c r="H4202" s="3">
        <v>0</v>
      </c>
      <c r="I4202" s="14">
        <v>0</v>
      </c>
    </row>
    <row r="4203" spans="1:9" ht="14.25" customHeight="1">
      <c r="A4203" s="48">
        <v>41</v>
      </c>
      <c r="B4203" s="49" t="s">
        <v>1279</v>
      </c>
      <c r="C4203" s="49">
        <v>4120804</v>
      </c>
      <c r="D4203" s="2" t="s">
        <v>4124</v>
      </c>
      <c r="E4203" s="3">
        <v>0</v>
      </c>
      <c r="F4203" s="3">
        <v>0</v>
      </c>
      <c r="G4203" s="3">
        <v>0</v>
      </c>
      <c r="H4203" s="3">
        <v>0</v>
      </c>
      <c r="I4203" s="14">
        <v>0</v>
      </c>
    </row>
    <row r="4204" spans="1:9" ht="14.25" customHeight="1">
      <c r="A4204" s="48">
        <v>41</v>
      </c>
      <c r="B4204" s="49" t="s">
        <v>1279</v>
      </c>
      <c r="C4204" s="49">
        <v>4120853</v>
      </c>
      <c r="D4204" s="2" t="s">
        <v>4125</v>
      </c>
      <c r="E4204" s="3">
        <v>0</v>
      </c>
      <c r="F4204" s="3">
        <v>0</v>
      </c>
      <c r="G4204" s="3">
        <v>0</v>
      </c>
      <c r="H4204" s="3">
        <v>0</v>
      </c>
      <c r="I4204" s="14">
        <v>0</v>
      </c>
    </row>
    <row r="4205" spans="1:9" ht="14.25" customHeight="1">
      <c r="A4205" s="48">
        <v>41</v>
      </c>
      <c r="B4205" s="49" t="s">
        <v>1279</v>
      </c>
      <c r="C4205" s="49">
        <v>4120903</v>
      </c>
      <c r="D4205" s="2" t="s">
        <v>4126</v>
      </c>
      <c r="E4205" s="3">
        <v>0</v>
      </c>
      <c r="F4205" s="3">
        <v>0</v>
      </c>
      <c r="G4205" s="3">
        <v>0</v>
      </c>
      <c r="H4205" s="3">
        <v>0</v>
      </c>
      <c r="I4205" s="14">
        <v>0</v>
      </c>
    </row>
    <row r="4206" spans="1:9" ht="14.25" customHeight="1">
      <c r="A4206" s="48">
        <v>41</v>
      </c>
      <c r="B4206" s="49" t="s">
        <v>1279</v>
      </c>
      <c r="C4206" s="49">
        <v>4121000</v>
      </c>
      <c r="D4206" s="2" t="s">
        <v>4127</v>
      </c>
      <c r="E4206" s="3">
        <v>0</v>
      </c>
      <c r="F4206" s="3">
        <v>0</v>
      </c>
      <c r="G4206" s="3">
        <v>0</v>
      </c>
      <c r="H4206" s="3">
        <v>0</v>
      </c>
      <c r="I4206" s="14">
        <v>0</v>
      </c>
    </row>
    <row r="4207" spans="1:9" ht="14.25" customHeight="1">
      <c r="A4207" s="48">
        <v>41</v>
      </c>
      <c r="B4207" s="49" t="s">
        <v>1279</v>
      </c>
      <c r="C4207" s="49">
        <v>4121109</v>
      </c>
      <c r="D4207" s="2" t="s">
        <v>4128</v>
      </c>
      <c r="E4207" s="3">
        <v>0</v>
      </c>
      <c r="F4207" s="3">
        <v>0</v>
      </c>
      <c r="G4207" s="3">
        <v>0</v>
      </c>
      <c r="H4207" s="3">
        <v>0</v>
      </c>
      <c r="I4207" s="14">
        <v>0</v>
      </c>
    </row>
    <row r="4208" spans="1:9" ht="14.25" customHeight="1">
      <c r="A4208" s="48">
        <v>41</v>
      </c>
      <c r="B4208" s="49" t="s">
        <v>1279</v>
      </c>
      <c r="C4208" s="49">
        <v>4121208</v>
      </c>
      <c r="D4208" s="2" t="s">
        <v>4129</v>
      </c>
      <c r="E4208" s="3">
        <v>0</v>
      </c>
      <c r="F4208" s="3">
        <v>0</v>
      </c>
      <c r="G4208" s="3">
        <v>0</v>
      </c>
      <c r="H4208" s="3">
        <v>0</v>
      </c>
      <c r="I4208" s="14">
        <v>0</v>
      </c>
    </row>
    <row r="4209" spans="1:9" ht="14.25" customHeight="1">
      <c r="A4209" s="48">
        <v>41</v>
      </c>
      <c r="B4209" s="49" t="s">
        <v>1279</v>
      </c>
      <c r="C4209" s="49">
        <v>4121257</v>
      </c>
      <c r="D4209" s="2" t="s">
        <v>4130</v>
      </c>
      <c r="E4209" s="3">
        <v>0</v>
      </c>
      <c r="F4209" s="3">
        <v>0</v>
      </c>
      <c r="G4209" s="3">
        <v>0</v>
      </c>
      <c r="H4209" s="3">
        <v>0</v>
      </c>
      <c r="I4209" s="14">
        <v>0</v>
      </c>
    </row>
    <row r="4210" spans="1:9" ht="14.25" customHeight="1">
      <c r="A4210" s="48">
        <v>41</v>
      </c>
      <c r="B4210" s="49" t="s">
        <v>1279</v>
      </c>
      <c r="C4210" s="49">
        <v>4121307</v>
      </c>
      <c r="D4210" s="2" t="s">
        <v>4131</v>
      </c>
      <c r="E4210" s="3">
        <v>0</v>
      </c>
      <c r="F4210" s="3">
        <v>0</v>
      </c>
      <c r="G4210" s="3">
        <v>0</v>
      </c>
      <c r="H4210" s="3">
        <v>0</v>
      </c>
      <c r="I4210" s="14">
        <v>0</v>
      </c>
    </row>
    <row r="4211" spans="1:9" ht="14.25" customHeight="1">
      <c r="A4211" s="48">
        <v>41</v>
      </c>
      <c r="B4211" s="49" t="s">
        <v>1279</v>
      </c>
      <c r="C4211" s="49">
        <v>4121356</v>
      </c>
      <c r="D4211" s="2" t="s">
        <v>4132</v>
      </c>
      <c r="E4211" s="3">
        <v>0</v>
      </c>
      <c r="F4211" s="3">
        <v>0</v>
      </c>
      <c r="G4211" s="3">
        <v>0</v>
      </c>
      <c r="H4211" s="3">
        <v>0</v>
      </c>
      <c r="I4211" s="14">
        <v>0</v>
      </c>
    </row>
    <row r="4212" spans="1:9" ht="14.25" customHeight="1">
      <c r="A4212" s="48">
        <v>41</v>
      </c>
      <c r="B4212" s="49" t="s">
        <v>1279</v>
      </c>
      <c r="C4212" s="49">
        <v>4121406</v>
      </c>
      <c r="D4212" s="2" t="s">
        <v>4133</v>
      </c>
      <c r="E4212" s="3">
        <v>0</v>
      </c>
      <c r="F4212" s="3">
        <v>0</v>
      </c>
      <c r="G4212" s="3">
        <v>0</v>
      </c>
      <c r="H4212" s="3">
        <v>0</v>
      </c>
      <c r="I4212" s="14">
        <v>0</v>
      </c>
    </row>
    <row r="4213" spans="1:9" ht="14.25" customHeight="1">
      <c r="A4213" s="48">
        <v>41</v>
      </c>
      <c r="B4213" s="49" t="s">
        <v>1279</v>
      </c>
      <c r="C4213" s="49">
        <v>4121505</v>
      </c>
      <c r="D4213" s="2" t="s">
        <v>4134</v>
      </c>
      <c r="E4213" s="3">
        <v>0</v>
      </c>
      <c r="F4213" s="3">
        <v>0</v>
      </c>
      <c r="G4213" s="3">
        <v>0</v>
      </c>
      <c r="H4213" s="3">
        <v>0</v>
      </c>
      <c r="I4213" s="14">
        <v>0</v>
      </c>
    </row>
    <row r="4214" spans="1:9" ht="14.25" customHeight="1">
      <c r="A4214" s="48">
        <v>41</v>
      </c>
      <c r="B4214" s="49" t="s">
        <v>1279</v>
      </c>
      <c r="C4214" s="49">
        <v>4121604</v>
      </c>
      <c r="D4214" s="2" t="s">
        <v>4135</v>
      </c>
      <c r="E4214" s="3">
        <v>0</v>
      </c>
      <c r="F4214" s="3">
        <v>0</v>
      </c>
      <c r="G4214" s="3">
        <v>0</v>
      </c>
      <c r="H4214" s="3">
        <v>0</v>
      </c>
      <c r="I4214" s="14">
        <v>0</v>
      </c>
    </row>
    <row r="4215" spans="1:9" ht="14.25" customHeight="1">
      <c r="A4215" s="48">
        <v>41</v>
      </c>
      <c r="B4215" s="49" t="s">
        <v>1279</v>
      </c>
      <c r="C4215" s="49">
        <v>4121703</v>
      </c>
      <c r="D4215" s="2" t="s">
        <v>4136</v>
      </c>
      <c r="E4215" s="3">
        <v>0</v>
      </c>
      <c r="F4215" s="3">
        <v>0</v>
      </c>
      <c r="G4215" s="3">
        <v>0</v>
      </c>
      <c r="H4215" s="3">
        <v>0</v>
      </c>
      <c r="I4215" s="14">
        <v>0</v>
      </c>
    </row>
    <row r="4216" spans="1:9" ht="14.25" customHeight="1">
      <c r="A4216" s="13">
        <v>41</v>
      </c>
      <c r="B4216" s="12" t="s">
        <v>1279</v>
      </c>
      <c r="C4216" s="12">
        <v>4121752</v>
      </c>
      <c r="D4216" s="3" t="s">
        <v>4137</v>
      </c>
      <c r="E4216" s="3">
        <v>0</v>
      </c>
      <c r="F4216" s="3">
        <v>1</v>
      </c>
      <c r="G4216" s="3">
        <v>0</v>
      </c>
      <c r="H4216" s="3">
        <v>0</v>
      </c>
      <c r="I4216" s="14">
        <v>360</v>
      </c>
    </row>
    <row r="4217" spans="1:9" ht="14.25" customHeight="1">
      <c r="A4217" s="48">
        <v>41</v>
      </c>
      <c r="B4217" s="49" t="s">
        <v>1279</v>
      </c>
      <c r="C4217" s="49">
        <v>4121802</v>
      </c>
      <c r="D4217" s="2" t="s">
        <v>4138</v>
      </c>
      <c r="E4217" s="3">
        <v>0</v>
      </c>
      <c r="F4217" s="3">
        <v>0</v>
      </c>
      <c r="G4217" s="3">
        <v>0</v>
      </c>
      <c r="H4217" s="3">
        <v>0</v>
      </c>
      <c r="I4217" s="14">
        <v>0</v>
      </c>
    </row>
    <row r="4218" spans="1:9" ht="14.25" customHeight="1">
      <c r="A4218" s="48">
        <v>41</v>
      </c>
      <c r="B4218" s="49" t="s">
        <v>1279</v>
      </c>
      <c r="C4218" s="49">
        <v>4121901</v>
      </c>
      <c r="D4218" s="2" t="s">
        <v>4139</v>
      </c>
      <c r="E4218" s="3">
        <v>0</v>
      </c>
      <c r="F4218" s="3">
        <v>0</v>
      </c>
      <c r="G4218" s="3">
        <v>0</v>
      </c>
      <c r="H4218" s="3">
        <v>0</v>
      </c>
      <c r="I4218" s="14">
        <v>0</v>
      </c>
    </row>
    <row r="4219" spans="1:9" ht="14.25" customHeight="1">
      <c r="A4219" s="48">
        <v>41</v>
      </c>
      <c r="B4219" s="49" t="s">
        <v>1279</v>
      </c>
      <c r="C4219" s="49">
        <v>4122008</v>
      </c>
      <c r="D4219" s="2" t="s">
        <v>4140</v>
      </c>
      <c r="E4219" s="3">
        <v>0</v>
      </c>
      <c r="F4219" s="3">
        <v>0</v>
      </c>
      <c r="G4219" s="3">
        <v>0</v>
      </c>
      <c r="H4219" s="3">
        <v>0</v>
      </c>
      <c r="I4219" s="14">
        <v>0</v>
      </c>
    </row>
    <row r="4220" spans="1:9" ht="14.25" customHeight="1">
      <c r="A4220" s="48">
        <v>41</v>
      </c>
      <c r="B4220" s="49" t="s">
        <v>1279</v>
      </c>
      <c r="C4220" s="49">
        <v>4122107</v>
      </c>
      <c r="D4220" s="2" t="s">
        <v>4141</v>
      </c>
      <c r="E4220" s="3">
        <v>0</v>
      </c>
      <c r="F4220" s="3">
        <v>0</v>
      </c>
      <c r="G4220" s="3">
        <v>0</v>
      </c>
      <c r="H4220" s="3">
        <v>0</v>
      </c>
      <c r="I4220" s="14">
        <v>0</v>
      </c>
    </row>
    <row r="4221" spans="1:9" ht="14.25" customHeight="1">
      <c r="A4221" s="48">
        <v>41</v>
      </c>
      <c r="B4221" s="49" t="s">
        <v>1279</v>
      </c>
      <c r="C4221" s="49">
        <v>4122156</v>
      </c>
      <c r="D4221" s="2" t="s">
        <v>4142</v>
      </c>
      <c r="E4221" s="3">
        <v>0</v>
      </c>
      <c r="F4221" s="3">
        <v>0</v>
      </c>
      <c r="G4221" s="3">
        <v>0</v>
      </c>
      <c r="H4221" s="3">
        <v>0</v>
      </c>
      <c r="I4221" s="14">
        <v>0</v>
      </c>
    </row>
    <row r="4222" spans="1:9" ht="14.25" customHeight="1">
      <c r="A4222" s="48">
        <v>41</v>
      </c>
      <c r="B4222" s="49" t="s">
        <v>1279</v>
      </c>
      <c r="C4222" s="49">
        <v>4122172</v>
      </c>
      <c r="D4222" s="2" t="s">
        <v>4143</v>
      </c>
      <c r="E4222" s="3">
        <v>0</v>
      </c>
      <c r="F4222" s="3">
        <v>0</v>
      </c>
      <c r="G4222" s="3">
        <v>0</v>
      </c>
      <c r="H4222" s="3">
        <v>0</v>
      </c>
      <c r="I4222" s="14">
        <v>0</v>
      </c>
    </row>
    <row r="4223" spans="1:9" ht="14.25" customHeight="1">
      <c r="A4223" s="48">
        <v>41</v>
      </c>
      <c r="B4223" s="49" t="s">
        <v>1279</v>
      </c>
      <c r="C4223" s="49">
        <v>4122206</v>
      </c>
      <c r="D4223" s="2" t="s">
        <v>4144</v>
      </c>
      <c r="E4223" s="3">
        <v>0</v>
      </c>
      <c r="F4223" s="3">
        <v>0</v>
      </c>
      <c r="G4223" s="3">
        <v>0</v>
      </c>
      <c r="H4223" s="3">
        <v>0</v>
      </c>
      <c r="I4223" s="14">
        <v>0</v>
      </c>
    </row>
    <row r="4224" spans="1:9" ht="14.25" customHeight="1">
      <c r="A4224" s="48">
        <v>41</v>
      </c>
      <c r="B4224" s="49" t="s">
        <v>1279</v>
      </c>
      <c r="C4224" s="49">
        <v>4122305</v>
      </c>
      <c r="D4224" s="2" t="s">
        <v>4145</v>
      </c>
      <c r="E4224" s="3">
        <v>0</v>
      </c>
      <c r="F4224" s="3">
        <v>0</v>
      </c>
      <c r="G4224" s="3">
        <v>0</v>
      </c>
      <c r="H4224" s="3">
        <v>0</v>
      </c>
      <c r="I4224" s="14">
        <v>0</v>
      </c>
    </row>
    <row r="4225" spans="1:9" ht="14.25" customHeight="1">
      <c r="A4225" s="48">
        <v>41</v>
      </c>
      <c r="B4225" s="49" t="s">
        <v>1279</v>
      </c>
      <c r="C4225" s="49">
        <v>4122404</v>
      </c>
      <c r="D4225" s="2" t="s">
        <v>4146</v>
      </c>
      <c r="E4225" s="3">
        <v>0</v>
      </c>
      <c r="F4225" s="3">
        <v>0</v>
      </c>
      <c r="G4225" s="3">
        <v>0</v>
      </c>
      <c r="H4225" s="3">
        <v>0</v>
      </c>
      <c r="I4225" s="14">
        <v>0</v>
      </c>
    </row>
    <row r="4226" spans="1:9" ht="14.25" customHeight="1">
      <c r="A4226" s="48">
        <v>41</v>
      </c>
      <c r="B4226" s="49" t="s">
        <v>1279</v>
      </c>
      <c r="C4226" s="49">
        <v>4122503</v>
      </c>
      <c r="D4226" s="2" t="s">
        <v>4147</v>
      </c>
      <c r="E4226" s="3">
        <v>0</v>
      </c>
      <c r="F4226" s="3">
        <v>0</v>
      </c>
      <c r="G4226" s="3">
        <v>0</v>
      </c>
      <c r="H4226" s="3">
        <v>0</v>
      </c>
      <c r="I4226" s="14">
        <v>0</v>
      </c>
    </row>
    <row r="4227" spans="1:9" ht="14.25" customHeight="1">
      <c r="A4227" s="48">
        <v>41</v>
      </c>
      <c r="B4227" s="49" t="s">
        <v>1279</v>
      </c>
      <c r="C4227" s="49">
        <v>4122602</v>
      </c>
      <c r="D4227" s="2" t="s">
        <v>4148</v>
      </c>
      <c r="E4227" s="3">
        <v>0</v>
      </c>
      <c r="F4227" s="3">
        <v>0</v>
      </c>
      <c r="G4227" s="3">
        <v>0</v>
      </c>
      <c r="H4227" s="3">
        <v>0</v>
      </c>
      <c r="I4227" s="14">
        <v>0</v>
      </c>
    </row>
    <row r="4228" spans="1:9" ht="14.25" customHeight="1">
      <c r="A4228" s="48">
        <v>41</v>
      </c>
      <c r="B4228" s="49" t="s">
        <v>1279</v>
      </c>
      <c r="C4228" s="49">
        <v>4122651</v>
      </c>
      <c r="D4228" s="2" t="s">
        <v>4149</v>
      </c>
      <c r="E4228" s="3">
        <v>0</v>
      </c>
      <c r="F4228" s="3">
        <v>0</v>
      </c>
      <c r="G4228" s="3">
        <v>0</v>
      </c>
      <c r="H4228" s="3">
        <v>0</v>
      </c>
      <c r="I4228" s="14">
        <v>0</v>
      </c>
    </row>
    <row r="4229" spans="1:9" ht="14.25" customHeight="1">
      <c r="A4229" s="48">
        <v>41</v>
      </c>
      <c r="B4229" s="49" t="s">
        <v>1279</v>
      </c>
      <c r="C4229" s="49">
        <v>4122701</v>
      </c>
      <c r="D4229" s="2" t="s">
        <v>4150</v>
      </c>
      <c r="E4229" s="3">
        <v>0</v>
      </c>
      <c r="F4229" s="3">
        <v>0</v>
      </c>
      <c r="G4229" s="3">
        <v>0</v>
      </c>
      <c r="H4229" s="3">
        <v>0</v>
      </c>
      <c r="I4229" s="14">
        <v>0</v>
      </c>
    </row>
    <row r="4230" spans="1:9" ht="14.25" customHeight="1">
      <c r="A4230" s="48">
        <v>41</v>
      </c>
      <c r="B4230" s="49" t="s">
        <v>1279</v>
      </c>
      <c r="C4230" s="49">
        <v>4122800</v>
      </c>
      <c r="D4230" s="2" t="s">
        <v>5410</v>
      </c>
      <c r="E4230" s="3">
        <v>0</v>
      </c>
      <c r="F4230" s="3">
        <v>0</v>
      </c>
      <c r="G4230" s="3">
        <v>0</v>
      </c>
      <c r="H4230" s="3">
        <v>0</v>
      </c>
      <c r="I4230" s="14">
        <v>0</v>
      </c>
    </row>
    <row r="4231" spans="1:9" ht="14.25" customHeight="1">
      <c r="A4231" s="48">
        <v>41</v>
      </c>
      <c r="B4231" s="49" t="s">
        <v>1279</v>
      </c>
      <c r="C4231" s="49">
        <v>4122909</v>
      </c>
      <c r="D4231" s="2" t="s">
        <v>4151</v>
      </c>
      <c r="E4231" s="3">
        <v>0</v>
      </c>
      <c r="F4231" s="3">
        <v>0</v>
      </c>
      <c r="G4231" s="3">
        <v>0</v>
      </c>
      <c r="H4231" s="3">
        <v>0</v>
      </c>
      <c r="I4231" s="14">
        <v>0</v>
      </c>
    </row>
    <row r="4232" spans="1:9" ht="14.25" customHeight="1">
      <c r="A4232" s="48">
        <v>41</v>
      </c>
      <c r="B4232" s="49" t="s">
        <v>1279</v>
      </c>
      <c r="C4232" s="49">
        <v>4123006</v>
      </c>
      <c r="D4232" s="2" t="s">
        <v>4152</v>
      </c>
      <c r="E4232" s="3">
        <v>0</v>
      </c>
      <c r="F4232" s="3">
        <v>0</v>
      </c>
      <c r="G4232" s="3">
        <v>0</v>
      </c>
      <c r="H4232" s="3">
        <v>0</v>
      </c>
      <c r="I4232" s="14">
        <v>0</v>
      </c>
    </row>
    <row r="4233" spans="1:9" ht="14.25" customHeight="1">
      <c r="A4233" s="13">
        <v>41</v>
      </c>
      <c r="B4233" s="12" t="s">
        <v>1279</v>
      </c>
      <c r="C4233" s="12">
        <v>4123105</v>
      </c>
      <c r="D4233" s="3" t="s">
        <v>4153</v>
      </c>
      <c r="E4233" s="3">
        <v>0</v>
      </c>
      <c r="F4233" s="3">
        <v>1</v>
      </c>
      <c r="G4233" s="3">
        <v>0</v>
      </c>
      <c r="H4233" s="3">
        <v>0</v>
      </c>
      <c r="I4233" s="14">
        <v>24</v>
      </c>
    </row>
    <row r="4234" spans="1:9" ht="14.25" customHeight="1">
      <c r="A4234" s="48">
        <v>41</v>
      </c>
      <c r="B4234" s="49" t="s">
        <v>1279</v>
      </c>
      <c r="C4234" s="49">
        <v>4123204</v>
      </c>
      <c r="D4234" s="2" t="s">
        <v>4154</v>
      </c>
      <c r="E4234" s="3">
        <v>0</v>
      </c>
      <c r="F4234" s="3">
        <v>0</v>
      </c>
      <c r="G4234" s="3">
        <v>0</v>
      </c>
      <c r="H4234" s="3">
        <v>0</v>
      </c>
      <c r="I4234" s="14">
        <v>0</v>
      </c>
    </row>
    <row r="4235" spans="1:9" ht="14.25" customHeight="1">
      <c r="A4235" s="48">
        <v>41</v>
      </c>
      <c r="B4235" s="49" t="s">
        <v>1279</v>
      </c>
      <c r="C4235" s="49">
        <v>4123303</v>
      </c>
      <c r="D4235" s="2" t="s">
        <v>4155</v>
      </c>
      <c r="E4235" s="3">
        <v>0</v>
      </c>
      <c r="F4235" s="3">
        <v>0</v>
      </c>
      <c r="G4235" s="3">
        <v>0</v>
      </c>
      <c r="H4235" s="3">
        <v>0</v>
      </c>
      <c r="I4235" s="14">
        <v>0</v>
      </c>
    </row>
    <row r="4236" spans="1:9" ht="14.25" customHeight="1">
      <c r="A4236" s="48">
        <v>41</v>
      </c>
      <c r="B4236" s="49" t="s">
        <v>1279</v>
      </c>
      <c r="C4236" s="49">
        <v>4123402</v>
      </c>
      <c r="D4236" s="2" t="s">
        <v>4156</v>
      </c>
      <c r="E4236" s="3">
        <v>0</v>
      </c>
      <c r="F4236" s="3">
        <v>0</v>
      </c>
      <c r="G4236" s="3">
        <v>0</v>
      </c>
      <c r="H4236" s="3">
        <v>0</v>
      </c>
      <c r="I4236" s="14">
        <v>0</v>
      </c>
    </row>
    <row r="4237" spans="1:9" ht="14.25" customHeight="1">
      <c r="A4237" s="48">
        <v>41</v>
      </c>
      <c r="B4237" s="49" t="s">
        <v>1279</v>
      </c>
      <c r="C4237" s="49">
        <v>4123501</v>
      </c>
      <c r="D4237" s="2" t="s">
        <v>731</v>
      </c>
      <c r="E4237" s="3">
        <v>0</v>
      </c>
      <c r="F4237" s="3">
        <v>0</v>
      </c>
      <c r="G4237" s="3">
        <v>0</v>
      </c>
      <c r="H4237" s="3">
        <v>0</v>
      </c>
      <c r="I4237" s="14">
        <v>0</v>
      </c>
    </row>
    <row r="4238" spans="1:9" ht="14.25" customHeight="1">
      <c r="A4238" s="48">
        <v>41</v>
      </c>
      <c r="B4238" s="49" t="s">
        <v>1279</v>
      </c>
      <c r="C4238" s="49">
        <v>4123600</v>
      </c>
      <c r="D4238" s="2" t="s">
        <v>732</v>
      </c>
      <c r="E4238" s="3">
        <v>0</v>
      </c>
      <c r="F4238" s="3">
        <v>0</v>
      </c>
      <c r="G4238" s="3">
        <v>0</v>
      </c>
      <c r="H4238" s="3">
        <v>0</v>
      </c>
      <c r="I4238" s="14">
        <v>0</v>
      </c>
    </row>
    <row r="4239" spans="1:9" ht="14.25" customHeight="1">
      <c r="A4239" s="48">
        <v>41</v>
      </c>
      <c r="B4239" s="49" t="s">
        <v>1279</v>
      </c>
      <c r="C4239" s="49">
        <v>4123709</v>
      </c>
      <c r="D4239" s="2" t="s">
        <v>4157</v>
      </c>
      <c r="E4239" s="3">
        <v>0</v>
      </c>
      <c r="F4239" s="3">
        <v>0</v>
      </c>
      <c r="G4239" s="3">
        <v>0</v>
      </c>
      <c r="H4239" s="3">
        <v>0</v>
      </c>
      <c r="I4239" s="14">
        <v>0</v>
      </c>
    </row>
    <row r="4240" spans="1:9" ht="14.25" customHeight="1">
      <c r="A4240" s="48">
        <v>41</v>
      </c>
      <c r="B4240" s="49" t="s">
        <v>1279</v>
      </c>
      <c r="C4240" s="49">
        <v>4123808</v>
      </c>
      <c r="D4240" s="2" t="s">
        <v>4158</v>
      </c>
      <c r="E4240" s="3">
        <v>0</v>
      </c>
      <c r="F4240" s="3">
        <v>0</v>
      </c>
      <c r="G4240" s="3">
        <v>0</v>
      </c>
      <c r="H4240" s="3">
        <v>0</v>
      </c>
      <c r="I4240" s="14">
        <v>0</v>
      </c>
    </row>
    <row r="4241" spans="1:9" ht="14.25" customHeight="1">
      <c r="A4241" s="48">
        <v>41</v>
      </c>
      <c r="B4241" s="49" t="s">
        <v>1279</v>
      </c>
      <c r="C4241" s="49">
        <v>4123824</v>
      </c>
      <c r="D4241" s="2" t="s">
        <v>3760</v>
      </c>
      <c r="E4241" s="3">
        <v>0</v>
      </c>
      <c r="F4241" s="3">
        <v>0</v>
      </c>
      <c r="G4241" s="3">
        <v>0</v>
      </c>
      <c r="H4241" s="3">
        <v>0</v>
      </c>
      <c r="I4241" s="14">
        <v>0</v>
      </c>
    </row>
    <row r="4242" spans="1:9" ht="14.25" customHeight="1">
      <c r="A4242" s="48">
        <v>41</v>
      </c>
      <c r="B4242" s="49" t="s">
        <v>1279</v>
      </c>
      <c r="C4242" s="49">
        <v>4123857</v>
      </c>
      <c r="D4242" s="2" t="s">
        <v>4159</v>
      </c>
      <c r="E4242" s="3">
        <v>0</v>
      </c>
      <c r="F4242" s="3">
        <v>0</v>
      </c>
      <c r="G4242" s="3">
        <v>0</v>
      </c>
      <c r="H4242" s="3">
        <v>0</v>
      </c>
      <c r="I4242" s="14">
        <v>0</v>
      </c>
    </row>
    <row r="4243" spans="1:9" ht="14.25" customHeight="1">
      <c r="A4243" s="48">
        <v>41</v>
      </c>
      <c r="B4243" s="49" t="s">
        <v>1279</v>
      </c>
      <c r="C4243" s="49">
        <v>4123907</v>
      </c>
      <c r="D4243" s="2" t="s">
        <v>4160</v>
      </c>
      <c r="E4243" s="3">
        <v>0</v>
      </c>
      <c r="F4243" s="3">
        <v>0</v>
      </c>
      <c r="G4243" s="3">
        <v>0</v>
      </c>
      <c r="H4243" s="3">
        <v>0</v>
      </c>
      <c r="I4243" s="14">
        <v>0</v>
      </c>
    </row>
    <row r="4244" spans="1:9" ht="14.25" customHeight="1">
      <c r="A4244" s="48">
        <v>41</v>
      </c>
      <c r="B4244" s="49" t="s">
        <v>1279</v>
      </c>
      <c r="C4244" s="49">
        <v>4123956</v>
      </c>
      <c r="D4244" s="2" t="s">
        <v>4161</v>
      </c>
      <c r="E4244" s="3">
        <v>0</v>
      </c>
      <c r="F4244" s="3">
        <v>0</v>
      </c>
      <c r="G4244" s="3">
        <v>0</v>
      </c>
      <c r="H4244" s="3">
        <v>0</v>
      </c>
      <c r="I4244" s="14">
        <v>0</v>
      </c>
    </row>
    <row r="4245" spans="1:9" ht="14.25" customHeight="1">
      <c r="A4245" s="48">
        <v>41</v>
      </c>
      <c r="B4245" s="49" t="s">
        <v>1279</v>
      </c>
      <c r="C4245" s="49">
        <v>4124004</v>
      </c>
      <c r="D4245" s="2" t="s">
        <v>4162</v>
      </c>
      <c r="E4245" s="3">
        <v>0</v>
      </c>
      <c r="F4245" s="3">
        <v>0</v>
      </c>
      <c r="G4245" s="3">
        <v>0</v>
      </c>
      <c r="H4245" s="3">
        <v>0</v>
      </c>
      <c r="I4245" s="14">
        <v>0</v>
      </c>
    </row>
    <row r="4246" spans="1:9" ht="14.25" customHeight="1">
      <c r="A4246" s="48">
        <v>41</v>
      </c>
      <c r="B4246" s="49" t="s">
        <v>1279</v>
      </c>
      <c r="C4246" s="49">
        <v>4124020</v>
      </c>
      <c r="D4246" s="2" t="s">
        <v>4163</v>
      </c>
      <c r="E4246" s="3">
        <v>0</v>
      </c>
      <c r="F4246" s="3">
        <v>0</v>
      </c>
      <c r="G4246" s="3">
        <v>0</v>
      </c>
      <c r="H4246" s="3">
        <v>0</v>
      </c>
      <c r="I4246" s="14">
        <v>0</v>
      </c>
    </row>
    <row r="4247" spans="1:9" ht="14.25" customHeight="1">
      <c r="A4247" s="48">
        <v>41</v>
      </c>
      <c r="B4247" s="49" t="s">
        <v>1279</v>
      </c>
      <c r="C4247" s="49">
        <v>4124053</v>
      </c>
      <c r="D4247" s="2" t="s">
        <v>4164</v>
      </c>
      <c r="E4247" s="3">
        <v>0</v>
      </c>
      <c r="F4247" s="3">
        <v>0</v>
      </c>
      <c r="G4247" s="3">
        <v>0</v>
      </c>
      <c r="H4247" s="3">
        <v>0</v>
      </c>
      <c r="I4247" s="14">
        <v>0</v>
      </c>
    </row>
    <row r="4248" spans="1:9" ht="14.25" customHeight="1">
      <c r="A4248" s="48">
        <v>41</v>
      </c>
      <c r="B4248" s="49" t="s">
        <v>1279</v>
      </c>
      <c r="C4248" s="49">
        <v>4124103</v>
      </c>
      <c r="D4248" s="2" t="s">
        <v>4165</v>
      </c>
      <c r="E4248" s="3">
        <v>0</v>
      </c>
      <c r="F4248" s="3">
        <v>0</v>
      </c>
      <c r="G4248" s="3">
        <v>0</v>
      </c>
      <c r="H4248" s="3">
        <v>0</v>
      </c>
      <c r="I4248" s="14">
        <v>0</v>
      </c>
    </row>
    <row r="4249" spans="1:9" ht="14.25" customHeight="1">
      <c r="A4249" s="48">
        <v>41</v>
      </c>
      <c r="B4249" s="49" t="s">
        <v>1279</v>
      </c>
      <c r="C4249" s="49">
        <v>4124202</v>
      </c>
      <c r="D4249" s="2" t="s">
        <v>5411</v>
      </c>
      <c r="E4249" s="3">
        <v>0</v>
      </c>
      <c r="F4249" s="3">
        <v>0</v>
      </c>
      <c r="G4249" s="3">
        <v>0</v>
      </c>
      <c r="H4249" s="3">
        <v>0</v>
      </c>
      <c r="I4249" s="14">
        <v>0</v>
      </c>
    </row>
    <row r="4250" spans="1:9" ht="14.25" customHeight="1">
      <c r="A4250" s="48">
        <v>41</v>
      </c>
      <c r="B4250" s="49" t="s">
        <v>1279</v>
      </c>
      <c r="C4250" s="49">
        <v>4124301</v>
      </c>
      <c r="D4250" s="2" t="s">
        <v>4166</v>
      </c>
      <c r="E4250" s="3">
        <v>0</v>
      </c>
      <c r="F4250" s="3">
        <v>0</v>
      </c>
      <c r="G4250" s="3">
        <v>0</v>
      </c>
      <c r="H4250" s="3">
        <v>0</v>
      </c>
      <c r="I4250" s="14">
        <v>0</v>
      </c>
    </row>
    <row r="4251" spans="1:9" ht="14.25" customHeight="1">
      <c r="A4251" s="48">
        <v>41</v>
      </c>
      <c r="B4251" s="49" t="s">
        <v>1279</v>
      </c>
      <c r="C4251" s="49">
        <v>4124400</v>
      </c>
      <c r="D4251" s="2" t="s">
        <v>4167</v>
      </c>
      <c r="E4251" s="3">
        <v>0</v>
      </c>
      <c r="F4251" s="3">
        <v>0</v>
      </c>
      <c r="G4251" s="3">
        <v>0</v>
      </c>
      <c r="H4251" s="3">
        <v>0</v>
      </c>
      <c r="I4251" s="14">
        <v>0</v>
      </c>
    </row>
    <row r="4252" spans="1:9" ht="14.25" customHeight="1">
      <c r="A4252" s="48">
        <v>41</v>
      </c>
      <c r="B4252" s="49" t="s">
        <v>1279</v>
      </c>
      <c r="C4252" s="49">
        <v>4124509</v>
      </c>
      <c r="D4252" s="2" t="s">
        <v>4168</v>
      </c>
      <c r="E4252" s="3">
        <v>0</v>
      </c>
      <c r="F4252" s="3">
        <v>0</v>
      </c>
      <c r="G4252" s="3">
        <v>0</v>
      </c>
      <c r="H4252" s="3">
        <v>0</v>
      </c>
      <c r="I4252" s="14">
        <v>0</v>
      </c>
    </row>
    <row r="4253" spans="1:9" ht="14.25" customHeight="1">
      <c r="A4253" s="48">
        <v>41</v>
      </c>
      <c r="B4253" s="49" t="s">
        <v>1279</v>
      </c>
      <c r="C4253" s="49">
        <v>4124608</v>
      </c>
      <c r="D4253" s="2" t="s">
        <v>4169</v>
      </c>
      <c r="E4253" s="3">
        <v>0</v>
      </c>
      <c r="F4253" s="3">
        <v>0</v>
      </c>
      <c r="G4253" s="3">
        <v>0</v>
      </c>
      <c r="H4253" s="3">
        <v>0</v>
      </c>
      <c r="I4253" s="14">
        <v>0</v>
      </c>
    </row>
    <row r="4254" spans="1:9" ht="14.25" customHeight="1">
      <c r="A4254" s="48">
        <v>41</v>
      </c>
      <c r="B4254" s="49" t="s">
        <v>1279</v>
      </c>
      <c r="C4254" s="49">
        <v>4124707</v>
      </c>
      <c r="D4254" s="2" t="s">
        <v>4170</v>
      </c>
      <c r="E4254" s="3">
        <v>0</v>
      </c>
      <c r="F4254" s="3">
        <v>0</v>
      </c>
      <c r="G4254" s="3">
        <v>0</v>
      </c>
      <c r="H4254" s="3">
        <v>0</v>
      </c>
      <c r="I4254" s="14">
        <v>0</v>
      </c>
    </row>
    <row r="4255" spans="1:9" ht="14.25" customHeight="1">
      <c r="A4255" s="48">
        <v>41</v>
      </c>
      <c r="B4255" s="49" t="s">
        <v>1279</v>
      </c>
      <c r="C4255" s="49">
        <v>4124806</v>
      </c>
      <c r="D4255" s="2" t="s">
        <v>1685</v>
      </c>
      <c r="E4255" s="3">
        <v>0</v>
      </c>
      <c r="F4255" s="3">
        <v>0</v>
      </c>
      <c r="G4255" s="3">
        <v>0</v>
      </c>
      <c r="H4255" s="3">
        <v>0</v>
      </c>
      <c r="I4255" s="14">
        <v>0</v>
      </c>
    </row>
    <row r="4256" spans="1:9" ht="14.25" customHeight="1">
      <c r="A4256" s="48">
        <v>41</v>
      </c>
      <c r="B4256" s="49" t="s">
        <v>1279</v>
      </c>
      <c r="C4256" s="49">
        <v>4124905</v>
      </c>
      <c r="D4256" s="2" t="s">
        <v>4171</v>
      </c>
      <c r="E4256" s="3">
        <v>0</v>
      </c>
      <c r="F4256" s="3">
        <v>0</v>
      </c>
      <c r="G4256" s="3">
        <v>0</v>
      </c>
      <c r="H4256" s="3">
        <v>0</v>
      </c>
      <c r="I4256" s="14">
        <v>0</v>
      </c>
    </row>
    <row r="4257" spans="1:9" ht="14.25" customHeight="1">
      <c r="A4257" s="48">
        <v>41</v>
      </c>
      <c r="B4257" s="49" t="s">
        <v>1279</v>
      </c>
      <c r="C4257" s="49">
        <v>4125001</v>
      </c>
      <c r="D4257" s="2" t="s">
        <v>4172</v>
      </c>
      <c r="E4257" s="3">
        <v>0</v>
      </c>
      <c r="F4257" s="3">
        <v>0</v>
      </c>
      <c r="G4257" s="3">
        <v>0</v>
      </c>
      <c r="H4257" s="3">
        <v>0</v>
      </c>
      <c r="I4257" s="14">
        <v>0</v>
      </c>
    </row>
    <row r="4258" spans="1:9" ht="14.25" customHeight="1">
      <c r="A4258" s="48">
        <v>41</v>
      </c>
      <c r="B4258" s="49" t="s">
        <v>1279</v>
      </c>
      <c r="C4258" s="49">
        <v>4125100</v>
      </c>
      <c r="D4258" s="2" t="s">
        <v>4173</v>
      </c>
      <c r="E4258" s="3">
        <v>0</v>
      </c>
      <c r="F4258" s="3">
        <v>0</v>
      </c>
      <c r="G4258" s="3">
        <v>0</v>
      </c>
      <c r="H4258" s="3">
        <v>0</v>
      </c>
      <c r="I4258" s="14">
        <v>0</v>
      </c>
    </row>
    <row r="4259" spans="1:9" ht="14.25" customHeight="1">
      <c r="A4259" s="48">
        <v>41</v>
      </c>
      <c r="B4259" s="49" t="s">
        <v>1279</v>
      </c>
      <c r="C4259" s="49">
        <v>4125209</v>
      </c>
      <c r="D4259" s="2" t="s">
        <v>4174</v>
      </c>
      <c r="E4259" s="3">
        <v>0</v>
      </c>
      <c r="F4259" s="3">
        <v>0</v>
      </c>
      <c r="G4259" s="3">
        <v>0</v>
      </c>
      <c r="H4259" s="3">
        <v>0</v>
      </c>
      <c r="I4259" s="14">
        <v>0</v>
      </c>
    </row>
    <row r="4260" spans="1:9" ht="14.25" customHeight="1">
      <c r="A4260" s="48">
        <v>41</v>
      </c>
      <c r="B4260" s="49" t="s">
        <v>1279</v>
      </c>
      <c r="C4260" s="49">
        <v>4125308</v>
      </c>
      <c r="D4260" s="2" t="s">
        <v>4175</v>
      </c>
      <c r="E4260" s="3">
        <v>0</v>
      </c>
      <c r="F4260" s="3">
        <v>0</v>
      </c>
      <c r="G4260" s="3">
        <v>0</v>
      </c>
      <c r="H4260" s="3">
        <v>0</v>
      </c>
      <c r="I4260" s="14">
        <v>0</v>
      </c>
    </row>
    <row r="4261" spans="1:9" ht="14.25" customHeight="1">
      <c r="A4261" s="48">
        <v>41</v>
      </c>
      <c r="B4261" s="49" t="s">
        <v>1279</v>
      </c>
      <c r="C4261" s="49">
        <v>4125357</v>
      </c>
      <c r="D4261" s="2" t="s">
        <v>4176</v>
      </c>
      <c r="E4261" s="3">
        <v>0</v>
      </c>
      <c r="F4261" s="3">
        <v>0</v>
      </c>
      <c r="G4261" s="3">
        <v>0</v>
      </c>
      <c r="H4261" s="3">
        <v>0</v>
      </c>
      <c r="I4261" s="14">
        <v>0</v>
      </c>
    </row>
    <row r="4262" spans="1:9" ht="14.25" customHeight="1">
      <c r="A4262" s="48">
        <v>41</v>
      </c>
      <c r="B4262" s="49" t="s">
        <v>1279</v>
      </c>
      <c r="C4262" s="49">
        <v>4125407</v>
      </c>
      <c r="D4262" s="2" t="s">
        <v>4177</v>
      </c>
      <c r="E4262" s="3">
        <v>0</v>
      </c>
      <c r="F4262" s="3">
        <v>0</v>
      </c>
      <c r="G4262" s="3">
        <v>0</v>
      </c>
      <c r="H4262" s="3">
        <v>0</v>
      </c>
      <c r="I4262" s="14">
        <v>0</v>
      </c>
    </row>
    <row r="4263" spans="1:9" ht="14.25" customHeight="1">
      <c r="A4263" s="48">
        <v>41</v>
      </c>
      <c r="B4263" s="49" t="s">
        <v>1279</v>
      </c>
      <c r="C4263" s="49">
        <v>4125456</v>
      </c>
      <c r="D4263" s="2" t="s">
        <v>4178</v>
      </c>
      <c r="E4263" s="3">
        <v>0</v>
      </c>
      <c r="F4263" s="3">
        <v>0</v>
      </c>
      <c r="G4263" s="3">
        <v>0</v>
      </c>
      <c r="H4263" s="3">
        <v>0</v>
      </c>
      <c r="I4263" s="14">
        <v>0</v>
      </c>
    </row>
    <row r="4264" spans="1:9" ht="14.25" customHeight="1">
      <c r="A4264" s="48">
        <v>41</v>
      </c>
      <c r="B4264" s="49" t="s">
        <v>1279</v>
      </c>
      <c r="C4264" s="49">
        <v>4125506</v>
      </c>
      <c r="D4264" s="2" t="s">
        <v>4179</v>
      </c>
      <c r="E4264" s="3">
        <v>0</v>
      </c>
      <c r="F4264" s="3">
        <v>0</v>
      </c>
      <c r="G4264" s="3">
        <v>0</v>
      </c>
      <c r="H4264" s="3">
        <v>0</v>
      </c>
      <c r="I4264" s="14">
        <v>0</v>
      </c>
    </row>
    <row r="4265" spans="1:9" ht="14.25" customHeight="1">
      <c r="A4265" s="48">
        <v>41</v>
      </c>
      <c r="B4265" s="49" t="s">
        <v>1279</v>
      </c>
      <c r="C4265" s="49">
        <v>4125555</v>
      </c>
      <c r="D4265" s="2" t="s">
        <v>4180</v>
      </c>
      <c r="E4265" s="3">
        <v>0</v>
      </c>
      <c r="F4265" s="3">
        <v>0</v>
      </c>
      <c r="G4265" s="3">
        <v>0</v>
      </c>
      <c r="H4265" s="3">
        <v>0</v>
      </c>
      <c r="I4265" s="14">
        <v>0</v>
      </c>
    </row>
    <row r="4266" spans="1:9" ht="14.25" customHeight="1">
      <c r="A4266" s="48">
        <v>41</v>
      </c>
      <c r="B4266" s="49" t="s">
        <v>1279</v>
      </c>
      <c r="C4266" s="49">
        <v>4125605</v>
      </c>
      <c r="D4266" s="2" t="s">
        <v>4181</v>
      </c>
      <c r="E4266" s="3">
        <v>0</v>
      </c>
      <c r="F4266" s="3">
        <v>0</v>
      </c>
      <c r="G4266" s="3">
        <v>0</v>
      </c>
      <c r="H4266" s="3">
        <v>0</v>
      </c>
      <c r="I4266" s="14">
        <v>0</v>
      </c>
    </row>
    <row r="4267" spans="1:9" ht="14.25" customHeight="1">
      <c r="A4267" s="13">
        <v>41</v>
      </c>
      <c r="B4267" s="12" t="s">
        <v>1279</v>
      </c>
      <c r="C4267" s="12">
        <v>4125704</v>
      </c>
      <c r="D4267" s="3" t="s">
        <v>4182</v>
      </c>
      <c r="E4267" s="3">
        <v>0</v>
      </c>
      <c r="F4267" s="3">
        <v>1</v>
      </c>
      <c r="G4267" s="3">
        <v>0</v>
      </c>
      <c r="H4267" s="3">
        <v>0</v>
      </c>
      <c r="I4267" s="14">
        <v>22</v>
      </c>
    </row>
    <row r="4268" spans="1:9" ht="14.25" customHeight="1">
      <c r="A4268" s="48">
        <v>41</v>
      </c>
      <c r="B4268" s="49" t="s">
        <v>1279</v>
      </c>
      <c r="C4268" s="49">
        <v>4125753</v>
      </c>
      <c r="D4268" s="2" t="s">
        <v>4183</v>
      </c>
      <c r="E4268" s="3">
        <v>0</v>
      </c>
      <c r="F4268" s="3">
        <v>0</v>
      </c>
      <c r="G4268" s="3">
        <v>0</v>
      </c>
      <c r="H4268" s="3">
        <v>0</v>
      </c>
      <c r="I4268" s="14">
        <v>0</v>
      </c>
    </row>
    <row r="4269" spans="1:9" ht="14.25" customHeight="1">
      <c r="A4269" s="48">
        <v>41</v>
      </c>
      <c r="B4269" s="49" t="s">
        <v>1279</v>
      </c>
      <c r="C4269" s="49">
        <v>4125803</v>
      </c>
      <c r="D4269" s="2" t="s">
        <v>4184</v>
      </c>
      <c r="E4269" s="3">
        <v>0</v>
      </c>
      <c r="F4269" s="3">
        <v>0</v>
      </c>
      <c r="G4269" s="3">
        <v>0</v>
      </c>
      <c r="H4269" s="3">
        <v>0</v>
      </c>
      <c r="I4269" s="14">
        <v>0</v>
      </c>
    </row>
    <row r="4270" spans="1:9" ht="14.25" customHeight="1">
      <c r="A4270" s="48">
        <v>41</v>
      </c>
      <c r="B4270" s="49" t="s">
        <v>1279</v>
      </c>
      <c r="C4270" s="49">
        <v>4125902</v>
      </c>
      <c r="D4270" s="2" t="s">
        <v>4185</v>
      </c>
      <c r="E4270" s="3">
        <v>0</v>
      </c>
      <c r="F4270" s="3">
        <v>0</v>
      </c>
      <c r="G4270" s="3">
        <v>0</v>
      </c>
      <c r="H4270" s="3">
        <v>0</v>
      </c>
      <c r="I4270" s="14">
        <v>0</v>
      </c>
    </row>
    <row r="4271" spans="1:9" ht="14.25" customHeight="1">
      <c r="A4271" s="48">
        <v>41</v>
      </c>
      <c r="B4271" s="49" t="s">
        <v>1279</v>
      </c>
      <c r="C4271" s="49">
        <v>4126009</v>
      </c>
      <c r="D4271" s="2" t="s">
        <v>4186</v>
      </c>
      <c r="E4271" s="3">
        <v>0</v>
      </c>
      <c r="F4271" s="3">
        <v>0</v>
      </c>
      <c r="G4271" s="3">
        <v>0</v>
      </c>
      <c r="H4271" s="3">
        <v>0</v>
      </c>
      <c r="I4271" s="14">
        <v>0</v>
      </c>
    </row>
    <row r="4272" spans="1:9" ht="14.25" customHeight="1">
      <c r="A4272" s="48">
        <v>41</v>
      </c>
      <c r="B4272" s="49" t="s">
        <v>1279</v>
      </c>
      <c r="C4272" s="49">
        <v>4126108</v>
      </c>
      <c r="D4272" s="2" t="s">
        <v>1325</v>
      </c>
      <c r="E4272" s="3">
        <v>0</v>
      </c>
      <c r="F4272" s="3">
        <v>0</v>
      </c>
      <c r="G4272" s="3">
        <v>0</v>
      </c>
      <c r="H4272" s="3">
        <v>0</v>
      </c>
      <c r="I4272" s="14">
        <v>0</v>
      </c>
    </row>
    <row r="4273" spans="1:9" ht="14.25" customHeight="1">
      <c r="A4273" s="48">
        <v>41</v>
      </c>
      <c r="B4273" s="49" t="s">
        <v>1279</v>
      </c>
      <c r="C4273" s="49">
        <v>4126207</v>
      </c>
      <c r="D4273" s="2" t="s">
        <v>4187</v>
      </c>
      <c r="E4273" s="3">
        <v>0</v>
      </c>
      <c r="F4273" s="3">
        <v>0</v>
      </c>
      <c r="G4273" s="3">
        <v>0</v>
      </c>
      <c r="H4273" s="3">
        <v>0</v>
      </c>
      <c r="I4273" s="14">
        <v>0</v>
      </c>
    </row>
    <row r="4274" spans="1:9" ht="14.25" customHeight="1">
      <c r="A4274" s="48">
        <v>41</v>
      </c>
      <c r="B4274" s="49" t="s">
        <v>1279</v>
      </c>
      <c r="C4274" s="49">
        <v>4126256</v>
      </c>
      <c r="D4274" s="2" t="s">
        <v>4188</v>
      </c>
      <c r="E4274" s="3">
        <v>0</v>
      </c>
      <c r="F4274" s="3">
        <v>0</v>
      </c>
      <c r="G4274" s="3">
        <v>0</v>
      </c>
      <c r="H4274" s="3">
        <v>0</v>
      </c>
      <c r="I4274" s="14">
        <v>0</v>
      </c>
    </row>
    <row r="4275" spans="1:9" ht="14.25" customHeight="1">
      <c r="A4275" s="48">
        <v>41</v>
      </c>
      <c r="B4275" s="49" t="s">
        <v>1279</v>
      </c>
      <c r="C4275" s="49">
        <v>4126272</v>
      </c>
      <c r="D4275" s="2" t="s">
        <v>4189</v>
      </c>
      <c r="E4275" s="3">
        <v>0</v>
      </c>
      <c r="F4275" s="3">
        <v>0</v>
      </c>
      <c r="G4275" s="3">
        <v>0</v>
      </c>
      <c r="H4275" s="3">
        <v>0</v>
      </c>
      <c r="I4275" s="14">
        <v>0</v>
      </c>
    </row>
    <row r="4276" spans="1:9" ht="14.25" customHeight="1">
      <c r="A4276" s="13">
        <v>41</v>
      </c>
      <c r="B4276" s="12" t="s">
        <v>1279</v>
      </c>
      <c r="C4276" s="12">
        <v>4126306</v>
      </c>
      <c r="D4276" s="3" t="s">
        <v>4190</v>
      </c>
      <c r="E4276" s="3">
        <v>0</v>
      </c>
      <c r="F4276" s="3">
        <v>1</v>
      </c>
      <c r="G4276" s="3">
        <v>0</v>
      </c>
      <c r="H4276" s="3">
        <v>0</v>
      </c>
      <c r="I4276" s="14">
        <v>4</v>
      </c>
    </row>
    <row r="4277" spans="1:9" ht="14.25" customHeight="1">
      <c r="A4277" s="48">
        <v>41</v>
      </c>
      <c r="B4277" s="49" t="s">
        <v>1279</v>
      </c>
      <c r="C4277" s="49">
        <v>4126355</v>
      </c>
      <c r="D4277" s="2" t="s">
        <v>4191</v>
      </c>
      <c r="E4277" s="3">
        <v>0</v>
      </c>
      <c r="F4277" s="3">
        <v>0</v>
      </c>
      <c r="G4277" s="3">
        <v>0</v>
      </c>
      <c r="H4277" s="3">
        <v>0</v>
      </c>
      <c r="I4277" s="14">
        <v>0</v>
      </c>
    </row>
    <row r="4278" spans="1:9" ht="14.25" customHeight="1">
      <c r="A4278" s="48">
        <v>41</v>
      </c>
      <c r="B4278" s="49" t="s">
        <v>1279</v>
      </c>
      <c r="C4278" s="49">
        <v>4126405</v>
      </c>
      <c r="D4278" s="2" t="s">
        <v>4192</v>
      </c>
      <c r="E4278" s="3">
        <v>0</v>
      </c>
      <c r="F4278" s="3">
        <v>0</v>
      </c>
      <c r="G4278" s="3">
        <v>0</v>
      </c>
      <c r="H4278" s="3">
        <v>0</v>
      </c>
      <c r="I4278" s="14">
        <v>0</v>
      </c>
    </row>
    <row r="4279" spans="1:9" ht="14.25" customHeight="1">
      <c r="A4279" s="48">
        <v>41</v>
      </c>
      <c r="B4279" s="49" t="s">
        <v>1279</v>
      </c>
      <c r="C4279" s="49">
        <v>4126504</v>
      </c>
      <c r="D4279" s="2" t="s">
        <v>4193</v>
      </c>
      <c r="E4279" s="3">
        <v>0</v>
      </c>
      <c r="F4279" s="3">
        <v>0</v>
      </c>
      <c r="G4279" s="3">
        <v>0</v>
      </c>
      <c r="H4279" s="3">
        <v>0</v>
      </c>
      <c r="I4279" s="14">
        <v>0</v>
      </c>
    </row>
    <row r="4280" spans="1:9" ht="14.25" customHeight="1">
      <c r="A4280" s="48">
        <v>41</v>
      </c>
      <c r="B4280" s="49" t="s">
        <v>1279</v>
      </c>
      <c r="C4280" s="49">
        <v>4126603</v>
      </c>
      <c r="D4280" s="2" t="s">
        <v>4194</v>
      </c>
      <c r="E4280" s="3">
        <v>0</v>
      </c>
      <c r="F4280" s="3">
        <v>0</v>
      </c>
      <c r="G4280" s="3">
        <v>0</v>
      </c>
      <c r="H4280" s="3">
        <v>0</v>
      </c>
      <c r="I4280" s="14">
        <v>0</v>
      </c>
    </row>
    <row r="4281" spans="1:9" ht="14.25" customHeight="1">
      <c r="A4281" s="48">
        <v>41</v>
      </c>
      <c r="B4281" s="49" t="s">
        <v>1279</v>
      </c>
      <c r="C4281" s="49">
        <v>4126652</v>
      </c>
      <c r="D4281" s="2" t="s">
        <v>4195</v>
      </c>
      <c r="E4281" s="3">
        <v>0</v>
      </c>
      <c r="F4281" s="3">
        <v>0</v>
      </c>
      <c r="G4281" s="3">
        <v>0</v>
      </c>
      <c r="H4281" s="3">
        <v>0</v>
      </c>
      <c r="I4281" s="14">
        <v>0</v>
      </c>
    </row>
    <row r="4282" spans="1:9" ht="14.25" customHeight="1">
      <c r="A4282" s="48">
        <v>41</v>
      </c>
      <c r="B4282" s="49" t="s">
        <v>1279</v>
      </c>
      <c r="C4282" s="49">
        <v>4126678</v>
      </c>
      <c r="D4282" s="2" t="s">
        <v>4196</v>
      </c>
      <c r="E4282" s="3">
        <v>0</v>
      </c>
      <c r="F4282" s="3">
        <v>0</v>
      </c>
      <c r="G4282" s="3">
        <v>0</v>
      </c>
      <c r="H4282" s="3">
        <v>0</v>
      </c>
      <c r="I4282" s="14">
        <v>0</v>
      </c>
    </row>
    <row r="4283" spans="1:9" ht="14.25" customHeight="1">
      <c r="A4283" s="48">
        <v>41</v>
      </c>
      <c r="B4283" s="49" t="s">
        <v>1279</v>
      </c>
      <c r="C4283" s="49">
        <v>4126702</v>
      </c>
      <c r="D4283" s="2" t="s">
        <v>4197</v>
      </c>
      <c r="E4283" s="3">
        <v>0</v>
      </c>
      <c r="F4283" s="3">
        <v>0</v>
      </c>
      <c r="G4283" s="3">
        <v>0</v>
      </c>
      <c r="H4283" s="3">
        <v>0</v>
      </c>
      <c r="I4283" s="14">
        <v>0</v>
      </c>
    </row>
    <row r="4284" spans="1:9" ht="14.25" customHeight="1">
      <c r="A4284" s="48">
        <v>41</v>
      </c>
      <c r="B4284" s="49" t="s">
        <v>1279</v>
      </c>
      <c r="C4284" s="49">
        <v>4126801</v>
      </c>
      <c r="D4284" s="2" t="s">
        <v>4198</v>
      </c>
      <c r="E4284" s="3">
        <v>0</v>
      </c>
      <c r="F4284" s="3">
        <v>0</v>
      </c>
      <c r="G4284" s="3">
        <v>0</v>
      </c>
      <c r="H4284" s="3">
        <v>0</v>
      </c>
      <c r="I4284" s="14">
        <v>0</v>
      </c>
    </row>
    <row r="4285" spans="1:9" ht="14.25" customHeight="1">
      <c r="A4285" s="48">
        <v>41</v>
      </c>
      <c r="B4285" s="49" t="s">
        <v>1279</v>
      </c>
      <c r="C4285" s="49">
        <v>4126900</v>
      </c>
      <c r="D4285" s="2" t="s">
        <v>3063</v>
      </c>
      <c r="E4285" s="3">
        <v>0</v>
      </c>
      <c r="F4285" s="3">
        <v>0</v>
      </c>
      <c r="G4285" s="3">
        <v>0</v>
      </c>
      <c r="H4285" s="3">
        <v>0</v>
      </c>
      <c r="I4285" s="14">
        <v>0</v>
      </c>
    </row>
    <row r="4286" spans="1:9" ht="14.25" customHeight="1">
      <c r="A4286" s="48">
        <v>41</v>
      </c>
      <c r="B4286" s="49" t="s">
        <v>1279</v>
      </c>
      <c r="C4286" s="49">
        <v>4127007</v>
      </c>
      <c r="D4286" s="2" t="s">
        <v>4199</v>
      </c>
      <c r="E4286" s="3">
        <v>0</v>
      </c>
      <c r="F4286" s="3">
        <v>0</v>
      </c>
      <c r="G4286" s="3">
        <v>0</v>
      </c>
      <c r="H4286" s="3">
        <v>0</v>
      </c>
      <c r="I4286" s="14">
        <v>0</v>
      </c>
    </row>
    <row r="4287" spans="1:9" ht="14.25" customHeight="1">
      <c r="A4287" s="48">
        <v>41</v>
      </c>
      <c r="B4287" s="49" t="s">
        <v>1279</v>
      </c>
      <c r="C4287" s="49">
        <v>4127106</v>
      </c>
      <c r="D4287" s="2" t="s">
        <v>4200</v>
      </c>
      <c r="E4287" s="3">
        <v>0</v>
      </c>
      <c r="F4287" s="3">
        <v>0</v>
      </c>
      <c r="G4287" s="3">
        <v>0</v>
      </c>
      <c r="H4287" s="3">
        <v>0</v>
      </c>
      <c r="I4287" s="14">
        <v>0</v>
      </c>
    </row>
    <row r="4288" spans="1:9" ht="14.25" customHeight="1">
      <c r="A4288" s="48">
        <v>41</v>
      </c>
      <c r="B4288" s="49" t="s">
        <v>1279</v>
      </c>
      <c r="C4288" s="49">
        <v>4127205</v>
      </c>
      <c r="D4288" s="2" t="s">
        <v>4201</v>
      </c>
      <c r="E4288" s="3">
        <v>0</v>
      </c>
      <c r="F4288" s="3">
        <v>0</v>
      </c>
      <c r="G4288" s="3">
        <v>0</v>
      </c>
      <c r="H4288" s="3">
        <v>0</v>
      </c>
      <c r="I4288" s="14">
        <v>0</v>
      </c>
    </row>
    <row r="4289" spans="1:9" ht="14.25" customHeight="1">
      <c r="A4289" s="48">
        <v>41</v>
      </c>
      <c r="B4289" s="49" t="s">
        <v>1279</v>
      </c>
      <c r="C4289" s="49">
        <v>4127304</v>
      </c>
      <c r="D4289" s="2" t="s">
        <v>4202</v>
      </c>
      <c r="E4289" s="3">
        <v>0</v>
      </c>
      <c r="F4289" s="3">
        <v>0</v>
      </c>
      <c r="G4289" s="3">
        <v>0</v>
      </c>
      <c r="H4289" s="3">
        <v>0</v>
      </c>
      <c r="I4289" s="14">
        <v>0</v>
      </c>
    </row>
    <row r="4290" spans="1:9" ht="14.25" customHeight="1">
      <c r="A4290" s="48">
        <v>41</v>
      </c>
      <c r="B4290" s="49" t="s">
        <v>1279</v>
      </c>
      <c r="C4290" s="49">
        <v>4127403</v>
      </c>
      <c r="D4290" s="2" t="s">
        <v>3832</v>
      </c>
      <c r="E4290" s="3">
        <v>0</v>
      </c>
      <c r="F4290" s="3">
        <v>0</v>
      </c>
      <c r="G4290" s="3">
        <v>0</v>
      </c>
      <c r="H4290" s="3">
        <v>0</v>
      </c>
      <c r="I4290" s="14">
        <v>0</v>
      </c>
    </row>
    <row r="4291" spans="1:9" ht="14.25" customHeight="1">
      <c r="A4291" s="48">
        <v>41</v>
      </c>
      <c r="B4291" s="49" t="s">
        <v>1279</v>
      </c>
      <c r="C4291" s="49">
        <v>4127502</v>
      </c>
      <c r="D4291" s="2" t="s">
        <v>4203</v>
      </c>
      <c r="E4291" s="3">
        <v>0</v>
      </c>
      <c r="F4291" s="3">
        <v>0</v>
      </c>
      <c r="G4291" s="3">
        <v>0</v>
      </c>
      <c r="H4291" s="3">
        <v>0</v>
      </c>
      <c r="I4291" s="14">
        <v>0</v>
      </c>
    </row>
    <row r="4292" spans="1:9" ht="14.25" customHeight="1">
      <c r="A4292" s="13">
        <v>41</v>
      </c>
      <c r="B4292" s="12" t="s">
        <v>1279</v>
      </c>
      <c r="C4292" s="12">
        <v>4127601</v>
      </c>
      <c r="D4292" s="3" t="s">
        <v>4204</v>
      </c>
      <c r="E4292" s="3">
        <v>0</v>
      </c>
      <c r="F4292" s="3">
        <v>1</v>
      </c>
      <c r="G4292" s="3">
        <v>0</v>
      </c>
      <c r="H4292" s="3">
        <v>0</v>
      </c>
      <c r="I4292" s="14">
        <v>6</v>
      </c>
    </row>
    <row r="4293" spans="1:9" ht="14.25" customHeight="1">
      <c r="A4293" s="48">
        <v>41</v>
      </c>
      <c r="B4293" s="49" t="s">
        <v>1279</v>
      </c>
      <c r="C4293" s="49">
        <v>4127700</v>
      </c>
      <c r="D4293" s="2" t="s">
        <v>3073</v>
      </c>
      <c r="E4293" s="3">
        <v>0</v>
      </c>
      <c r="F4293" s="3">
        <v>0</v>
      </c>
      <c r="G4293" s="3">
        <v>0</v>
      </c>
      <c r="H4293" s="3">
        <v>0</v>
      </c>
      <c r="I4293" s="14">
        <v>0</v>
      </c>
    </row>
    <row r="4294" spans="1:9" ht="14.25" customHeight="1">
      <c r="A4294" s="48">
        <v>41</v>
      </c>
      <c r="B4294" s="49" t="s">
        <v>1279</v>
      </c>
      <c r="C4294" s="49">
        <v>4127809</v>
      </c>
      <c r="D4294" s="2" t="s">
        <v>4205</v>
      </c>
      <c r="E4294" s="3">
        <v>0</v>
      </c>
      <c r="F4294" s="3">
        <v>0</v>
      </c>
      <c r="G4294" s="3">
        <v>0</v>
      </c>
      <c r="H4294" s="3">
        <v>0</v>
      </c>
      <c r="I4294" s="14">
        <v>0</v>
      </c>
    </row>
    <row r="4295" spans="1:9" ht="14.25" customHeight="1">
      <c r="A4295" s="48">
        <v>41</v>
      </c>
      <c r="B4295" s="49" t="s">
        <v>1279</v>
      </c>
      <c r="C4295" s="49">
        <v>4127858</v>
      </c>
      <c r="D4295" s="2" t="s">
        <v>4206</v>
      </c>
      <c r="E4295" s="3">
        <v>0</v>
      </c>
      <c r="F4295" s="3">
        <v>0</v>
      </c>
      <c r="G4295" s="3">
        <v>0</v>
      </c>
      <c r="H4295" s="3">
        <v>0</v>
      </c>
      <c r="I4295" s="14">
        <v>0</v>
      </c>
    </row>
    <row r="4296" spans="1:9" ht="14.25" customHeight="1">
      <c r="A4296" s="13">
        <v>41</v>
      </c>
      <c r="B4296" s="12" t="s">
        <v>1279</v>
      </c>
      <c r="C4296" s="12">
        <v>4127882</v>
      </c>
      <c r="D4296" s="3" t="s">
        <v>4207</v>
      </c>
      <c r="E4296" s="3">
        <v>0</v>
      </c>
      <c r="F4296" s="3">
        <v>1</v>
      </c>
      <c r="G4296" s="3">
        <v>0</v>
      </c>
      <c r="H4296" s="3">
        <v>0</v>
      </c>
      <c r="I4296" s="14">
        <v>6</v>
      </c>
    </row>
    <row r="4297" spans="1:9" ht="14.25" customHeight="1">
      <c r="A4297" s="48">
        <v>41</v>
      </c>
      <c r="B4297" s="49" t="s">
        <v>1279</v>
      </c>
      <c r="C4297" s="49">
        <v>4127908</v>
      </c>
      <c r="D4297" s="2" t="s">
        <v>4208</v>
      </c>
      <c r="E4297" s="3">
        <v>0</v>
      </c>
      <c r="F4297" s="3">
        <v>0</v>
      </c>
      <c r="G4297" s="3">
        <v>0</v>
      </c>
      <c r="H4297" s="3">
        <v>0</v>
      </c>
      <c r="I4297" s="14">
        <v>0</v>
      </c>
    </row>
    <row r="4298" spans="1:9" ht="14.25" customHeight="1">
      <c r="A4298" s="48">
        <v>41</v>
      </c>
      <c r="B4298" s="49" t="s">
        <v>1279</v>
      </c>
      <c r="C4298" s="49">
        <v>4127957</v>
      </c>
      <c r="D4298" s="2" t="s">
        <v>4209</v>
      </c>
      <c r="E4298" s="3">
        <v>0</v>
      </c>
      <c r="F4298" s="3">
        <v>0</v>
      </c>
      <c r="G4298" s="3">
        <v>0</v>
      </c>
      <c r="H4298" s="3">
        <v>0</v>
      </c>
      <c r="I4298" s="14">
        <v>0</v>
      </c>
    </row>
    <row r="4299" spans="1:9" ht="14.25" customHeight="1">
      <c r="A4299" s="13">
        <v>41</v>
      </c>
      <c r="B4299" s="12" t="s">
        <v>1279</v>
      </c>
      <c r="C4299" s="12">
        <v>4127965</v>
      </c>
      <c r="D4299" s="3" t="s">
        <v>4210</v>
      </c>
      <c r="E4299" s="3">
        <v>0</v>
      </c>
      <c r="F4299" s="3">
        <v>1</v>
      </c>
      <c r="G4299" s="3">
        <v>0</v>
      </c>
      <c r="H4299" s="3">
        <v>0</v>
      </c>
      <c r="I4299" s="14">
        <v>27</v>
      </c>
    </row>
    <row r="4300" spans="1:9" ht="14.25" customHeight="1">
      <c r="A4300" s="48">
        <v>41</v>
      </c>
      <c r="B4300" s="49" t="s">
        <v>1279</v>
      </c>
      <c r="C4300" s="49">
        <v>4128005</v>
      </c>
      <c r="D4300" s="2" t="s">
        <v>4211</v>
      </c>
      <c r="E4300" s="3">
        <v>0</v>
      </c>
      <c r="F4300" s="3">
        <v>0</v>
      </c>
      <c r="G4300" s="3">
        <v>0</v>
      </c>
      <c r="H4300" s="3">
        <v>0</v>
      </c>
      <c r="I4300" s="14">
        <v>0</v>
      </c>
    </row>
    <row r="4301" spans="1:9" ht="14.25" customHeight="1">
      <c r="A4301" s="48">
        <v>41</v>
      </c>
      <c r="B4301" s="49" t="s">
        <v>1279</v>
      </c>
      <c r="C4301" s="49">
        <v>4128104</v>
      </c>
      <c r="D4301" s="2" t="s">
        <v>4212</v>
      </c>
      <c r="E4301" s="3">
        <v>0</v>
      </c>
      <c r="F4301" s="3">
        <v>0</v>
      </c>
      <c r="G4301" s="3">
        <v>0</v>
      </c>
      <c r="H4301" s="3">
        <v>0</v>
      </c>
      <c r="I4301" s="14">
        <v>0</v>
      </c>
    </row>
    <row r="4302" spans="1:9" ht="14.25" customHeight="1">
      <c r="A4302" s="48">
        <v>41</v>
      </c>
      <c r="B4302" s="49" t="s">
        <v>1279</v>
      </c>
      <c r="C4302" s="49">
        <v>4128203</v>
      </c>
      <c r="D4302" s="2" t="s">
        <v>4213</v>
      </c>
      <c r="E4302" s="3">
        <v>0</v>
      </c>
      <c r="F4302" s="3">
        <v>0</v>
      </c>
      <c r="G4302" s="3">
        <v>0</v>
      </c>
      <c r="H4302" s="3">
        <v>0</v>
      </c>
      <c r="I4302" s="14">
        <v>0</v>
      </c>
    </row>
    <row r="4303" spans="1:9" ht="14.25" customHeight="1">
      <c r="A4303" s="48">
        <v>41</v>
      </c>
      <c r="B4303" s="49" t="s">
        <v>1279</v>
      </c>
      <c r="C4303" s="49">
        <v>4128302</v>
      </c>
      <c r="D4303" s="2" t="s">
        <v>4214</v>
      </c>
      <c r="E4303" s="3">
        <v>0</v>
      </c>
      <c r="F4303" s="3">
        <v>0</v>
      </c>
      <c r="G4303" s="3">
        <v>0</v>
      </c>
      <c r="H4303" s="3">
        <v>0</v>
      </c>
      <c r="I4303" s="14">
        <v>0</v>
      </c>
    </row>
    <row r="4304" spans="1:9" ht="14.25" customHeight="1">
      <c r="A4304" s="48">
        <v>41</v>
      </c>
      <c r="B4304" s="49" t="s">
        <v>1279</v>
      </c>
      <c r="C4304" s="49">
        <v>4128401</v>
      </c>
      <c r="D4304" s="2" t="s">
        <v>4215</v>
      </c>
      <c r="E4304" s="3">
        <v>0</v>
      </c>
      <c r="F4304" s="3">
        <v>0</v>
      </c>
      <c r="G4304" s="3">
        <v>0</v>
      </c>
      <c r="H4304" s="3">
        <v>0</v>
      </c>
      <c r="I4304" s="14">
        <v>0</v>
      </c>
    </row>
    <row r="4305" spans="1:9" ht="14.25" customHeight="1">
      <c r="A4305" s="48">
        <v>41</v>
      </c>
      <c r="B4305" s="49" t="s">
        <v>1279</v>
      </c>
      <c r="C4305" s="49">
        <v>4128500</v>
      </c>
      <c r="D4305" s="2" t="s">
        <v>3114</v>
      </c>
      <c r="E4305" s="3">
        <v>0</v>
      </c>
      <c r="F4305" s="3">
        <v>0</v>
      </c>
      <c r="G4305" s="3">
        <v>0</v>
      </c>
      <c r="H4305" s="3">
        <v>0</v>
      </c>
      <c r="I4305" s="14">
        <v>0</v>
      </c>
    </row>
    <row r="4306" spans="1:9" ht="14.25" customHeight="1">
      <c r="A4306" s="48">
        <v>41</v>
      </c>
      <c r="B4306" s="49" t="s">
        <v>1279</v>
      </c>
      <c r="C4306" s="49">
        <v>4128534</v>
      </c>
      <c r="D4306" s="2" t="s">
        <v>4216</v>
      </c>
      <c r="E4306" s="3">
        <v>0</v>
      </c>
      <c r="F4306" s="3">
        <v>0</v>
      </c>
      <c r="G4306" s="3">
        <v>0</v>
      </c>
      <c r="H4306" s="3">
        <v>0</v>
      </c>
      <c r="I4306" s="14">
        <v>0</v>
      </c>
    </row>
    <row r="4307" spans="1:9" ht="14.25" customHeight="1">
      <c r="A4307" s="48">
        <v>41</v>
      </c>
      <c r="B4307" s="49" t="s">
        <v>1279</v>
      </c>
      <c r="C4307" s="49">
        <v>4128559</v>
      </c>
      <c r="D4307" s="2" t="s">
        <v>4217</v>
      </c>
      <c r="E4307" s="3">
        <v>0</v>
      </c>
      <c r="F4307" s="3">
        <v>0</v>
      </c>
      <c r="G4307" s="3">
        <v>0</v>
      </c>
      <c r="H4307" s="3">
        <v>0</v>
      </c>
      <c r="I4307" s="14">
        <v>0</v>
      </c>
    </row>
    <row r="4308" spans="1:9" ht="14.25" customHeight="1">
      <c r="A4308" s="48">
        <v>41</v>
      </c>
      <c r="B4308" s="49" t="s">
        <v>1279</v>
      </c>
      <c r="C4308" s="49">
        <v>4128609</v>
      </c>
      <c r="D4308" s="2" t="s">
        <v>4218</v>
      </c>
      <c r="E4308" s="3">
        <v>0</v>
      </c>
      <c r="F4308" s="3">
        <v>0</v>
      </c>
      <c r="G4308" s="3">
        <v>0</v>
      </c>
      <c r="H4308" s="3">
        <v>0</v>
      </c>
      <c r="I4308" s="14">
        <v>0</v>
      </c>
    </row>
    <row r="4309" spans="1:9" ht="14.25" customHeight="1">
      <c r="A4309" s="48">
        <v>41</v>
      </c>
      <c r="B4309" s="49" t="s">
        <v>1279</v>
      </c>
      <c r="C4309" s="49">
        <v>4128625</v>
      </c>
      <c r="D4309" s="2" t="s">
        <v>163</v>
      </c>
      <c r="E4309" s="3">
        <v>0</v>
      </c>
      <c r="F4309" s="3">
        <v>0</v>
      </c>
      <c r="G4309" s="3">
        <v>0</v>
      </c>
      <c r="H4309" s="3">
        <v>0</v>
      </c>
      <c r="I4309" s="14">
        <v>0</v>
      </c>
    </row>
    <row r="4310" spans="1:9" ht="14.25" customHeight="1">
      <c r="A4310" s="13">
        <v>41</v>
      </c>
      <c r="B4310" s="12" t="s">
        <v>1279</v>
      </c>
      <c r="C4310" s="12">
        <v>4128633</v>
      </c>
      <c r="D4310" s="3" t="s">
        <v>4219</v>
      </c>
      <c r="E4310" s="3">
        <v>0</v>
      </c>
      <c r="F4310" s="3">
        <v>1</v>
      </c>
      <c r="G4310" s="3">
        <v>0</v>
      </c>
      <c r="H4310" s="3">
        <v>0</v>
      </c>
      <c r="I4310" s="14">
        <v>177</v>
      </c>
    </row>
    <row r="4311" spans="1:9" ht="14.25" customHeight="1">
      <c r="A4311" s="48">
        <v>41</v>
      </c>
      <c r="B4311" s="49" t="s">
        <v>1279</v>
      </c>
      <c r="C4311" s="49">
        <v>4128658</v>
      </c>
      <c r="D4311" s="2" t="s">
        <v>4220</v>
      </c>
      <c r="E4311" s="3">
        <v>0</v>
      </c>
      <c r="F4311" s="3">
        <v>0</v>
      </c>
      <c r="G4311" s="3">
        <v>0</v>
      </c>
      <c r="H4311" s="3">
        <v>0</v>
      </c>
      <c r="I4311" s="14">
        <v>0</v>
      </c>
    </row>
    <row r="4312" spans="1:9" ht="14.25" customHeight="1">
      <c r="A4312" s="48">
        <v>41</v>
      </c>
      <c r="B4312" s="49" t="s">
        <v>1279</v>
      </c>
      <c r="C4312" s="49">
        <v>4128708</v>
      </c>
      <c r="D4312" s="2" t="s">
        <v>4221</v>
      </c>
      <c r="E4312" s="3">
        <v>0</v>
      </c>
      <c r="F4312" s="3">
        <v>0</v>
      </c>
      <c r="G4312" s="3">
        <v>0</v>
      </c>
      <c r="H4312" s="3">
        <v>0</v>
      </c>
      <c r="I4312" s="14">
        <v>0</v>
      </c>
    </row>
    <row r="4313" spans="1:9" ht="14.25" customHeight="1">
      <c r="A4313" s="48">
        <v>41</v>
      </c>
      <c r="B4313" s="49" t="s">
        <v>1279</v>
      </c>
      <c r="C4313" s="49">
        <v>4128807</v>
      </c>
      <c r="D4313" s="2" t="s">
        <v>4222</v>
      </c>
      <c r="E4313" s="3">
        <v>0</v>
      </c>
      <c r="F4313" s="3">
        <v>0</v>
      </c>
      <c r="G4313" s="3">
        <v>0</v>
      </c>
      <c r="H4313" s="3">
        <v>0</v>
      </c>
      <c r="I4313" s="14">
        <v>0</v>
      </c>
    </row>
    <row r="4314" spans="1:9" ht="14.25" customHeight="1">
      <c r="A4314" s="13">
        <v>42</v>
      </c>
      <c r="B4314" s="12" t="s">
        <v>4223</v>
      </c>
      <c r="C4314" s="12">
        <v>4200051</v>
      </c>
      <c r="D4314" s="3" t="s">
        <v>4224</v>
      </c>
      <c r="E4314" s="3">
        <v>0</v>
      </c>
      <c r="F4314" s="3">
        <v>1</v>
      </c>
      <c r="G4314" s="3">
        <v>0</v>
      </c>
      <c r="H4314" s="3">
        <v>0</v>
      </c>
      <c r="I4314" s="14">
        <v>154</v>
      </c>
    </row>
    <row r="4315" spans="1:9" ht="14.25" customHeight="1">
      <c r="A4315" s="48">
        <v>42</v>
      </c>
      <c r="B4315" s="49" t="s">
        <v>4223</v>
      </c>
      <c r="C4315" s="49">
        <v>4200101</v>
      </c>
      <c r="D4315" s="2" t="s">
        <v>4225</v>
      </c>
      <c r="E4315" s="3">
        <v>0</v>
      </c>
      <c r="F4315" s="3">
        <v>0</v>
      </c>
      <c r="G4315" s="3">
        <v>0</v>
      </c>
      <c r="H4315" s="3">
        <v>0</v>
      </c>
      <c r="I4315" s="14">
        <v>0</v>
      </c>
    </row>
    <row r="4316" spans="1:9" ht="14.25" customHeight="1">
      <c r="A4316" s="48">
        <v>42</v>
      </c>
      <c r="B4316" s="49" t="s">
        <v>4223</v>
      </c>
      <c r="C4316" s="49">
        <v>4200200</v>
      </c>
      <c r="D4316" s="2" t="s">
        <v>4226</v>
      </c>
      <c r="E4316" s="3">
        <v>0</v>
      </c>
      <c r="F4316" s="3">
        <v>0</v>
      </c>
      <c r="G4316" s="3">
        <v>0</v>
      </c>
      <c r="H4316" s="3">
        <v>0</v>
      </c>
      <c r="I4316" s="14">
        <v>0</v>
      </c>
    </row>
    <row r="4317" spans="1:9" ht="14.25" customHeight="1">
      <c r="A4317" s="48">
        <v>42</v>
      </c>
      <c r="B4317" s="49" t="s">
        <v>4223</v>
      </c>
      <c r="C4317" s="49">
        <v>4200309</v>
      </c>
      <c r="D4317" s="2" t="s">
        <v>4227</v>
      </c>
      <c r="E4317" s="3">
        <v>0</v>
      </c>
      <c r="F4317" s="3">
        <v>0</v>
      </c>
      <c r="G4317" s="3">
        <v>0</v>
      </c>
      <c r="H4317" s="3">
        <v>0</v>
      </c>
      <c r="I4317" s="14">
        <v>0</v>
      </c>
    </row>
    <row r="4318" spans="1:9" ht="14.25" customHeight="1">
      <c r="A4318" s="48">
        <v>42</v>
      </c>
      <c r="B4318" s="49" t="s">
        <v>4223</v>
      </c>
      <c r="C4318" s="49">
        <v>4200408</v>
      </c>
      <c r="D4318" s="2" t="s">
        <v>4228</v>
      </c>
      <c r="E4318" s="3">
        <v>0</v>
      </c>
      <c r="F4318" s="3">
        <v>0</v>
      </c>
      <c r="G4318" s="3">
        <v>0</v>
      </c>
      <c r="H4318" s="3">
        <v>0</v>
      </c>
      <c r="I4318" s="14">
        <v>0</v>
      </c>
    </row>
    <row r="4319" spans="1:9" ht="14.25" customHeight="1">
      <c r="A4319" s="48">
        <v>42</v>
      </c>
      <c r="B4319" s="49" t="s">
        <v>4223</v>
      </c>
      <c r="C4319" s="49">
        <v>4200507</v>
      </c>
      <c r="D4319" s="2" t="s">
        <v>4229</v>
      </c>
      <c r="E4319" s="3">
        <v>0</v>
      </c>
      <c r="F4319" s="3">
        <v>0</v>
      </c>
      <c r="G4319" s="3">
        <v>0</v>
      </c>
      <c r="H4319" s="3">
        <v>0</v>
      </c>
      <c r="I4319" s="14">
        <v>0</v>
      </c>
    </row>
    <row r="4320" spans="1:9" ht="14.25" customHeight="1">
      <c r="A4320" s="48">
        <v>42</v>
      </c>
      <c r="B4320" s="49" t="s">
        <v>4223</v>
      </c>
      <c r="C4320" s="49">
        <v>4200556</v>
      </c>
      <c r="D4320" s="2" t="s">
        <v>4230</v>
      </c>
      <c r="E4320" s="3">
        <v>0</v>
      </c>
      <c r="F4320" s="3">
        <v>0</v>
      </c>
      <c r="G4320" s="3">
        <v>0</v>
      </c>
      <c r="H4320" s="3">
        <v>0</v>
      </c>
      <c r="I4320" s="14">
        <v>0</v>
      </c>
    </row>
    <row r="4321" spans="1:9" ht="14.25" customHeight="1">
      <c r="A4321" s="13">
        <v>42</v>
      </c>
      <c r="B4321" s="12" t="s">
        <v>4223</v>
      </c>
      <c r="C4321" s="12">
        <v>4200606</v>
      </c>
      <c r="D4321" s="3" t="s">
        <v>4231</v>
      </c>
      <c r="E4321" s="3">
        <v>0</v>
      </c>
      <c r="F4321" s="3">
        <v>1</v>
      </c>
      <c r="G4321" s="3">
        <v>0</v>
      </c>
      <c r="H4321" s="3">
        <v>0</v>
      </c>
      <c r="I4321" s="14">
        <v>22</v>
      </c>
    </row>
    <row r="4322" spans="1:9" ht="14.25" customHeight="1">
      <c r="A4322" s="48">
        <v>42</v>
      </c>
      <c r="B4322" s="49" t="s">
        <v>4223</v>
      </c>
      <c r="C4322" s="49">
        <v>4200705</v>
      </c>
      <c r="D4322" s="2" t="s">
        <v>4232</v>
      </c>
      <c r="E4322" s="3">
        <v>0</v>
      </c>
      <c r="F4322" s="3">
        <v>0</v>
      </c>
      <c r="G4322" s="3">
        <v>0</v>
      </c>
      <c r="H4322" s="3">
        <v>0</v>
      </c>
      <c r="I4322" s="14">
        <v>0</v>
      </c>
    </row>
    <row r="4323" spans="1:9" ht="14.25" customHeight="1">
      <c r="A4323" s="48">
        <v>42</v>
      </c>
      <c r="B4323" s="49" t="s">
        <v>4223</v>
      </c>
      <c r="C4323" s="49">
        <v>4200754</v>
      </c>
      <c r="D4323" s="2" t="s">
        <v>4233</v>
      </c>
      <c r="E4323" s="3">
        <v>0</v>
      </c>
      <c r="F4323" s="3">
        <v>0</v>
      </c>
      <c r="G4323" s="3">
        <v>0</v>
      </c>
      <c r="H4323" s="3">
        <v>0</v>
      </c>
      <c r="I4323" s="14">
        <v>0</v>
      </c>
    </row>
    <row r="4324" spans="1:9" ht="14.25" customHeight="1">
      <c r="A4324" s="48">
        <v>42</v>
      </c>
      <c r="B4324" s="49" t="s">
        <v>4223</v>
      </c>
      <c r="C4324" s="49">
        <v>4200804</v>
      </c>
      <c r="D4324" s="2" t="s">
        <v>3121</v>
      </c>
      <c r="E4324" s="3">
        <v>0</v>
      </c>
      <c r="F4324" s="3">
        <v>0</v>
      </c>
      <c r="G4324" s="3">
        <v>0</v>
      </c>
      <c r="H4324" s="3">
        <v>0</v>
      </c>
      <c r="I4324" s="14">
        <v>0</v>
      </c>
    </row>
    <row r="4325" spans="1:9" ht="14.25" customHeight="1">
      <c r="A4325" s="48">
        <v>42</v>
      </c>
      <c r="B4325" s="49" t="s">
        <v>4223</v>
      </c>
      <c r="C4325" s="49">
        <v>4200903</v>
      </c>
      <c r="D4325" s="2" t="s">
        <v>4234</v>
      </c>
      <c r="E4325" s="3">
        <v>0</v>
      </c>
      <c r="F4325" s="3">
        <v>0</v>
      </c>
      <c r="G4325" s="3">
        <v>0</v>
      </c>
      <c r="H4325" s="3">
        <v>0</v>
      </c>
      <c r="I4325" s="14">
        <v>0</v>
      </c>
    </row>
    <row r="4326" spans="1:9" ht="14.25" customHeight="1">
      <c r="A4326" s="48">
        <v>42</v>
      </c>
      <c r="B4326" s="49" t="s">
        <v>4223</v>
      </c>
      <c r="C4326" s="49">
        <v>4201000</v>
      </c>
      <c r="D4326" s="2" t="s">
        <v>5412</v>
      </c>
      <c r="E4326" s="3">
        <v>0</v>
      </c>
      <c r="F4326" s="3">
        <v>0</v>
      </c>
      <c r="G4326" s="3">
        <v>0</v>
      </c>
      <c r="H4326" s="3">
        <v>0</v>
      </c>
      <c r="I4326" s="14">
        <v>0</v>
      </c>
    </row>
    <row r="4327" spans="1:9" ht="14.25" customHeight="1">
      <c r="A4327" s="48">
        <v>42</v>
      </c>
      <c r="B4327" s="49" t="s">
        <v>4223</v>
      </c>
      <c r="C4327" s="49">
        <v>4201109</v>
      </c>
      <c r="D4327" s="2" t="s">
        <v>4235</v>
      </c>
      <c r="E4327" s="3">
        <v>0</v>
      </c>
      <c r="F4327" s="3">
        <v>0</v>
      </c>
      <c r="G4327" s="3">
        <v>0</v>
      </c>
      <c r="H4327" s="3">
        <v>0</v>
      </c>
      <c r="I4327" s="14">
        <v>0</v>
      </c>
    </row>
    <row r="4328" spans="1:9" ht="14.25" customHeight="1">
      <c r="A4328" s="48">
        <v>42</v>
      </c>
      <c r="B4328" s="49" t="s">
        <v>4223</v>
      </c>
      <c r="C4328" s="49">
        <v>4201208</v>
      </c>
      <c r="D4328" s="2" t="s">
        <v>2311</v>
      </c>
      <c r="E4328" s="3">
        <v>0</v>
      </c>
      <c r="F4328" s="3">
        <v>0</v>
      </c>
      <c r="G4328" s="3">
        <v>0</v>
      </c>
      <c r="H4328" s="3">
        <v>0</v>
      </c>
      <c r="I4328" s="14">
        <v>0</v>
      </c>
    </row>
    <row r="4329" spans="1:9" ht="14.25" customHeight="1">
      <c r="A4329" s="48">
        <v>42</v>
      </c>
      <c r="B4329" s="49" t="s">
        <v>4223</v>
      </c>
      <c r="C4329" s="49">
        <v>4201257</v>
      </c>
      <c r="D4329" s="2" t="s">
        <v>4236</v>
      </c>
      <c r="E4329" s="3">
        <v>0</v>
      </c>
      <c r="F4329" s="3">
        <v>0</v>
      </c>
      <c r="G4329" s="3">
        <v>0</v>
      </c>
      <c r="H4329" s="3">
        <v>0</v>
      </c>
      <c r="I4329" s="14">
        <v>0</v>
      </c>
    </row>
    <row r="4330" spans="1:9" ht="14.25" customHeight="1">
      <c r="A4330" s="48">
        <v>42</v>
      </c>
      <c r="B4330" s="49" t="s">
        <v>4223</v>
      </c>
      <c r="C4330" s="49">
        <v>4201273</v>
      </c>
      <c r="D4330" s="2" t="s">
        <v>4237</v>
      </c>
      <c r="E4330" s="3">
        <v>0</v>
      </c>
      <c r="F4330" s="3">
        <v>0</v>
      </c>
      <c r="G4330" s="3">
        <v>0</v>
      </c>
      <c r="H4330" s="3">
        <v>0</v>
      </c>
      <c r="I4330" s="14">
        <v>0</v>
      </c>
    </row>
    <row r="4331" spans="1:9" ht="14.25" customHeight="1">
      <c r="A4331" s="13">
        <v>42</v>
      </c>
      <c r="B4331" s="12" t="s">
        <v>4223</v>
      </c>
      <c r="C4331" s="12">
        <v>4201307</v>
      </c>
      <c r="D4331" s="3" t="s">
        <v>4238</v>
      </c>
      <c r="E4331" s="3">
        <v>1</v>
      </c>
      <c r="F4331" s="3">
        <v>1</v>
      </c>
      <c r="G4331" s="3">
        <v>3</v>
      </c>
      <c r="H4331" s="3">
        <v>998</v>
      </c>
      <c r="I4331" s="14">
        <v>480</v>
      </c>
    </row>
    <row r="4332" spans="1:9" ht="14.25" customHeight="1">
      <c r="A4332" s="13">
        <v>42</v>
      </c>
      <c r="B4332" s="12" t="s">
        <v>4223</v>
      </c>
      <c r="C4332" s="12">
        <v>4201406</v>
      </c>
      <c r="D4332" s="3" t="s">
        <v>4239</v>
      </c>
      <c r="E4332" s="3">
        <v>0</v>
      </c>
      <c r="F4332" s="3">
        <v>1</v>
      </c>
      <c r="G4332" s="3">
        <v>0</v>
      </c>
      <c r="H4332" s="3">
        <v>0</v>
      </c>
      <c r="I4332" s="14">
        <v>130</v>
      </c>
    </row>
    <row r="4333" spans="1:9" ht="14.25" customHeight="1">
      <c r="A4333" s="48">
        <v>42</v>
      </c>
      <c r="B4333" s="49" t="s">
        <v>4223</v>
      </c>
      <c r="C4333" s="49">
        <v>4201505</v>
      </c>
      <c r="D4333" s="2" t="s">
        <v>4240</v>
      </c>
      <c r="E4333" s="3">
        <v>0</v>
      </c>
      <c r="F4333" s="3">
        <v>0</v>
      </c>
      <c r="G4333" s="3">
        <v>0</v>
      </c>
      <c r="H4333" s="3">
        <v>0</v>
      </c>
      <c r="I4333" s="14">
        <v>0</v>
      </c>
    </row>
    <row r="4334" spans="1:9" ht="14.25" customHeight="1">
      <c r="A4334" s="48">
        <v>42</v>
      </c>
      <c r="B4334" s="49" t="s">
        <v>4223</v>
      </c>
      <c r="C4334" s="49">
        <v>4201604</v>
      </c>
      <c r="D4334" s="2" t="s">
        <v>4241</v>
      </c>
      <c r="E4334" s="3">
        <v>0</v>
      </c>
      <c r="F4334" s="3">
        <v>0</v>
      </c>
      <c r="G4334" s="3">
        <v>0</v>
      </c>
      <c r="H4334" s="3">
        <v>0</v>
      </c>
      <c r="I4334" s="14">
        <v>0</v>
      </c>
    </row>
    <row r="4335" spans="1:9" ht="14.25" customHeight="1">
      <c r="A4335" s="48">
        <v>42</v>
      </c>
      <c r="B4335" s="49" t="s">
        <v>4223</v>
      </c>
      <c r="C4335" s="49">
        <v>4201653</v>
      </c>
      <c r="D4335" s="2" t="s">
        <v>4242</v>
      </c>
      <c r="E4335" s="3">
        <v>0</v>
      </c>
      <c r="F4335" s="3">
        <v>0</v>
      </c>
      <c r="G4335" s="3">
        <v>0</v>
      </c>
      <c r="H4335" s="3">
        <v>0</v>
      </c>
      <c r="I4335" s="14">
        <v>0</v>
      </c>
    </row>
    <row r="4336" spans="1:9" ht="14.25" customHeight="1">
      <c r="A4336" s="48">
        <v>42</v>
      </c>
      <c r="B4336" s="49" t="s">
        <v>4223</v>
      </c>
      <c r="C4336" s="49">
        <v>4201703</v>
      </c>
      <c r="D4336" s="2" t="s">
        <v>4243</v>
      </c>
      <c r="E4336" s="3">
        <v>0</v>
      </c>
      <c r="F4336" s="3">
        <v>0</v>
      </c>
      <c r="G4336" s="3">
        <v>0</v>
      </c>
      <c r="H4336" s="3">
        <v>0</v>
      </c>
      <c r="I4336" s="14">
        <v>0</v>
      </c>
    </row>
    <row r="4337" spans="1:9" ht="14.25" customHeight="1">
      <c r="A4337" s="48">
        <v>42</v>
      </c>
      <c r="B4337" s="49" t="s">
        <v>4223</v>
      </c>
      <c r="C4337" s="49">
        <v>4201802</v>
      </c>
      <c r="D4337" s="2" t="s">
        <v>5413</v>
      </c>
      <c r="E4337" s="3">
        <v>0</v>
      </c>
      <c r="F4337" s="3">
        <v>0</v>
      </c>
      <c r="G4337" s="3">
        <v>0</v>
      </c>
      <c r="H4337" s="3">
        <v>0</v>
      </c>
      <c r="I4337" s="14">
        <v>0</v>
      </c>
    </row>
    <row r="4338" spans="1:9" ht="14.25" customHeight="1">
      <c r="A4338" s="48">
        <v>42</v>
      </c>
      <c r="B4338" s="49" t="s">
        <v>4223</v>
      </c>
      <c r="C4338" s="49">
        <v>4201901</v>
      </c>
      <c r="D4338" s="2" t="s">
        <v>1025</v>
      </c>
      <c r="E4338" s="3">
        <v>0</v>
      </c>
      <c r="F4338" s="3">
        <v>0</v>
      </c>
      <c r="G4338" s="3">
        <v>0</v>
      </c>
      <c r="H4338" s="3">
        <v>0</v>
      </c>
      <c r="I4338" s="14">
        <v>0</v>
      </c>
    </row>
    <row r="4339" spans="1:9" ht="14.25" customHeight="1">
      <c r="A4339" s="48">
        <v>42</v>
      </c>
      <c r="B4339" s="49" t="s">
        <v>4223</v>
      </c>
      <c r="C4339" s="49">
        <v>4201950</v>
      </c>
      <c r="D4339" s="2" t="s">
        <v>4244</v>
      </c>
      <c r="E4339" s="3">
        <v>0</v>
      </c>
      <c r="F4339" s="3">
        <v>0</v>
      </c>
      <c r="G4339" s="3">
        <v>0</v>
      </c>
      <c r="H4339" s="3">
        <v>0</v>
      </c>
      <c r="I4339" s="14">
        <v>0</v>
      </c>
    </row>
    <row r="4340" spans="1:9" ht="14.25" customHeight="1">
      <c r="A4340" s="13">
        <v>42</v>
      </c>
      <c r="B4340" s="12" t="s">
        <v>4223</v>
      </c>
      <c r="C4340" s="12">
        <v>4202008</v>
      </c>
      <c r="D4340" s="3" t="s">
        <v>4245</v>
      </c>
      <c r="E4340" s="3">
        <v>0</v>
      </c>
      <c r="F4340" s="3">
        <v>1</v>
      </c>
      <c r="G4340" s="3">
        <v>0</v>
      </c>
      <c r="H4340" s="3">
        <v>0</v>
      </c>
      <c r="I4340" s="14">
        <v>40</v>
      </c>
    </row>
    <row r="4341" spans="1:9" ht="14.25" customHeight="1">
      <c r="A4341" s="13">
        <v>42</v>
      </c>
      <c r="B4341" s="12" t="s">
        <v>4223</v>
      </c>
      <c r="C4341" s="12">
        <v>4202057</v>
      </c>
      <c r="D4341" s="3" t="s">
        <v>4246</v>
      </c>
      <c r="E4341" s="3">
        <v>0</v>
      </c>
      <c r="F4341" s="3">
        <v>1</v>
      </c>
      <c r="G4341" s="3">
        <v>0</v>
      </c>
      <c r="H4341" s="3">
        <v>0</v>
      </c>
      <c r="I4341" s="14">
        <v>5</v>
      </c>
    </row>
    <row r="4342" spans="1:9" ht="14.25" customHeight="1">
      <c r="A4342" s="48">
        <v>42</v>
      </c>
      <c r="B4342" s="49" t="s">
        <v>4223</v>
      </c>
      <c r="C4342" s="49">
        <v>4202073</v>
      </c>
      <c r="D4342" s="2" t="s">
        <v>4247</v>
      </c>
      <c r="E4342" s="3">
        <v>0</v>
      </c>
      <c r="F4342" s="3">
        <v>0</v>
      </c>
      <c r="G4342" s="3">
        <v>0</v>
      </c>
      <c r="H4342" s="3">
        <v>0</v>
      </c>
      <c r="I4342" s="14">
        <v>0</v>
      </c>
    </row>
    <row r="4343" spans="1:9" ht="14.25" customHeight="1">
      <c r="A4343" s="48">
        <v>42</v>
      </c>
      <c r="B4343" s="49" t="s">
        <v>4223</v>
      </c>
      <c r="C4343" s="49">
        <v>4202081</v>
      </c>
      <c r="D4343" s="2" t="s">
        <v>4248</v>
      </c>
      <c r="E4343" s="3">
        <v>0</v>
      </c>
      <c r="F4343" s="3">
        <v>0</v>
      </c>
      <c r="G4343" s="3">
        <v>0</v>
      </c>
      <c r="H4343" s="3">
        <v>0</v>
      </c>
      <c r="I4343" s="14">
        <v>0</v>
      </c>
    </row>
    <row r="4344" spans="1:9" ht="14.25" customHeight="1">
      <c r="A4344" s="48">
        <v>42</v>
      </c>
      <c r="B4344" s="49" t="s">
        <v>4223</v>
      </c>
      <c r="C4344" s="49">
        <v>4202099</v>
      </c>
      <c r="D4344" s="2" t="s">
        <v>3328</v>
      </c>
      <c r="E4344" s="3">
        <v>0</v>
      </c>
      <c r="F4344" s="3">
        <v>0</v>
      </c>
      <c r="G4344" s="3">
        <v>0</v>
      </c>
      <c r="H4344" s="3">
        <v>0</v>
      </c>
      <c r="I4344" s="14">
        <v>0</v>
      </c>
    </row>
    <row r="4345" spans="1:9" ht="14.25" customHeight="1">
      <c r="A4345" s="48">
        <v>42</v>
      </c>
      <c r="B4345" s="49" t="s">
        <v>4223</v>
      </c>
      <c r="C4345" s="49">
        <v>4202107</v>
      </c>
      <c r="D4345" s="2" t="s">
        <v>5414</v>
      </c>
      <c r="E4345" s="3">
        <v>0</v>
      </c>
      <c r="F4345" s="3">
        <v>0</v>
      </c>
      <c r="G4345" s="3">
        <v>0</v>
      </c>
      <c r="H4345" s="3">
        <v>0</v>
      </c>
      <c r="I4345" s="14">
        <v>0</v>
      </c>
    </row>
    <row r="4346" spans="1:9" ht="14.25" customHeight="1">
      <c r="A4346" s="48">
        <v>42</v>
      </c>
      <c r="B4346" s="49" t="s">
        <v>4223</v>
      </c>
      <c r="C4346" s="49">
        <v>4202131</v>
      </c>
      <c r="D4346" s="2" t="s">
        <v>4249</v>
      </c>
      <c r="E4346" s="3">
        <v>0</v>
      </c>
      <c r="F4346" s="3">
        <v>0</v>
      </c>
      <c r="G4346" s="3">
        <v>0</v>
      </c>
      <c r="H4346" s="3">
        <v>0</v>
      </c>
      <c r="I4346" s="14">
        <v>0</v>
      </c>
    </row>
    <row r="4347" spans="1:9" ht="14.25" customHeight="1">
      <c r="A4347" s="48">
        <v>42</v>
      </c>
      <c r="B4347" s="49" t="s">
        <v>4223</v>
      </c>
      <c r="C4347" s="49">
        <v>4202156</v>
      </c>
      <c r="D4347" s="2" t="s">
        <v>1924</v>
      </c>
      <c r="E4347" s="3">
        <v>0</v>
      </c>
      <c r="F4347" s="3">
        <v>0</v>
      </c>
      <c r="G4347" s="3">
        <v>0</v>
      </c>
      <c r="H4347" s="3">
        <v>0</v>
      </c>
      <c r="I4347" s="14">
        <v>0</v>
      </c>
    </row>
    <row r="4348" spans="1:9" ht="14.25" customHeight="1">
      <c r="A4348" s="48">
        <v>42</v>
      </c>
      <c r="B4348" s="49" t="s">
        <v>4223</v>
      </c>
      <c r="C4348" s="49">
        <v>4202206</v>
      </c>
      <c r="D4348" s="2" t="s">
        <v>5415</v>
      </c>
      <c r="E4348" s="3">
        <v>0</v>
      </c>
      <c r="F4348" s="3">
        <v>0</v>
      </c>
      <c r="G4348" s="3">
        <v>0</v>
      </c>
      <c r="H4348" s="3">
        <v>0</v>
      </c>
      <c r="I4348" s="14">
        <v>0</v>
      </c>
    </row>
    <row r="4349" spans="1:9" ht="14.25" customHeight="1">
      <c r="A4349" s="48">
        <v>42</v>
      </c>
      <c r="B4349" s="49" t="s">
        <v>4223</v>
      </c>
      <c r="C4349" s="49">
        <v>4202305</v>
      </c>
      <c r="D4349" s="2" t="s">
        <v>4250</v>
      </c>
      <c r="E4349" s="3">
        <v>0</v>
      </c>
      <c r="F4349" s="3">
        <v>0</v>
      </c>
      <c r="G4349" s="3">
        <v>0</v>
      </c>
      <c r="H4349" s="3">
        <v>0</v>
      </c>
      <c r="I4349" s="14">
        <v>0</v>
      </c>
    </row>
    <row r="4350" spans="1:9" ht="14.25" customHeight="1">
      <c r="A4350" s="48">
        <v>42</v>
      </c>
      <c r="B4350" s="49" t="s">
        <v>4223</v>
      </c>
      <c r="C4350" s="49">
        <v>4202404</v>
      </c>
      <c r="D4350" s="2" t="s">
        <v>4251</v>
      </c>
      <c r="E4350" s="3">
        <v>0</v>
      </c>
      <c r="F4350" s="3">
        <v>0</v>
      </c>
      <c r="G4350" s="3">
        <v>0</v>
      </c>
      <c r="H4350" s="3">
        <v>0</v>
      </c>
      <c r="I4350" s="14">
        <v>0</v>
      </c>
    </row>
    <row r="4351" spans="1:9" ht="14.25" customHeight="1">
      <c r="A4351" s="48">
        <v>42</v>
      </c>
      <c r="B4351" s="49" t="s">
        <v>4223</v>
      </c>
      <c r="C4351" s="49">
        <v>4202438</v>
      </c>
      <c r="D4351" s="2" t="s">
        <v>4252</v>
      </c>
      <c r="E4351" s="3">
        <v>0</v>
      </c>
      <c r="F4351" s="3">
        <v>0</v>
      </c>
      <c r="G4351" s="3">
        <v>0</v>
      </c>
      <c r="H4351" s="3">
        <v>0</v>
      </c>
      <c r="I4351" s="14">
        <v>0</v>
      </c>
    </row>
    <row r="4352" spans="1:9" ht="14.25" customHeight="1">
      <c r="A4352" s="48">
        <v>42</v>
      </c>
      <c r="B4352" s="49" t="s">
        <v>4223</v>
      </c>
      <c r="C4352" s="49">
        <v>4202453</v>
      </c>
      <c r="D4352" s="2" t="s">
        <v>4253</v>
      </c>
      <c r="E4352" s="3">
        <v>0</v>
      </c>
      <c r="F4352" s="3">
        <v>0</v>
      </c>
      <c r="G4352" s="3">
        <v>0</v>
      </c>
      <c r="H4352" s="3">
        <v>0</v>
      </c>
      <c r="I4352" s="14">
        <v>0</v>
      </c>
    </row>
    <row r="4353" spans="1:9" ht="14.25" customHeight="1">
      <c r="A4353" s="48">
        <v>42</v>
      </c>
      <c r="B4353" s="49" t="s">
        <v>4223</v>
      </c>
      <c r="C4353" s="49">
        <v>4202503</v>
      </c>
      <c r="D4353" s="2" t="s">
        <v>4254</v>
      </c>
      <c r="E4353" s="3">
        <v>0</v>
      </c>
      <c r="F4353" s="3">
        <v>0</v>
      </c>
      <c r="G4353" s="3">
        <v>0</v>
      </c>
      <c r="H4353" s="3">
        <v>0</v>
      </c>
      <c r="I4353" s="14">
        <v>0</v>
      </c>
    </row>
    <row r="4354" spans="1:9" ht="14.25" customHeight="1">
      <c r="A4354" s="48">
        <v>42</v>
      </c>
      <c r="B4354" s="49" t="s">
        <v>4223</v>
      </c>
      <c r="C4354" s="49">
        <v>4202537</v>
      </c>
      <c r="D4354" s="2" t="s">
        <v>816</v>
      </c>
      <c r="E4354" s="3">
        <v>0</v>
      </c>
      <c r="F4354" s="3">
        <v>0</v>
      </c>
      <c r="G4354" s="3">
        <v>0</v>
      </c>
      <c r="H4354" s="3">
        <v>0</v>
      </c>
      <c r="I4354" s="14">
        <v>0</v>
      </c>
    </row>
    <row r="4355" spans="1:9" ht="14.25" customHeight="1">
      <c r="A4355" s="48">
        <v>42</v>
      </c>
      <c r="B4355" s="49" t="s">
        <v>4223</v>
      </c>
      <c r="C4355" s="49">
        <v>4202578</v>
      </c>
      <c r="D4355" s="2" t="s">
        <v>4255</v>
      </c>
      <c r="E4355" s="3">
        <v>0</v>
      </c>
      <c r="F4355" s="3">
        <v>0</v>
      </c>
      <c r="G4355" s="3">
        <v>0</v>
      </c>
      <c r="H4355" s="3">
        <v>0</v>
      </c>
      <c r="I4355" s="14">
        <v>0</v>
      </c>
    </row>
    <row r="4356" spans="1:9" ht="14.25" customHeight="1">
      <c r="A4356" s="48">
        <v>42</v>
      </c>
      <c r="B4356" s="49" t="s">
        <v>4223</v>
      </c>
      <c r="C4356" s="49">
        <v>4202602</v>
      </c>
      <c r="D4356" s="2" t="s">
        <v>4256</v>
      </c>
      <c r="E4356" s="3">
        <v>0</v>
      </c>
      <c r="F4356" s="3">
        <v>0</v>
      </c>
      <c r="G4356" s="3">
        <v>0</v>
      </c>
      <c r="H4356" s="3">
        <v>0</v>
      </c>
      <c r="I4356" s="14">
        <v>0</v>
      </c>
    </row>
    <row r="4357" spans="1:9" ht="14.25" customHeight="1">
      <c r="A4357" s="48">
        <v>42</v>
      </c>
      <c r="B4357" s="49" t="s">
        <v>4223</v>
      </c>
      <c r="C4357" s="49">
        <v>4202701</v>
      </c>
      <c r="D4357" s="2" t="s">
        <v>4257</v>
      </c>
      <c r="E4357" s="3">
        <v>0</v>
      </c>
      <c r="F4357" s="3">
        <v>0</v>
      </c>
      <c r="G4357" s="3">
        <v>0</v>
      </c>
      <c r="H4357" s="3">
        <v>0</v>
      </c>
      <c r="I4357" s="14">
        <v>0</v>
      </c>
    </row>
    <row r="4358" spans="1:9" ht="14.25" customHeight="1">
      <c r="A4358" s="48">
        <v>42</v>
      </c>
      <c r="B4358" s="49" t="s">
        <v>4223</v>
      </c>
      <c r="C4358" s="49">
        <v>4202800</v>
      </c>
      <c r="D4358" s="2" t="s">
        <v>4258</v>
      </c>
      <c r="E4358" s="3">
        <v>0</v>
      </c>
      <c r="F4358" s="3">
        <v>0</v>
      </c>
      <c r="G4358" s="3">
        <v>0</v>
      </c>
      <c r="H4358" s="3">
        <v>0</v>
      </c>
      <c r="I4358" s="14">
        <v>0</v>
      </c>
    </row>
    <row r="4359" spans="1:9" ht="14.25" customHeight="1">
      <c r="A4359" s="48">
        <v>42</v>
      </c>
      <c r="B4359" s="49" t="s">
        <v>4223</v>
      </c>
      <c r="C4359" s="49">
        <v>4202859</v>
      </c>
      <c r="D4359" s="2" t="s">
        <v>4259</v>
      </c>
      <c r="E4359" s="3">
        <v>0</v>
      </c>
      <c r="F4359" s="3">
        <v>0</v>
      </c>
      <c r="G4359" s="3">
        <v>0</v>
      </c>
      <c r="H4359" s="3">
        <v>0</v>
      </c>
      <c r="I4359" s="14">
        <v>0</v>
      </c>
    </row>
    <row r="4360" spans="1:9" ht="14.25" customHeight="1">
      <c r="A4360" s="48">
        <v>42</v>
      </c>
      <c r="B4360" s="49" t="s">
        <v>4223</v>
      </c>
      <c r="C4360" s="49">
        <v>4202875</v>
      </c>
      <c r="D4360" s="2" t="s">
        <v>4260</v>
      </c>
      <c r="E4360" s="3">
        <v>0</v>
      </c>
      <c r="F4360" s="3">
        <v>0</v>
      </c>
      <c r="G4360" s="3">
        <v>0</v>
      </c>
      <c r="H4360" s="3">
        <v>0</v>
      </c>
      <c r="I4360" s="14">
        <v>0</v>
      </c>
    </row>
    <row r="4361" spans="1:9" ht="14.25" customHeight="1">
      <c r="A4361" s="48">
        <v>42</v>
      </c>
      <c r="B4361" s="49" t="s">
        <v>4223</v>
      </c>
      <c r="C4361" s="49">
        <v>4202909</v>
      </c>
      <c r="D4361" s="2" t="s">
        <v>4261</v>
      </c>
      <c r="E4361" s="3">
        <v>0</v>
      </c>
      <c r="F4361" s="3">
        <v>0</v>
      </c>
      <c r="G4361" s="3">
        <v>0</v>
      </c>
      <c r="H4361" s="3">
        <v>0</v>
      </c>
      <c r="I4361" s="14">
        <v>0</v>
      </c>
    </row>
    <row r="4362" spans="1:9" ht="14.25" customHeight="1">
      <c r="A4362" s="48">
        <v>42</v>
      </c>
      <c r="B4362" s="49" t="s">
        <v>4223</v>
      </c>
      <c r="C4362" s="49">
        <v>4203006</v>
      </c>
      <c r="D4362" s="2" t="s">
        <v>4262</v>
      </c>
      <c r="E4362" s="3">
        <v>0</v>
      </c>
      <c r="F4362" s="3">
        <v>0</v>
      </c>
      <c r="G4362" s="3">
        <v>0</v>
      </c>
      <c r="H4362" s="3">
        <v>0</v>
      </c>
      <c r="I4362" s="14">
        <v>0</v>
      </c>
    </row>
    <row r="4363" spans="1:9" ht="14.25" customHeight="1">
      <c r="A4363" s="48">
        <v>42</v>
      </c>
      <c r="B4363" s="49" t="s">
        <v>4223</v>
      </c>
      <c r="C4363" s="49">
        <v>4203105</v>
      </c>
      <c r="D4363" s="2" t="s">
        <v>4263</v>
      </c>
      <c r="E4363" s="3">
        <v>0</v>
      </c>
      <c r="F4363" s="3">
        <v>0</v>
      </c>
      <c r="G4363" s="3">
        <v>0</v>
      </c>
      <c r="H4363" s="3">
        <v>0</v>
      </c>
      <c r="I4363" s="14">
        <v>0</v>
      </c>
    </row>
    <row r="4364" spans="1:9" ht="14.25" customHeight="1">
      <c r="A4364" s="48">
        <v>42</v>
      </c>
      <c r="B4364" s="49" t="s">
        <v>4223</v>
      </c>
      <c r="C4364" s="49">
        <v>4203154</v>
      </c>
      <c r="D4364" s="2" t="s">
        <v>4264</v>
      </c>
      <c r="E4364" s="3">
        <v>0</v>
      </c>
      <c r="F4364" s="3">
        <v>0</v>
      </c>
      <c r="G4364" s="3">
        <v>0</v>
      </c>
      <c r="H4364" s="3">
        <v>0</v>
      </c>
      <c r="I4364" s="14">
        <v>0</v>
      </c>
    </row>
    <row r="4365" spans="1:9" ht="14.25" customHeight="1">
      <c r="A4365" s="48">
        <v>42</v>
      </c>
      <c r="B4365" s="49" t="s">
        <v>4223</v>
      </c>
      <c r="C4365" s="49">
        <v>4203204</v>
      </c>
      <c r="D4365" s="2" t="s">
        <v>5416</v>
      </c>
      <c r="E4365" s="3">
        <v>0</v>
      </c>
      <c r="F4365" s="3">
        <v>0</v>
      </c>
      <c r="G4365" s="3">
        <v>0</v>
      </c>
      <c r="H4365" s="3">
        <v>0</v>
      </c>
      <c r="I4365" s="14">
        <v>0</v>
      </c>
    </row>
    <row r="4366" spans="1:9" ht="14.25" customHeight="1">
      <c r="A4366" s="48">
        <v>42</v>
      </c>
      <c r="B4366" s="49" t="s">
        <v>4223</v>
      </c>
      <c r="C4366" s="49">
        <v>4203253</v>
      </c>
      <c r="D4366" s="2" t="s">
        <v>4265</v>
      </c>
      <c r="E4366" s="3">
        <v>0</v>
      </c>
      <c r="F4366" s="3">
        <v>0</v>
      </c>
      <c r="G4366" s="3">
        <v>0</v>
      </c>
      <c r="H4366" s="3">
        <v>0</v>
      </c>
      <c r="I4366" s="14">
        <v>0</v>
      </c>
    </row>
    <row r="4367" spans="1:9" ht="14.25" customHeight="1">
      <c r="A4367" s="48">
        <v>42</v>
      </c>
      <c r="B4367" s="49" t="s">
        <v>4223</v>
      </c>
      <c r="C4367" s="49">
        <v>4203303</v>
      </c>
      <c r="D4367" s="2" t="s">
        <v>1730</v>
      </c>
      <c r="E4367" s="3">
        <v>0</v>
      </c>
      <c r="F4367" s="3">
        <v>0</v>
      </c>
      <c r="G4367" s="3">
        <v>0</v>
      </c>
      <c r="H4367" s="3">
        <v>0</v>
      </c>
      <c r="I4367" s="14">
        <v>0</v>
      </c>
    </row>
    <row r="4368" spans="1:9" ht="14.25" customHeight="1">
      <c r="A4368" s="48">
        <v>42</v>
      </c>
      <c r="B4368" s="49" t="s">
        <v>4223</v>
      </c>
      <c r="C4368" s="49">
        <v>4203402</v>
      </c>
      <c r="D4368" s="2" t="s">
        <v>5417</v>
      </c>
      <c r="E4368" s="3">
        <v>0</v>
      </c>
      <c r="F4368" s="3">
        <v>0</v>
      </c>
      <c r="G4368" s="3">
        <v>0</v>
      </c>
      <c r="H4368" s="3">
        <v>0</v>
      </c>
      <c r="I4368" s="14">
        <v>0</v>
      </c>
    </row>
    <row r="4369" spans="1:9" ht="14.25" customHeight="1">
      <c r="A4369" s="48">
        <v>42</v>
      </c>
      <c r="B4369" s="49" t="s">
        <v>4223</v>
      </c>
      <c r="C4369" s="49">
        <v>4203501</v>
      </c>
      <c r="D4369" s="2" t="s">
        <v>4266</v>
      </c>
      <c r="E4369" s="3">
        <v>0</v>
      </c>
      <c r="F4369" s="3">
        <v>0</v>
      </c>
      <c r="G4369" s="3">
        <v>0</v>
      </c>
      <c r="H4369" s="3">
        <v>0</v>
      </c>
      <c r="I4369" s="14">
        <v>0</v>
      </c>
    </row>
    <row r="4370" spans="1:9" ht="14.25" customHeight="1">
      <c r="A4370" s="13">
        <v>42</v>
      </c>
      <c r="B4370" s="12" t="s">
        <v>4223</v>
      </c>
      <c r="C4370" s="12">
        <v>4203600</v>
      </c>
      <c r="D4370" s="3" t="s">
        <v>4267</v>
      </c>
      <c r="E4370" s="3">
        <v>1</v>
      </c>
      <c r="F4370" s="3">
        <v>1</v>
      </c>
      <c r="G4370" s="3">
        <v>1</v>
      </c>
      <c r="H4370" s="3">
        <v>26</v>
      </c>
      <c r="I4370" s="14">
        <v>397</v>
      </c>
    </row>
    <row r="4371" spans="1:9" ht="14.25" customHeight="1">
      <c r="A4371" s="48">
        <v>42</v>
      </c>
      <c r="B4371" s="49" t="s">
        <v>4223</v>
      </c>
      <c r="C4371" s="49">
        <v>4203709</v>
      </c>
      <c r="D4371" s="2" t="s">
        <v>4268</v>
      </c>
      <c r="E4371" s="3">
        <v>0</v>
      </c>
      <c r="F4371" s="3">
        <v>0</v>
      </c>
      <c r="G4371" s="3">
        <v>0</v>
      </c>
      <c r="H4371" s="3">
        <v>0</v>
      </c>
      <c r="I4371" s="14">
        <v>0</v>
      </c>
    </row>
    <row r="4372" spans="1:9" ht="14.25" customHeight="1">
      <c r="A4372" s="48">
        <v>42</v>
      </c>
      <c r="B4372" s="49" t="s">
        <v>4223</v>
      </c>
      <c r="C4372" s="49">
        <v>4203808</v>
      </c>
      <c r="D4372" s="2" t="s">
        <v>4269</v>
      </c>
      <c r="E4372" s="3">
        <v>0</v>
      </c>
      <c r="F4372" s="3">
        <v>0</v>
      </c>
      <c r="G4372" s="3">
        <v>0</v>
      </c>
      <c r="H4372" s="3">
        <v>0</v>
      </c>
      <c r="I4372" s="14">
        <v>0</v>
      </c>
    </row>
    <row r="4373" spans="1:9" ht="14.25" customHeight="1">
      <c r="A4373" s="48">
        <v>42</v>
      </c>
      <c r="B4373" s="49" t="s">
        <v>4223</v>
      </c>
      <c r="C4373" s="49">
        <v>4203907</v>
      </c>
      <c r="D4373" s="2" t="s">
        <v>4270</v>
      </c>
      <c r="E4373" s="3">
        <v>0</v>
      </c>
      <c r="F4373" s="3">
        <v>0</v>
      </c>
      <c r="G4373" s="3">
        <v>0</v>
      </c>
      <c r="H4373" s="3">
        <v>0</v>
      </c>
      <c r="I4373" s="14">
        <v>0</v>
      </c>
    </row>
    <row r="4374" spans="1:9" ht="14.25" customHeight="1">
      <c r="A4374" s="13">
        <v>42</v>
      </c>
      <c r="B4374" s="12" t="s">
        <v>4223</v>
      </c>
      <c r="C4374" s="12">
        <v>4203956</v>
      </c>
      <c r="D4374" s="3" t="s">
        <v>4271</v>
      </c>
      <c r="E4374" s="3">
        <v>0</v>
      </c>
      <c r="F4374" s="3">
        <v>1</v>
      </c>
      <c r="G4374" s="3">
        <v>0</v>
      </c>
      <c r="H4374" s="3">
        <v>0</v>
      </c>
      <c r="I4374" s="14">
        <v>654</v>
      </c>
    </row>
    <row r="4375" spans="1:9" ht="14.25" customHeight="1">
      <c r="A4375" s="48">
        <v>42</v>
      </c>
      <c r="B4375" s="49" t="s">
        <v>4223</v>
      </c>
      <c r="C4375" s="49">
        <v>4204004</v>
      </c>
      <c r="D4375" s="2" t="s">
        <v>3928</v>
      </c>
      <c r="E4375" s="3">
        <v>0</v>
      </c>
      <c r="F4375" s="3">
        <v>0</v>
      </c>
      <c r="G4375" s="3">
        <v>0</v>
      </c>
      <c r="H4375" s="3">
        <v>0</v>
      </c>
      <c r="I4375" s="14">
        <v>0</v>
      </c>
    </row>
    <row r="4376" spans="1:9" ht="14.25" customHeight="1">
      <c r="A4376" s="48">
        <v>42</v>
      </c>
      <c r="B4376" s="49" t="s">
        <v>4223</v>
      </c>
      <c r="C4376" s="49">
        <v>4204103</v>
      </c>
      <c r="D4376" s="2" t="s">
        <v>4272</v>
      </c>
      <c r="E4376" s="3">
        <v>0</v>
      </c>
      <c r="F4376" s="3">
        <v>0</v>
      </c>
      <c r="G4376" s="3">
        <v>0</v>
      </c>
      <c r="H4376" s="3">
        <v>0</v>
      </c>
      <c r="I4376" s="14">
        <v>0</v>
      </c>
    </row>
    <row r="4377" spans="1:9" ht="14.25" customHeight="1">
      <c r="A4377" s="48">
        <v>42</v>
      </c>
      <c r="B4377" s="49" t="s">
        <v>4223</v>
      </c>
      <c r="C4377" s="49">
        <v>4204152</v>
      </c>
      <c r="D4377" s="2" t="s">
        <v>4273</v>
      </c>
      <c r="E4377" s="3">
        <v>0</v>
      </c>
      <c r="F4377" s="3">
        <v>0</v>
      </c>
      <c r="G4377" s="3">
        <v>0</v>
      </c>
      <c r="H4377" s="3">
        <v>0</v>
      </c>
      <c r="I4377" s="14">
        <v>0</v>
      </c>
    </row>
    <row r="4378" spans="1:9" ht="14.25" customHeight="1">
      <c r="A4378" s="13">
        <v>42</v>
      </c>
      <c r="B4378" s="12" t="s">
        <v>4223</v>
      </c>
      <c r="C4378" s="12">
        <v>4204178</v>
      </c>
      <c r="D4378" s="3" t="s">
        <v>4274</v>
      </c>
      <c r="E4378" s="3">
        <v>0</v>
      </c>
      <c r="F4378" s="3">
        <v>1</v>
      </c>
      <c r="G4378" s="3">
        <v>0</v>
      </c>
      <c r="H4378" s="3">
        <v>0</v>
      </c>
      <c r="I4378" s="14">
        <v>120</v>
      </c>
    </row>
    <row r="4379" spans="1:9" ht="14.25" customHeight="1">
      <c r="A4379" s="48">
        <v>42</v>
      </c>
      <c r="B4379" s="49" t="s">
        <v>4223</v>
      </c>
      <c r="C4379" s="49">
        <v>4204194</v>
      </c>
      <c r="D4379" s="2" t="s">
        <v>5418</v>
      </c>
      <c r="E4379" s="3">
        <v>0</v>
      </c>
      <c r="F4379" s="3">
        <v>0</v>
      </c>
      <c r="G4379" s="3">
        <v>0</v>
      </c>
      <c r="H4379" s="3">
        <v>0</v>
      </c>
      <c r="I4379" s="14">
        <v>0</v>
      </c>
    </row>
    <row r="4380" spans="1:9" ht="14.25" customHeight="1">
      <c r="A4380" s="48">
        <v>42</v>
      </c>
      <c r="B4380" s="49" t="s">
        <v>4223</v>
      </c>
      <c r="C4380" s="49">
        <v>4204202</v>
      </c>
      <c r="D4380" s="2" t="s">
        <v>4275</v>
      </c>
      <c r="E4380" s="3">
        <v>0</v>
      </c>
      <c r="F4380" s="3">
        <v>0</v>
      </c>
      <c r="G4380" s="3">
        <v>0</v>
      </c>
      <c r="H4380" s="3">
        <v>0</v>
      </c>
      <c r="I4380" s="14">
        <v>0</v>
      </c>
    </row>
    <row r="4381" spans="1:9" ht="14.25" customHeight="1">
      <c r="A4381" s="48">
        <v>42</v>
      </c>
      <c r="B4381" s="49" t="s">
        <v>4223</v>
      </c>
      <c r="C4381" s="49">
        <v>4204251</v>
      </c>
      <c r="D4381" s="2" t="s">
        <v>4276</v>
      </c>
      <c r="E4381" s="3">
        <v>0</v>
      </c>
      <c r="F4381" s="3">
        <v>0</v>
      </c>
      <c r="G4381" s="3">
        <v>0</v>
      </c>
      <c r="H4381" s="3">
        <v>0</v>
      </c>
      <c r="I4381" s="14">
        <v>0</v>
      </c>
    </row>
    <row r="4382" spans="1:9" ht="14.25" customHeight="1">
      <c r="A4382" s="48">
        <v>42</v>
      </c>
      <c r="B4382" s="49" t="s">
        <v>4223</v>
      </c>
      <c r="C4382" s="49">
        <v>4204301</v>
      </c>
      <c r="D4382" s="2" t="s">
        <v>4277</v>
      </c>
      <c r="E4382" s="3">
        <v>0</v>
      </c>
      <c r="F4382" s="3">
        <v>0</v>
      </c>
      <c r="G4382" s="3">
        <v>0</v>
      </c>
      <c r="H4382" s="3">
        <v>0</v>
      </c>
      <c r="I4382" s="14">
        <v>0</v>
      </c>
    </row>
    <row r="4383" spans="1:9" ht="14.25" customHeight="1">
      <c r="A4383" s="48">
        <v>42</v>
      </c>
      <c r="B4383" s="49" t="s">
        <v>4223</v>
      </c>
      <c r="C4383" s="49">
        <v>4204350</v>
      </c>
      <c r="D4383" s="2" t="s">
        <v>4278</v>
      </c>
      <c r="E4383" s="3">
        <v>0</v>
      </c>
      <c r="F4383" s="3">
        <v>0</v>
      </c>
      <c r="G4383" s="3">
        <v>0</v>
      </c>
      <c r="H4383" s="3">
        <v>0</v>
      </c>
      <c r="I4383" s="14">
        <v>0</v>
      </c>
    </row>
    <row r="4384" spans="1:9" ht="14.25" customHeight="1">
      <c r="A4384" s="48">
        <v>42</v>
      </c>
      <c r="B4384" s="49" t="s">
        <v>4223</v>
      </c>
      <c r="C4384" s="49">
        <v>4204400</v>
      </c>
      <c r="D4384" s="2" t="s">
        <v>4279</v>
      </c>
      <c r="E4384" s="3">
        <v>0</v>
      </c>
      <c r="F4384" s="3">
        <v>0</v>
      </c>
      <c r="G4384" s="3">
        <v>0</v>
      </c>
      <c r="H4384" s="3">
        <v>0</v>
      </c>
      <c r="I4384" s="14">
        <v>0</v>
      </c>
    </row>
    <row r="4385" spans="1:9" ht="14.25" customHeight="1">
      <c r="A4385" s="48">
        <v>42</v>
      </c>
      <c r="B4385" s="49" t="s">
        <v>4223</v>
      </c>
      <c r="C4385" s="49">
        <v>4204459</v>
      </c>
      <c r="D4385" s="2" t="s">
        <v>4280</v>
      </c>
      <c r="E4385" s="3">
        <v>0</v>
      </c>
      <c r="F4385" s="3">
        <v>0</v>
      </c>
      <c r="G4385" s="3">
        <v>0</v>
      </c>
      <c r="H4385" s="3">
        <v>0</v>
      </c>
      <c r="I4385" s="14">
        <v>0</v>
      </c>
    </row>
    <row r="4386" spans="1:9" ht="14.25" customHeight="1">
      <c r="A4386" s="48">
        <v>42</v>
      </c>
      <c r="B4386" s="49" t="s">
        <v>4223</v>
      </c>
      <c r="C4386" s="49">
        <v>4204509</v>
      </c>
      <c r="D4386" s="2" t="s">
        <v>4281</v>
      </c>
      <c r="E4386" s="3">
        <v>0</v>
      </c>
      <c r="F4386" s="3">
        <v>0</v>
      </c>
      <c r="G4386" s="3">
        <v>0</v>
      </c>
      <c r="H4386" s="3">
        <v>0</v>
      </c>
      <c r="I4386" s="14">
        <v>0</v>
      </c>
    </row>
    <row r="4387" spans="1:9" ht="14.25" customHeight="1">
      <c r="A4387" s="48">
        <v>42</v>
      </c>
      <c r="B4387" s="49" t="s">
        <v>4223</v>
      </c>
      <c r="C4387" s="49">
        <v>4204558</v>
      </c>
      <c r="D4387" s="2" t="s">
        <v>4282</v>
      </c>
      <c r="E4387" s="3">
        <v>0</v>
      </c>
      <c r="F4387" s="3">
        <v>0</v>
      </c>
      <c r="G4387" s="3">
        <v>0</v>
      </c>
      <c r="H4387" s="3">
        <v>0</v>
      </c>
      <c r="I4387" s="14">
        <v>0</v>
      </c>
    </row>
    <row r="4388" spans="1:9" ht="14.25" customHeight="1">
      <c r="A4388" s="13">
        <v>42</v>
      </c>
      <c r="B4388" s="12" t="s">
        <v>4223</v>
      </c>
      <c r="C4388" s="12">
        <v>4204608</v>
      </c>
      <c r="D4388" s="3" t="s">
        <v>4283</v>
      </c>
      <c r="E4388" s="3">
        <v>0</v>
      </c>
      <c r="F4388" s="3">
        <v>1</v>
      </c>
      <c r="G4388" s="3">
        <v>0</v>
      </c>
      <c r="H4388" s="3">
        <v>0</v>
      </c>
      <c r="I4388" s="14">
        <v>1</v>
      </c>
    </row>
    <row r="4389" spans="1:9" ht="14.25" customHeight="1">
      <c r="A4389" s="48">
        <v>42</v>
      </c>
      <c r="B4389" s="49" t="s">
        <v>4223</v>
      </c>
      <c r="C4389" s="49">
        <v>4204707</v>
      </c>
      <c r="D4389" s="2" t="s">
        <v>5419</v>
      </c>
      <c r="E4389" s="3">
        <v>0</v>
      </c>
      <c r="F4389" s="3">
        <v>0</v>
      </c>
      <c r="G4389" s="3">
        <v>0</v>
      </c>
      <c r="H4389" s="3">
        <v>0</v>
      </c>
      <c r="I4389" s="14">
        <v>0</v>
      </c>
    </row>
    <row r="4390" spans="1:9" ht="14.25" customHeight="1">
      <c r="A4390" s="48">
        <v>42</v>
      </c>
      <c r="B4390" s="49" t="s">
        <v>4223</v>
      </c>
      <c r="C4390" s="49">
        <v>4204756</v>
      </c>
      <c r="D4390" s="2" t="s">
        <v>4284</v>
      </c>
      <c r="E4390" s="3">
        <v>0</v>
      </c>
      <c r="F4390" s="3">
        <v>0</v>
      </c>
      <c r="G4390" s="3">
        <v>0</v>
      </c>
      <c r="H4390" s="3">
        <v>0</v>
      </c>
      <c r="I4390" s="14">
        <v>0</v>
      </c>
    </row>
    <row r="4391" spans="1:9" ht="14.25" customHeight="1">
      <c r="A4391" s="48">
        <v>42</v>
      </c>
      <c r="B4391" s="49" t="s">
        <v>4223</v>
      </c>
      <c r="C4391" s="49">
        <v>4204806</v>
      </c>
      <c r="D4391" s="2" t="s">
        <v>4285</v>
      </c>
      <c r="E4391" s="3">
        <v>0</v>
      </c>
      <c r="F4391" s="3">
        <v>0</v>
      </c>
      <c r="G4391" s="3">
        <v>0</v>
      </c>
      <c r="H4391" s="3">
        <v>0</v>
      </c>
      <c r="I4391" s="14">
        <v>0</v>
      </c>
    </row>
    <row r="4392" spans="1:9" ht="14.25" customHeight="1">
      <c r="A4392" s="48">
        <v>42</v>
      </c>
      <c r="B4392" s="49" t="s">
        <v>4223</v>
      </c>
      <c r="C4392" s="49">
        <v>4204905</v>
      </c>
      <c r="D4392" s="2" t="s">
        <v>4286</v>
      </c>
      <c r="E4392" s="3">
        <v>0</v>
      </c>
      <c r="F4392" s="3">
        <v>0</v>
      </c>
      <c r="G4392" s="3">
        <v>0</v>
      </c>
      <c r="H4392" s="3">
        <v>0</v>
      </c>
      <c r="I4392" s="14">
        <v>0</v>
      </c>
    </row>
    <row r="4393" spans="1:9" ht="14.25" customHeight="1">
      <c r="A4393" s="48">
        <v>42</v>
      </c>
      <c r="B4393" s="49" t="s">
        <v>4223</v>
      </c>
      <c r="C4393" s="49">
        <v>4205001</v>
      </c>
      <c r="D4393" s="2" t="s">
        <v>4287</v>
      </c>
      <c r="E4393" s="3">
        <v>0</v>
      </c>
      <c r="F4393" s="3">
        <v>0</v>
      </c>
      <c r="G4393" s="3">
        <v>0</v>
      </c>
      <c r="H4393" s="3">
        <v>0</v>
      </c>
      <c r="I4393" s="14">
        <v>0</v>
      </c>
    </row>
    <row r="4394" spans="1:9" ht="14.25" customHeight="1">
      <c r="A4394" s="48">
        <v>42</v>
      </c>
      <c r="B4394" s="49" t="s">
        <v>4223</v>
      </c>
      <c r="C4394" s="49">
        <v>4205100</v>
      </c>
      <c r="D4394" s="2" t="s">
        <v>4288</v>
      </c>
      <c r="E4394" s="3">
        <v>0</v>
      </c>
      <c r="F4394" s="3">
        <v>0</v>
      </c>
      <c r="G4394" s="3">
        <v>0</v>
      </c>
      <c r="H4394" s="3">
        <v>0</v>
      </c>
      <c r="I4394" s="14">
        <v>0</v>
      </c>
    </row>
    <row r="4395" spans="1:9" ht="14.25" customHeight="1">
      <c r="A4395" s="48">
        <v>42</v>
      </c>
      <c r="B4395" s="49" t="s">
        <v>4223</v>
      </c>
      <c r="C4395" s="49">
        <v>4205159</v>
      </c>
      <c r="D4395" s="2" t="s">
        <v>4289</v>
      </c>
      <c r="E4395" s="3">
        <v>0</v>
      </c>
      <c r="F4395" s="3">
        <v>0</v>
      </c>
      <c r="G4395" s="3">
        <v>0</v>
      </c>
      <c r="H4395" s="3">
        <v>0</v>
      </c>
      <c r="I4395" s="14">
        <v>0</v>
      </c>
    </row>
    <row r="4396" spans="1:9" ht="14.25" customHeight="1">
      <c r="A4396" s="48">
        <v>42</v>
      </c>
      <c r="B4396" s="49" t="s">
        <v>4223</v>
      </c>
      <c r="C4396" s="49">
        <v>4205175</v>
      </c>
      <c r="D4396" s="2" t="s">
        <v>2004</v>
      </c>
      <c r="E4396" s="3">
        <v>0</v>
      </c>
      <c r="F4396" s="3">
        <v>0</v>
      </c>
      <c r="G4396" s="3">
        <v>0</v>
      </c>
      <c r="H4396" s="3">
        <v>0</v>
      </c>
      <c r="I4396" s="14">
        <v>0</v>
      </c>
    </row>
    <row r="4397" spans="1:9" ht="14.25" customHeight="1">
      <c r="A4397" s="48">
        <v>42</v>
      </c>
      <c r="B4397" s="49" t="s">
        <v>4223</v>
      </c>
      <c r="C4397" s="49">
        <v>4205191</v>
      </c>
      <c r="D4397" s="2" t="s">
        <v>4290</v>
      </c>
      <c r="E4397" s="3">
        <v>0</v>
      </c>
      <c r="F4397" s="3">
        <v>0</v>
      </c>
      <c r="G4397" s="3">
        <v>0</v>
      </c>
      <c r="H4397" s="3">
        <v>0</v>
      </c>
      <c r="I4397" s="14">
        <v>0</v>
      </c>
    </row>
    <row r="4398" spans="1:9" ht="14.25" customHeight="1">
      <c r="A4398" s="48">
        <v>42</v>
      </c>
      <c r="B4398" s="49" t="s">
        <v>4223</v>
      </c>
      <c r="C4398" s="49">
        <v>4205209</v>
      </c>
      <c r="D4398" s="2" t="s">
        <v>4291</v>
      </c>
      <c r="E4398" s="3">
        <v>0</v>
      </c>
      <c r="F4398" s="3">
        <v>0</v>
      </c>
      <c r="G4398" s="3">
        <v>0</v>
      </c>
      <c r="H4398" s="3">
        <v>0</v>
      </c>
      <c r="I4398" s="14">
        <v>0</v>
      </c>
    </row>
    <row r="4399" spans="1:9" ht="14.25" customHeight="1">
      <c r="A4399" s="48">
        <v>42</v>
      </c>
      <c r="B4399" s="49" t="s">
        <v>4223</v>
      </c>
      <c r="C4399" s="49">
        <v>4205308</v>
      </c>
      <c r="D4399" s="2" t="s">
        <v>4292</v>
      </c>
      <c r="E4399" s="3">
        <v>0</v>
      </c>
      <c r="F4399" s="3">
        <v>0</v>
      </c>
      <c r="G4399" s="3">
        <v>0</v>
      </c>
      <c r="H4399" s="3">
        <v>0</v>
      </c>
      <c r="I4399" s="14">
        <v>0</v>
      </c>
    </row>
    <row r="4400" spans="1:9" ht="14.25" customHeight="1">
      <c r="A4400" s="48">
        <v>42</v>
      </c>
      <c r="B4400" s="49" t="s">
        <v>4223</v>
      </c>
      <c r="C4400" s="49">
        <v>4205357</v>
      </c>
      <c r="D4400" s="2" t="s">
        <v>5420</v>
      </c>
      <c r="E4400" s="3">
        <v>0</v>
      </c>
      <c r="F4400" s="3">
        <v>0</v>
      </c>
      <c r="G4400" s="3">
        <v>0</v>
      </c>
      <c r="H4400" s="3">
        <v>0</v>
      </c>
      <c r="I4400" s="14">
        <v>0</v>
      </c>
    </row>
    <row r="4401" spans="1:9" ht="14.25" customHeight="1">
      <c r="A4401" s="13">
        <v>42</v>
      </c>
      <c r="B4401" s="12" t="s">
        <v>4223</v>
      </c>
      <c r="C4401" s="12">
        <v>4205407</v>
      </c>
      <c r="D4401" s="3" t="s">
        <v>4293</v>
      </c>
      <c r="E4401" s="3">
        <v>0</v>
      </c>
      <c r="F4401" s="3">
        <v>1</v>
      </c>
      <c r="G4401" s="3">
        <v>0</v>
      </c>
      <c r="H4401" s="3">
        <v>0</v>
      </c>
      <c r="I4401" s="14">
        <v>433</v>
      </c>
    </row>
    <row r="4402" spans="1:9" ht="14.25" customHeight="1">
      <c r="A4402" s="48">
        <v>42</v>
      </c>
      <c r="B4402" s="49" t="s">
        <v>4223</v>
      </c>
      <c r="C4402" s="49">
        <v>4205431</v>
      </c>
      <c r="D4402" s="2" t="s">
        <v>4294</v>
      </c>
      <c r="E4402" s="3">
        <v>0</v>
      </c>
      <c r="F4402" s="3">
        <v>0</v>
      </c>
      <c r="G4402" s="3">
        <v>0</v>
      </c>
      <c r="H4402" s="3">
        <v>0</v>
      </c>
      <c r="I4402" s="14">
        <v>0</v>
      </c>
    </row>
    <row r="4403" spans="1:9" ht="14.25" customHeight="1">
      <c r="A4403" s="48">
        <v>42</v>
      </c>
      <c r="B4403" s="49" t="s">
        <v>4223</v>
      </c>
      <c r="C4403" s="49">
        <v>4205456</v>
      </c>
      <c r="D4403" s="2" t="s">
        <v>4295</v>
      </c>
      <c r="E4403" s="3">
        <v>0</v>
      </c>
      <c r="F4403" s="3">
        <v>0</v>
      </c>
      <c r="G4403" s="3">
        <v>0</v>
      </c>
      <c r="H4403" s="3">
        <v>0</v>
      </c>
      <c r="I4403" s="14">
        <v>0</v>
      </c>
    </row>
    <row r="4404" spans="1:9" ht="14.25" customHeight="1">
      <c r="A4404" s="13">
        <v>42</v>
      </c>
      <c r="B4404" s="12" t="s">
        <v>4223</v>
      </c>
      <c r="C4404" s="12">
        <v>4205506</v>
      </c>
      <c r="D4404" s="3" t="s">
        <v>4296</v>
      </c>
      <c r="E4404" s="3">
        <v>0</v>
      </c>
      <c r="F4404" s="3">
        <v>1</v>
      </c>
      <c r="G4404" s="3">
        <v>0</v>
      </c>
      <c r="H4404" s="3">
        <v>0</v>
      </c>
      <c r="I4404" s="14">
        <v>19</v>
      </c>
    </row>
    <row r="4405" spans="1:9" ht="14.25" customHeight="1">
      <c r="A4405" s="48">
        <v>42</v>
      </c>
      <c r="B4405" s="49" t="s">
        <v>4223</v>
      </c>
      <c r="C4405" s="49">
        <v>4205555</v>
      </c>
      <c r="D4405" s="2" t="s">
        <v>4297</v>
      </c>
      <c r="E4405" s="3">
        <v>0</v>
      </c>
      <c r="F4405" s="3">
        <v>0</v>
      </c>
      <c r="G4405" s="3">
        <v>0</v>
      </c>
      <c r="H4405" s="3">
        <v>0</v>
      </c>
      <c r="I4405" s="14">
        <v>0</v>
      </c>
    </row>
    <row r="4406" spans="1:9" ht="14.25" customHeight="1">
      <c r="A4406" s="48">
        <v>42</v>
      </c>
      <c r="B4406" s="49" t="s">
        <v>4223</v>
      </c>
      <c r="C4406" s="49">
        <v>4205605</v>
      </c>
      <c r="D4406" s="2" t="s">
        <v>4298</v>
      </c>
      <c r="E4406" s="3">
        <v>0</v>
      </c>
      <c r="F4406" s="3">
        <v>0</v>
      </c>
      <c r="G4406" s="3">
        <v>0</v>
      </c>
      <c r="H4406" s="3">
        <v>0</v>
      </c>
      <c r="I4406" s="14">
        <v>0</v>
      </c>
    </row>
    <row r="4407" spans="1:9" ht="14.25" customHeight="1">
      <c r="A4407" s="13">
        <v>42</v>
      </c>
      <c r="B4407" s="12" t="s">
        <v>4223</v>
      </c>
      <c r="C4407" s="12">
        <v>4205704</v>
      </c>
      <c r="D4407" s="3" t="s">
        <v>4299</v>
      </c>
      <c r="E4407" s="3">
        <v>0</v>
      </c>
      <c r="F4407" s="3">
        <v>1</v>
      </c>
      <c r="G4407" s="3">
        <v>0</v>
      </c>
      <c r="H4407" s="3">
        <v>0</v>
      </c>
      <c r="I4407" s="14">
        <v>245</v>
      </c>
    </row>
    <row r="4408" spans="1:9" ht="14.25" customHeight="1">
      <c r="A4408" s="48">
        <v>42</v>
      </c>
      <c r="B4408" s="49" t="s">
        <v>4223</v>
      </c>
      <c r="C4408" s="49">
        <v>4205803</v>
      </c>
      <c r="D4408" s="2" t="s">
        <v>4300</v>
      </c>
      <c r="E4408" s="3">
        <v>0</v>
      </c>
      <c r="F4408" s="3">
        <v>0</v>
      </c>
      <c r="G4408" s="3">
        <v>0</v>
      </c>
      <c r="H4408" s="3">
        <v>0</v>
      </c>
      <c r="I4408" s="14">
        <v>0</v>
      </c>
    </row>
    <row r="4409" spans="1:9" ht="14.25" customHeight="1">
      <c r="A4409" s="48">
        <v>42</v>
      </c>
      <c r="B4409" s="49" t="s">
        <v>4223</v>
      </c>
      <c r="C4409" s="49">
        <v>4205902</v>
      </c>
      <c r="D4409" s="2" t="s">
        <v>4301</v>
      </c>
      <c r="E4409" s="3">
        <v>0</v>
      </c>
      <c r="F4409" s="3">
        <v>0</v>
      </c>
      <c r="G4409" s="3">
        <v>0</v>
      </c>
      <c r="H4409" s="3">
        <v>0</v>
      </c>
      <c r="I4409" s="14">
        <v>0</v>
      </c>
    </row>
    <row r="4410" spans="1:9" ht="14.25" customHeight="1">
      <c r="A4410" s="48">
        <v>42</v>
      </c>
      <c r="B4410" s="49" t="s">
        <v>4223</v>
      </c>
      <c r="C4410" s="49">
        <v>4206009</v>
      </c>
      <c r="D4410" s="2" t="s">
        <v>4302</v>
      </c>
      <c r="E4410" s="3">
        <v>0</v>
      </c>
      <c r="F4410" s="3">
        <v>0</v>
      </c>
      <c r="G4410" s="3">
        <v>0</v>
      </c>
      <c r="H4410" s="3">
        <v>0</v>
      </c>
      <c r="I4410" s="14">
        <v>0</v>
      </c>
    </row>
    <row r="4411" spans="1:9" ht="14.25" customHeight="1">
      <c r="A4411" s="48">
        <v>42</v>
      </c>
      <c r="B4411" s="49" t="s">
        <v>4223</v>
      </c>
      <c r="C4411" s="49">
        <v>4206108</v>
      </c>
      <c r="D4411" s="2" t="s">
        <v>4303</v>
      </c>
      <c r="E4411" s="3">
        <v>0</v>
      </c>
      <c r="F4411" s="3">
        <v>0</v>
      </c>
      <c r="G4411" s="3">
        <v>0</v>
      </c>
      <c r="H4411" s="3">
        <v>0</v>
      </c>
      <c r="I4411" s="14">
        <v>0</v>
      </c>
    </row>
    <row r="4412" spans="1:9" ht="14.25" customHeight="1">
      <c r="A4412" s="13">
        <v>42</v>
      </c>
      <c r="B4412" s="12" t="s">
        <v>4223</v>
      </c>
      <c r="C4412" s="12">
        <v>4206207</v>
      </c>
      <c r="D4412" s="3" t="s">
        <v>4304</v>
      </c>
      <c r="E4412" s="3">
        <v>0</v>
      </c>
      <c r="F4412" s="3">
        <v>1</v>
      </c>
      <c r="G4412" s="3">
        <v>0</v>
      </c>
      <c r="H4412" s="3">
        <v>0</v>
      </c>
      <c r="I4412" s="14">
        <v>1</v>
      </c>
    </row>
    <row r="4413" spans="1:9" ht="14.25" customHeight="1">
      <c r="A4413" s="48">
        <v>42</v>
      </c>
      <c r="B4413" s="49" t="s">
        <v>4223</v>
      </c>
      <c r="C4413" s="49">
        <v>4206306</v>
      </c>
      <c r="D4413" s="2" t="s">
        <v>4305</v>
      </c>
      <c r="E4413" s="3">
        <v>0</v>
      </c>
      <c r="F4413" s="3">
        <v>0</v>
      </c>
      <c r="G4413" s="3">
        <v>0</v>
      </c>
      <c r="H4413" s="3">
        <v>0</v>
      </c>
      <c r="I4413" s="14">
        <v>0</v>
      </c>
    </row>
    <row r="4414" spans="1:9" ht="14.25" customHeight="1">
      <c r="A4414" s="48">
        <v>42</v>
      </c>
      <c r="B4414" s="49" t="s">
        <v>4223</v>
      </c>
      <c r="C4414" s="49">
        <v>4206405</v>
      </c>
      <c r="D4414" s="2" t="s">
        <v>2593</v>
      </c>
      <c r="E4414" s="3">
        <v>0</v>
      </c>
      <c r="F4414" s="3">
        <v>0</v>
      </c>
      <c r="G4414" s="3">
        <v>0</v>
      </c>
      <c r="H4414" s="3">
        <v>0</v>
      </c>
      <c r="I4414" s="14">
        <v>0</v>
      </c>
    </row>
    <row r="4415" spans="1:9" ht="14.25" customHeight="1">
      <c r="A4415" s="48">
        <v>42</v>
      </c>
      <c r="B4415" s="49" t="s">
        <v>4223</v>
      </c>
      <c r="C4415" s="49">
        <v>4206504</v>
      </c>
      <c r="D4415" s="2" t="s">
        <v>4306</v>
      </c>
      <c r="E4415" s="3">
        <v>0</v>
      </c>
      <c r="F4415" s="3">
        <v>0</v>
      </c>
      <c r="G4415" s="3">
        <v>0</v>
      </c>
      <c r="H4415" s="3">
        <v>0</v>
      </c>
      <c r="I4415" s="14">
        <v>0</v>
      </c>
    </row>
    <row r="4416" spans="1:9" ht="14.25" customHeight="1">
      <c r="A4416" s="48">
        <v>42</v>
      </c>
      <c r="B4416" s="49" t="s">
        <v>4223</v>
      </c>
      <c r="C4416" s="49">
        <v>4206603</v>
      </c>
      <c r="D4416" s="2" t="s">
        <v>4307</v>
      </c>
      <c r="E4416" s="3">
        <v>0</v>
      </c>
      <c r="F4416" s="3">
        <v>0</v>
      </c>
      <c r="G4416" s="3">
        <v>0</v>
      </c>
      <c r="H4416" s="3">
        <v>0</v>
      </c>
      <c r="I4416" s="14">
        <v>0</v>
      </c>
    </row>
    <row r="4417" spans="1:9" ht="14.25" customHeight="1">
      <c r="A4417" s="48">
        <v>42</v>
      </c>
      <c r="B4417" s="49" t="s">
        <v>4223</v>
      </c>
      <c r="C4417" s="49">
        <v>4206652</v>
      </c>
      <c r="D4417" s="2" t="s">
        <v>4308</v>
      </c>
      <c r="E4417" s="3">
        <v>0</v>
      </c>
      <c r="F4417" s="3">
        <v>0</v>
      </c>
      <c r="G4417" s="3">
        <v>0</v>
      </c>
      <c r="H4417" s="3">
        <v>0</v>
      </c>
      <c r="I4417" s="14">
        <v>0</v>
      </c>
    </row>
    <row r="4418" spans="1:9" ht="14.25" customHeight="1">
      <c r="A4418" s="48">
        <v>42</v>
      </c>
      <c r="B4418" s="49" t="s">
        <v>4223</v>
      </c>
      <c r="C4418" s="49">
        <v>4206702</v>
      </c>
      <c r="D4418" s="2" t="s">
        <v>4309</v>
      </c>
      <c r="E4418" s="3">
        <v>0</v>
      </c>
      <c r="F4418" s="3">
        <v>0</v>
      </c>
      <c r="G4418" s="3">
        <v>0</v>
      </c>
      <c r="H4418" s="3">
        <v>0</v>
      </c>
      <c r="I4418" s="14">
        <v>0</v>
      </c>
    </row>
    <row r="4419" spans="1:9" ht="14.25" customHeight="1">
      <c r="A4419" s="48">
        <v>42</v>
      </c>
      <c r="B4419" s="49" t="s">
        <v>4223</v>
      </c>
      <c r="C4419" s="49">
        <v>4206751</v>
      </c>
      <c r="D4419" s="2" t="s">
        <v>4310</v>
      </c>
      <c r="E4419" s="3">
        <v>0</v>
      </c>
      <c r="F4419" s="3">
        <v>0</v>
      </c>
      <c r="G4419" s="3">
        <v>0</v>
      </c>
      <c r="H4419" s="3">
        <v>0</v>
      </c>
      <c r="I4419" s="14">
        <v>0</v>
      </c>
    </row>
    <row r="4420" spans="1:9" ht="14.25" customHeight="1">
      <c r="A4420" s="48">
        <v>42</v>
      </c>
      <c r="B4420" s="49" t="s">
        <v>4223</v>
      </c>
      <c r="C4420" s="49">
        <v>4206801</v>
      </c>
      <c r="D4420" s="2" t="s">
        <v>4311</v>
      </c>
      <c r="E4420" s="3">
        <v>0</v>
      </c>
      <c r="F4420" s="3">
        <v>0</v>
      </c>
      <c r="G4420" s="3">
        <v>0</v>
      </c>
      <c r="H4420" s="3">
        <v>0</v>
      </c>
      <c r="I4420" s="14">
        <v>0</v>
      </c>
    </row>
    <row r="4421" spans="1:9" ht="14.25" customHeight="1">
      <c r="A4421" s="48">
        <v>42</v>
      </c>
      <c r="B4421" s="49" t="s">
        <v>4223</v>
      </c>
      <c r="C4421" s="49">
        <v>4206900</v>
      </c>
      <c r="D4421" s="2" t="s">
        <v>4312</v>
      </c>
      <c r="E4421" s="3">
        <v>0</v>
      </c>
      <c r="F4421" s="3">
        <v>0</v>
      </c>
      <c r="G4421" s="3">
        <v>0</v>
      </c>
      <c r="H4421" s="3">
        <v>0</v>
      </c>
      <c r="I4421" s="14">
        <v>0</v>
      </c>
    </row>
    <row r="4422" spans="1:9" ht="14.25" customHeight="1">
      <c r="A4422" s="48">
        <v>42</v>
      </c>
      <c r="B4422" s="49" t="s">
        <v>4223</v>
      </c>
      <c r="C4422" s="49">
        <v>4207007</v>
      </c>
      <c r="D4422" s="2" t="s">
        <v>4313</v>
      </c>
      <c r="E4422" s="3">
        <v>0</v>
      </c>
      <c r="F4422" s="3">
        <v>0</v>
      </c>
      <c r="G4422" s="3">
        <v>0</v>
      </c>
      <c r="H4422" s="3">
        <v>0</v>
      </c>
      <c r="I4422" s="14">
        <v>0</v>
      </c>
    </row>
    <row r="4423" spans="1:9" ht="14.25" customHeight="1">
      <c r="A4423" s="48">
        <v>42</v>
      </c>
      <c r="B4423" s="49" t="s">
        <v>4223</v>
      </c>
      <c r="C4423" s="49">
        <v>4207106</v>
      </c>
      <c r="D4423" s="2" t="s">
        <v>4314</v>
      </c>
      <c r="E4423" s="3">
        <v>0</v>
      </c>
      <c r="F4423" s="3">
        <v>0</v>
      </c>
      <c r="G4423" s="3">
        <v>0</v>
      </c>
      <c r="H4423" s="3">
        <v>0</v>
      </c>
      <c r="I4423" s="14">
        <v>0</v>
      </c>
    </row>
    <row r="4424" spans="1:9" ht="14.25" customHeight="1">
      <c r="A4424" s="48">
        <v>42</v>
      </c>
      <c r="B4424" s="49" t="s">
        <v>4223</v>
      </c>
      <c r="C4424" s="49">
        <v>4207205</v>
      </c>
      <c r="D4424" s="2" t="s">
        <v>4315</v>
      </c>
      <c r="E4424" s="3">
        <v>0</v>
      </c>
      <c r="F4424" s="3">
        <v>0</v>
      </c>
      <c r="G4424" s="3">
        <v>0</v>
      </c>
      <c r="H4424" s="3">
        <v>0</v>
      </c>
      <c r="I4424" s="14">
        <v>0</v>
      </c>
    </row>
    <row r="4425" spans="1:9" ht="14.25" customHeight="1">
      <c r="A4425" s="13">
        <v>42</v>
      </c>
      <c r="B4425" s="12" t="s">
        <v>4223</v>
      </c>
      <c r="C4425" s="12">
        <v>4207304</v>
      </c>
      <c r="D4425" s="3" t="s">
        <v>4316</v>
      </c>
      <c r="E4425" s="3">
        <v>0</v>
      </c>
      <c r="F4425" s="3">
        <v>1</v>
      </c>
      <c r="G4425" s="3">
        <v>0</v>
      </c>
      <c r="H4425" s="3">
        <v>0</v>
      </c>
      <c r="I4425" s="14">
        <v>88</v>
      </c>
    </row>
    <row r="4426" spans="1:9" ht="14.25" customHeight="1">
      <c r="A4426" s="48">
        <v>42</v>
      </c>
      <c r="B4426" s="49" t="s">
        <v>4223</v>
      </c>
      <c r="C4426" s="49">
        <v>4207403</v>
      </c>
      <c r="D4426" s="2" t="s">
        <v>4317</v>
      </c>
      <c r="E4426" s="3">
        <v>0</v>
      </c>
      <c r="F4426" s="3">
        <v>0</v>
      </c>
      <c r="G4426" s="3">
        <v>0</v>
      </c>
      <c r="H4426" s="3">
        <v>0</v>
      </c>
      <c r="I4426" s="14">
        <v>0</v>
      </c>
    </row>
    <row r="4427" spans="1:9" ht="14.25" customHeight="1">
      <c r="A4427" s="48">
        <v>42</v>
      </c>
      <c r="B4427" s="49" t="s">
        <v>4223</v>
      </c>
      <c r="C4427" s="49">
        <v>4207502</v>
      </c>
      <c r="D4427" s="2" t="s">
        <v>4318</v>
      </c>
      <c r="E4427" s="3">
        <v>0</v>
      </c>
      <c r="F4427" s="3">
        <v>0</v>
      </c>
      <c r="G4427" s="3">
        <v>0</v>
      </c>
      <c r="H4427" s="3">
        <v>0</v>
      </c>
      <c r="I4427" s="14">
        <v>0</v>
      </c>
    </row>
    <row r="4428" spans="1:9" ht="14.25" customHeight="1">
      <c r="A4428" s="48">
        <v>42</v>
      </c>
      <c r="B4428" s="49" t="s">
        <v>4223</v>
      </c>
      <c r="C4428" s="49">
        <v>4207577</v>
      </c>
      <c r="D4428" s="2" t="s">
        <v>4319</v>
      </c>
      <c r="E4428" s="3">
        <v>0</v>
      </c>
      <c r="F4428" s="3">
        <v>0</v>
      </c>
      <c r="G4428" s="3">
        <v>0</v>
      </c>
      <c r="H4428" s="3">
        <v>0</v>
      </c>
      <c r="I4428" s="14">
        <v>0</v>
      </c>
    </row>
    <row r="4429" spans="1:9" ht="14.25" customHeight="1">
      <c r="A4429" s="48">
        <v>42</v>
      </c>
      <c r="B4429" s="49" t="s">
        <v>4223</v>
      </c>
      <c r="C4429" s="49">
        <v>4207601</v>
      </c>
      <c r="D4429" s="2" t="s">
        <v>4320</v>
      </c>
      <c r="E4429" s="3">
        <v>0</v>
      </c>
      <c r="F4429" s="3">
        <v>0</v>
      </c>
      <c r="G4429" s="3">
        <v>0</v>
      </c>
      <c r="H4429" s="3">
        <v>0</v>
      </c>
      <c r="I4429" s="14">
        <v>0</v>
      </c>
    </row>
    <row r="4430" spans="1:9" ht="14.25" customHeight="1">
      <c r="A4430" s="48">
        <v>42</v>
      </c>
      <c r="B4430" s="49" t="s">
        <v>4223</v>
      </c>
      <c r="C4430" s="49">
        <v>4207650</v>
      </c>
      <c r="D4430" s="2" t="s">
        <v>4321</v>
      </c>
      <c r="E4430" s="3">
        <v>0</v>
      </c>
      <c r="F4430" s="3">
        <v>0</v>
      </c>
      <c r="G4430" s="3">
        <v>0</v>
      </c>
      <c r="H4430" s="3">
        <v>0</v>
      </c>
      <c r="I4430" s="14">
        <v>0</v>
      </c>
    </row>
    <row r="4431" spans="1:9" ht="14.25" customHeight="1">
      <c r="A4431" s="48">
        <v>42</v>
      </c>
      <c r="B4431" s="49" t="s">
        <v>4223</v>
      </c>
      <c r="C4431" s="49">
        <v>4207684</v>
      </c>
      <c r="D4431" s="2" t="s">
        <v>4322</v>
      </c>
      <c r="E4431" s="3">
        <v>0</v>
      </c>
      <c r="F4431" s="3">
        <v>0</v>
      </c>
      <c r="G4431" s="3">
        <v>0</v>
      </c>
      <c r="H4431" s="3">
        <v>0</v>
      </c>
      <c r="I4431" s="14">
        <v>0</v>
      </c>
    </row>
    <row r="4432" spans="1:9" ht="14.25" customHeight="1">
      <c r="A4432" s="48">
        <v>42</v>
      </c>
      <c r="B4432" s="49" t="s">
        <v>4223</v>
      </c>
      <c r="C4432" s="49">
        <v>4207700</v>
      </c>
      <c r="D4432" s="2" t="s">
        <v>4323</v>
      </c>
      <c r="E4432" s="3">
        <v>0</v>
      </c>
      <c r="F4432" s="3">
        <v>0</v>
      </c>
      <c r="G4432" s="3">
        <v>0</v>
      </c>
      <c r="H4432" s="3">
        <v>0</v>
      </c>
      <c r="I4432" s="14">
        <v>0</v>
      </c>
    </row>
    <row r="4433" spans="1:9" ht="14.25" customHeight="1">
      <c r="A4433" s="48">
        <v>42</v>
      </c>
      <c r="B4433" s="49" t="s">
        <v>4223</v>
      </c>
      <c r="C4433" s="49">
        <v>4207759</v>
      </c>
      <c r="D4433" s="2" t="s">
        <v>4324</v>
      </c>
      <c r="E4433" s="3">
        <v>0</v>
      </c>
      <c r="F4433" s="3">
        <v>0</v>
      </c>
      <c r="G4433" s="3">
        <v>0</v>
      </c>
      <c r="H4433" s="3">
        <v>0</v>
      </c>
      <c r="I4433" s="14">
        <v>0</v>
      </c>
    </row>
    <row r="4434" spans="1:9" ht="14.25" customHeight="1">
      <c r="A4434" s="48">
        <v>42</v>
      </c>
      <c r="B4434" s="49" t="s">
        <v>4223</v>
      </c>
      <c r="C4434" s="49">
        <v>4207809</v>
      </c>
      <c r="D4434" s="2" t="s">
        <v>4325</v>
      </c>
      <c r="E4434" s="3">
        <v>0</v>
      </c>
      <c r="F4434" s="3">
        <v>0</v>
      </c>
      <c r="G4434" s="3">
        <v>0</v>
      </c>
      <c r="H4434" s="3">
        <v>0</v>
      </c>
      <c r="I4434" s="14">
        <v>0</v>
      </c>
    </row>
    <row r="4435" spans="1:9" ht="14.25" customHeight="1">
      <c r="A4435" s="48">
        <v>42</v>
      </c>
      <c r="B4435" s="49" t="s">
        <v>4223</v>
      </c>
      <c r="C4435" s="49">
        <v>4207858</v>
      </c>
      <c r="D4435" s="2" t="s">
        <v>4000</v>
      </c>
      <c r="E4435" s="3">
        <v>0</v>
      </c>
      <c r="F4435" s="3">
        <v>0</v>
      </c>
      <c r="G4435" s="3">
        <v>0</v>
      </c>
      <c r="H4435" s="3">
        <v>0</v>
      </c>
      <c r="I4435" s="14">
        <v>0</v>
      </c>
    </row>
    <row r="4436" spans="1:9" ht="14.25" customHeight="1">
      <c r="A4436" s="48">
        <v>42</v>
      </c>
      <c r="B4436" s="49" t="s">
        <v>4223</v>
      </c>
      <c r="C4436" s="49">
        <v>4207908</v>
      </c>
      <c r="D4436" s="2" t="s">
        <v>4326</v>
      </c>
      <c r="E4436" s="3">
        <v>0</v>
      </c>
      <c r="F4436" s="3">
        <v>0</v>
      </c>
      <c r="G4436" s="3">
        <v>0</v>
      </c>
      <c r="H4436" s="3">
        <v>0</v>
      </c>
      <c r="I4436" s="14">
        <v>0</v>
      </c>
    </row>
    <row r="4437" spans="1:9" ht="14.25" customHeight="1">
      <c r="A4437" s="48">
        <v>42</v>
      </c>
      <c r="B4437" s="49" t="s">
        <v>4223</v>
      </c>
      <c r="C4437" s="49">
        <v>4208005</v>
      </c>
      <c r="D4437" s="2" t="s">
        <v>4327</v>
      </c>
      <c r="E4437" s="3">
        <v>0</v>
      </c>
      <c r="F4437" s="3">
        <v>0</v>
      </c>
      <c r="G4437" s="3">
        <v>0</v>
      </c>
      <c r="H4437" s="3">
        <v>0</v>
      </c>
      <c r="I4437" s="14">
        <v>0</v>
      </c>
    </row>
    <row r="4438" spans="1:9" ht="14.25" customHeight="1">
      <c r="A4438" s="48">
        <v>42</v>
      </c>
      <c r="B4438" s="49" t="s">
        <v>4223</v>
      </c>
      <c r="C4438" s="49">
        <v>4208104</v>
      </c>
      <c r="D4438" s="2" t="s">
        <v>4328</v>
      </c>
      <c r="E4438" s="3">
        <v>0</v>
      </c>
      <c r="F4438" s="3">
        <v>0</v>
      </c>
      <c r="G4438" s="3">
        <v>0</v>
      </c>
      <c r="H4438" s="3">
        <v>0</v>
      </c>
      <c r="I4438" s="14">
        <v>0</v>
      </c>
    </row>
    <row r="4439" spans="1:9" ht="14.25" customHeight="1">
      <c r="A4439" s="48">
        <v>42</v>
      </c>
      <c r="B4439" s="49" t="s">
        <v>4223</v>
      </c>
      <c r="C4439" s="49">
        <v>4208203</v>
      </c>
      <c r="D4439" s="2" t="s">
        <v>4329</v>
      </c>
      <c r="E4439" s="3">
        <v>0</v>
      </c>
      <c r="F4439" s="3">
        <v>0</v>
      </c>
      <c r="G4439" s="3">
        <v>0</v>
      </c>
      <c r="H4439" s="3">
        <v>0</v>
      </c>
      <c r="I4439" s="14">
        <v>0</v>
      </c>
    </row>
    <row r="4440" spans="1:9" ht="14.25" customHeight="1">
      <c r="A4440" s="48">
        <v>42</v>
      </c>
      <c r="B4440" s="49" t="s">
        <v>4223</v>
      </c>
      <c r="C4440" s="49">
        <v>4208302</v>
      </c>
      <c r="D4440" s="2" t="s">
        <v>4330</v>
      </c>
      <c r="E4440" s="3">
        <v>0</v>
      </c>
      <c r="F4440" s="3">
        <v>0</v>
      </c>
      <c r="G4440" s="3">
        <v>0</v>
      </c>
      <c r="H4440" s="3">
        <v>0</v>
      </c>
      <c r="I4440" s="14">
        <v>0</v>
      </c>
    </row>
    <row r="4441" spans="1:9" ht="14.25" customHeight="1">
      <c r="A4441" s="48">
        <v>42</v>
      </c>
      <c r="B4441" s="49" t="s">
        <v>4223</v>
      </c>
      <c r="C4441" s="49">
        <v>4208401</v>
      </c>
      <c r="D4441" s="2" t="s">
        <v>242</v>
      </c>
      <c r="E4441" s="3">
        <v>0</v>
      </c>
      <c r="F4441" s="3">
        <v>0</v>
      </c>
      <c r="G4441" s="3">
        <v>0</v>
      </c>
      <c r="H4441" s="3">
        <v>0</v>
      </c>
      <c r="I4441" s="14">
        <v>0</v>
      </c>
    </row>
    <row r="4442" spans="1:9" ht="14.25" customHeight="1">
      <c r="A4442" s="48">
        <v>42</v>
      </c>
      <c r="B4442" s="49" t="s">
        <v>4223</v>
      </c>
      <c r="C4442" s="49">
        <v>4208450</v>
      </c>
      <c r="D4442" s="2" t="s">
        <v>4331</v>
      </c>
      <c r="E4442" s="3">
        <v>0</v>
      </c>
      <c r="F4442" s="3">
        <v>0</v>
      </c>
      <c r="G4442" s="3">
        <v>0</v>
      </c>
      <c r="H4442" s="3">
        <v>0</v>
      </c>
      <c r="I4442" s="14">
        <v>0</v>
      </c>
    </row>
    <row r="4443" spans="1:9" ht="14.25" customHeight="1">
      <c r="A4443" s="13">
        <v>42</v>
      </c>
      <c r="B4443" s="12" t="s">
        <v>4223</v>
      </c>
      <c r="C4443" s="12">
        <v>4208500</v>
      </c>
      <c r="D4443" s="3" t="s">
        <v>4332</v>
      </c>
      <c r="E4443" s="3">
        <v>0</v>
      </c>
      <c r="F4443" s="3">
        <v>1</v>
      </c>
      <c r="G4443" s="3">
        <v>0</v>
      </c>
      <c r="H4443" s="3">
        <v>0</v>
      </c>
      <c r="I4443" s="14">
        <v>10</v>
      </c>
    </row>
    <row r="4444" spans="1:9" ht="14.25" customHeight="1">
      <c r="A4444" s="48">
        <v>42</v>
      </c>
      <c r="B4444" s="49" t="s">
        <v>4223</v>
      </c>
      <c r="C4444" s="49">
        <v>4208609</v>
      </c>
      <c r="D4444" s="2" t="s">
        <v>4333</v>
      </c>
      <c r="E4444" s="3">
        <v>0</v>
      </c>
      <c r="F4444" s="3">
        <v>0</v>
      </c>
      <c r="G4444" s="3">
        <v>0</v>
      </c>
      <c r="H4444" s="3">
        <v>0</v>
      </c>
      <c r="I4444" s="14">
        <v>0</v>
      </c>
    </row>
    <row r="4445" spans="1:9" ht="14.25" customHeight="1">
      <c r="A4445" s="48">
        <v>42</v>
      </c>
      <c r="B4445" s="49" t="s">
        <v>4223</v>
      </c>
      <c r="C4445" s="49">
        <v>4208708</v>
      </c>
      <c r="D4445" s="2" t="s">
        <v>4334</v>
      </c>
      <c r="E4445" s="3">
        <v>0</v>
      </c>
      <c r="F4445" s="3">
        <v>0</v>
      </c>
      <c r="G4445" s="3">
        <v>0</v>
      </c>
      <c r="H4445" s="3">
        <v>0</v>
      </c>
      <c r="I4445" s="14">
        <v>0</v>
      </c>
    </row>
    <row r="4446" spans="1:9" ht="14.25" customHeight="1">
      <c r="A4446" s="48">
        <v>42</v>
      </c>
      <c r="B4446" s="49" t="s">
        <v>4223</v>
      </c>
      <c r="C4446" s="49">
        <v>4208807</v>
      </c>
      <c r="D4446" s="2" t="s">
        <v>4335</v>
      </c>
      <c r="E4446" s="3">
        <v>0</v>
      </c>
      <c r="F4446" s="3">
        <v>0</v>
      </c>
      <c r="G4446" s="3">
        <v>0</v>
      </c>
      <c r="H4446" s="3">
        <v>0</v>
      </c>
      <c r="I4446" s="14">
        <v>0</v>
      </c>
    </row>
    <row r="4447" spans="1:9" ht="14.25" customHeight="1">
      <c r="A4447" s="48">
        <v>42</v>
      </c>
      <c r="B4447" s="49" t="s">
        <v>4223</v>
      </c>
      <c r="C4447" s="49">
        <v>4208906</v>
      </c>
      <c r="D4447" s="2" t="s">
        <v>4336</v>
      </c>
      <c r="E4447" s="3">
        <v>0</v>
      </c>
      <c r="F4447" s="3">
        <v>0</v>
      </c>
      <c r="G4447" s="3">
        <v>0</v>
      </c>
      <c r="H4447" s="3">
        <v>0</v>
      </c>
      <c r="I4447" s="14">
        <v>0</v>
      </c>
    </row>
    <row r="4448" spans="1:9" ht="14.25" customHeight="1">
      <c r="A4448" s="48">
        <v>42</v>
      </c>
      <c r="B4448" s="49" t="s">
        <v>4223</v>
      </c>
      <c r="C4448" s="49">
        <v>4208955</v>
      </c>
      <c r="D4448" s="2" t="s">
        <v>3540</v>
      </c>
      <c r="E4448" s="3">
        <v>0</v>
      </c>
      <c r="F4448" s="3">
        <v>0</v>
      </c>
      <c r="G4448" s="3">
        <v>0</v>
      </c>
      <c r="H4448" s="3">
        <v>0</v>
      </c>
      <c r="I4448" s="14">
        <v>0</v>
      </c>
    </row>
    <row r="4449" spans="1:9" ht="14.25" customHeight="1">
      <c r="A4449" s="48">
        <v>42</v>
      </c>
      <c r="B4449" s="49" t="s">
        <v>4223</v>
      </c>
      <c r="C4449" s="49">
        <v>4209003</v>
      </c>
      <c r="D4449" s="2" t="s">
        <v>4337</v>
      </c>
      <c r="E4449" s="3">
        <v>0</v>
      </c>
      <c r="F4449" s="3">
        <v>0</v>
      </c>
      <c r="G4449" s="3">
        <v>0</v>
      </c>
      <c r="H4449" s="3">
        <v>0</v>
      </c>
      <c r="I4449" s="14">
        <v>0</v>
      </c>
    </row>
    <row r="4450" spans="1:9" ht="14.25" customHeight="1">
      <c r="A4450" s="13">
        <v>42</v>
      </c>
      <c r="B4450" s="12" t="s">
        <v>4223</v>
      </c>
      <c r="C4450" s="12">
        <v>4209102</v>
      </c>
      <c r="D4450" s="3" t="s">
        <v>4338</v>
      </c>
      <c r="E4450" s="3">
        <v>0</v>
      </c>
      <c r="F4450" s="3">
        <v>1</v>
      </c>
      <c r="G4450" s="3">
        <v>0</v>
      </c>
      <c r="H4450" s="3">
        <v>0</v>
      </c>
      <c r="I4450" s="14">
        <v>317</v>
      </c>
    </row>
    <row r="4451" spans="1:9" ht="14.25" customHeight="1">
      <c r="A4451" s="13">
        <v>42</v>
      </c>
      <c r="B4451" s="12" t="s">
        <v>4223</v>
      </c>
      <c r="C4451" s="12">
        <v>4209151</v>
      </c>
      <c r="D4451" s="3" t="s">
        <v>4339</v>
      </c>
      <c r="E4451" s="3">
        <v>0</v>
      </c>
      <c r="F4451" s="3">
        <v>1</v>
      </c>
      <c r="G4451" s="3">
        <v>0</v>
      </c>
      <c r="H4451" s="3">
        <v>0</v>
      </c>
      <c r="I4451" s="14">
        <v>102</v>
      </c>
    </row>
    <row r="4452" spans="1:9" ht="14.25" customHeight="1">
      <c r="A4452" s="48">
        <v>42</v>
      </c>
      <c r="B4452" s="49" t="s">
        <v>4223</v>
      </c>
      <c r="C4452" s="49">
        <v>4209177</v>
      </c>
      <c r="D4452" s="2" t="s">
        <v>4340</v>
      </c>
      <c r="E4452" s="3">
        <v>0</v>
      </c>
      <c r="F4452" s="3">
        <v>0</v>
      </c>
      <c r="G4452" s="3">
        <v>0</v>
      </c>
      <c r="H4452" s="3">
        <v>0</v>
      </c>
      <c r="I4452" s="14">
        <v>0</v>
      </c>
    </row>
    <row r="4453" spans="1:9" ht="14.25" customHeight="1">
      <c r="A4453" s="48">
        <v>42</v>
      </c>
      <c r="B4453" s="49" t="s">
        <v>4223</v>
      </c>
      <c r="C4453" s="49">
        <v>4209201</v>
      </c>
      <c r="D4453" s="2" t="s">
        <v>4341</v>
      </c>
      <c r="E4453" s="3">
        <v>0</v>
      </c>
      <c r="F4453" s="3">
        <v>0</v>
      </c>
      <c r="G4453" s="3">
        <v>0</v>
      </c>
      <c r="H4453" s="3">
        <v>0</v>
      </c>
      <c r="I4453" s="14">
        <v>0</v>
      </c>
    </row>
    <row r="4454" spans="1:9" ht="14.25" customHeight="1">
      <c r="A4454" s="48">
        <v>42</v>
      </c>
      <c r="B4454" s="49" t="s">
        <v>4223</v>
      </c>
      <c r="C4454" s="49">
        <v>4209300</v>
      </c>
      <c r="D4454" s="2" t="s">
        <v>4342</v>
      </c>
      <c r="E4454" s="3">
        <v>0</v>
      </c>
      <c r="F4454" s="3">
        <v>0</v>
      </c>
      <c r="G4454" s="3">
        <v>0</v>
      </c>
      <c r="H4454" s="3">
        <v>0</v>
      </c>
      <c r="I4454" s="14">
        <v>0</v>
      </c>
    </row>
    <row r="4455" spans="1:9" ht="14.25" customHeight="1">
      <c r="A4455" s="48">
        <v>42</v>
      </c>
      <c r="B4455" s="49" t="s">
        <v>4223</v>
      </c>
      <c r="C4455" s="49">
        <v>4209409</v>
      </c>
      <c r="D4455" s="2" t="s">
        <v>4343</v>
      </c>
      <c r="E4455" s="3">
        <v>0</v>
      </c>
      <c r="F4455" s="3">
        <v>0</v>
      </c>
      <c r="G4455" s="3">
        <v>0</v>
      </c>
      <c r="H4455" s="3">
        <v>0</v>
      </c>
      <c r="I4455" s="14">
        <v>0</v>
      </c>
    </row>
    <row r="4456" spans="1:9" ht="14.25" customHeight="1">
      <c r="A4456" s="48">
        <v>42</v>
      </c>
      <c r="B4456" s="49" t="s">
        <v>4223</v>
      </c>
      <c r="C4456" s="49">
        <v>4209458</v>
      </c>
      <c r="D4456" s="2" t="s">
        <v>4344</v>
      </c>
      <c r="E4456" s="3">
        <v>0</v>
      </c>
      <c r="F4456" s="3">
        <v>0</v>
      </c>
      <c r="G4456" s="3">
        <v>0</v>
      </c>
      <c r="H4456" s="3">
        <v>0</v>
      </c>
      <c r="I4456" s="14">
        <v>0</v>
      </c>
    </row>
    <row r="4457" spans="1:9" ht="14.25" customHeight="1">
      <c r="A4457" s="48">
        <v>42</v>
      </c>
      <c r="B4457" s="49" t="s">
        <v>4223</v>
      </c>
      <c r="C4457" s="49">
        <v>4209508</v>
      </c>
      <c r="D4457" s="2" t="s">
        <v>4345</v>
      </c>
      <c r="E4457" s="3">
        <v>0</v>
      </c>
      <c r="F4457" s="3">
        <v>0</v>
      </c>
      <c r="G4457" s="3">
        <v>0</v>
      </c>
      <c r="H4457" s="3">
        <v>0</v>
      </c>
      <c r="I4457" s="14">
        <v>0</v>
      </c>
    </row>
    <row r="4458" spans="1:9" ht="14.25" customHeight="1">
      <c r="A4458" s="48">
        <v>42</v>
      </c>
      <c r="B4458" s="49" t="s">
        <v>4223</v>
      </c>
      <c r="C4458" s="49">
        <v>4209607</v>
      </c>
      <c r="D4458" s="2" t="s">
        <v>4346</v>
      </c>
      <c r="E4458" s="3">
        <v>0</v>
      </c>
      <c r="F4458" s="3">
        <v>0</v>
      </c>
      <c r="G4458" s="3">
        <v>0</v>
      </c>
      <c r="H4458" s="3">
        <v>0</v>
      </c>
      <c r="I4458" s="14">
        <v>0</v>
      </c>
    </row>
    <row r="4459" spans="1:9" ht="14.25" customHeight="1">
      <c r="A4459" s="48">
        <v>42</v>
      </c>
      <c r="B4459" s="49" t="s">
        <v>4223</v>
      </c>
      <c r="C4459" s="49">
        <v>4209706</v>
      </c>
      <c r="D4459" s="2" t="s">
        <v>4347</v>
      </c>
      <c r="E4459" s="3">
        <v>0</v>
      </c>
      <c r="F4459" s="3">
        <v>0</v>
      </c>
      <c r="G4459" s="3">
        <v>0</v>
      </c>
      <c r="H4459" s="3">
        <v>0</v>
      </c>
      <c r="I4459" s="14">
        <v>0</v>
      </c>
    </row>
    <row r="4460" spans="1:9" ht="14.25" customHeight="1">
      <c r="A4460" s="48">
        <v>42</v>
      </c>
      <c r="B4460" s="49" t="s">
        <v>4223</v>
      </c>
      <c r="C4460" s="49">
        <v>4209805</v>
      </c>
      <c r="D4460" s="2" t="s">
        <v>4348</v>
      </c>
      <c r="E4460" s="3">
        <v>0</v>
      </c>
      <c r="F4460" s="3">
        <v>0</v>
      </c>
      <c r="G4460" s="3">
        <v>0</v>
      </c>
      <c r="H4460" s="3">
        <v>0</v>
      </c>
      <c r="I4460" s="14">
        <v>0</v>
      </c>
    </row>
    <row r="4461" spans="1:9" ht="14.25" customHeight="1">
      <c r="A4461" s="48">
        <v>42</v>
      </c>
      <c r="B4461" s="49" t="s">
        <v>4223</v>
      </c>
      <c r="C4461" s="49">
        <v>4209854</v>
      </c>
      <c r="D4461" s="2" t="s">
        <v>4349</v>
      </c>
      <c r="E4461" s="3">
        <v>0</v>
      </c>
      <c r="F4461" s="3">
        <v>0</v>
      </c>
      <c r="G4461" s="3">
        <v>0</v>
      </c>
      <c r="H4461" s="3">
        <v>0</v>
      </c>
      <c r="I4461" s="14">
        <v>0</v>
      </c>
    </row>
    <row r="4462" spans="1:9" ht="14.25" customHeight="1">
      <c r="A4462" s="48">
        <v>42</v>
      </c>
      <c r="B4462" s="49" t="s">
        <v>4223</v>
      </c>
      <c r="C4462" s="49">
        <v>4209904</v>
      </c>
      <c r="D4462" s="2" t="s">
        <v>4350</v>
      </c>
      <c r="E4462" s="3">
        <v>0</v>
      </c>
      <c r="F4462" s="3">
        <v>0</v>
      </c>
      <c r="G4462" s="3">
        <v>0</v>
      </c>
      <c r="H4462" s="3">
        <v>0</v>
      </c>
      <c r="I4462" s="14">
        <v>0</v>
      </c>
    </row>
    <row r="4463" spans="1:9" ht="14.25" customHeight="1">
      <c r="A4463" s="48">
        <v>42</v>
      </c>
      <c r="B4463" s="49" t="s">
        <v>4223</v>
      </c>
      <c r="C4463" s="49">
        <v>4210001</v>
      </c>
      <c r="D4463" s="2" t="s">
        <v>4351</v>
      </c>
      <c r="E4463" s="3">
        <v>0</v>
      </c>
      <c r="F4463" s="3">
        <v>0</v>
      </c>
      <c r="G4463" s="3">
        <v>0</v>
      </c>
      <c r="H4463" s="3">
        <v>0</v>
      </c>
      <c r="I4463" s="14">
        <v>0</v>
      </c>
    </row>
    <row r="4464" spans="1:9" ht="14.25" customHeight="1">
      <c r="A4464" s="48">
        <v>42</v>
      </c>
      <c r="B4464" s="49" t="s">
        <v>4223</v>
      </c>
      <c r="C4464" s="49">
        <v>4210035</v>
      </c>
      <c r="D4464" s="2" t="s">
        <v>4352</v>
      </c>
      <c r="E4464" s="3">
        <v>0</v>
      </c>
      <c r="F4464" s="3">
        <v>0</v>
      </c>
      <c r="G4464" s="3">
        <v>0</v>
      </c>
      <c r="H4464" s="3">
        <v>0</v>
      </c>
      <c r="I4464" s="14">
        <v>0</v>
      </c>
    </row>
    <row r="4465" spans="1:9" ht="14.25" customHeight="1">
      <c r="A4465" s="48">
        <v>42</v>
      </c>
      <c r="B4465" s="49" t="s">
        <v>4223</v>
      </c>
      <c r="C4465" s="49">
        <v>4210050</v>
      </c>
      <c r="D4465" s="2" t="s">
        <v>4353</v>
      </c>
      <c r="E4465" s="3">
        <v>0</v>
      </c>
      <c r="F4465" s="3">
        <v>0</v>
      </c>
      <c r="G4465" s="3">
        <v>0</v>
      </c>
      <c r="H4465" s="3">
        <v>0</v>
      </c>
      <c r="I4465" s="14">
        <v>0</v>
      </c>
    </row>
    <row r="4466" spans="1:9" ht="14.25" customHeight="1">
      <c r="A4466" s="48">
        <v>42</v>
      </c>
      <c r="B4466" s="49" t="s">
        <v>4223</v>
      </c>
      <c r="C4466" s="49">
        <v>4210100</v>
      </c>
      <c r="D4466" s="2" t="s">
        <v>4354</v>
      </c>
      <c r="E4466" s="3">
        <v>0</v>
      </c>
      <c r="F4466" s="3">
        <v>0</v>
      </c>
      <c r="G4466" s="3">
        <v>0</v>
      </c>
      <c r="H4466" s="3">
        <v>0</v>
      </c>
      <c r="I4466" s="14">
        <v>0</v>
      </c>
    </row>
    <row r="4467" spans="1:9" ht="14.25" customHeight="1">
      <c r="A4467" s="48">
        <v>42</v>
      </c>
      <c r="B4467" s="49" t="s">
        <v>4223</v>
      </c>
      <c r="C4467" s="49">
        <v>4210209</v>
      </c>
      <c r="D4467" s="2" t="s">
        <v>4355</v>
      </c>
      <c r="E4467" s="3">
        <v>0</v>
      </c>
      <c r="F4467" s="3">
        <v>0</v>
      </c>
      <c r="G4467" s="3">
        <v>0</v>
      </c>
      <c r="H4467" s="3">
        <v>0</v>
      </c>
      <c r="I4467" s="14">
        <v>0</v>
      </c>
    </row>
    <row r="4468" spans="1:9" ht="14.25" customHeight="1">
      <c r="A4468" s="48">
        <v>42</v>
      </c>
      <c r="B4468" s="49" t="s">
        <v>4223</v>
      </c>
      <c r="C4468" s="49">
        <v>4210308</v>
      </c>
      <c r="D4468" s="2" t="s">
        <v>4356</v>
      </c>
      <c r="E4468" s="3">
        <v>0</v>
      </c>
      <c r="F4468" s="3">
        <v>0</v>
      </c>
      <c r="G4468" s="3">
        <v>0</v>
      </c>
      <c r="H4468" s="3">
        <v>0</v>
      </c>
      <c r="I4468" s="14">
        <v>0</v>
      </c>
    </row>
    <row r="4469" spans="1:9" ht="14.25" customHeight="1">
      <c r="A4469" s="48">
        <v>42</v>
      </c>
      <c r="B4469" s="49" t="s">
        <v>4223</v>
      </c>
      <c r="C4469" s="49">
        <v>4210407</v>
      </c>
      <c r="D4469" s="2" t="s">
        <v>4357</v>
      </c>
      <c r="E4469" s="3">
        <v>0</v>
      </c>
      <c r="F4469" s="3">
        <v>0</v>
      </c>
      <c r="G4469" s="3">
        <v>0</v>
      </c>
      <c r="H4469" s="3">
        <v>0</v>
      </c>
      <c r="I4469" s="14">
        <v>0</v>
      </c>
    </row>
    <row r="4470" spans="1:9" ht="14.25" customHeight="1">
      <c r="A4470" s="48">
        <v>42</v>
      </c>
      <c r="B4470" s="49" t="s">
        <v>4223</v>
      </c>
      <c r="C4470" s="49">
        <v>4210506</v>
      </c>
      <c r="D4470" s="2" t="s">
        <v>1763</v>
      </c>
      <c r="E4470" s="3">
        <v>0</v>
      </c>
      <c r="F4470" s="3">
        <v>0</v>
      </c>
      <c r="G4470" s="3">
        <v>0</v>
      </c>
      <c r="H4470" s="3">
        <v>0</v>
      </c>
      <c r="I4470" s="14">
        <v>0</v>
      </c>
    </row>
    <row r="4471" spans="1:9" ht="14.25" customHeight="1">
      <c r="A4471" s="48">
        <v>42</v>
      </c>
      <c r="B4471" s="49" t="s">
        <v>4223</v>
      </c>
      <c r="C4471" s="49">
        <v>4210555</v>
      </c>
      <c r="D4471" s="2" t="s">
        <v>4358</v>
      </c>
      <c r="E4471" s="3">
        <v>0</v>
      </c>
      <c r="F4471" s="3">
        <v>0</v>
      </c>
      <c r="G4471" s="3">
        <v>0</v>
      </c>
      <c r="H4471" s="3">
        <v>0</v>
      </c>
      <c r="I4471" s="14">
        <v>0</v>
      </c>
    </row>
    <row r="4472" spans="1:9" ht="14.25" customHeight="1">
      <c r="A4472" s="48">
        <v>42</v>
      </c>
      <c r="B4472" s="49" t="s">
        <v>4223</v>
      </c>
      <c r="C4472" s="49">
        <v>4210605</v>
      </c>
      <c r="D4472" s="2" t="s">
        <v>1459</v>
      </c>
      <c r="E4472" s="3">
        <v>0</v>
      </c>
      <c r="F4472" s="3">
        <v>0</v>
      </c>
      <c r="G4472" s="3">
        <v>0</v>
      </c>
      <c r="H4472" s="3">
        <v>0</v>
      </c>
      <c r="I4472" s="14">
        <v>0</v>
      </c>
    </row>
    <row r="4473" spans="1:9" ht="14.25" customHeight="1">
      <c r="A4473" s="48">
        <v>42</v>
      </c>
      <c r="B4473" s="49" t="s">
        <v>4223</v>
      </c>
      <c r="C4473" s="49">
        <v>4210704</v>
      </c>
      <c r="D4473" s="2" t="s">
        <v>4359</v>
      </c>
      <c r="E4473" s="3">
        <v>0</v>
      </c>
      <c r="F4473" s="3">
        <v>0</v>
      </c>
      <c r="G4473" s="3">
        <v>0</v>
      </c>
      <c r="H4473" s="3">
        <v>0</v>
      </c>
      <c r="I4473" s="14">
        <v>0</v>
      </c>
    </row>
    <row r="4474" spans="1:9" ht="14.25" customHeight="1">
      <c r="A4474" s="48">
        <v>42</v>
      </c>
      <c r="B4474" s="49" t="s">
        <v>4223</v>
      </c>
      <c r="C4474" s="49">
        <v>4210803</v>
      </c>
      <c r="D4474" s="2" t="s">
        <v>4360</v>
      </c>
      <c r="E4474" s="3">
        <v>0</v>
      </c>
      <c r="F4474" s="3">
        <v>0</v>
      </c>
      <c r="G4474" s="3">
        <v>0</v>
      </c>
      <c r="H4474" s="3">
        <v>0</v>
      </c>
      <c r="I4474" s="14">
        <v>0</v>
      </c>
    </row>
    <row r="4475" spans="1:9" ht="14.25" customHeight="1">
      <c r="A4475" s="48">
        <v>42</v>
      </c>
      <c r="B4475" s="49" t="s">
        <v>4223</v>
      </c>
      <c r="C4475" s="49">
        <v>4210852</v>
      </c>
      <c r="D4475" s="2" t="s">
        <v>4361</v>
      </c>
      <c r="E4475" s="3">
        <v>0</v>
      </c>
      <c r="F4475" s="3">
        <v>0</v>
      </c>
      <c r="G4475" s="3">
        <v>0</v>
      </c>
      <c r="H4475" s="3">
        <v>0</v>
      </c>
      <c r="I4475" s="14">
        <v>0</v>
      </c>
    </row>
    <row r="4476" spans="1:9" ht="14.25" customHeight="1">
      <c r="A4476" s="48">
        <v>42</v>
      </c>
      <c r="B4476" s="49" t="s">
        <v>4223</v>
      </c>
      <c r="C4476" s="49">
        <v>4210902</v>
      </c>
      <c r="D4476" s="2" t="s">
        <v>4362</v>
      </c>
      <c r="E4476" s="3">
        <v>0</v>
      </c>
      <c r="F4476" s="3">
        <v>0</v>
      </c>
      <c r="G4476" s="3">
        <v>0</v>
      </c>
      <c r="H4476" s="3">
        <v>0</v>
      </c>
      <c r="I4476" s="14">
        <v>0</v>
      </c>
    </row>
    <row r="4477" spans="1:9" ht="14.25" customHeight="1">
      <c r="A4477" s="48">
        <v>42</v>
      </c>
      <c r="B4477" s="49" t="s">
        <v>4223</v>
      </c>
      <c r="C4477" s="49">
        <v>4211009</v>
      </c>
      <c r="D4477" s="2" t="s">
        <v>4363</v>
      </c>
      <c r="E4477" s="3">
        <v>0</v>
      </c>
      <c r="F4477" s="3">
        <v>0</v>
      </c>
      <c r="G4477" s="3">
        <v>0</v>
      </c>
      <c r="H4477" s="3">
        <v>0</v>
      </c>
      <c r="I4477" s="14">
        <v>0</v>
      </c>
    </row>
    <row r="4478" spans="1:9" ht="14.25" customHeight="1">
      <c r="A4478" s="48">
        <v>42</v>
      </c>
      <c r="B4478" s="49" t="s">
        <v>4223</v>
      </c>
      <c r="C4478" s="49">
        <v>4211058</v>
      </c>
      <c r="D4478" s="2" t="s">
        <v>4364</v>
      </c>
      <c r="E4478" s="3">
        <v>0</v>
      </c>
      <c r="F4478" s="3">
        <v>0</v>
      </c>
      <c r="G4478" s="3">
        <v>0</v>
      </c>
      <c r="H4478" s="3">
        <v>0</v>
      </c>
      <c r="I4478" s="14">
        <v>0</v>
      </c>
    </row>
    <row r="4479" spans="1:9" ht="14.25" customHeight="1">
      <c r="A4479" s="48">
        <v>42</v>
      </c>
      <c r="B4479" s="49" t="s">
        <v>4223</v>
      </c>
      <c r="C4479" s="49">
        <v>4211108</v>
      </c>
      <c r="D4479" s="2" t="s">
        <v>3605</v>
      </c>
      <c r="E4479" s="3">
        <v>0</v>
      </c>
      <c r="F4479" s="3">
        <v>0</v>
      </c>
      <c r="G4479" s="3">
        <v>0</v>
      </c>
      <c r="H4479" s="3">
        <v>0</v>
      </c>
      <c r="I4479" s="14">
        <v>0</v>
      </c>
    </row>
    <row r="4480" spans="1:9" ht="14.25" customHeight="1">
      <c r="A4480" s="48">
        <v>42</v>
      </c>
      <c r="B4480" s="49" t="s">
        <v>4223</v>
      </c>
      <c r="C4480" s="49">
        <v>4211207</v>
      </c>
      <c r="D4480" s="2" t="s">
        <v>4365</v>
      </c>
      <c r="E4480" s="3">
        <v>0</v>
      </c>
      <c r="F4480" s="3">
        <v>0</v>
      </c>
      <c r="G4480" s="3">
        <v>0</v>
      </c>
      <c r="H4480" s="3">
        <v>0</v>
      </c>
      <c r="I4480" s="14">
        <v>0</v>
      </c>
    </row>
    <row r="4481" spans="1:9" ht="14.25" customHeight="1">
      <c r="A4481" s="48">
        <v>42</v>
      </c>
      <c r="B4481" s="49" t="s">
        <v>4223</v>
      </c>
      <c r="C4481" s="49">
        <v>4211256</v>
      </c>
      <c r="D4481" s="2" t="s">
        <v>4366</v>
      </c>
      <c r="E4481" s="3">
        <v>0</v>
      </c>
      <c r="F4481" s="3">
        <v>0</v>
      </c>
      <c r="G4481" s="3">
        <v>0</v>
      </c>
      <c r="H4481" s="3">
        <v>0</v>
      </c>
      <c r="I4481" s="14">
        <v>0</v>
      </c>
    </row>
    <row r="4482" spans="1:9" ht="14.25" customHeight="1">
      <c r="A4482" s="48">
        <v>42</v>
      </c>
      <c r="B4482" s="49" t="s">
        <v>4223</v>
      </c>
      <c r="C4482" s="49">
        <v>4211306</v>
      </c>
      <c r="D4482" s="2" t="s">
        <v>4367</v>
      </c>
      <c r="E4482" s="3">
        <v>0</v>
      </c>
      <c r="F4482" s="3">
        <v>0</v>
      </c>
      <c r="G4482" s="3">
        <v>0</v>
      </c>
      <c r="H4482" s="3">
        <v>0</v>
      </c>
      <c r="I4482" s="14">
        <v>0</v>
      </c>
    </row>
    <row r="4483" spans="1:9" ht="14.25" customHeight="1">
      <c r="A4483" s="48">
        <v>42</v>
      </c>
      <c r="B4483" s="49" t="s">
        <v>4223</v>
      </c>
      <c r="C4483" s="49">
        <v>4211405</v>
      </c>
      <c r="D4483" s="2" t="s">
        <v>5421</v>
      </c>
      <c r="E4483" s="3">
        <v>0</v>
      </c>
      <c r="F4483" s="3">
        <v>0</v>
      </c>
      <c r="G4483" s="3">
        <v>0</v>
      </c>
      <c r="H4483" s="3">
        <v>0</v>
      </c>
      <c r="I4483" s="14">
        <v>0</v>
      </c>
    </row>
    <row r="4484" spans="1:9" ht="14.25" customHeight="1">
      <c r="A4484" s="48">
        <v>42</v>
      </c>
      <c r="B4484" s="49" t="s">
        <v>4223</v>
      </c>
      <c r="C4484" s="49">
        <v>4211454</v>
      </c>
      <c r="D4484" s="2" t="s">
        <v>4368</v>
      </c>
      <c r="E4484" s="3">
        <v>0</v>
      </c>
      <c r="F4484" s="3">
        <v>0</v>
      </c>
      <c r="G4484" s="3">
        <v>0</v>
      </c>
      <c r="H4484" s="3">
        <v>0</v>
      </c>
      <c r="I4484" s="14">
        <v>0</v>
      </c>
    </row>
    <row r="4485" spans="1:9" ht="14.25" customHeight="1">
      <c r="A4485" s="48">
        <v>42</v>
      </c>
      <c r="B4485" s="49" t="s">
        <v>4223</v>
      </c>
      <c r="C4485" s="49">
        <v>4211504</v>
      </c>
      <c r="D4485" s="2" t="s">
        <v>4369</v>
      </c>
      <c r="E4485" s="3">
        <v>0</v>
      </c>
      <c r="F4485" s="3">
        <v>0</v>
      </c>
      <c r="G4485" s="3">
        <v>0</v>
      </c>
      <c r="H4485" s="3">
        <v>0</v>
      </c>
      <c r="I4485" s="14">
        <v>0</v>
      </c>
    </row>
    <row r="4486" spans="1:9" ht="14.25" customHeight="1">
      <c r="A4486" s="48">
        <v>42</v>
      </c>
      <c r="B4486" s="49" t="s">
        <v>4223</v>
      </c>
      <c r="C4486" s="49">
        <v>4211603</v>
      </c>
      <c r="D4486" s="2" t="s">
        <v>5266</v>
      </c>
      <c r="E4486" s="3">
        <v>0</v>
      </c>
      <c r="F4486" s="3">
        <v>0</v>
      </c>
      <c r="G4486" s="3">
        <v>0</v>
      </c>
      <c r="H4486" s="3">
        <v>0</v>
      </c>
      <c r="I4486" s="14">
        <v>0</v>
      </c>
    </row>
    <row r="4487" spans="1:9" ht="14.25" customHeight="1">
      <c r="A4487" s="48">
        <v>42</v>
      </c>
      <c r="B4487" s="49" t="s">
        <v>4223</v>
      </c>
      <c r="C4487" s="49">
        <v>4211652</v>
      </c>
      <c r="D4487" s="2" t="s">
        <v>2155</v>
      </c>
      <c r="E4487" s="3">
        <v>0</v>
      </c>
      <c r="F4487" s="3">
        <v>0</v>
      </c>
      <c r="G4487" s="3">
        <v>0</v>
      </c>
      <c r="H4487" s="3">
        <v>0</v>
      </c>
      <c r="I4487" s="14">
        <v>0</v>
      </c>
    </row>
    <row r="4488" spans="1:9" ht="14.25" customHeight="1">
      <c r="A4488" s="48">
        <v>42</v>
      </c>
      <c r="B4488" s="49" t="s">
        <v>4223</v>
      </c>
      <c r="C4488" s="49">
        <v>4211702</v>
      </c>
      <c r="D4488" s="2" t="s">
        <v>4370</v>
      </c>
      <c r="E4488" s="3">
        <v>0</v>
      </c>
      <c r="F4488" s="3">
        <v>0</v>
      </c>
      <c r="G4488" s="3">
        <v>0</v>
      </c>
      <c r="H4488" s="3">
        <v>0</v>
      </c>
      <c r="I4488" s="14">
        <v>0</v>
      </c>
    </row>
    <row r="4489" spans="1:9" ht="14.25" customHeight="1">
      <c r="A4489" s="48">
        <v>42</v>
      </c>
      <c r="B4489" s="49" t="s">
        <v>4223</v>
      </c>
      <c r="C4489" s="49">
        <v>4211751</v>
      </c>
      <c r="D4489" s="2" t="s">
        <v>4371</v>
      </c>
      <c r="E4489" s="3">
        <v>0</v>
      </c>
      <c r="F4489" s="3">
        <v>0</v>
      </c>
      <c r="G4489" s="3">
        <v>0</v>
      </c>
      <c r="H4489" s="3">
        <v>0</v>
      </c>
      <c r="I4489" s="14">
        <v>0</v>
      </c>
    </row>
    <row r="4490" spans="1:9" ht="14.25" customHeight="1">
      <c r="A4490" s="48">
        <v>42</v>
      </c>
      <c r="B4490" s="49" t="s">
        <v>4223</v>
      </c>
      <c r="C4490" s="49">
        <v>4211801</v>
      </c>
      <c r="D4490" s="2" t="s">
        <v>4372</v>
      </c>
      <c r="E4490" s="3">
        <v>0</v>
      </c>
      <c r="F4490" s="3">
        <v>0</v>
      </c>
      <c r="G4490" s="3">
        <v>0</v>
      </c>
      <c r="H4490" s="3">
        <v>0</v>
      </c>
      <c r="I4490" s="14">
        <v>0</v>
      </c>
    </row>
    <row r="4491" spans="1:9" ht="14.25" customHeight="1">
      <c r="A4491" s="48">
        <v>42</v>
      </c>
      <c r="B4491" s="49" t="s">
        <v>4223</v>
      </c>
      <c r="C4491" s="49">
        <v>4211850</v>
      </c>
      <c r="D4491" s="2" t="s">
        <v>3640</v>
      </c>
      <c r="E4491" s="3">
        <v>0</v>
      </c>
      <c r="F4491" s="3">
        <v>0</v>
      </c>
      <c r="G4491" s="3">
        <v>0</v>
      </c>
      <c r="H4491" s="3">
        <v>0</v>
      </c>
      <c r="I4491" s="14">
        <v>0</v>
      </c>
    </row>
    <row r="4492" spans="1:9" ht="14.25" customHeight="1">
      <c r="A4492" s="48">
        <v>42</v>
      </c>
      <c r="B4492" s="49" t="s">
        <v>4223</v>
      </c>
      <c r="C4492" s="49">
        <v>4211876</v>
      </c>
      <c r="D4492" s="2" t="s">
        <v>4373</v>
      </c>
      <c r="E4492" s="3">
        <v>0</v>
      </c>
      <c r="F4492" s="3">
        <v>0</v>
      </c>
      <c r="G4492" s="3">
        <v>0</v>
      </c>
      <c r="H4492" s="3">
        <v>0</v>
      </c>
      <c r="I4492" s="14">
        <v>0</v>
      </c>
    </row>
    <row r="4493" spans="1:9" ht="14.25" customHeight="1">
      <c r="A4493" s="48">
        <v>42</v>
      </c>
      <c r="B4493" s="49" t="s">
        <v>4223</v>
      </c>
      <c r="C4493" s="49">
        <v>4211892</v>
      </c>
      <c r="D4493" s="2" t="s">
        <v>5422</v>
      </c>
      <c r="E4493" s="3">
        <v>0</v>
      </c>
      <c r="F4493" s="3">
        <v>0</v>
      </c>
      <c r="G4493" s="3">
        <v>0</v>
      </c>
      <c r="H4493" s="3">
        <v>0</v>
      </c>
      <c r="I4493" s="14">
        <v>0</v>
      </c>
    </row>
    <row r="4494" spans="1:9" ht="14.25" customHeight="1">
      <c r="A4494" s="13">
        <v>42</v>
      </c>
      <c r="B4494" s="12" t="s">
        <v>4223</v>
      </c>
      <c r="C4494" s="12">
        <v>4211900</v>
      </c>
      <c r="D4494" s="3" t="s">
        <v>4374</v>
      </c>
      <c r="E4494" s="3">
        <v>0</v>
      </c>
      <c r="F4494" s="3">
        <v>1</v>
      </c>
      <c r="G4494" s="3">
        <v>0</v>
      </c>
      <c r="H4494" s="3">
        <v>0</v>
      </c>
      <c r="I4494" s="14">
        <v>38</v>
      </c>
    </row>
    <row r="4495" spans="1:9" ht="14.25" customHeight="1">
      <c r="A4495" s="48">
        <v>42</v>
      </c>
      <c r="B4495" s="49" t="s">
        <v>4223</v>
      </c>
      <c r="C4495" s="49">
        <v>4212007</v>
      </c>
      <c r="D4495" s="2" t="s">
        <v>4375</v>
      </c>
      <c r="E4495" s="3">
        <v>0</v>
      </c>
      <c r="F4495" s="3">
        <v>0</v>
      </c>
      <c r="G4495" s="3">
        <v>0</v>
      </c>
      <c r="H4495" s="3">
        <v>0</v>
      </c>
      <c r="I4495" s="14">
        <v>0</v>
      </c>
    </row>
    <row r="4496" spans="1:9" ht="14.25" customHeight="1">
      <c r="A4496" s="48">
        <v>42</v>
      </c>
      <c r="B4496" s="49" t="s">
        <v>4223</v>
      </c>
      <c r="C4496" s="49">
        <v>4212056</v>
      </c>
      <c r="D4496" s="2" t="s">
        <v>4087</v>
      </c>
      <c r="E4496" s="3">
        <v>0</v>
      </c>
      <c r="F4496" s="3">
        <v>0</v>
      </c>
      <c r="G4496" s="3">
        <v>0</v>
      </c>
      <c r="H4496" s="3">
        <v>0</v>
      </c>
      <c r="I4496" s="14">
        <v>0</v>
      </c>
    </row>
    <row r="4497" spans="1:9" ht="14.25" customHeight="1">
      <c r="A4497" s="13">
        <v>42</v>
      </c>
      <c r="B4497" s="12" t="s">
        <v>4223</v>
      </c>
      <c r="C4497" s="12">
        <v>4212106</v>
      </c>
      <c r="D4497" s="3" t="s">
        <v>4376</v>
      </c>
      <c r="E4497" s="3">
        <v>0</v>
      </c>
      <c r="F4497" s="3">
        <v>1</v>
      </c>
      <c r="G4497" s="3">
        <v>0</v>
      </c>
      <c r="H4497" s="3">
        <v>0</v>
      </c>
      <c r="I4497" s="14">
        <v>3</v>
      </c>
    </row>
    <row r="4498" spans="1:9" ht="14.25" customHeight="1">
      <c r="A4498" s="48">
        <v>42</v>
      </c>
      <c r="B4498" s="49" t="s">
        <v>4223</v>
      </c>
      <c r="C4498" s="49">
        <v>4212205</v>
      </c>
      <c r="D4498" s="2" t="s">
        <v>4377</v>
      </c>
      <c r="E4498" s="3">
        <v>0</v>
      </c>
      <c r="F4498" s="3">
        <v>0</v>
      </c>
      <c r="G4498" s="3">
        <v>0</v>
      </c>
      <c r="H4498" s="3">
        <v>0</v>
      </c>
      <c r="I4498" s="14">
        <v>0</v>
      </c>
    </row>
    <row r="4499" spans="1:9" ht="14.25" customHeight="1">
      <c r="A4499" s="48">
        <v>42</v>
      </c>
      <c r="B4499" s="49" t="s">
        <v>4223</v>
      </c>
      <c r="C4499" s="49">
        <v>4212239</v>
      </c>
      <c r="D4499" s="2" t="s">
        <v>3647</v>
      </c>
      <c r="E4499" s="3">
        <v>0</v>
      </c>
      <c r="F4499" s="3">
        <v>0</v>
      </c>
      <c r="G4499" s="3">
        <v>0</v>
      </c>
      <c r="H4499" s="3">
        <v>0</v>
      </c>
      <c r="I4499" s="14">
        <v>0</v>
      </c>
    </row>
    <row r="4500" spans="1:9" ht="14.25" customHeight="1">
      <c r="A4500" s="48">
        <v>42</v>
      </c>
      <c r="B4500" s="49" t="s">
        <v>4223</v>
      </c>
      <c r="C4500" s="49">
        <v>4212254</v>
      </c>
      <c r="D4500" s="2" t="s">
        <v>4378</v>
      </c>
      <c r="E4500" s="3">
        <v>0</v>
      </c>
      <c r="F4500" s="3">
        <v>0</v>
      </c>
      <c r="G4500" s="3">
        <v>0</v>
      </c>
      <c r="H4500" s="3">
        <v>0</v>
      </c>
      <c r="I4500" s="14">
        <v>0</v>
      </c>
    </row>
    <row r="4501" spans="1:9" ht="14.25" customHeight="1">
      <c r="A4501" s="48">
        <v>42</v>
      </c>
      <c r="B4501" s="49" t="s">
        <v>4223</v>
      </c>
      <c r="C4501" s="49">
        <v>4212270</v>
      </c>
      <c r="D4501" s="2" t="s">
        <v>4379</v>
      </c>
      <c r="E4501" s="3">
        <v>0</v>
      </c>
      <c r="F4501" s="3">
        <v>0</v>
      </c>
      <c r="G4501" s="3">
        <v>0</v>
      </c>
      <c r="H4501" s="3">
        <v>0</v>
      </c>
      <c r="I4501" s="14">
        <v>0</v>
      </c>
    </row>
    <row r="4502" spans="1:9" ht="14.25" customHeight="1">
      <c r="A4502" s="13">
        <v>42</v>
      </c>
      <c r="B4502" s="12" t="s">
        <v>4223</v>
      </c>
      <c r="C4502" s="12">
        <v>4212304</v>
      </c>
      <c r="D4502" s="3" t="s">
        <v>4380</v>
      </c>
      <c r="E4502" s="3">
        <v>0</v>
      </c>
      <c r="F4502" s="3">
        <v>1</v>
      </c>
      <c r="G4502" s="3">
        <v>0</v>
      </c>
      <c r="H4502" s="3">
        <v>0</v>
      </c>
      <c r="I4502" s="14">
        <v>131</v>
      </c>
    </row>
    <row r="4503" spans="1:9" ht="14.25" customHeight="1">
      <c r="A4503" s="48">
        <v>42</v>
      </c>
      <c r="B4503" s="49" t="s">
        <v>4223</v>
      </c>
      <c r="C4503" s="49">
        <v>4212403</v>
      </c>
      <c r="D4503" s="2" t="s">
        <v>4381</v>
      </c>
      <c r="E4503" s="3">
        <v>0</v>
      </c>
      <c r="F4503" s="3">
        <v>0</v>
      </c>
      <c r="G4503" s="3">
        <v>0</v>
      </c>
      <c r="H4503" s="3">
        <v>0</v>
      </c>
      <c r="I4503" s="14">
        <v>0</v>
      </c>
    </row>
    <row r="4504" spans="1:9" ht="14.25" customHeight="1">
      <c r="A4504" s="48">
        <v>42</v>
      </c>
      <c r="B4504" s="49" t="s">
        <v>4223</v>
      </c>
      <c r="C4504" s="49">
        <v>4212502</v>
      </c>
      <c r="D4504" s="2" t="s">
        <v>4382</v>
      </c>
      <c r="E4504" s="3">
        <v>0</v>
      </c>
      <c r="F4504" s="3">
        <v>0</v>
      </c>
      <c r="G4504" s="3">
        <v>0</v>
      </c>
      <c r="H4504" s="3">
        <v>0</v>
      </c>
      <c r="I4504" s="14">
        <v>0</v>
      </c>
    </row>
    <row r="4505" spans="1:9" ht="14.25" customHeight="1">
      <c r="A4505" s="48">
        <v>42</v>
      </c>
      <c r="B4505" s="49" t="s">
        <v>4223</v>
      </c>
      <c r="C4505" s="49">
        <v>4212601</v>
      </c>
      <c r="D4505" s="2" t="s">
        <v>4383</v>
      </c>
      <c r="E4505" s="3">
        <v>0</v>
      </c>
      <c r="F4505" s="3">
        <v>0</v>
      </c>
      <c r="G4505" s="3">
        <v>0</v>
      </c>
      <c r="H4505" s="3">
        <v>0</v>
      </c>
      <c r="I4505" s="14">
        <v>0</v>
      </c>
    </row>
    <row r="4506" spans="1:9" ht="14.25" customHeight="1">
      <c r="A4506" s="13">
        <v>42</v>
      </c>
      <c r="B4506" s="12" t="s">
        <v>4223</v>
      </c>
      <c r="C4506" s="12">
        <v>4212650</v>
      </c>
      <c r="D4506" s="3" t="s">
        <v>4384</v>
      </c>
      <c r="E4506" s="3">
        <v>0</v>
      </c>
      <c r="F4506" s="3">
        <v>1</v>
      </c>
      <c r="G4506" s="3">
        <v>0</v>
      </c>
      <c r="H4506" s="3">
        <v>0</v>
      </c>
      <c r="I4506" s="14">
        <v>419</v>
      </c>
    </row>
    <row r="4507" spans="1:9" ht="14.25" customHeight="1">
      <c r="A4507" s="48">
        <v>42</v>
      </c>
      <c r="B4507" s="49" t="s">
        <v>4223</v>
      </c>
      <c r="C4507" s="49">
        <v>4212700</v>
      </c>
      <c r="D4507" s="2" t="s">
        <v>1664</v>
      </c>
      <c r="E4507" s="3">
        <v>0</v>
      </c>
      <c r="F4507" s="3">
        <v>0</v>
      </c>
      <c r="G4507" s="3">
        <v>0</v>
      </c>
      <c r="H4507" s="3">
        <v>0</v>
      </c>
      <c r="I4507" s="14">
        <v>0</v>
      </c>
    </row>
    <row r="4508" spans="1:9" ht="14.25" customHeight="1">
      <c r="A4508" s="48">
        <v>42</v>
      </c>
      <c r="B4508" s="49" t="s">
        <v>4223</v>
      </c>
      <c r="C4508" s="49">
        <v>4212809</v>
      </c>
      <c r="D4508" s="2" t="s">
        <v>4385</v>
      </c>
      <c r="E4508" s="3">
        <v>0</v>
      </c>
      <c r="F4508" s="3">
        <v>0</v>
      </c>
      <c r="G4508" s="3">
        <v>0</v>
      </c>
      <c r="H4508" s="3">
        <v>0</v>
      </c>
      <c r="I4508" s="14">
        <v>0</v>
      </c>
    </row>
    <row r="4509" spans="1:9" ht="14.25" customHeight="1">
      <c r="A4509" s="48">
        <v>42</v>
      </c>
      <c r="B4509" s="49" t="s">
        <v>4223</v>
      </c>
      <c r="C4509" s="49">
        <v>4212908</v>
      </c>
      <c r="D4509" s="2" t="s">
        <v>3674</v>
      </c>
      <c r="E4509" s="3">
        <v>0</v>
      </c>
      <c r="F4509" s="3">
        <v>0</v>
      </c>
      <c r="G4509" s="3">
        <v>0</v>
      </c>
      <c r="H4509" s="3">
        <v>0</v>
      </c>
      <c r="I4509" s="14">
        <v>0</v>
      </c>
    </row>
    <row r="4510" spans="1:9" ht="14.25" customHeight="1">
      <c r="A4510" s="48">
        <v>42</v>
      </c>
      <c r="B4510" s="49" t="s">
        <v>4223</v>
      </c>
      <c r="C4510" s="49">
        <v>4213005</v>
      </c>
      <c r="D4510" s="2" t="s">
        <v>4386</v>
      </c>
      <c r="E4510" s="3">
        <v>0</v>
      </c>
      <c r="F4510" s="3">
        <v>0</v>
      </c>
      <c r="G4510" s="3">
        <v>0</v>
      </c>
      <c r="H4510" s="3">
        <v>0</v>
      </c>
      <c r="I4510" s="14">
        <v>0</v>
      </c>
    </row>
    <row r="4511" spans="1:9" ht="14.25" customHeight="1">
      <c r="A4511" s="48">
        <v>42</v>
      </c>
      <c r="B4511" s="49" t="s">
        <v>4223</v>
      </c>
      <c r="C4511" s="49">
        <v>4213104</v>
      </c>
      <c r="D4511" s="2" t="s">
        <v>4387</v>
      </c>
      <c r="E4511" s="3">
        <v>0</v>
      </c>
      <c r="F4511" s="3">
        <v>0</v>
      </c>
      <c r="G4511" s="3">
        <v>0</v>
      </c>
      <c r="H4511" s="3">
        <v>0</v>
      </c>
      <c r="I4511" s="14">
        <v>0</v>
      </c>
    </row>
    <row r="4512" spans="1:9" ht="14.25" customHeight="1">
      <c r="A4512" s="48">
        <v>42</v>
      </c>
      <c r="B4512" s="49" t="s">
        <v>4223</v>
      </c>
      <c r="C4512" s="49">
        <v>4213153</v>
      </c>
      <c r="D4512" s="2" t="s">
        <v>4388</v>
      </c>
      <c r="E4512" s="3">
        <v>0</v>
      </c>
      <c r="F4512" s="3">
        <v>0</v>
      </c>
      <c r="G4512" s="3">
        <v>0</v>
      </c>
      <c r="H4512" s="3">
        <v>0</v>
      </c>
      <c r="I4512" s="14">
        <v>0</v>
      </c>
    </row>
    <row r="4513" spans="1:9" ht="14.25" customHeight="1">
      <c r="A4513" s="48">
        <v>42</v>
      </c>
      <c r="B4513" s="49" t="s">
        <v>4223</v>
      </c>
      <c r="C4513" s="49">
        <v>4213203</v>
      </c>
      <c r="D4513" s="2" t="s">
        <v>4389</v>
      </c>
      <c r="E4513" s="3">
        <v>0</v>
      </c>
      <c r="F4513" s="3">
        <v>0</v>
      </c>
      <c r="G4513" s="3">
        <v>0</v>
      </c>
      <c r="H4513" s="3">
        <v>0</v>
      </c>
      <c r="I4513" s="14">
        <v>0</v>
      </c>
    </row>
    <row r="4514" spans="1:9" ht="14.25" customHeight="1">
      <c r="A4514" s="48">
        <v>42</v>
      </c>
      <c r="B4514" s="49" t="s">
        <v>4223</v>
      </c>
      <c r="C4514" s="49">
        <v>4213302</v>
      </c>
      <c r="D4514" s="2" t="s">
        <v>5423</v>
      </c>
      <c r="E4514" s="3">
        <v>0</v>
      </c>
      <c r="F4514" s="3">
        <v>0</v>
      </c>
      <c r="G4514" s="3">
        <v>0</v>
      </c>
      <c r="H4514" s="3">
        <v>0</v>
      </c>
      <c r="I4514" s="14">
        <v>0</v>
      </c>
    </row>
    <row r="4515" spans="1:9" ht="14.25" customHeight="1">
      <c r="A4515" s="48">
        <v>42</v>
      </c>
      <c r="B4515" s="49" t="s">
        <v>4223</v>
      </c>
      <c r="C4515" s="49">
        <v>4213351</v>
      </c>
      <c r="D4515" s="2" t="s">
        <v>4390</v>
      </c>
      <c r="E4515" s="3">
        <v>0</v>
      </c>
      <c r="F4515" s="3">
        <v>0</v>
      </c>
      <c r="G4515" s="3">
        <v>0</v>
      </c>
      <c r="H4515" s="3">
        <v>0</v>
      </c>
      <c r="I4515" s="14">
        <v>0</v>
      </c>
    </row>
    <row r="4516" spans="1:9" ht="14.25" customHeight="1">
      <c r="A4516" s="48">
        <v>42</v>
      </c>
      <c r="B4516" s="49" t="s">
        <v>4223</v>
      </c>
      <c r="C4516" s="49">
        <v>4213401</v>
      </c>
      <c r="D4516" s="2" t="s">
        <v>5424</v>
      </c>
      <c r="E4516" s="3">
        <v>0</v>
      </c>
      <c r="F4516" s="3">
        <v>0</v>
      </c>
      <c r="G4516" s="3">
        <v>0</v>
      </c>
      <c r="H4516" s="3">
        <v>0</v>
      </c>
      <c r="I4516" s="14">
        <v>0</v>
      </c>
    </row>
    <row r="4517" spans="1:9" ht="14.25" customHeight="1">
      <c r="A4517" s="13">
        <v>42</v>
      </c>
      <c r="B4517" s="12" t="s">
        <v>4223</v>
      </c>
      <c r="C4517" s="12">
        <v>4213500</v>
      </c>
      <c r="D4517" s="3" t="s">
        <v>4391</v>
      </c>
      <c r="E4517" s="3">
        <v>0</v>
      </c>
      <c r="F4517" s="3">
        <v>1</v>
      </c>
      <c r="G4517" s="3">
        <v>0</v>
      </c>
      <c r="H4517" s="3">
        <v>0</v>
      </c>
      <c r="I4517" s="14">
        <v>59</v>
      </c>
    </row>
    <row r="4518" spans="1:9" ht="14.25" customHeight="1">
      <c r="A4518" s="48">
        <v>42</v>
      </c>
      <c r="B4518" s="49" t="s">
        <v>4223</v>
      </c>
      <c r="C4518" s="49">
        <v>4213609</v>
      </c>
      <c r="D4518" s="2" t="s">
        <v>4392</v>
      </c>
      <c r="E4518" s="3">
        <v>0</v>
      </c>
      <c r="F4518" s="3">
        <v>0</v>
      </c>
      <c r="G4518" s="3">
        <v>0</v>
      </c>
      <c r="H4518" s="3">
        <v>0</v>
      </c>
      <c r="I4518" s="14">
        <v>0</v>
      </c>
    </row>
    <row r="4519" spans="1:9" ht="14.25" customHeight="1">
      <c r="A4519" s="48">
        <v>42</v>
      </c>
      <c r="B4519" s="49" t="s">
        <v>4223</v>
      </c>
      <c r="C4519" s="49">
        <v>4213708</v>
      </c>
      <c r="D4519" s="2" t="s">
        <v>4393</v>
      </c>
      <c r="E4519" s="3">
        <v>0</v>
      </c>
      <c r="F4519" s="3">
        <v>0</v>
      </c>
      <c r="G4519" s="3">
        <v>0</v>
      </c>
      <c r="H4519" s="3">
        <v>0</v>
      </c>
      <c r="I4519" s="14">
        <v>0</v>
      </c>
    </row>
    <row r="4520" spans="1:9" ht="14.25" customHeight="1">
      <c r="A4520" s="13">
        <v>42</v>
      </c>
      <c r="B4520" s="12" t="s">
        <v>4223</v>
      </c>
      <c r="C4520" s="12">
        <v>4213807</v>
      </c>
      <c r="D4520" s="3" t="s">
        <v>3701</v>
      </c>
      <c r="E4520" s="3">
        <v>1</v>
      </c>
      <c r="F4520" s="3">
        <v>1</v>
      </c>
      <c r="G4520" s="3">
        <v>1</v>
      </c>
      <c r="H4520" s="3">
        <v>2</v>
      </c>
      <c r="I4520" s="14">
        <v>244</v>
      </c>
    </row>
    <row r="4521" spans="1:9" ht="14.25" customHeight="1">
      <c r="A4521" s="48">
        <v>42</v>
      </c>
      <c r="B4521" s="49" t="s">
        <v>4223</v>
      </c>
      <c r="C4521" s="49">
        <v>4213906</v>
      </c>
      <c r="D4521" s="2" t="s">
        <v>4394</v>
      </c>
      <c r="E4521" s="3">
        <v>0</v>
      </c>
      <c r="F4521" s="3">
        <v>0</v>
      </c>
      <c r="G4521" s="3">
        <v>0</v>
      </c>
      <c r="H4521" s="3">
        <v>0</v>
      </c>
      <c r="I4521" s="14">
        <v>0</v>
      </c>
    </row>
    <row r="4522" spans="1:9" ht="14.25" customHeight="1">
      <c r="A4522" s="48">
        <v>42</v>
      </c>
      <c r="B4522" s="49" t="s">
        <v>4223</v>
      </c>
      <c r="C4522" s="49">
        <v>4214003</v>
      </c>
      <c r="D4522" s="2" t="s">
        <v>5425</v>
      </c>
      <c r="E4522" s="3">
        <v>0</v>
      </c>
      <c r="F4522" s="3">
        <v>0</v>
      </c>
      <c r="G4522" s="3">
        <v>0</v>
      </c>
      <c r="H4522" s="3">
        <v>0</v>
      </c>
      <c r="I4522" s="14">
        <v>0</v>
      </c>
    </row>
    <row r="4523" spans="1:9" ht="14.25" customHeight="1">
      <c r="A4523" s="48">
        <v>42</v>
      </c>
      <c r="B4523" s="49" t="s">
        <v>4223</v>
      </c>
      <c r="C4523" s="49">
        <v>4214102</v>
      </c>
      <c r="D4523" s="2" t="s">
        <v>4395</v>
      </c>
      <c r="E4523" s="3">
        <v>0</v>
      </c>
      <c r="F4523" s="3">
        <v>0</v>
      </c>
      <c r="G4523" s="3">
        <v>0</v>
      </c>
      <c r="H4523" s="3">
        <v>0</v>
      </c>
      <c r="I4523" s="14">
        <v>0</v>
      </c>
    </row>
    <row r="4524" spans="1:9" ht="14.25" customHeight="1">
      <c r="A4524" s="48">
        <v>42</v>
      </c>
      <c r="B4524" s="49" t="s">
        <v>4223</v>
      </c>
      <c r="C4524" s="49">
        <v>4214151</v>
      </c>
      <c r="D4524" s="2" t="s">
        <v>4396</v>
      </c>
      <c r="E4524" s="3">
        <v>0</v>
      </c>
      <c r="F4524" s="3">
        <v>0</v>
      </c>
      <c r="G4524" s="3">
        <v>0</v>
      </c>
      <c r="H4524" s="3">
        <v>0</v>
      </c>
      <c r="I4524" s="14">
        <v>0</v>
      </c>
    </row>
    <row r="4525" spans="1:9" ht="14.25" customHeight="1">
      <c r="A4525" s="48">
        <v>42</v>
      </c>
      <c r="B4525" s="49" t="s">
        <v>4223</v>
      </c>
      <c r="C4525" s="49">
        <v>4214201</v>
      </c>
      <c r="D4525" s="2" t="s">
        <v>5426</v>
      </c>
      <c r="E4525" s="3">
        <v>0</v>
      </c>
      <c r="F4525" s="3">
        <v>0</v>
      </c>
      <c r="G4525" s="3">
        <v>0</v>
      </c>
      <c r="H4525" s="3">
        <v>0</v>
      </c>
      <c r="I4525" s="14">
        <v>0</v>
      </c>
    </row>
    <row r="4526" spans="1:9" ht="14.25" customHeight="1">
      <c r="A4526" s="48">
        <v>42</v>
      </c>
      <c r="B4526" s="49" t="s">
        <v>4223</v>
      </c>
      <c r="C4526" s="49">
        <v>4214300</v>
      </c>
      <c r="D4526" s="2" t="s">
        <v>4397</v>
      </c>
      <c r="E4526" s="3">
        <v>0</v>
      </c>
      <c r="F4526" s="3">
        <v>0</v>
      </c>
      <c r="G4526" s="3">
        <v>0</v>
      </c>
      <c r="H4526" s="3">
        <v>0</v>
      </c>
      <c r="I4526" s="14">
        <v>0</v>
      </c>
    </row>
    <row r="4527" spans="1:9" ht="14.25" customHeight="1">
      <c r="A4527" s="48">
        <v>42</v>
      </c>
      <c r="B4527" s="49" t="s">
        <v>4223</v>
      </c>
      <c r="C4527" s="49">
        <v>4214409</v>
      </c>
      <c r="D4527" s="2" t="s">
        <v>4398</v>
      </c>
      <c r="E4527" s="3">
        <v>0</v>
      </c>
      <c r="F4527" s="3">
        <v>0</v>
      </c>
      <c r="G4527" s="3">
        <v>0</v>
      </c>
      <c r="H4527" s="3">
        <v>0</v>
      </c>
      <c r="I4527" s="14">
        <v>0</v>
      </c>
    </row>
    <row r="4528" spans="1:9" ht="14.25" customHeight="1">
      <c r="A4528" s="48">
        <v>42</v>
      </c>
      <c r="B4528" s="49" t="s">
        <v>4223</v>
      </c>
      <c r="C4528" s="49">
        <v>4214508</v>
      </c>
      <c r="D4528" s="2" t="s">
        <v>4399</v>
      </c>
      <c r="E4528" s="3">
        <v>0</v>
      </c>
      <c r="F4528" s="3">
        <v>0</v>
      </c>
      <c r="G4528" s="3">
        <v>0</v>
      </c>
      <c r="H4528" s="3">
        <v>0</v>
      </c>
      <c r="I4528" s="14">
        <v>0</v>
      </c>
    </row>
    <row r="4529" spans="1:9" ht="14.25" customHeight="1">
      <c r="A4529" s="48">
        <v>42</v>
      </c>
      <c r="B4529" s="49" t="s">
        <v>4223</v>
      </c>
      <c r="C4529" s="49">
        <v>4214607</v>
      </c>
      <c r="D4529" s="2" t="s">
        <v>4400</v>
      </c>
      <c r="E4529" s="3">
        <v>0</v>
      </c>
      <c r="F4529" s="3">
        <v>0</v>
      </c>
      <c r="G4529" s="3">
        <v>0</v>
      </c>
      <c r="H4529" s="3">
        <v>0</v>
      </c>
      <c r="I4529" s="14">
        <v>0</v>
      </c>
    </row>
    <row r="4530" spans="1:9" ht="14.25" customHeight="1">
      <c r="A4530" s="48">
        <v>42</v>
      </c>
      <c r="B4530" s="49" t="s">
        <v>4223</v>
      </c>
      <c r="C4530" s="49">
        <v>4214706</v>
      </c>
      <c r="D4530" s="2" t="s">
        <v>4401</v>
      </c>
      <c r="E4530" s="3">
        <v>0</v>
      </c>
      <c r="F4530" s="3">
        <v>0</v>
      </c>
      <c r="G4530" s="3">
        <v>0</v>
      </c>
      <c r="H4530" s="3">
        <v>0</v>
      </c>
      <c r="I4530" s="14">
        <v>0</v>
      </c>
    </row>
    <row r="4531" spans="1:9" ht="14.25" customHeight="1">
      <c r="A4531" s="48">
        <v>42</v>
      </c>
      <c r="B4531" s="49" t="s">
        <v>4223</v>
      </c>
      <c r="C4531" s="49">
        <v>4214805</v>
      </c>
      <c r="D4531" s="2" t="s">
        <v>5427</v>
      </c>
      <c r="E4531" s="3">
        <v>0</v>
      </c>
      <c r="F4531" s="3">
        <v>0</v>
      </c>
      <c r="G4531" s="3">
        <v>0</v>
      </c>
      <c r="H4531" s="3">
        <v>0</v>
      </c>
      <c r="I4531" s="14">
        <v>0</v>
      </c>
    </row>
    <row r="4532" spans="1:9" ht="14.25" customHeight="1">
      <c r="A4532" s="48">
        <v>42</v>
      </c>
      <c r="B4532" s="49" t="s">
        <v>4223</v>
      </c>
      <c r="C4532" s="49">
        <v>4214904</v>
      </c>
      <c r="D4532" s="2" t="s">
        <v>4402</v>
      </c>
      <c r="E4532" s="3">
        <v>0</v>
      </c>
      <c r="F4532" s="3">
        <v>0</v>
      </c>
      <c r="G4532" s="3">
        <v>0</v>
      </c>
      <c r="H4532" s="3">
        <v>0</v>
      </c>
      <c r="I4532" s="14">
        <v>0</v>
      </c>
    </row>
    <row r="4533" spans="1:9" ht="14.25" customHeight="1">
      <c r="A4533" s="48">
        <v>42</v>
      </c>
      <c r="B4533" s="49" t="s">
        <v>4223</v>
      </c>
      <c r="C4533" s="49">
        <v>4215000</v>
      </c>
      <c r="D4533" s="2" t="s">
        <v>4403</v>
      </c>
      <c r="E4533" s="3">
        <v>0</v>
      </c>
      <c r="F4533" s="3">
        <v>0</v>
      </c>
      <c r="G4533" s="3">
        <v>0</v>
      </c>
      <c r="H4533" s="3">
        <v>0</v>
      </c>
      <c r="I4533" s="14">
        <v>0</v>
      </c>
    </row>
    <row r="4534" spans="1:9" ht="14.25" customHeight="1">
      <c r="A4534" s="48">
        <v>42</v>
      </c>
      <c r="B4534" s="49" t="s">
        <v>4223</v>
      </c>
      <c r="C4534" s="49">
        <v>4215059</v>
      </c>
      <c r="D4534" s="2" t="s">
        <v>4404</v>
      </c>
      <c r="E4534" s="3">
        <v>0</v>
      </c>
      <c r="F4534" s="3">
        <v>0</v>
      </c>
      <c r="G4534" s="3">
        <v>0</v>
      </c>
      <c r="H4534" s="3">
        <v>0</v>
      </c>
      <c r="I4534" s="14">
        <v>0</v>
      </c>
    </row>
    <row r="4535" spans="1:9" ht="14.25" customHeight="1">
      <c r="A4535" s="48">
        <v>42</v>
      </c>
      <c r="B4535" s="49" t="s">
        <v>4223</v>
      </c>
      <c r="C4535" s="49">
        <v>4215075</v>
      </c>
      <c r="D4535" s="2" t="s">
        <v>4405</v>
      </c>
      <c r="E4535" s="3">
        <v>0</v>
      </c>
      <c r="F4535" s="3">
        <v>0</v>
      </c>
      <c r="G4535" s="3">
        <v>0</v>
      </c>
      <c r="H4535" s="3">
        <v>0</v>
      </c>
      <c r="I4535" s="14">
        <v>0</v>
      </c>
    </row>
    <row r="4536" spans="1:9" ht="14.25" customHeight="1">
      <c r="A4536" s="48">
        <v>42</v>
      </c>
      <c r="B4536" s="49" t="s">
        <v>4223</v>
      </c>
      <c r="C4536" s="49">
        <v>4215109</v>
      </c>
      <c r="D4536" s="2" t="s">
        <v>4406</v>
      </c>
      <c r="E4536" s="3">
        <v>0</v>
      </c>
      <c r="F4536" s="3">
        <v>0</v>
      </c>
      <c r="G4536" s="3">
        <v>0</v>
      </c>
      <c r="H4536" s="3">
        <v>0</v>
      </c>
      <c r="I4536" s="14">
        <v>0</v>
      </c>
    </row>
    <row r="4537" spans="1:9" ht="14.25" customHeight="1">
      <c r="A4537" s="48">
        <v>42</v>
      </c>
      <c r="B4537" s="49" t="s">
        <v>4223</v>
      </c>
      <c r="C4537" s="49">
        <v>4215208</v>
      </c>
      <c r="D4537" s="2" t="s">
        <v>4407</v>
      </c>
      <c r="E4537" s="3">
        <v>0</v>
      </c>
      <c r="F4537" s="3">
        <v>0</v>
      </c>
      <c r="G4537" s="3">
        <v>0</v>
      </c>
      <c r="H4537" s="3">
        <v>0</v>
      </c>
      <c r="I4537" s="14">
        <v>0</v>
      </c>
    </row>
    <row r="4538" spans="1:9" ht="14.25" customHeight="1">
      <c r="A4538" s="48">
        <v>42</v>
      </c>
      <c r="B4538" s="49" t="s">
        <v>4223</v>
      </c>
      <c r="C4538" s="49">
        <v>4215307</v>
      </c>
      <c r="D4538" s="2" t="s">
        <v>4408</v>
      </c>
      <c r="E4538" s="3">
        <v>0</v>
      </c>
      <c r="F4538" s="3">
        <v>0</v>
      </c>
      <c r="G4538" s="3">
        <v>0</v>
      </c>
      <c r="H4538" s="3">
        <v>0</v>
      </c>
      <c r="I4538" s="14">
        <v>0</v>
      </c>
    </row>
    <row r="4539" spans="1:9" ht="14.25" customHeight="1">
      <c r="A4539" s="48">
        <v>42</v>
      </c>
      <c r="B4539" s="49" t="s">
        <v>4223</v>
      </c>
      <c r="C4539" s="49">
        <v>4215356</v>
      </c>
      <c r="D4539" s="2" t="s">
        <v>3743</v>
      </c>
      <c r="E4539" s="3">
        <v>0</v>
      </c>
      <c r="F4539" s="3">
        <v>0</v>
      </c>
      <c r="G4539" s="3">
        <v>0</v>
      </c>
      <c r="H4539" s="3">
        <v>0</v>
      </c>
      <c r="I4539" s="14">
        <v>0</v>
      </c>
    </row>
    <row r="4540" spans="1:9" ht="14.25" customHeight="1">
      <c r="A4540" s="48">
        <v>42</v>
      </c>
      <c r="B4540" s="49" t="s">
        <v>4223</v>
      </c>
      <c r="C4540" s="49">
        <v>4215406</v>
      </c>
      <c r="D4540" s="2" t="s">
        <v>4409</v>
      </c>
      <c r="E4540" s="3">
        <v>0</v>
      </c>
      <c r="F4540" s="3">
        <v>0</v>
      </c>
      <c r="G4540" s="3">
        <v>0</v>
      </c>
      <c r="H4540" s="3">
        <v>0</v>
      </c>
      <c r="I4540" s="14">
        <v>0</v>
      </c>
    </row>
    <row r="4541" spans="1:9" ht="14.25" customHeight="1">
      <c r="A4541" s="48">
        <v>42</v>
      </c>
      <c r="B4541" s="49" t="s">
        <v>4223</v>
      </c>
      <c r="C4541" s="49">
        <v>4215455</v>
      </c>
      <c r="D4541" s="2" t="s">
        <v>4410</v>
      </c>
      <c r="E4541" s="3">
        <v>0</v>
      </c>
      <c r="F4541" s="3">
        <v>0</v>
      </c>
      <c r="G4541" s="3">
        <v>0</v>
      </c>
      <c r="H4541" s="3">
        <v>0</v>
      </c>
      <c r="I4541" s="14">
        <v>0</v>
      </c>
    </row>
    <row r="4542" spans="1:9" ht="14.25" customHeight="1">
      <c r="A4542" s="48">
        <v>42</v>
      </c>
      <c r="B4542" s="49" t="s">
        <v>4223</v>
      </c>
      <c r="C4542" s="49">
        <v>4215505</v>
      </c>
      <c r="D4542" s="2" t="s">
        <v>1502</v>
      </c>
      <c r="E4542" s="3">
        <v>0</v>
      </c>
      <c r="F4542" s="3">
        <v>0</v>
      </c>
      <c r="G4542" s="3">
        <v>0</v>
      </c>
      <c r="H4542" s="3">
        <v>0</v>
      </c>
      <c r="I4542" s="14">
        <v>0</v>
      </c>
    </row>
    <row r="4543" spans="1:9" ht="14.25" customHeight="1">
      <c r="A4543" s="48">
        <v>42</v>
      </c>
      <c r="B4543" s="49" t="s">
        <v>4223</v>
      </c>
      <c r="C4543" s="49">
        <v>4215554</v>
      </c>
      <c r="D4543" s="2" t="s">
        <v>731</v>
      </c>
      <c r="E4543" s="3">
        <v>0</v>
      </c>
      <c r="F4543" s="3">
        <v>0</v>
      </c>
      <c r="G4543" s="3">
        <v>0</v>
      </c>
      <c r="H4543" s="3">
        <v>0</v>
      </c>
      <c r="I4543" s="14">
        <v>0</v>
      </c>
    </row>
    <row r="4544" spans="1:9" ht="14.25" customHeight="1">
      <c r="A4544" s="48">
        <v>42</v>
      </c>
      <c r="B4544" s="49" t="s">
        <v>4223</v>
      </c>
      <c r="C4544" s="49">
        <v>4215604</v>
      </c>
      <c r="D4544" s="2" t="s">
        <v>1871</v>
      </c>
      <c r="E4544" s="3">
        <v>0</v>
      </c>
      <c r="F4544" s="3">
        <v>0</v>
      </c>
      <c r="G4544" s="3">
        <v>0</v>
      </c>
      <c r="H4544" s="3">
        <v>0</v>
      </c>
      <c r="I4544" s="14">
        <v>0</v>
      </c>
    </row>
    <row r="4545" spans="1:9" ht="14.25" customHeight="1">
      <c r="A4545" s="13">
        <v>42</v>
      </c>
      <c r="B4545" s="12" t="s">
        <v>4223</v>
      </c>
      <c r="C4545" s="12">
        <v>4215653</v>
      </c>
      <c r="D4545" s="3" t="s">
        <v>4411</v>
      </c>
      <c r="E4545" s="3">
        <v>0</v>
      </c>
      <c r="F4545" s="3">
        <v>1</v>
      </c>
      <c r="G4545" s="3">
        <v>0</v>
      </c>
      <c r="H4545" s="3">
        <v>0</v>
      </c>
      <c r="I4545" s="14">
        <v>17</v>
      </c>
    </row>
    <row r="4546" spans="1:9" ht="14.25" customHeight="1">
      <c r="A4546" s="48">
        <v>42</v>
      </c>
      <c r="B4546" s="49" t="s">
        <v>4223</v>
      </c>
      <c r="C4546" s="49">
        <v>4215679</v>
      </c>
      <c r="D4546" s="2" t="s">
        <v>1681</v>
      </c>
      <c r="E4546" s="3">
        <v>0</v>
      </c>
      <c r="F4546" s="3">
        <v>0</v>
      </c>
      <c r="G4546" s="3">
        <v>0</v>
      </c>
      <c r="H4546" s="3">
        <v>0</v>
      </c>
      <c r="I4546" s="14">
        <v>0</v>
      </c>
    </row>
    <row r="4547" spans="1:9" ht="14.25" customHeight="1">
      <c r="A4547" s="48">
        <v>42</v>
      </c>
      <c r="B4547" s="49" t="s">
        <v>4223</v>
      </c>
      <c r="C4547" s="49">
        <v>4215687</v>
      </c>
      <c r="D4547" s="2" t="s">
        <v>4412</v>
      </c>
      <c r="E4547" s="3">
        <v>0</v>
      </c>
      <c r="F4547" s="3">
        <v>0</v>
      </c>
      <c r="G4547" s="3">
        <v>0</v>
      </c>
      <c r="H4547" s="3">
        <v>0</v>
      </c>
      <c r="I4547" s="14">
        <v>0</v>
      </c>
    </row>
    <row r="4548" spans="1:9" ht="14.25" customHeight="1">
      <c r="A4548" s="48">
        <v>42</v>
      </c>
      <c r="B4548" s="49" t="s">
        <v>4223</v>
      </c>
      <c r="C4548" s="49">
        <v>4215695</v>
      </c>
      <c r="D4548" s="2" t="s">
        <v>4413</v>
      </c>
      <c r="E4548" s="3">
        <v>0</v>
      </c>
      <c r="F4548" s="3">
        <v>0</v>
      </c>
      <c r="G4548" s="3">
        <v>0</v>
      </c>
      <c r="H4548" s="3">
        <v>0</v>
      </c>
      <c r="I4548" s="14">
        <v>0</v>
      </c>
    </row>
    <row r="4549" spans="1:9" ht="14.25" customHeight="1">
      <c r="A4549" s="13">
        <v>42</v>
      </c>
      <c r="B4549" s="12" t="s">
        <v>4223</v>
      </c>
      <c r="C4549" s="12">
        <v>4215703</v>
      </c>
      <c r="D4549" s="3" t="s">
        <v>4414</v>
      </c>
      <c r="E4549" s="3">
        <v>0</v>
      </c>
      <c r="F4549" s="3">
        <v>1</v>
      </c>
      <c r="G4549" s="3">
        <v>0</v>
      </c>
      <c r="H4549" s="3">
        <v>0</v>
      </c>
      <c r="I4549" s="14">
        <v>251</v>
      </c>
    </row>
    <row r="4550" spans="1:9" ht="14.25" customHeight="1">
      <c r="A4550" s="48">
        <v>42</v>
      </c>
      <c r="B4550" s="49" t="s">
        <v>4223</v>
      </c>
      <c r="C4550" s="49">
        <v>4215752</v>
      </c>
      <c r="D4550" s="2" t="s">
        <v>4415</v>
      </c>
      <c r="E4550" s="3">
        <v>0</v>
      </c>
      <c r="F4550" s="3">
        <v>0</v>
      </c>
      <c r="G4550" s="3">
        <v>0</v>
      </c>
      <c r="H4550" s="3">
        <v>0</v>
      </c>
      <c r="I4550" s="14">
        <v>0</v>
      </c>
    </row>
    <row r="4551" spans="1:9" ht="14.25" customHeight="1">
      <c r="A4551" s="48">
        <v>42</v>
      </c>
      <c r="B4551" s="49" t="s">
        <v>4223</v>
      </c>
      <c r="C4551" s="49">
        <v>4215802</v>
      </c>
      <c r="D4551" s="2" t="s">
        <v>4416</v>
      </c>
      <c r="E4551" s="3">
        <v>0</v>
      </c>
      <c r="F4551" s="3">
        <v>0</v>
      </c>
      <c r="G4551" s="3">
        <v>0</v>
      </c>
      <c r="H4551" s="3">
        <v>0</v>
      </c>
      <c r="I4551" s="14">
        <v>0</v>
      </c>
    </row>
    <row r="4552" spans="1:9" ht="14.25" customHeight="1">
      <c r="A4552" s="48">
        <v>42</v>
      </c>
      <c r="B4552" s="49" t="s">
        <v>4223</v>
      </c>
      <c r="C4552" s="49">
        <v>4215901</v>
      </c>
      <c r="D4552" s="2" t="s">
        <v>5428</v>
      </c>
      <c r="E4552" s="3">
        <v>0</v>
      </c>
      <c r="F4552" s="3">
        <v>0</v>
      </c>
      <c r="G4552" s="3">
        <v>0</v>
      </c>
      <c r="H4552" s="3">
        <v>0</v>
      </c>
      <c r="I4552" s="14">
        <v>0</v>
      </c>
    </row>
    <row r="4553" spans="1:9" ht="14.25" customHeight="1">
      <c r="A4553" s="48">
        <v>42</v>
      </c>
      <c r="B4553" s="49" t="s">
        <v>4223</v>
      </c>
      <c r="C4553" s="49">
        <v>4216008</v>
      </c>
      <c r="D4553" s="2" t="s">
        <v>3781</v>
      </c>
      <c r="E4553" s="3">
        <v>0</v>
      </c>
      <c r="F4553" s="3">
        <v>0</v>
      </c>
      <c r="G4553" s="3">
        <v>0</v>
      </c>
      <c r="H4553" s="3">
        <v>0</v>
      </c>
      <c r="I4553" s="14">
        <v>0</v>
      </c>
    </row>
    <row r="4554" spans="1:9" ht="14.25" customHeight="1">
      <c r="A4554" s="48">
        <v>42</v>
      </c>
      <c r="B4554" s="49" t="s">
        <v>4223</v>
      </c>
      <c r="C4554" s="49">
        <v>4216057</v>
      </c>
      <c r="D4554" s="2" t="s">
        <v>4417</v>
      </c>
      <c r="E4554" s="3">
        <v>0</v>
      </c>
      <c r="F4554" s="3">
        <v>0</v>
      </c>
      <c r="G4554" s="3">
        <v>0</v>
      </c>
      <c r="H4554" s="3">
        <v>0</v>
      </c>
      <c r="I4554" s="14">
        <v>0</v>
      </c>
    </row>
    <row r="4555" spans="1:9" ht="14.25" customHeight="1">
      <c r="A4555" s="48">
        <v>42</v>
      </c>
      <c r="B4555" s="49" t="s">
        <v>4223</v>
      </c>
      <c r="C4555" s="49">
        <v>4216107</v>
      </c>
      <c r="D4555" s="2" t="s">
        <v>1510</v>
      </c>
      <c r="E4555" s="3">
        <v>0</v>
      </c>
      <c r="F4555" s="3">
        <v>0</v>
      </c>
      <c r="G4555" s="3">
        <v>0</v>
      </c>
      <c r="H4555" s="3">
        <v>0</v>
      </c>
      <c r="I4555" s="14">
        <v>0</v>
      </c>
    </row>
    <row r="4556" spans="1:9" ht="14.25" customHeight="1">
      <c r="A4556" s="13">
        <v>42</v>
      </c>
      <c r="B4556" s="12" t="s">
        <v>4223</v>
      </c>
      <c r="C4556" s="12">
        <v>4216206</v>
      </c>
      <c r="D4556" s="3" t="s">
        <v>4418</v>
      </c>
      <c r="E4556" s="3">
        <v>0</v>
      </c>
      <c r="F4556" s="3">
        <v>1</v>
      </c>
      <c r="G4556" s="3">
        <v>0</v>
      </c>
      <c r="H4556" s="3">
        <v>0</v>
      </c>
      <c r="I4556" s="14">
        <v>24</v>
      </c>
    </row>
    <row r="4557" spans="1:9" ht="14.25" customHeight="1">
      <c r="A4557" s="48">
        <v>42</v>
      </c>
      <c r="B4557" s="49" t="s">
        <v>4223</v>
      </c>
      <c r="C4557" s="49">
        <v>4216255</v>
      </c>
      <c r="D4557" s="2" t="s">
        <v>4419</v>
      </c>
      <c r="E4557" s="3">
        <v>0</v>
      </c>
      <c r="F4557" s="3">
        <v>0</v>
      </c>
      <c r="G4557" s="3">
        <v>0</v>
      </c>
      <c r="H4557" s="3">
        <v>0</v>
      </c>
      <c r="I4557" s="14">
        <v>0</v>
      </c>
    </row>
    <row r="4558" spans="1:9" ht="14.25" customHeight="1">
      <c r="A4558" s="48">
        <v>42</v>
      </c>
      <c r="B4558" s="49" t="s">
        <v>4223</v>
      </c>
      <c r="C4558" s="49">
        <v>4216305</v>
      </c>
      <c r="D4558" s="2" t="s">
        <v>747</v>
      </c>
      <c r="E4558" s="3">
        <v>0</v>
      </c>
      <c r="F4558" s="3">
        <v>0</v>
      </c>
      <c r="G4558" s="3">
        <v>0</v>
      </c>
      <c r="H4558" s="3">
        <v>0</v>
      </c>
      <c r="I4558" s="14">
        <v>0</v>
      </c>
    </row>
    <row r="4559" spans="1:9" ht="14.25" customHeight="1">
      <c r="A4559" s="48">
        <v>42</v>
      </c>
      <c r="B4559" s="49" t="s">
        <v>4223</v>
      </c>
      <c r="C4559" s="49">
        <v>4216354</v>
      </c>
      <c r="D4559" s="2" t="s">
        <v>4420</v>
      </c>
      <c r="E4559" s="3">
        <v>0</v>
      </c>
      <c r="F4559" s="3">
        <v>0</v>
      </c>
      <c r="G4559" s="3">
        <v>0</v>
      </c>
      <c r="H4559" s="3">
        <v>0</v>
      </c>
      <c r="I4559" s="14">
        <v>0</v>
      </c>
    </row>
    <row r="4560" spans="1:9" ht="14.25" customHeight="1">
      <c r="A4560" s="48">
        <v>42</v>
      </c>
      <c r="B4560" s="49" t="s">
        <v>4223</v>
      </c>
      <c r="C4560" s="49">
        <v>4216404</v>
      </c>
      <c r="D4560" s="2" t="s">
        <v>5429</v>
      </c>
      <c r="E4560" s="3">
        <v>0</v>
      </c>
      <c r="F4560" s="3">
        <v>0</v>
      </c>
      <c r="G4560" s="3">
        <v>0</v>
      </c>
      <c r="H4560" s="3">
        <v>0</v>
      </c>
      <c r="I4560" s="14">
        <v>0</v>
      </c>
    </row>
    <row r="4561" spans="1:9" ht="14.25" customHeight="1">
      <c r="A4561" s="48">
        <v>42</v>
      </c>
      <c r="B4561" s="49" t="s">
        <v>4223</v>
      </c>
      <c r="C4561" s="49">
        <v>4216503</v>
      </c>
      <c r="D4561" s="2" t="s">
        <v>4421</v>
      </c>
      <c r="E4561" s="3">
        <v>0</v>
      </c>
      <c r="F4561" s="3">
        <v>0</v>
      </c>
      <c r="G4561" s="3">
        <v>0</v>
      </c>
      <c r="H4561" s="3">
        <v>0</v>
      </c>
      <c r="I4561" s="14">
        <v>0</v>
      </c>
    </row>
    <row r="4562" spans="1:9" ht="14.25" customHeight="1">
      <c r="A4562" s="13">
        <v>42</v>
      </c>
      <c r="B4562" s="12" t="s">
        <v>4223</v>
      </c>
      <c r="C4562" s="12">
        <v>4216602</v>
      </c>
      <c r="D4562" s="3" t="s">
        <v>4422</v>
      </c>
      <c r="E4562" s="3">
        <v>0</v>
      </c>
      <c r="F4562" s="3">
        <v>1</v>
      </c>
      <c r="G4562" s="3">
        <v>0</v>
      </c>
      <c r="H4562" s="3">
        <v>0</v>
      </c>
      <c r="I4562" s="14">
        <v>43</v>
      </c>
    </row>
    <row r="4563" spans="1:9" ht="14.25" customHeight="1">
      <c r="A4563" s="48">
        <v>42</v>
      </c>
      <c r="B4563" s="49" t="s">
        <v>4223</v>
      </c>
      <c r="C4563" s="49">
        <v>4216701</v>
      </c>
      <c r="D4563" s="2" t="s">
        <v>4423</v>
      </c>
      <c r="E4563" s="3">
        <v>0</v>
      </c>
      <c r="F4563" s="3">
        <v>0</v>
      </c>
      <c r="G4563" s="3">
        <v>0</v>
      </c>
      <c r="H4563" s="3">
        <v>0</v>
      </c>
      <c r="I4563" s="14">
        <v>0</v>
      </c>
    </row>
    <row r="4564" spans="1:9" ht="14.25" customHeight="1">
      <c r="A4564" s="48">
        <v>42</v>
      </c>
      <c r="B4564" s="49" t="s">
        <v>4223</v>
      </c>
      <c r="C4564" s="49">
        <v>4216800</v>
      </c>
      <c r="D4564" s="2" t="s">
        <v>4424</v>
      </c>
      <c r="E4564" s="3">
        <v>0</v>
      </c>
      <c r="F4564" s="3">
        <v>0</v>
      </c>
      <c r="G4564" s="3">
        <v>0</v>
      </c>
      <c r="H4564" s="3">
        <v>0</v>
      </c>
      <c r="I4564" s="14">
        <v>0</v>
      </c>
    </row>
    <row r="4565" spans="1:9" ht="14.25" customHeight="1">
      <c r="A4565" s="48">
        <v>42</v>
      </c>
      <c r="B4565" s="49" t="s">
        <v>4223</v>
      </c>
      <c r="C4565" s="49">
        <v>4216909</v>
      </c>
      <c r="D4565" s="2" t="s">
        <v>4425</v>
      </c>
      <c r="E4565" s="3">
        <v>0</v>
      </c>
      <c r="F4565" s="3">
        <v>0</v>
      </c>
      <c r="G4565" s="3">
        <v>0</v>
      </c>
      <c r="H4565" s="3">
        <v>0</v>
      </c>
      <c r="I4565" s="14">
        <v>0</v>
      </c>
    </row>
    <row r="4566" spans="1:9" ht="14.25" customHeight="1">
      <c r="A4566" s="48">
        <v>42</v>
      </c>
      <c r="B4566" s="49" t="s">
        <v>4223</v>
      </c>
      <c r="C4566" s="49">
        <v>4217006</v>
      </c>
      <c r="D4566" s="2" t="s">
        <v>4426</v>
      </c>
      <c r="E4566" s="3">
        <v>0</v>
      </c>
      <c r="F4566" s="3">
        <v>0</v>
      </c>
      <c r="G4566" s="3">
        <v>0</v>
      </c>
      <c r="H4566" s="3">
        <v>0</v>
      </c>
      <c r="I4566" s="14">
        <v>0</v>
      </c>
    </row>
    <row r="4567" spans="1:9" ht="14.25" customHeight="1">
      <c r="A4567" s="48">
        <v>42</v>
      </c>
      <c r="B4567" s="49" t="s">
        <v>4223</v>
      </c>
      <c r="C4567" s="49">
        <v>4217105</v>
      </c>
      <c r="D4567" s="2" t="s">
        <v>4427</v>
      </c>
      <c r="E4567" s="3">
        <v>0</v>
      </c>
      <c r="F4567" s="3">
        <v>0</v>
      </c>
      <c r="G4567" s="3">
        <v>0</v>
      </c>
      <c r="H4567" s="3">
        <v>0</v>
      </c>
      <c r="I4567" s="14">
        <v>0</v>
      </c>
    </row>
    <row r="4568" spans="1:9" ht="14.25" customHeight="1">
      <c r="A4568" s="48">
        <v>42</v>
      </c>
      <c r="B4568" s="49" t="s">
        <v>4223</v>
      </c>
      <c r="C4568" s="49">
        <v>4217154</v>
      </c>
      <c r="D4568" s="2" t="s">
        <v>4428</v>
      </c>
      <c r="E4568" s="3">
        <v>0</v>
      </c>
      <c r="F4568" s="3">
        <v>0</v>
      </c>
      <c r="G4568" s="3">
        <v>0</v>
      </c>
      <c r="H4568" s="3">
        <v>0</v>
      </c>
      <c r="I4568" s="14">
        <v>0</v>
      </c>
    </row>
    <row r="4569" spans="1:9" ht="14.25" customHeight="1">
      <c r="A4569" s="48">
        <v>42</v>
      </c>
      <c r="B4569" s="49" t="s">
        <v>4223</v>
      </c>
      <c r="C4569" s="49">
        <v>4217204</v>
      </c>
      <c r="D4569" s="2" t="s">
        <v>4429</v>
      </c>
      <c r="E4569" s="3">
        <v>0</v>
      </c>
      <c r="F4569" s="3">
        <v>0</v>
      </c>
      <c r="G4569" s="3">
        <v>0</v>
      </c>
      <c r="H4569" s="3">
        <v>0</v>
      </c>
      <c r="I4569" s="14">
        <v>0</v>
      </c>
    </row>
    <row r="4570" spans="1:9" ht="14.25" customHeight="1">
      <c r="A4570" s="48">
        <v>42</v>
      </c>
      <c r="B4570" s="49" t="s">
        <v>4223</v>
      </c>
      <c r="C4570" s="49">
        <v>4217253</v>
      </c>
      <c r="D4570" s="2" t="s">
        <v>5430</v>
      </c>
      <c r="E4570" s="3">
        <v>0</v>
      </c>
      <c r="F4570" s="3">
        <v>0</v>
      </c>
      <c r="G4570" s="3">
        <v>0</v>
      </c>
      <c r="H4570" s="3">
        <v>0</v>
      </c>
      <c r="I4570" s="14">
        <v>0</v>
      </c>
    </row>
    <row r="4571" spans="1:9" ht="14.25" customHeight="1">
      <c r="A4571" s="48">
        <v>42</v>
      </c>
      <c r="B4571" s="49" t="s">
        <v>4223</v>
      </c>
      <c r="C4571" s="49">
        <v>4217303</v>
      </c>
      <c r="D4571" s="2" t="s">
        <v>4430</v>
      </c>
      <c r="E4571" s="3">
        <v>0</v>
      </c>
      <c r="F4571" s="3">
        <v>0</v>
      </c>
      <c r="G4571" s="3">
        <v>0</v>
      </c>
      <c r="H4571" s="3">
        <v>0</v>
      </c>
      <c r="I4571" s="14">
        <v>0</v>
      </c>
    </row>
    <row r="4572" spans="1:9" ht="14.25" customHeight="1">
      <c r="A4572" s="48">
        <v>42</v>
      </c>
      <c r="B4572" s="49" t="s">
        <v>4223</v>
      </c>
      <c r="C4572" s="49">
        <v>4217402</v>
      </c>
      <c r="D4572" s="2" t="s">
        <v>4431</v>
      </c>
      <c r="E4572" s="3">
        <v>0</v>
      </c>
      <c r="F4572" s="3">
        <v>0</v>
      </c>
      <c r="G4572" s="3">
        <v>0</v>
      </c>
      <c r="H4572" s="3">
        <v>0</v>
      </c>
      <c r="I4572" s="14">
        <v>0</v>
      </c>
    </row>
    <row r="4573" spans="1:9" ht="14.25" customHeight="1">
      <c r="A4573" s="48">
        <v>42</v>
      </c>
      <c r="B4573" s="49" t="s">
        <v>4223</v>
      </c>
      <c r="C4573" s="49">
        <v>4217501</v>
      </c>
      <c r="D4573" s="2" t="s">
        <v>4432</v>
      </c>
      <c r="E4573" s="3">
        <v>0</v>
      </c>
      <c r="F4573" s="3">
        <v>0</v>
      </c>
      <c r="G4573" s="3">
        <v>0</v>
      </c>
      <c r="H4573" s="3">
        <v>0</v>
      </c>
      <c r="I4573" s="14">
        <v>0</v>
      </c>
    </row>
    <row r="4574" spans="1:9" ht="14.25" customHeight="1">
      <c r="A4574" s="48">
        <v>42</v>
      </c>
      <c r="B4574" s="49" t="s">
        <v>4223</v>
      </c>
      <c r="C4574" s="49">
        <v>4217550</v>
      </c>
      <c r="D4574" s="2" t="s">
        <v>4433</v>
      </c>
      <c r="E4574" s="3">
        <v>0</v>
      </c>
      <c r="F4574" s="3">
        <v>0</v>
      </c>
      <c r="G4574" s="3">
        <v>0</v>
      </c>
      <c r="H4574" s="3">
        <v>0</v>
      </c>
      <c r="I4574" s="14">
        <v>0</v>
      </c>
    </row>
    <row r="4575" spans="1:9" ht="14.25" customHeight="1">
      <c r="A4575" s="48">
        <v>42</v>
      </c>
      <c r="B4575" s="49" t="s">
        <v>4223</v>
      </c>
      <c r="C4575" s="49">
        <v>4217600</v>
      </c>
      <c r="D4575" s="2" t="s">
        <v>4434</v>
      </c>
      <c r="E4575" s="3">
        <v>0</v>
      </c>
      <c r="F4575" s="3">
        <v>0</v>
      </c>
      <c r="G4575" s="3">
        <v>0</v>
      </c>
      <c r="H4575" s="3">
        <v>0</v>
      </c>
      <c r="I4575" s="14">
        <v>0</v>
      </c>
    </row>
    <row r="4576" spans="1:9" ht="14.25" customHeight="1">
      <c r="A4576" s="48">
        <v>42</v>
      </c>
      <c r="B4576" s="49" t="s">
        <v>4223</v>
      </c>
      <c r="C4576" s="49">
        <v>4217709</v>
      </c>
      <c r="D4576" s="2" t="s">
        <v>4435</v>
      </c>
      <c r="E4576" s="3">
        <v>0</v>
      </c>
      <c r="F4576" s="3">
        <v>0</v>
      </c>
      <c r="G4576" s="3">
        <v>0</v>
      </c>
      <c r="H4576" s="3">
        <v>0</v>
      </c>
      <c r="I4576" s="14">
        <v>0</v>
      </c>
    </row>
    <row r="4577" spans="1:9" ht="14.25" customHeight="1">
      <c r="A4577" s="48">
        <v>42</v>
      </c>
      <c r="B4577" s="49" t="s">
        <v>4223</v>
      </c>
      <c r="C4577" s="49">
        <v>4217758</v>
      </c>
      <c r="D4577" s="2" t="s">
        <v>4436</v>
      </c>
      <c r="E4577" s="3">
        <v>0</v>
      </c>
      <c r="F4577" s="3">
        <v>0</v>
      </c>
      <c r="G4577" s="3">
        <v>0</v>
      </c>
      <c r="H4577" s="3">
        <v>0</v>
      </c>
      <c r="I4577" s="14">
        <v>0</v>
      </c>
    </row>
    <row r="4578" spans="1:9" ht="14.25" customHeight="1">
      <c r="A4578" s="48">
        <v>42</v>
      </c>
      <c r="B4578" s="49" t="s">
        <v>4223</v>
      </c>
      <c r="C4578" s="49">
        <v>4217808</v>
      </c>
      <c r="D4578" s="2" t="s">
        <v>4437</v>
      </c>
      <c r="E4578" s="3">
        <v>0</v>
      </c>
      <c r="F4578" s="3">
        <v>0</v>
      </c>
      <c r="G4578" s="3">
        <v>0</v>
      </c>
      <c r="H4578" s="3">
        <v>0</v>
      </c>
      <c r="I4578" s="14">
        <v>0</v>
      </c>
    </row>
    <row r="4579" spans="1:9" ht="14.25" customHeight="1">
      <c r="A4579" s="48">
        <v>42</v>
      </c>
      <c r="B4579" s="49" t="s">
        <v>4223</v>
      </c>
      <c r="C4579" s="49">
        <v>4217907</v>
      </c>
      <c r="D4579" s="2" t="s">
        <v>1337</v>
      </c>
      <c r="E4579" s="3">
        <v>0</v>
      </c>
      <c r="F4579" s="3">
        <v>0</v>
      </c>
      <c r="G4579" s="3">
        <v>0</v>
      </c>
      <c r="H4579" s="3">
        <v>0</v>
      </c>
      <c r="I4579" s="14">
        <v>0</v>
      </c>
    </row>
    <row r="4580" spans="1:9" ht="14.25" customHeight="1">
      <c r="A4580" s="48">
        <v>42</v>
      </c>
      <c r="B4580" s="49" t="s">
        <v>4223</v>
      </c>
      <c r="C4580" s="49">
        <v>4217956</v>
      </c>
      <c r="D4580" s="2" t="s">
        <v>4438</v>
      </c>
      <c r="E4580" s="3">
        <v>0</v>
      </c>
      <c r="F4580" s="3">
        <v>0</v>
      </c>
      <c r="G4580" s="3">
        <v>0</v>
      </c>
      <c r="H4580" s="3">
        <v>0</v>
      </c>
      <c r="I4580" s="14">
        <v>0</v>
      </c>
    </row>
    <row r="4581" spans="1:9" ht="14.25" customHeight="1">
      <c r="A4581" s="48">
        <v>42</v>
      </c>
      <c r="B4581" s="49" t="s">
        <v>4223</v>
      </c>
      <c r="C4581" s="49">
        <v>4218004</v>
      </c>
      <c r="D4581" s="2" t="s">
        <v>5431</v>
      </c>
      <c r="E4581" s="3">
        <v>0</v>
      </c>
      <c r="F4581" s="3">
        <v>0</v>
      </c>
      <c r="G4581" s="3">
        <v>0</v>
      </c>
      <c r="H4581" s="3">
        <v>0</v>
      </c>
      <c r="I4581" s="14">
        <v>0</v>
      </c>
    </row>
    <row r="4582" spans="1:9" ht="14.25" customHeight="1">
      <c r="A4582" s="48">
        <v>42</v>
      </c>
      <c r="B4582" s="49" t="s">
        <v>4223</v>
      </c>
      <c r="C4582" s="49">
        <v>4218103</v>
      </c>
      <c r="D4582" s="2" t="s">
        <v>4439</v>
      </c>
      <c r="E4582" s="3">
        <v>0</v>
      </c>
      <c r="F4582" s="3">
        <v>0</v>
      </c>
      <c r="G4582" s="3">
        <v>0</v>
      </c>
      <c r="H4582" s="3">
        <v>0</v>
      </c>
      <c r="I4582" s="14">
        <v>0</v>
      </c>
    </row>
    <row r="4583" spans="1:9" ht="14.25" customHeight="1">
      <c r="A4583" s="48">
        <v>42</v>
      </c>
      <c r="B4583" s="49" t="s">
        <v>4223</v>
      </c>
      <c r="C4583" s="49">
        <v>4218202</v>
      </c>
      <c r="D4583" s="2" t="s">
        <v>4440</v>
      </c>
      <c r="E4583" s="3">
        <v>0</v>
      </c>
      <c r="F4583" s="3">
        <v>0</v>
      </c>
      <c r="G4583" s="3">
        <v>0</v>
      </c>
      <c r="H4583" s="3">
        <v>0</v>
      </c>
      <c r="I4583" s="14">
        <v>0</v>
      </c>
    </row>
    <row r="4584" spans="1:9" ht="14.25" customHeight="1">
      <c r="A4584" s="48">
        <v>42</v>
      </c>
      <c r="B4584" s="49" t="s">
        <v>4223</v>
      </c>
      <c r="C4584" s="49">
        <v>4218251</v>
      </c>
      <c r="D4584" s="2" t="s">
        <v>4441</v>
      </c>
      <c r="E4584" s="3">
        <v>0</v>
      </c>
      <c r="F4584" s="3">
        <v>0</v>
      </c>
      <c r="G4584" s="3">
        <v>0</v>
      </c>
      <c r="H4584" s="3">
        <v>0</v>
      </c>
      <c r="I4584" s="14">
        <v>0</v>
      </c>
    </row>
    <row r="4585" spans="1:9" ht="14.25" customHeight="1">
      <c r="A4585" s="48">
        <v>42</v>
      </c>
      <c r="B4585" s="49" t="s">
        <v>4223</v>
      </c>
      <c r="C4585" s="49">
        <v>4218301</v>
      </c>
      <c r="D4585" s="2" t="s">
        <v>4442</v>
      </c>
      <c r="E4585" s="3">
        <v>0</v>
      </c>
      <c r="F4585" s="3">
        <v>0</v>
      </c>
      <c r="G4585" s="3">
        <v>0</v>
      </c>
      <c r="H4585" s="3">
        <v>0</v>
      </c>
      <c r="I4585" s="14">
        <v>0</v>
      </c>
    </row>
    <row r="4586" spans="1:9" ht="14.25" customHeight="1">
      <c r="A4586" s="48">
        <v>42</v>
      </c>
      <c r="B4586" s="49" t="s">
        <v>4223</v>
      </c>
      <c r="C4586" s="49">
        <v>4218350</v>
      </c>
      <c r="D4586" s="2" t="s">
        <v>4443</v>
      </c>
      <c r="E4586" s="3">
        <v>0</v>
      </c>
      <c r="F4586" s="3">
        <v>0</v>
      </c>
      <c r="G4586" s="3">
        <v>0</v>
      </c>
      <c r="H4586" s="3">
        <v>0</v>
      </c>
      <c r="I4586" s="14">
        <v>0</v>
      </c>
    </row>
    <row r="4587" spans="1:9" ht="14.25" customHeight="1">
      <c r="A4587" s="48">
        <v>42</v>
      </c>
      <c r="B4587" s="49" t="s">
        <v>4223</v>
      </c>
      <c r="C4587" s="49">
        <v>4218400</v>
      </c>
      <c r="D4587" s="2" t="s">
        <v>4444</v>
      </c>
      <c r="E4587" s="3">
        <v>0</v>
      </c>
      <c r="F4587" s="3">
        <v>0</v>
      </c>
      <c r="G4587" s="3">
        <v>0</v>
      </c>
      <c r="H4587" s="3">
        <v>0</v>
      </c>
      <c r="I4587" s="14">
        <v>0</v>
      </c>
    </row>
    <row r="4588" spans="1:9" ht="14.25" customHeight="1">
      <c r="A4588" s="48">
        <v>42</v>
      </c>
      <c r="B4588" s="49" t="s">
        <v>4223</v>
      </c>
      <c r="C4588" s="49">
        <v>4218509</v>
      </c>
      <c r="D4588" s="2" t="s">
        <v>4445</v>
      </c>
      <c r="E4588" s="3">
        <v>0</v>
      </c>
      <c r="F4588" s="3">
        <v>0</v>
      </c>
      <c r="G4588" s="3">
        <v>0</v>
      </c>
      <c r="H4588" s="3">
        <v>0</v>
      </c>
      <c r="I4588" s="14">
        <v>0</v>
      </c>
    </row>
    <row r="4589" spans="1:9" ht="14.25" customHeight="1">
      <c r="A4589" s="48">
        <v>42</v>
      </c>
      <c r="B4589" s="49" t="s">
        <v>4223</v>
      </c>
      <c r="C4589" s="49">
        <v>4218608</v>
      </c>
      <c r="D4589" s="2" t="s">
        <v>4446</v>
      </c>
      <c r="E4589" s="3">
        <v>0</v>
      </c>
      <c r="F4589" s="3">
        <v>0</v>
      </c>
      <c r="G4589" s="3">
        <v>0</v>
      </c>
      <c r="H4589" s="3">
        <v>0</v>
      </c>
      <c r="I4589" s="14">
        <v>0</v>
      </c>
    </row>
    <row r="4590" spans="1:9" ht="14.25" customHeight="1">
      <c r="A4590" s="48">
        <v>42</v>
      </c>
      <c r="B4590" s="49" t="s">
        <v>4223</v>
      </c>
      <c r="C4590" s="49">
        <v>4218707</v>
      </c>
      <c r="D4590" s="2" t="s">
        <v>4447</v>
      </c>
      <c r="E4590" s="3">
        <v>0</v>
      </c>
      <c r="F4590" s="3">
        <v>0</v>
      </c>
      <c r="G4590" s="3">
        <v>0</v>
      </c>
      <c r="H4590" s="3">
        <v>0</v>
      </c>
      <c r="I4590" s="14">
        <v>0</v>
      </c>
    </row>
    <row r="4591" spans="1:9" ht="14.25" customHeight="1">
      <c r="A4591" s="48">
        <v>42</v>
      </c>
      <c r="B4591" s="49" t="s">
        <v>4223</v>
      </c>
      <c r="C4591" s="49">
        <v>4218756</v>
      </c>
      <c r="D4591" s="2" t="s">
        <v>4448</v>
      </c>
      <c r="E4591" s="3">
        <v>0</v>
      </c>
      <c r="F4591" s="3">
        <v>0</v>
      </c>
      <c r="G4591" s="3">
        <v>0</v>
      </c>
      <c r="H4591" s="3">
        <v>0</v>
      </c>
      <c r="I4591" s="14">
        <v>0</v>
      </c>
    </row>
    <row r="4592" spans="1:9" ht="14.25" customHeight="1">
      <c r="A4592" s="48">
        <v>42</v>
      </c>
      <c r="B4592" s="49" t="s">
        <v>4223</v>
      </c>
      <c r="C4592" s="49">
        <v>4218806</v>
      </c>
      <c r="D4592" s="2" t="s">
        <v>4210</v>
      </c>
      <c r="E4592" s="3">
        <v>0</v>
      </c>
      <c r="F4592" s="3">
        <v>0</v>
      </c>
      <c r="G4592" s="3">
        <v>0</v>
      </c>
      <c r="H4592" s="3">
        <v>0</v>
      </c>
      <c r="I4592" s="14">
        <v>0</v>
      </c>
    </row>
    <row r="4593" spans="1:9" ht="14.25" customHeight="1">
      <c r="A4593" s="48">
        <v>42</v>
      </c>
      <c r="B4593" s="49" t="s">
        <v>4223</v>
      </c>
      <c r="C4593" s="49">
        <v>4218855</v>
      </c>
      <c r="D4593" s="2" t="s">
        <v>4449</v>
      </c>
      <c r="E4593" s="3">
        <v>0</v>
      </c>
      <c r="F4593" s="3">
        <v>0</v>
      </c>
      <c r="G4593" s="3">
        <v>0</v>
      </c>
      <c r="H4593" s="3">
        <v>0</v>
      </c>
      <c r="I4593" s="14">
        <v>0</v>
      </c>
    </row>
    <row r="4594" spans="1:9" ht="14.25" customHeight="1">
      <c r="A4594" s="48">
        <v>42</v>
      </c>
      <c r="B4594" s="49" t="s">
        <v>4223</v>
      </c>
      <c r="C4594" s="49">
        <v>4218905</v>
      </c>
      <c r="D4594" s="2" t="s">
        <v>4450</v>
      </c>
      <c r="E4594" s="3">
        <v>0</v>
      </c>
      <c r="F4594" s="3">
        <v>0</v>
      </c>
      <c r="G4594" s="3">
        <v>0</v>
      </c>
      <c r="H4594" s="3">
        <v>0</v>
      </c>
      <c r="I4594" s="14">
        <v>0</v>
      </c>
    </row>
    <row r="4595" spans="1:9" ht="14.25" customHeight="1">
      <c r="A4595" s="48">
        <v>42</v>
      </c>
      <c r="B4595" s="49" t="s">
        <v>4223</v>
      </c>
      <c r="C4595" s="49">
        <v>4218954</v>
      </c>
      <c r="D4595" s="2" t="s">
        <v>4451</v>
      </c>
      <c r="E4595" s="3">
        <v>0</v>
      </c>
      <c r="F4595" s="3">
        <v>0</v>
      </c>
      <c r="G4595" s="3">
        <v>0</v>
      </c>
      <c r="H4595" s="3">
        <v>0</v>
      </c>
      <c r="I4595" s="14">
        <v>0</v>
      </c>
    </row>
    <row r="4596" spans="1:9" ht="14.25" customHeight="1">
      <c r="A4596" s="48">
        <v>42</v>
      </c>
      <c r="B4596" s="49" t="s">
        <v>4223</v>
      </c>
      <c r="C4596" s="49">
        <v>4219002</v>
      </c>
      <c r="D4596" s="2" t="s">
        <v>4452</v>
      </c>
      <c r="E4596" s="3">
        <v>0</v>
      </c>
      <c r="F4596" s="3">
        <v>0</v>
      </c>
      <c r="G4596" s="3">
        <v>0</v>
      </c>
      <c r="H4596" s="3">
        <v>0</v>
      </c>
      <c r="I4596" s="14">
        <v>0</v>
      </c>
    </row>
    <row r="4597" spans="1:9" ht="14.25" customHeight="1">
      <c r="A4597" s="48">
        <v>42</v>
      </c>
      <c r="B4597" s="49" t="s">
        <v>4223</v>
      </c>
      <c r="C4597" s="49">
        <v>4219101</v>
      </c>
      <c r="D4597" s="2" t="s">
        <v>4453</v>
      </c>
      <c r="E4597" s="3">
        <v>0</v>
      </c>
      <c r="F4597" s="3">
        <v>0</v>
      </c>
      <c r="G4597" s="3">
        <v>0</v>
      </c>
      <c r="H4597" s="3">
        <v>0</v>
      </c>
      <c r="I4597" s="14">
        <v>0</v>
      </c>
    </row>
    <row r="4598" spans="1:9" ht="14.25" customHeight="1">
      <c r="A4598" s="48">
        <v>42</v>
      </c>
      <c r="B4598" s="49" t="s">
        <v>4223</v>
      </c>
      <c r="C4598" s="49">
        <v>4219150</v>
      </c>
      <c r="D4598" s="2" t="s">
        <v>3853</v>
      </c>
      <c r="E4598" s="3">
        <v>0</v>
      </c>
      <c r="F4598" s="3">
        <v>0</v>
      </c>
      <c r="G4598" s="3">
        <v>0</v>
      </c>
      <c r="H4598" s="3">
        <v>0</v>
      </c>
      <c r="I4598" s="14">
        <v>0</v>
      </c>
    </row>
    <row r="4599" spans="1:9" ht="14.25" customHeight="1">
      <c r="A4599" s="48">
        <v>42</v>
      </c>
      <c r="B4599" s="49" t="s">
        <v>4223</v>
      </c>
      <c r="C4599" s="49">
        <v>4219176</v>
      </c>
      <c r="D4599" s="2" t="s">
        <v>3094</v>
      </c>
      <c r="E4599" s="3">
        <v>0</v>
      </c>
      <c r="F4599" s="3">
        <v>0</v>
      </c>
      <c r="G4599" s="3">
        <v>0</v>
      </c>
      <c r="H4599" s="3">
        <v>0</v>
      </c>
      <c r="I4599" s="14">
        <v>0</v>
      </c>
    </row>
    <row r="4600" spans="1:9" ht="14.25" customHeight="1">
      <c r="A4600" s="48">
        <v>42</v>
      </c>
      <c r="B4600" s="49" t="s">
        <v>4223</v>
      </c>
      <c r="C4600" s="49">
        <v>4219200</v>
      </c>
      <c r="D4600" s="2" t="s">
        <v>4454</v>
      </c>
      <c r="E4600" s="3">
        <v>0</v>
      </c>
      <c r="F4600" s="3">
        <v>0</v>
      </c>
      <c r="G4600" s="3">
        <v>0</v>
      </c>
      <c r="H4600" s="3">
        <v>0</v>
      </c>
      <c r="I4600" s="14">
        <v>0</v>
      </c>
    </row>
    <row r="4601" spans="1:9" ht="14.25" customHeight="1">
      <c r="A4601" s="48">
        <v>42</v>
      </c>
      <c r="B4601" s="49" t="s">
        <v>4223</v>
      </c>
      <c r="C4601" s="49">
        <v>4219309</v>
      </c>
      <c r="D4601" s="2" t="s">
        <v>4455</v>
      </c>
      <c r="E4601" s="3">
        <v>0</v>
      </c>
      <c r="F4601" s="3">
        <v>0</v>
      </c>
      <c r="G4601" s="3">
        <v>0</v>
      </c>
      <c r="H4601" s="3">
        <v>0</v>
      </c>
      <c r="I4601" s="14">
        <v>0</v>
      </c>
    </row>
    <row r="4602" spans="1:9" ht="14.25" customHeight="1">
      <c r="A4602" s="48">
        <v>42</v>
      </c>
      <c r="B4602" s="49" t="s">
        <v>4223</v>
      </c>
      <c r="C4602" s="49">
        <v>4219358</v>
      </c>
      <c r="D4602" s="2" t="s">
        <v>4456</v>
      </c>
      <c r="E4602" s="3">
        <v>0</v>
      </c>
      <c r="F4602" s="3">
        <v>0</v>
      </c>
      <c r="G4602" s="3">
        <v>0</v>
      </c>
      <c r="H4602" s="3">
        <v>0</v>
      </c>
      <c r="I4602" s="14">
        <v>0</v>
      </c>
    </row>
    <row r="4603" spans="1:9" ht="14.25" customHeight="1">
      <c r="A4603" s="48">
        <v>42</v>
      </c>
      <c r="B4603" s="49" t="s">
        <v>4223</v>
      </c>
      <c r="C4603" s="49">
        <v>4219408</v>
      </c>
      <c r="D4603" s="2" t="s">
        <v>4457</v>
      </c>
      <c r="E4603" s="3">
        <v>0</v>
      </c>
      <c r="F4603" s="3">
        <v>0</v>
      </c>
      <c r="G4603" s="3">
        <v>0</v>
      </c>
      <c r="H4603" s="3">
        <v>0</v>
      </c>
      <c r="I4603" s="14">
        <v>0</v>
      </c>
    </row>
    <row r="4604" spans="1:9" ht="14.25" customHeight="1">
      <c r="A4604" s="48">
        <v>42</v>
      </c>
      <c r="B4604" s="49" t="s">
        <v>4223</v>
      </c>
      <c r="C4604" s="49">
        <v>4219507</v>
      </c>
      <c r="D4604" s="2" t="s">
        <v>4458</v>
      </c>
      <c r="E4604" s="3">
        <v>0</v>
      </c>
      <c r="F4604" s="3">
        <v>0</v>
      </c>
      <c r="G4604" s="3">
        <v>0</v>
      </c>
      <c r="H4604" s="3">
        <v>0</v>
      </c>
      <c r="I4604" s="14">
        <v>0</v>
      </c>
    </row>
    <row r="4605" spans="1:9" ht="14.25" customHeight="1">
      <c r="A4605" s="48">
        <v>42</v>
      </c>
      <c r="B4605" s="49" t="s">
        <v>4223</v>
      </c>
      <c r="C4605" s="49">
        <v>4219606</v>
      </c>
      <c r="D4605" s="2" t="s">
        <v>4459</v>
      </c>
      <c r="E4605" s="3">
        <v>0</v>
      </c>
      <c r="F4605" s="3">
        <v>0</v>
      </c>
      <c r="G4605" s="3">
        <v>0</v>
      </c>
      <c r="H4605" s="3">
        <v>0</v>
      </c>
      <c r="I4605" s="14">
        <v>0</v>
      </c>
    </row>
    <row r="4606" spans="1:9" ht="14.25" customHeight="1">
      <c r="A4606" s="48">
        <v>42</v>
      </c>
      <c r="B4606" s="49" t="s">
        <v>4223</v>
      </c>
      <c r="C4606" s="49">
        <v>4219705</v>
      </c>
      <c r="D4606" s="2" t="s">
        <v>4460</v>
      </c>
      <c r="E4606" s="3">
        <v>0</v>
      </c>
      <c r="F4606" s="3">
        <v>0</v>
      </c>
      <c r="G4606" s="3">
        <v>0</v>
      </c>
      <c r="H4606" s="3">
        <v>0</v>
      </c>
      <c r="I4606" s="14">
        <v>0</v>
      </c>
    </row>
    <row r="4607" spans="1:9" ht="14.25" customHeight="1">
      <c r="A4607" s="48">
        <v>42</v>
      </c>
      <c r="B4607" s="49" t="s">
        <v>4223</v>
      </c>
      <c r="C4607" s="49">
        <v>4219853</v>
      </c>
      <c r="D4607" s="2" t="s">
        <v>4461</v>
      </c>
      <c r="E4607" s="3">
        <v>0</v>
      </c>
      <c r="F4607" s="3">
        <v>0</v>
      </c>
      <c r="G4607" s="3">
        <v>0</v>
      </c>
      <c r="H4607" s="3">
        <v>0</v>
      </c>
      <c r="I4607" s="14">
        <v>0</v>
      </c>
    </row>
    <row r="4608" spans="1:9" ht="14.25" customHeight="1">
      <c r="A4608" s="48">
        <v>42</v>
      </c>
      <c r="B4608" s="49" t="s">
        <v>4223</v>
      </c>
      <c r="C4608" s="49">
        <v>4220000</v>
      </c>
      <c r="D4608" s="2" t="s">
        <v>4462</v>
      </c>
      <c r="E4608" s="3">
        <v>0</v>
      </c>
      <c r="F4608" s="3">
        <v>0</v>
      </c>
      <c r="G4608" s="3">
        <v>0</v>
      </c>
      <c r="H4608" s="3">
        <v>0</v>
      </c>
      <c r="I4608" s="14">
        <v>0</v>
      </c>
    </row>
    <row r="4609" spans="1:9" ht="14.25" customHeight="1">
      <c r="A4609" s="13">
        <v>43</v>
      </c>
      <c r="B4609" s="12" t="s">
        <v>4463</v>
      </c>
      <c r="C4609" s="12">
        <v>4300034</v>
      </c>
      <c r="D4609" s="3" t="s">
        <v>5432</v>
      </c>
      <c r="E4609" s="3">
        <v>0</v>
      </c>
      <c r="F4609" s="3">
        <v>1</v>
      </c>
      <c r="G4609" s="3">
        <v>0</v>
      </c>
      <c r="H4609" s="3">
        <v>0</v>
      </c>
      <c r="I4609" s="14">
        <v>76</v>
      </c>
    </row>
    <row r="4610" spans="1:9" ht="14.25" customHeight="1">
      <c r="A4610" s="48">
        <v>43</v>
      </c>
      <c r="B4610" s="49" t="s">
        <v>4463</v>
      </c>
      <c r="C4610" s="49">
        <v>4300059</v>
      </c>
      <c r="D4610" s="2" t="s">
        <v>4464</v>
      </c>
      <c r="E4610" s="3">
        <v>0</v>
      </c>
      <c r="F4610" s="3">
        <v>0</v>
      </c>
      <c r="G4610" s="3">
        <v>0</v>
      </c>
      <c r="H4610" s="3">
        <v>0</v>
      </c>
      <c r="I4610" s="14">
        <v>0</v>
      </c>
    </row>
    <row r="4611" spans="1:9" ht="14.25" customHeight="1">
      <c r="A4611" s="48">
        <v>43</v>
      </c>
      <c r="B4611" s="49" t="s">
        <v>4463</v>
      </c>
      <c r="C4611" s="49">
        <v>4300109</v>
      </c>
      <c r="D4611" s="2" t="s">
        <v>4465</v>
      </c>
      <c r="E4611" s="3">
        <v>0</v>
      </c>
      <c r="F4611" s="3">
        <v>0</v>
      </c>
      <c r="G4611" s="3">
        <v>0</v>
      </c>
      <c r="H4611" s="3">
        <v>0</v>
      </c>
      <c r="I4611" s="14">
        <v>0</v>
      </c>
    </row>
    <row r="4612" spans="1:9" ht="14.25" customHeight="1">
      <c r="A4612" s="48">
        <v>43</v>
      </c>
      <c r="B4612" s="49" t="s">
        <v>4463</v>
      </c>
      <c r="C4612" s="49">
        <v>4300208</v>
      </c>
      <c r="D4612" s="2" t="s">
        <v>4466</v>
      </c>
      <c r="E4612" s="3">
        <v>0</v>
      </c>
      <c r="F4612" s="3">
        <v>0</v>
      </c>
      <c r="G4612" s="3">
        <v>0</v>
      </c>
      <c r="H4612" s="3">
        <v>0</v>
      </c>
      <c r="I4612" s="14">
        <v>0</v>
      </c>
    </row>
    <row r="4613" spans="1:9" ht="14.25" customHeight="1">
      <c r="A4613" s="48">
        <v>43</v>
      </c>
      <c r="B4613" s="49" t="s">
        <v>4463</v>
      </c>
      <c r="C4613" s="49">
        <v>4300307</v>
      </c>
      <c r="D4613" s="2" t="s">
        <v>5433</v>
      </c>
      <c r="E4613" s="3">
        <v>0</v>
      </c>
      <c r="F4613" s="3">
        <v>0</v>
      </c>
      <c r="G4613" s="3">
        <v>0</v>
      </c>
      <c r="H4613" s="3">
        <v>0</v>
      </c>
      <c r="I4613" s="14">
        <v>0</v>
      </c>
    </row>
    <row r="4614" spans="1:9" ht="14.25" customHeight="1">
      <c r="A4614" s="13">
        <v>43</v>
      </c>
      <c r="B4614" s="12" t="s">
        <v>4463</v>
      </c>
      <c r="C4614" s="12">
        <v>4300406</v>
      </c>
      <c r="D4614" s="3" t="s">
        <v>4467</v>
      </c>
      <c r="E4614" s="3">
        <v>1</v>
      </c>
      <c r="F4614" s="3">
        <v>1</v>
      </c>
      <c r="G4614" s="3">
        <v>1</v>
      </c>
      <c r="H4614" s="3">
        <v>128</v>
      </c>
      <c r="I4614" s="14">
        <v>282</v>
      </c>
    </row>
    <row r="4615" spans="1:9" ht="14.25" customHeight="1">
      <c r="A4615" s="48">
        <v>43</v>
      </c>
      <c r="B4615" s="49" t="s">
        <v>4463</v>
      </c>
      <c r="C4615" s="49">
        <v>4300455</v>
      </c>
      <c r="D4615" s="2" t="s">
        <v>4468</v>
      </c>
      <c r="E4615" s="3">
        <v>0</v>
      </c>
      <c r="F4615" s="3">
        <v>0</v>
      </c>
      <c r="G4615" s="3">
        <v>0</v>
      </c>
      <c r="H4615" s="3">
        <v>0</v>
      </c>
      <c r="I4615" s="14">
        <v>0</v>
      </c>
    </row>
    <row r="4616" spans="1:9" ht="14.25" customHeight="1">
      <c r="A4616" s="48">
        <v>43</v>
      </c>
      <c r="B4616" s="49" t="s">
        <v>4463</v>
      </c>
      <c r="C4616" s="49">
        <v>4300471</v>
      </c>
      <c r="D4616" s="2" t="s">
        <v>4469</v>
      </c>
      <c r="E4616" s="3">
        <v>0</v>
      </c>
      <c r="F4616" s="3">
        <v>0</v>
      </c>
      <c r="G4616" s="3">
        <v>0</v>
      </c>
      <c r="H4616" s="3">
        <v>0</v>
      </c>
      <c r="I4616" s="14">
        <v>0</v>
      </c>
    </row>
    <row r="4617" spans="1:9" ht="14.25" customHeight="1">
      <c r="A4617" s="48">
        <v>43</v>
      </c>
      <c r="B4617" s="49" t="s">
        <v>4463</v>
      </c>
      <c r="C4617" s="49">
        <v>4300505</v>
      </c>
      <c r="D4617" s="2" t="s">
        <v>4470</v>
      </c>
      <c r="E4617" s="3">
        <v>0</v>
      </c>
      <c r="F4617" s="3">
        <v>0</v>
      </c>
      <c r="G4617" s="3">
        <v>0</v>
      </c>
      <c r="H4617" s="3">
        <v>0</v>
      </c>
      <c r="I4617" s="14">
        <v>0</v>
      </c>
    </row>
    <row r="4618" spans="1:9" ht="14.25" customHeight="1">
      <c r="A4618" s="48">
        <v>43</v>
      </c>
      <c r="B4618" s="49" t="s">
        <v>4463</v>
      </c>
      <c r="C4618" s="49">
        <v>4300554</v>
      </c>
      <c r="D4618" s="2" t="s">
        <v>275</v>
      </c>
      <c r="E4618" s="3">
        <v>0</v>
      </c>
      <c r="F4618" s="3">
        <v>0</v>
      </c>
      <c r="G4618" s="3">
        <v>0</v>
      </c>
      <c r="H4618" s="3">
        <v>0</v>
      </c>
      <c r="I4618" s="14">
        <v>0</v>
      </c>
    </row>
    <row r="4619" spans="1:9" ht="14.25" customHeight="1">
      <c r="A4619" s="48">
        <v>43</v>
      </c>
      <c r="B4619" s="49" t="s">
        <v>4463</v>
      </c>
      <c r="C4619" s="49">
        <v>4300570</v>
      </c>
      <c r="D4619" s="2" t="s">
        <v>4471</v>
      </c>
      <c r="E4619" s="3">
        <v>0</v>
      </c>
      <c r="F4619" s="3">
        <v>0</v>
      </c>
      <c r="G4619" s="3">
        <v>0</v>
      </c>
      <c r="H4619" s="3">
        <v>0</v>
      </c>
      <c r="I4619" s="14">
        <v>0</v>
      </c>
    </row>
    <row r="4620" spans="1:9" ht="14.25" customHeight="1">
      <c r="A4620" s="13">
        <v>43</v>
      </c>
      <c r="B4620" s="12" t="s">
        <v>4463</v>
      </c>
      <c r="C4620" s="12">
        <v>4300604</v>
      </c>
      <c r="D4620" s="3" t="s">
        <v>448</v>
      </c>
      <c r="E4620" s="3">
        <v>0</v>
      </c>
      <c r="F4620" s="3">
        <v>1</v>
      </c>
      <c r="G4620" s="3">
        <v>0</v>
      </c>
      <c r="H4620" s="3">
        <v>0</v>
      </c>
      <c r="I4620" s="14">
        <v>54</v>
      </c>
    </row>
    <row r="4621" spans="1:9" ht="14.25" customHeight="1">
      <c r="A4621" s="13">
        <v>43</v>
      </c>
      <c r="B4621" s="12" t="s">
        <v>4463</v>
      </c>
      <c r="C4621" s="12">
        <v>4300638</v>
      </c>
      <c r="D4621" s="3" t="s">
        <v>4472</v>
      </c>
      <c r="E4621" s="3">
        <v>0</v>
      </c>
      <c r="F4621" s="3">
        <v>1</v>
      </c>
      <c r="G4621" s="3">
        <v>0</v>
      </c>
      <c r="H4621" s="3">
        <v>0</v>
      </c>
      <c r="I4621" s="14">
        <v>3</v>
      </c>
    </row>
    <row r="4622" spans="1:9" ht="14.25" customHeight="1">
      <c r="A4622" s="48">
        <v>43</v>
      </c>
      <c r="B4622" s="49" t="s">
        <v>4463</v>
      </c>
      <c r="C4622" s="49">
        <v>4300646</v>
      </c>
      <c r="D4622" s="2" t="s">
        <v>4473</v>
      </c>
      <c r="E4622" s="3">
        <v>0</v>
      </c>
      <c r="F4622" s="3">
        <v>0</v>
      </c>
      <c r="G4622" s="3">
        <v>0</v>
      </c>
      <c r="H4622" s="3">
        <v>0</v>
      </c>
      <c r="I4622" s="14">
        <v>0</v>
      </c>
    </row>
    <row r="4623" spans="1:9" ht="14.25" customHeight="1">
      <c r="A4623" s="48">
        <v>43</v>
      </c>
      <c r="B4623" s="49" t="s">
        <v>4463</v>
      </c>
      <c r="C4623" s="49">
        <v>4300661</v>
      </c>
      <c r="D4623" s="2" t="s">
        <v>4474</v>
      </c>
      <c r="E4623" s="3">
        <v>0</v>
      </c>
      <c r="F4623" s="3">
        <v>0</v>
      </c>
      <c r="G4623" s="3">
        <v>0</v>
      </c>
      <c r="H4623" s="3">
        <v>0</v>
      </c>
      <c r="I4623" s="14">
        <v>0</v>
      </c>
    </row>
    <row r="4624" spans="1:9" ht="14.25" customHeight="1">
      <c r="A4624" s="48">
        <v>43</v>
      </c>
      <c r="B4624" s="49" t="s">
        <v>4463</v>
      </c>
      <c r="C4624" s="49">
        <v>4300703</v>
      </c>
      <c r="D4624" s="2" t="s">
        <v>4475</v>
      </c>
      <c r="E4624" s="3">
        <v>0</v>
      </c>
      <c r="F4624" s="3">
        <v>0</v>
      </c>
      <c r="G4624" s="3">
        <v>0</v>
      </c>
      <c r="H4624" s="3">
        <v>0</v>
      </c>
      <c r="I4624" s="14">
        <v>0</v>
      </c>
    </row>
    <row r="4625" spans="1:9" ht="14.25" customHeight="1">
      <c r="A4625" s="48">
        <v>43</v>
      </c>
      <c r="B4625" s="49" t="s">
        <v>4463</v>
      </c>
      <c r="C4625" s="49">
        <v>4300802</v>
      </c>
      <c r="D4625" s="2" t="s">
        <v>4476</v>
      </c>
      <c r="E4625" s="3">
        <v>0</v>
      </c>
      <c r="F4625" s="3">
        <v>0</v>
      </c>
      <c r="G4625" s="3">
        <v>0</v>
      </c>
      <c r="H4625" s="3">
        <v>0</v>
      </c>
      <c r="I4625" s="14">
        <v>0</v>
      </c>
    </row>
    <row r="4626" spans="1:9" ht="14.25" customHeight="1">
      <c r="A4626" s="48">
        <v>43</v>
      </c>
      <c r="B4626" s="49" t="s">
        <v>4463</v>
      </c>
      <c r="C4626" s="49">
        <v>4300851</v>
      </c>
      <c r="D4626" s="2" t="s">
        <v>4477</v>
      </c>
      <c r="E4626" s="3">
        <v>0</v>
      </c>
      <c r="F4626" s="3">
        <v>0</v>
      </c>
      <c r="G4626" s="3">
        <v>0</v>
      </c>
      <c r="H4626" s="3">
        <v>0</v>
      </c>
      <c r="I4626" s="14">
        <v>0</v>
      </c>
    </row>
    <row r="4627" spans="1:9" ht="14.25" customHeight="1">
      <c r="A4627" s="48">
        <v>43</v>
      </c>
      <c r="B4627" s="49" t="s">
        <v>4463</v>
      </c>
      <c r="C4627" s="49">
        <v>4300877</v>
      </c>
      <c r="D4627" s="2" t="s">
        <v>4478</v>
      </c>
      <c r="E4627" s="3">
        <v>0</v>
      </c>
      <c r="F4627" s="3">
        <v>0</v>
      </c>
      <c r="G4627" s="3">
        <v>0</v>
      </c>
      <c r="H4627" s="3">
        <v>0</v>
      </c>
      <c r="I4627" s="14">
        <v>0</v>
      </c>
    </row>
    <row r="4628" spans="1:9" ht="14.25" customHeight="1">
      <c r="A4628" s="48">
        <v>43</v>
      </c>
      <c r="B4628" s="49" t="s">
        <v>4463</v>
      </c>
      <c r="C4628" s="49">
        <v>4300901</v>
      </c>
      <c r="D4628" s="2" t="s">
        <v>4479</v>
      </c>
      <c r="E4628" s="3">
        <v>0</v>
      </c>
      <c r="F4628" s="3">
        <v>0</v>
      </c>
      <c r="G4628" s="3">
        <v>0</v>
      </c>
      <c r="H4628" s="3">
        <v>0</v>
      </c>
      <c r="I4628" s="14">
        <v>0</v>
      </c>
    </row>
    <row r="4629" spans="1:9" ht="14.25" customHeight="1">
      <c r="A4629" s="13">
        <v>43</v>
      </c>
      <c r="B4629" s="12" t="s">
        <v>4463</v>
      </c>
      <c r="C4629" s="12">
        <v>4301008</v>
      </c>
      <c r="D4629" s="3" t="s">
        <v>4480</v>
      </c>
      <c r="E4629" s="3">
        <v>0</v>
      </c>
      <c r="F4629" s="3">
        <v>1</v>
      </c>
      <c r="G4629" s="3">
        <v>0</v>
      </c>
      <c r="H4629" s="3">
        <v>0</v>
      </c>
      <c r="I4629" s="14">
        <v>46</v>
      </c>
    </row>
    <row r="4630" spans="1:9" ht="14.25" customHeight="1">
      <c r="A4630" s="48">
        <v>43</v>
      </c>
      <c r="B4630" s="49" t="s">
        <v>4463</v>
      </c>
      <c r="C4630" s="49">
        <v>4301057</v>
      </c>
      <c r="D4630" s="2" t="s">
        <v>4481</v>
      </c>
      <c r="E4630" s="3">
        <v>0</v>
      </c>
      <c r="F4630" s="3">
        <v>0</v>
      </c>
      <c r="G4630" s="3">
        <v>0</v>
      </c>
      <c r="H4630" s="3">
        <v>0</v>
      </c>
      <c r="I4630" s="14">
        <v>0</v>
      </c>
    </row>
    <row r="4631" spans="1:9" ht="14.25" customHeight="1">
      <c r="A4631" s="13">
        <v>43</v>
      </c>
      <c r="B4631" s="12" t="s">
        <v>4463</v>
      </c>
      <c r="C4631" s="12">
        <v>4301073</v>
      </c>
      <c r="D4631" s="3" t="s">
        <v>4482</v>
      </c>
      <c r="E4631" s="3">
        <v>0</v>
      </c>
      <c r="F4631" s="3">
        <v>1</v>
      </c>
      <c r="G4631" s="3">
        <v>0</v>
      </c>
      <c r="H4631" s="3">
        <v>0</v>
      </c>
      <c r="I4631" s="14">
        <v>69</v>
      </c>
    </row>
    <row r="4632" spans="1:9" ht="14.25" customHeight="1">
      <c r="A4632" s="48">
        <v>43</v>
      </c>
      <c r="B4632" s="49" t="s">
        <v>4463</v>
      </c>
      <c r="C4632" s="49">
        <v>4301107</v>
      </c>
      <c r="D4632" s="2" t="s">
        <v>4483</v>
      </c>
      <c r="E4632" s="3">
        <v>0</v>
      </c>
      <c r="F4632" s="3">
        <v>0</v>
      </c>
      <c r="G4632" s="3">
        <v>0</v>
      </c>
      <c r="H4632" s="3">
        <v>0</v>
      </c>
      <c r="I4632" s="14">
        <v>0</v>
      </c>
    </row>
    <row r="4633" spans="1:9" ht="14.25" customHeight="1">
      <c r="A4633" s="13">
        <v>43</v>
      </c>
      <c r="B4633" s="12" t="s">
        <v>4463</v>
      </c>
      <c r="C4633" s="12">
        <v>4301206</v>
      </c>
      <c r="D4633" s="3" t="s">
        <v>4484</v>
      </c>
      <c r="E4633" s="3">
        <v>0</v>
      </c>
      <c r="F4633" s="3">
        <v>1</v>
      </c>
      <c r="G4633" s="3">
        <v>0</v>
      </c>
      <c r="H4633" s="3">
        <v>0</v>
      </c>
      <c r="I4633" s="14">
        <v>76</v>
      </c>
    </row>
    <row r="4634" spans="1:9" ht="14.25" customHeight="1">
      <c r="A4634" s="48">
        <v>43</v>
      </c>
      <c r="B4634" s="49" t="s">
        <v>4463</v>
      </c>
      <c r="C4634" s="49">
        <v>4301305</v>
      </c>
      <c r="D4634" s="2" t="s">
        <v>4485</v>
      </c>
      <c r="E4634" s="3">
        <v>0</v>
      </c>
      <c r="F4634" s="3">
        <v>0</v>
      </c>
      <c r="G4634" s="3">
        <v>0</v>
      </c>
      <c r="H4634" s="3">
        <v>0</v>
      </c>
      <c r="I4634" s="14">
        <v>0</v>
      </c>
    </row>
    <row r="4635" spans="1:9" ht="14.25" customHeight="1">
      <c r="A4635" s="48">
        <v>43</v>
      </c>
      <c r="B4635" s="49" t="s">
        <v>4463</v>
      </c>
      <c r="C4635" s="49">
        <v>4301404</v>
      </c>
      <c r="D4635" s="2" t="s">
        <v>4486</v>
      </c>
      <c r="E4635" s="3">
        <v>0</v>
      </c>
      <c r="F4635" s="3">
        <v>0</v>
      </c>
      <c r="G4635" s="3">
        <v>0</v>
      </c>
      <c r="H4635" s="3">
        <v>0</v>
      </c>
      <c r="I4635" s="14">
        <v>0</v>
      </c>
    </row>
    <row r="4636" spans="1:9" ht="14.25" customHeight="1">
      <c r="A4636" s="48">
        <v>43</v>
      </c>
      <c r="B4636" s="49" t="s">
        <v>4463</v>
      </c>
      <c r="C4636" s="49">
        <v>4301503</v>
      </c>
      <c r="D4636" s="2" t="s">
        <v>4487</v>
      </c>
      <c r="E4636" s="3">
        <v>0</v>
      </c>
      <c r="F4636" s="3">
        <v>0</v>
      </c>
      <c r="G4636" s="3">
        <v>0</v>
      </c>
      <c r="H4636" s="3">
        <v>0</v>
      </c>
      <c r="I4636" s="14">
        <v>0</v>
      </c>
    </row>
    <row r="4637" spans="1:9" ht="14.25" customHeight="1">
      <c r="A4637" s="48">
        <v>43</v>
      </c>
      <c r="B4637" s="49" t="s">
        <v>4463</v>
      </c>
      <c r="C4637" s="49">
        <v>4301552</v>
      </c>
      <c r="D4637" s="2" t="s">
        <v>4488</v>
      </c>
      <c r="E4637" s="3">
        <v>0</v>
      </c>
      <c r="F4637" s="3">
        <v>0</v>
      </c>
      <c r="G4637" s="3">
        <v>0</v>
      </c>
      <c r="H4637" s="3">
        <v>0</v>
      </c>
      <c r="I4637" s="14">
        <v>0</v>
      </c>
    </row>
    <row r="4638" spans="1:9" ht="14.25" customHeight="1">
      <c r="A4638" s="13">
        <v>43</v>
      </c>
      <c r="B4638" s="12" t="s">
        <v>4463</v>
      </c>
      <c r="C4638" s="12">
        <v>4301602</v>
      </c>
      <c r="D4638" s="3" t="s">
        <v>4489</v>
      </c>
      <c r="E4638" s="3">
        <v>1</v>
      </c>
      <c r="F4638" s="3">
        <v>1</v>
      </c>
      <c r="G4638" s="3">
        <v>1</v>
      </c>
      <c r="H4638" s="3">
        <v>40</v>
      </c>
      <c r="I4638" s="14">
        <v>214</v>
      </c>
    </row>
    <row r="4639" spans="1:9" ht="14.25" customHeight="1">
      <c r="A4639" s="48">
        <v>43</v>
      </c>
      <c r="B4639" s="49" t="s">
        <v>4463</v>
      </c>
      <c r="C4639" s="49">
        <v>4301636</v>
      </c>
      <c r="D4639" s="2" t="s">
        <v>4490</v>
      </c>
      <c r="E4639" s="3">
        <v>0</v>
      </c>
      <c r="F4639" s="3">
        <v>0</v>
      </c>
      <c r="G4639" s="3">
        <v>0</v>
      </c>
      <c r="H4639" s="3">
        <v>0</v>
      </c>
      <c r="I4639" s="14">
        <v>0</v>
      </c>
    </row>
    <row r="4640" spans="1:9" ht="14.25" customHeight="1">
      <c r="A4640" s="48">
        <v>43</v>
      </c>
      <c r="B4640" s="49" t="s">
        <v>4463</v>
      </c>
      <c r="C4640" s="49">
        <v>4301651</v>
      </c>
      <c r="D4640" s="2" t="s">
        <v>4491</v>
      </c>
      <c r="E4640" s="3">
        <v>0</v>
      </c>
      <c r="F4640" s="3">
        <v>0</v>
      </c>
      <c r="G4640" s="3">
        <v>0</v>
      </c>
      <c r="H4640" s="3">
        <v>0</v>
      </c>
      <c r="I4640" s="14">
        <v>0</v>
      </c>
    </row>
    <row r="4641" spans="1:9" ht="14.25" customHeight="1">
      <c r="A4641" s="48">
        <v>43</v>
      </c>
      <c r="B4641" s="49" t="s">
        <v>4463</v>
      </c>
      <c r="C4641" s="49">
        <v>4301701</v>
      </c>
      <c r="D4641" s="2" t="s">
        <v>4492</v>
      </c>
      <c r="E4641" s="3">
        <v>0</v>
      </c>
      <c r="F4641" s="3">
        <v>0</v>
      </c>
      <c r="G4641" s="3">
        <v>0</v>
      </c>
      <c r="H4641" s="3">
        <v>0</v>
      </c>
      <c r="I4641" s="14">
        <v>0</v>
      </c>
    </row>
    <row r="4642" spans="1:9" ht="14.25" customHeight="1">
      <c r="A4642" s="48">
        <v>43</v>
      </c>
      <c r="B4642" s="49" t="s">
        <v>4463</v>
      </c>
      <c r="C4642" s="49">
        <v>4301750</v>
      </c>
      <c r="D4642" s="2" t="s">
        <v>4493</v>
      </c>
      <c r="E4642" s="3">
        <v>0</v>
      </c>
      <c r="F4642" s="3">
        <v>0</v>
      </c>
      <c r="G4642" s="3">
        <v>0</v>
      </c>
      <c r="H4642" s="3">
        <v>0</v>
      </c>
      <c r="I4642" s="14">
        <v>0</v>
      </c>
    </row>
    <row r="4643" spans="1:9" ht="14.25" customHeight="1">
      <c r="A4643" s="48">
        <v>43</v>
      </c>
      <c r="B4643" s="49" t="s">
        <v>4463</v>
      </c>
      <c r="C4643" s="49">
        <v>4301800</v>
      </c>
      <c r="D4643" s="2" t="s">
        <v>3895</v>
      </c>
      <c r="E4643" s="3">
        <v>0</v>
      </c>
      <c r="F4643" s="3">
        <v>0</v>
      </c>
      <c r="G4643" s="3">
        <v>0</v>
      </c>
      <c r="H4643" s="3">
        <v>0</v>
      </c>
      <c r="I4643" s="14">
        <v>0</v>
      </c>
    </row>
    <row r="4644" spans="1:9" ht="14.25" customHeight="1">
      <c r="A4644" s="48">
        <v>43</v>
      </c>
      <c r="B4644" s="49" t="s">
        <v>4463</v>
      </c>
      <c r="C4644" s="49">
        <v>4301859</v>
      </c>
      <c r="D4644" s="2" t="s">
        <v>4494</v>
      </c>
      <c r="E4644" s="3">
        <v>0</v>
      </c>
      <c r="F4644" s="3">
        <v>0</v>
      </c>
      <c r="G4644" s="3">
        <v>0</v>
      </c>
      <c r="H4644" s="3">
        <v>0</v>
      </c>
      <c r="I4644" s="14">
        <v>0</v>
      </c>
    </row>
    <row r="4645" spans="1:9" ht="14.25" customHeight="1">
      <c r="A4645" s="48">
        <v>43</v>
      </c>
      <c r="B4645" s="49" t="s">
        <v>4463</v>
      </c>
      <c r="C4645" s="49">
        <v>4301875</v>
      </c>
      <c r="D4645" s="2" t="s">
        <v>4495</v>
      </c>
      <c r="E4645" s="3">
        <v>0</v>
      </c>
      <c r="F4645" s="3">
        <v>0</v>
      </c>
      <c r="G4645" s="3">
        <v>0</v>
      </c>
      <c r="H4645" s="3">
        <v>0</v>
      </c>
      <c r="I4645" s="14">
        <v>0</v>
      </c>
    </row>
    <row r="4646" spans="1:9" ht="14.25" customHeight="1">
      <c r="A4646" s="48">
        <v>43</v>
      </c>
      <c r="B4646" s="49" t="s">
        <v>4463</v>
      </c>
      <c r="C4646" s="49">
        <v>4301909</v>
      </c>
      <c r="D4646" s="2" t="s">
        <v>4496</v>
      </c>
      <c r="E4646" s="3">
        <v>0</v>
      </c>
      <c r="F4646" s="3">
        <v>0</v>
      </c>
      <c r="G4646" s="3">
        <v>0</v>
      </c>
      <c r="H4646" s="3">
        <v>0</v>
      </c>
      <c r="I4646" s="14">
        <v>0</v>
      </c>
    </row>
    <row r="4647" spans="1:9" ht="14.25" customHeight="1">
      <c r="A4647" s="48">
        <v>43</v>
      </c>
      <c r="B4647" s="49" t="s">
        <v>4463</v>
      </c>
      <c r="C4647" s="49">
        <v>4301925</v>
      </c>
      <c r="D4647" s="2" t="s">
        <v>4497</v>
      </c>
      <c r="E4647" s="3">
        <v>0</v>
      </c>
      <c r="F4647" s="3">
        <v>0</v>
      </c>
      <c r="G4647" s="3">
        <v>0</v>
      </c>
      <c r="H4647" s="3">
        <v>0</v>
      </c>
      <c r="I4647" s="14">
        <v>0</v>
      </c>
    </row>
    <row r="4648" spans="1:9" ht="14.25" customHeight="1">
      <c r="A4648" s="48">
        <v>43</v>
      </c>
      <c r="B4648" s="49" t="s">
        <v>4463</v>
      </c>
      <c r="C4648" s="49">
        <v>4301958</v>
      </c>
      <c r="D4648" s="2" t="s">
        <v>4498</v>
      </c>
      <c r="E4648" s="3">
        <v>0</v>
      </c>
      <c r="F4648" s="3">
        <v>0</v>
      </c>
      <c r="G4648" s="3">
        <v>0</v>
      </c>
      <c r="H4648" s="3">
        <v>0</v>
      </c>
      <c r="I4648" s="14">
        <v>0</v>
      </c>
    </row>
    <row r="4649" spans="1:9" ht="14.25" customHeight="1">
      <c r="A4649" s="48">
        <v>43</v>
      </c>
      <c r="B4649" s="49" t="s">
        <v>4463</v>
      </c>
      <c r="C4649" s="49">
        <v>4302006</v>
      </c>
      <c r="D4649" s="2" t="s">
        <v>4499</v>
      </c>
      <c r="E4649" s="3">
        <v>0</v>
      </c>
      <c r="F4649" s="3">
        <v>0</v>
      </c>
      <c r="G4649" s="3">
        <v>0</v>
      </c>
      <c r="H4649" s="3">
        <v>0</v>
      </c>
      <c r="I4649" s="14">
        <v>0</v>
      </c>
    </row>
    <row r="4650" spans="1:9" ht="14.25" customHeight="1">
      <c r="A4650" s="48">
        <v>43</v>
      </c>
      <c r="B4650" s="49" t="s">
        <v>4463</v>
      </c>
      <c r="C4650" s="49">
        <v>4302055</v>
      </c>
      <c r="D4650" s="2" t="s">
        <v>4500</v>
      </c>
      <c r="E4650" s="3">
        <v>0</v>
      </c>
      <c r="F4650" s="3">
        <v>0</v>
      </c>
      <c r="G4650" s="3">
        <v>0</v>
      </c>
      <c r="H4650" s="3">
        <v>0</v>
      </c>
      <c r="I4650" s="14">
        <v>0</v>
      </c>
    </row>
    <row r="4651" spans="1:9" ht="14.25" customHeight="1">
      <c r="A4651" s="48">
        <v>43</v>
      </c>
      <c r="B4651" s="49" t="s">
        <v>4463</v>
      </c>
      <c r="C4651" s="49">
        <v>4302105</v>
      </c>
      <c r="D4651" s="2" t="s">
        <v>4501</v>
      </c>
      <c r="E4651" s="3">
        <v>0</v>
      </c>
      <c r="F4651" s="3">
        <v>0</v>
      </c>
      <c r="G4651" s="3">
        <v>0</v>
      </c>
      <c r="H4651" s="3">
        <v>0</v>
      </c>
      <c r="I4651" s="14">
        <v>0</v>
      </c>
    </row>
    <row r="4652" spans="1:9" ht="14.25" customHeight="1">
      <c r="A4652" s="48">
        <v>43</v>
      </c>
      <c r="B4652" s="49" t="s">
        <v>4463</v>
      </c>
      <c r="C4652" s="49">
        <v>4302154</v>
      </c>
      <c r="D4652" s="2" t="s">
        <v>4502</v>
      </c>
      <c r="E4652" s="3">
        <v>0</v>
      </c>
      <c r="F4652" s="3">
        <v>0</v>
      </c>
      <c r="G4652" s="3">
        <v>0</v>
      </c>
      <c r="H4652" s="3">
        <v>0</v>
      </c>
      <c r="I4652" s="14">
        <v>0</v>
      </c>
    </row>
    <row r="4653" spans="1:9" ht="14.25" customHeight="1">
      <c r="A4653" s="48">
        <v>43</v>
      </c>
      <c r="B4653" s="49" t="s">
        <v>4463</v>
      </c>
      <c r="C4653" s="49">
        <v>4302204</v>
      </c>
      <c r="D4653" s="2" t="s">
        <v>4503</v>
      </c>
      <c r="E4653" s="3">
        <v>0</v>
      </c>
      <c r="F4653" s="3">
        <v>0</v>
      </c>
      <c r="G4653" s="3">
        <v>0</v>
      </c>
      <c r="H4653" s="3">
        <v>0</v>
      </c>
      <c r="I4653" s="14">
        <v>0</v>
      </c>
    </row>
    <row r="4654" spans="1:9" ht="14.25" customHeight="1">
      <c r="A4654" s="48">
        <v>43</v>
      </c>
      <c r="B4654" s="49" t="s">
        <v>4463</v>
      </c>
      <c r="C4654" s="49">
        <v>4302220</v>
      </c>
      <c r="D4654" s="2" t="s">
        <v>4504</v>
      </c>
      <c r="E4654" s="3">
        <v>0</v>
      </c>
      <c r="F4654" s="3">
        <v>0</v>
      </c>
      <c r="G4654" s="3">
        <v>0</v>
      </c>
      <c r="H4654" s="3">
        <v>0</v>
      </c>
      <c r="I4654" s="14">
        <v>0</v>
      </c>
    </row>
    <row r="4655" spans="1:9" ht="14.25" customHeight="1">
      <c r="A4655" s="48">
        <v>43</v>
      </c>
      <c r="B4655" s="49" t="s">
        <v>4463</v>
      </c>
      <c r="C4655" s="49">
        <v>4302238</v>
      </c>
      <c r="D4655" s="2" t="s">
        <v>4505</v>
      </c>
      <c r="E4655" s="3">
        <v>0</v>
      </c>
      <c r="F4655" s="3">
        <v>0</v>
      </c>
      <c r="G4655" s="3">
        <v>0</v>
      </c>
      <c r="H4655" s="3">
        <v>0</v>
      </c>
      <c r="I4655" s="14">
        <v>0</v>
      </c>
    </row>
    <row r="4656" spans="1:9" ht="14.25" customHeight="1">
      <c r="A4656" s="48">
        <v>43</v>
      </c>
      <c r="B4656" s="49" t="s">
        <v>4463</v>
      </c>
      <c r="C4656" s="49">
        <v>4302253</v>
      </c>
      <c r="D4656" s="2" t="s">
        <v>4506</v>
      </c>
      <c r="E4656" s="3">
        <v>0</v>
      </c>
      <c r="F4656" s="3">
        <v>0</v>
      </c>
      <c r="G4656" s="3">
        <v>0</v>
      </c>
      <c r="H4656" s="3">
        <v>0</v>
      </c>
      <c r="I4656" s="14">
        <v>0</v>
      </c>
    </row>
    <row r="4657" spans="1:9" ht="14.25" customHeight="1">
      <c r="A4657" s="48">
        <v>43</v>
      </c>
      <c r="B4657" s="49" t="s">
        <v>4463</v>
      </c>
      <c r="C4657" s="49">
        <v>4302303</v>
      </c>
      <c r="D4657" s="2" t="s">
        <v>816</v>
      </c>
      <c r="E4657" s="3">
        <v>0</v>
      </c>
      <c r="F4657" s="3">
        <v>0</v>
      </c>
      <c r="G4657" s="3">
        <v>0</v>
      </c>
      <c r="H4657" s="3">
        <v>0</v>
      </c>
      <c r="I4657" s="14">
        <v>0</v>
      </c>
    </row>
    <row r="4658" spans="1:9" ht="14.25" customHeight="1">
      <c r="A4658" s="48">
        <v>43</v>
      </c>
      <c r="B4658" s="49" t="s">
        <v>4463</v>
      </c>
      <c r="C4658" s="49">
        <v>4302352</v>
      </c>
      <c r="D4658" s="2" t="s">
        <v>4507</v>
      </c>
      <c r="E4658" s="3">
        <v>0</v>
      </c>
      <c r="F4658" s="3">
        <v>0</v>
      </c>
      <c r="G4658" s="3">
        <v>0</v>
      </c>
      <c r="H4658" s="3">
        <v>0</v>
      </c>
      <c r="I4658" s="14">
        <v>0</v>
      </c>
    </row>
    <row r="4659" spans="1:9" ht="14.25" customHeight="1">
      <c r="A4659" s="48">
        <v>43</v>
      </c>
      <c r="B4659" s="49" t="s">
        <v>4463</v>
      </c>
      <c r="C4659" s="49">
        <v>4302378</v>
      </c>
      <c r="D4659" s="2" t="s">
        <v>4508</v>
      </c>
      <c r="E4659" s="3">
        <v>0</v>
      </c>
      <c r="F4659" s="3">
        <v>0</v>
      </c>
      <c r="G4659" s="3">
        <v>0</v>
      </c>
      <c r="H4659" s="3">
        <v>0</v>
      </c>
      <c r="I4659" s="14">
        <v>0</v>
      </c>
    </row>
    <row r="4660" spans="1:9" ht="14.25" customHeight="1">
      <c r="A4660" s="48">
        <v>43</v>
      </c>
      <c r="B4660" s="49" t="s">
        <v>4463</v>
      </c>
      <c r="C4660" s="49">
        <v>4302402</v>
      </c>
      <c r="D4660" s="2" t="s">
        <v>4509</v>
      </c>
      <c r="E4660" s="3">
        <v>0</v>
      </c>
      <c r="F4660" s="3">
        <v>0</v>
      </c>
      <c r="G4660" s="3">
        <v>0</v>
      </c>
      <c r="H4660" s="3">
        <v>0</v>
      </c>
      <c r="I4660" s="14">
        <v>0</v>
      </c>
    </row>
    <row r="4661" spans="1:9" ht="14.25" customHeight="1">
      <c r="A4661" s="48">
        <v>43</v>
      </c>
      <c r="B4661" s="49" t="s">
        <v>4463</v>
      </c>
      <c r="C4661" s="49">
        <v>4302451</v>
      </c>
      <c r="D4661" s="2" t="s">
        <v>4510</v>
      </c>
      <c r="E4661" s="3">
        <v>0</v>
      </c>
      <c r="F4661" s="3">
        <v>0</v>
      </c>
      <c r="G4661" s="3">
        <v>0</v>
      </c>
      <c r="H4661" s="3">
        <v>0</v>
      </c>
      <c r="I4661" s="14">
        <v>0</v>
      </c>
    </row>
    <row r="4662" spans="1:9" ht="14.25" customHeight="1">
      <c r="A4662" s="48">
        <v>43</v>
      </c>
      <c r="B4662" s="49" t="s">
        <v>4463</v>
      </c>
      <c r="C4662" s="49">
        <v>4302501</v>
      </c>
      <c r="D4662" s="2" t="s">
        <v>4511</v>
      </c>
      <c r="E4662" s="3">
        <v>0</v>
      </c>
      <c r="F4662" s="3">
        <v>0</v>
      </c>
      <c r="G4662" s="3">
        <v>0</v>
      </c>
      <c r="H4662" s="3">
        <v>0</v>
      </c>
      <c r="I4662" s="14">
        <v>0</v>
      </c>
    </row>
    <row r="4663" spans="1:9" ht="14.25" customHeight="1">
      <c r="A4663" s="48">
        <v>43</v>
      </c>
      <c r="B4663" s="49" t="s">
        <v>4463</v>
      </c>
      <c r="C4663" s="49">
        <v>4302584</v>
      </c>
      <c r="D4663" s="2" t="s">
        <v>4512</v>
      </c>
      <c r="E4663" s="3">
        <v>0</v>
      </c>
      <c r="F4663" s="3">
        <v>0</v>
      </c>
      <c r="G4663" s="3">
        <v>0</v>
      </c>
      <c r="H4663" s="3">
        <v>0</v>
      </c>
      <c r="I4663" s="14">
        <v>0</v>
      </c>
    </row>
    <row r="4664" spans="1:9" ht="14.25" customHeight="1">
      <c r="A4664" s="48">
        <v>43</v>
      </c>
      <c r="B4664" s="49" t="s">
        <v>4463</v>
      </c>
      <c r="C4664" s="49">
        <v>4302600</v>
      </c>
      <c r="D4664" s="2" t="s">
        <v>4513</v>
      </c>
      <c r="E4664" s="3">
        <v>0</v>
      </c>
      <c r="F4664" s="3">
        <v>0</v>
      </c>
      <c r="G4664" s="3">
        <v>0</v>
      </c>
      <c r="H4664" s="3">
        <v>0</v>
      </c>
      <c r="I4664" s="14">
        <v>0</v>
      </c>
    </row>
    <row r="4665" spans="1:9" ht="14.25" customHeight="1">
      <c r="A4665" s="48">
        <v>43</v>
      </c>
      <c r="B4665" s="49" t="s">
        <v>4463</v>
      </c>
      <c r="C4665" s="49">
        <v>4302659</v>
      </c>
      <c r="D4665" s="2" t="s">
        <v>4514</v>
      </c>
      <c r="E4665" s="3">
        <v>0</v>
      </c>
      <c r="F4665" s="3">
        <v>0</v>
      </c>
      <c r="G4665" s="3">
        <v>0</v>
      </c>
      <c r="H4665" s="3">
        <v>0</v>
      </c>
      <c r="I4665" s="14">
        <v>0</v>
      </c>
    </row>
    <row r="4666" spans="1:9" ht="14.25" customHeight="1">
      <c r="A4666" s="48">
        <v>43</v>
      </c>
      <c r="B4666" s="49" t="s">
        <v>4463</v>
      </c>
      <c r="C4666" s="49">
        <v>4302709</v>
      </c>
      <c r="D4666" s="2" t="s">
        <v>4515</v>
      </c>
      <c r="E4666" s="3">
        <v>0</v>
      </c>
      <c r="F4666" s="3">
        <v>0</v>
      </c>
      <c r="G4666" s="3">
        <v>0</v>
      </c>
      <c r="H4666" s="3">
        <v>0</v>
      </c>
      <c r="I4666" s="14">
        <v>0</v>
      </c>
    </row>
    <row r="4667" spans="1:9" ht="14.25" customHeight="1">
      <c r="A4667" s="13">
        <v>43</v>
      </c>
      <c r="B4667" s="12" t="s">
        <v>4463</v>
      </c>
      <c r="C4667" s="12">
        <v>4302808</v>
      </c>
      <c r="D4667" s="3" t="s">
        <v>4516</v>
      </c>
      <c r="E4667" s="3">
        <v>0</v>
      </c>
      <c r="F4667" s="3">
        <v>1</v>
      </c>
      <c r="G4667" s="3">
        <v>0</v>
      </c>
      <c r="H4667" s="3">
        <v>0</v>
      </c>
      <c r="I4667" s="14">
        <v>262</v>
      </c>
    </row>
    <row r="4668" spans="1:9" ht="14.25" customHeight="1">
      <c r="A4668" s="48">
        <v>43</v>
      </c>
      <c r="B4668" s="49" t="s">
        <v>4463</v>
      </c>
      <c r="C4668" s="49">
        <v>4302907</v>
      </c>
      <c r="D4668" s="2" t="s">
        <v>4517</v>
      </c>
      <c r="E4668" s="3">
        <v>0</v>
      </c>
      <c r="F4668" s="3">
        <v>0</v>
      </c>
      <c r="G4668" s="3">
        <v>0</v>
      </c>
      <c r="H4668" s="3">
        <v>0</v>
      </c>
      <c r="I4668" s="14">
        <v>0</v>
      </c>
    </row>
    <row r="4669" spans="1:9" ht="14.25" customHeight="1">
      <c r="A4669" s="13">
        <v>43</v>
      </c>
      <c r="B4669" s="12" t="s">
        <v>4463</v>
      </c>
      <c r="C4669" s="12">
        <v>4303004</v>
      </c>
      <c r="D4669" s="3" t="s">
        <v>5434</v>
      </c>
      <c r="E4669" s="3">
        <v>0</v>
      </c>
      <c r="F4669" s="3">
        <v>1</v>
      </c>
      <c r="G4669" s="3">
        <v>0</v>
      </c>
      <c r="H4669" s="3">
        <v>0</v>
      </c>
      <c r="I4669" s="14">
        <v>217</v>
      </c>
    </row>
    <row r="4670" spans="1:9" ht="14.25" customHeight="1">
      <c r="A4670" s="48">
        <v>43</v>
      </c>
      <c r="B4670" s="49" t="s">
        <v>4463</v>
      </c>
      <c r="C4670" s="49">
        <v>4303103</v>
      </c>
      <c r="D4670" s="2" t="s">
        <v>471</v>
      </c>
      <c r="E4670" s="3">
        <v>0</v>
      </c>
      <c r="F4670" s="3">
        <v>0</v>
      </c>
      <c r="G4670" s="3">
        <v>0</v>
      </c>
      <c r="H4670" s="3">
        <v>0</v>
      </c>
      <c r="I4670" s="14">
        <v>0</v>
      </c>
    </row>
    <row r="4671" spans="1:9" ht="14.25" customHeight="1">
      <c r="A4671" s="48">
        <v>43</v>
      </c>
      <c r="B4671" s="49" t="s">
        <v>4463</v>
      </c>
      <c r="C4671" s="49">
        <v>4303202</v>
      </c>
      <c r="D4671" s="2" t="s">
        <v>4518</v>
      </c>
      <c r="E4671" s="3">
        <v>0</v>
      </c>
      <c r="F4671" s="3">
        <v>0</v>
      </c>
      <c r="G4671" s="3">
        <v>0</v>
      </c>
      <c r="H4671" s="3">
        <v>0</v>
      </c>
      <c r="I4671" s="14">
        <v>0</v>
      </c>
    </row>
    <row r="4672" spans="1:9" ht="14.25" customHeight="1">
      <c r="A4672" s="48">
        <v>43</v>
      </c>
      <c r="B4672" s="49" t="s">
        <v>4463</v>
      </c>
      <c r="C4672" s="49">
        <v>4303301</v>
      </c>
      <c r="D4672" s="2" t="s">
        <v>4519</v>
      </c>
      <c r="E4672" s="3">
        <v>0</v>
      </c>
      <c r="F4672" s="3">
        <v>0</v>
      </c>
      <c r="G4672" s="3">
        <v>0</v>
      </c>
      <c r="H4672" s="3">
        <v>0</v>
      </c>
      <c r="I4672" s="14">
        <v>0</v>
      </c>
    </row>
    <row r="4673" spans="1:9" ht="14.25" customHeight="1">
      <c r="A4673" s="48">
        <v>43</v>
      </c>
      <c r="B4673" s="49" t="s">
        <v>4463</v>
      </c>
      <c r="C4673" s="49">
        <v>4303400</v>
      </c>
      <c r="D4673" s="2" t="s">
        <v>1392</v>
      </c>
      <c r="E4673" s="3">
        <v>0</v>
      </c>
      <c r="F4673" s="3">
        <v>0</v>
      </c>
      <c r="G4673" s="3">
        <v>0</v>
      </c>
      <c r="H4673" s="3">
        <v>0</v>
      </c>
      <c r="I4673" s="14">
        <v>0</v>
      </c>
    </row>
    <row r="4674" spans="1:9" ht="14.25" customHeight="1">
      <c r="A4674" s="48">
        <v>43</v>
      </c>
      <c r="B4674" s="49" t="s">
        <v>4463</v>
      </c>
      <c r="C4674" s="49">
        <v>4303509</v>
      </c>
      <c r="D4674" s="2" t="s">
        <v>4520</v>
      </c>
      <c r="E4674" s="3">
        <v>0</v>
      </c>
      <c r="F4674" s="3">
        <v>0</v>
      </c>
      <c r="G4674" s="3">
        <v>0</v>
      </c>
      <c r="H4674" s="3">
        <v>0</v>
      </c>
      <c r="I4674" s="14">
        <v>0</v>
      </c>
    </row>
    <row r="4675" spans="1:9" ht="14.25" customHeight="1">
      <c r="A4675" s="48">
        <v>43</v>
      </c>
      <c r="B4675" s="49" t="s">
        <v>4463</v>
      </c>
      <c r="C4675" s="49">
        <v>4303558</v>
      </c>
      <c r="D4675" s="2" t="s">
        <v>4521</v>
      </c>
      <c r="E4675" s="3">
        <v>0</v>
      </c>
      <c r="F4675" s="3">
        <v>0</v>
      </c>
      <c r="G4675" s="3">
        <v>0</v>
      </c>
      <c r="H4675" s="3">
        <v>0</v>
      </c>
      <c r="I4675" s="14">
        <v>0</v>
      </c>
    </row>
    <row r="4676" spans="1:9" ht="14.25" customHeight="1">
      <c r="A4676" s="48">
        <v>43</v>
      </c>
      <c r="B4676" s="49" t="s">
        <v>4463</v>
      </c>
      <c r="C4676" s="49">
        <v>4303608</v>
      </c>
      <c r="D4676" s="2" t="s">
        <v>5435</v>
      </c>
      <c r="E4676" s="3">
        <v>0</v>
      </c>
      <c r="F4676" s="3">
        <v>0</v>
      </c>
      <c r="G4676" s="3">
        <v>0</v>
      </c>
      <c r="H4676" s="3">
        <v>0</v>
      </c>
      <c r="I4676" s="14">
        <v>0</v>
      </c>
    </row>
    <row r="4677" spans="1:9" ht="14.25" customHeight="1">
      <c r="A4677" s="48">
        <v>43</v>
      </c>
      <c r="B4677" s="49" t="s">
        <v>4463</v>
      </c>
      <c r="C4677" s="49">
        <v>4303673</v>
      </c>
      <c r="D4677" s="2" t="s">
        <v>4522</v>
      </c>
      <c r="E4677" s="3">
        <v>0</v>
      </c>
      <c r="F4677" s="3">
        <v>0</v>
      </c>
      <c r="G4677" s="3">
        <v>0</v>
      </c>
      <c r="H4677" s="3">
        <v>0</v>
      </c>
      <c r="I4677" s="14">
        <v>0</v>
      </c>
    </row>
    <row r="4678" spans="1:9" ht="14.25" customHeight="1">
      <c r="A4678" s="48">
        <v>43</v>
      </c>
      <c r="B4678" s="49" t="s">
        <v>4463</v>
      </c>
      <c r="C4678" s="49">
        <v>4303707</v>
      </c>
      <c r="D4678" s="2" t="s">
        <v>4523</v>
      </c>
      <c r="E4678" s="3">
        <v>0</v>
      </c>
      <c r="F4678" s="3">
        <v>0</v>
      </c>
      <c r="G4678" s="3">
        <v>0</v>
      </c>
      <c r="H4678" s="3">
        <v>0</v>
      </c>
      <c r="I4678" s="14">
        <v>0</v>
      </c>
    </row>
    <row r="4679" spans="1:9" ht="14.25" customHeight="1">
      <c r="A4679" s="48">
        <v>43</v>
      </c>
      <c r="B4679" s="49" t="s">
        <v>4463</v>
      </c>
      <c r="C4679" s="49">
        <v>4303806</v>
      </c>
      <c r="D4679" s="2" t="s">
        <v>4524</v>
      </c>
      <c r="E4679" s="3">
        <v>0</v>
      </c>
      <c r="F4679" s="3">
        <v>0</v>
      </c>
      <c r="G4679" s="3">
        <v>0</v>
      </c>
      <c r="H4679" s="3">
        <v>0</v>
      </c>
      <c r="I4679" s="14">
        <v>0</v>
      </c>
    </row>
    <row r="4680" spans="1:9" ht="14.25" customHeight="1">
      <c r="A4680" s="48">
        <v>43</v>
      </c>
      <c r="B4680" s="49" t="s">
        <v>4463</v>
      </c>
      <c r="C4680" s="49">
        <v>4303905</v>
      </c>
      <c r="D4680" s="2" t="s">
        <v>4525</v>
      </c>
      <c r="E4680" s="3">
        <v>0</v>
      </c>
      <c r="F4680" s="3">
        <v>0</v>
      </c>
      <c r="G4680" s="3">
        <v>0</v>
      </c>
      <c r="H4680" s="3">
        <v>0</v>
      </c>
      <c r="I4680" s="14">
        <v>0</v>
      </c>
    </row>
    <row r="4681" spans="1:9" ht="14.25" customHeight="1">
      <c r="A4681" s="48">
        <v>43</v>
      </c>
      <c r="B4681" s="49" t="s">
        <v>4463</v>
      </c>
      <c r="C4681" s="49">
        <v>4304002</v>
      </c>
      <c r="D4681" s="2" t="s">
        <v>4526</v>
      </c>
      <c r="E4681" s="3">
        <v>0</v>
      </c>
      <c r="F4681" s="3">
        <v>0</v>
      </c>
      <c r="G4681" s="3">
        <v>0</v>
      </c>
      <c r="H4681" s="3">
        <v>0</v>
      </c>
      <c r="I4681" s="14">
        <v>0</v>
      </c>
    </row>
    <row r="4682" spans="1:9" ht="14.25" customHeight="1">
      <c r="A4682" s="48">
        <v>43</v>
      </c>
      <c r="B4682" s="49" t="s">
        <v>4463</v>
      </c>
      <c r="C4682" s="49">
        <v>4304101</v>
      </c>
      <c r="D4682" s="2" t="s">
        <v>4527</v>
      </c>
      <c r="E4682" s="3">
        <v>0</v>
      </c>
      <c r="F4682" s="3">
        <v>0</v>
      </c>
      <c r="G4682" s="3">
        <v>0</v>
      </c>
      <c r="H4682" s="3">
        <v>0</v>
      </c>
      <c r="I4682" s="14">
        <v>0</v>
      </c>
    </row>
    <row r="4683" spans="1:9" ht="14.25" customHeight="1">
      <c r="A4683" s="48">
        <v>43</v>
      </c>
      <c r="B4683" s="49" t="s">
        <v>4463</v>
      </c>
      <c r="C4683" s="49">
        <v>4304200</v>
      </c>
      <c r="D4683" s="2" t="s">
        <v>4528</v>
      </c>
      <c r="E4683" s="3">
        <v>0</v>
      </c>
      <c r="F4683" s="3">
        <v>0</v>
      </c>
      <c r="G4683" s="3">
        <v>0</v>
      </c>
      <c r="H4683" s="3">
        <v>0</v>
      </c>
      <c r="I4683" s="14">
        <v>0</v>
      </c>
    </row>
    <row r="4684" spans="1:9" ht="14.25" customHeight="1">
      <c r="A4684" s="48">
        <v>43</v>
      </c>
      <c r="B4684" s="49" t="s">
        <v>4463</v>
      </c>
      <c r="C4684" s="49">
        <v>4304309</v>
      </c>
      <c r="D4684" s="2" t="s">
        <v>4529</v>
      </c>
      <c r="E4684" s="3">
        <v>0</v>
      </c>
      <c r="F4684" s="3">
        <v>0</v>
      </c>
      <c r="G4684" s="3">
        <v>0</v>
      </c>
      <c r="H4684" s="3">
        <v>0</v>
      </c>
      <c r="I4684" s="14">
        <v>0</v>
      </c>
    </row>
    <row r="4685" spans="1:9" ht="14.25" customHeight="1">
      <c r="A4685" s="13">
        <v>43</v>
      </c>
      <c r="B4685" s="12" t="s">
        <v>4463</v>
      </c>
      <c r="C4685" s="12">
        <v>4304358</v>
      </c>
      <c r="D4685" s="3" t="s">
        <v>4530</v>
      </c>
      <c r="E4685" s="3">
        <v>0</v>
      </c>
      <c r="F4685" s="3">
        <v>1</v>
      </c>
      <c r="G4685" s="3">
        <v>0</v>
      </c>
      <c r="H4685" s="3">
        <v>0</v>
      </c>
      <c r="I4685" s="14">
        <v>220</v>
      </c>
    </row>
    <row r="4686" spans="1:9" ht="14.25" customHeight="1">
      <c r="A4686" s="48">
        <v>43</v>
      </c>
      <c r="B4686" s="49" t="s">
        <v>4463</v>
      </c>
      <c r="C4686" s="49">
        <v>4304408</v>
      </c>
      <c r="D4686" s="2" t="s">
        <v>4531</v>
      </c>
      <c r="E4686" s="3">
        <v>0</v>
      </c>
      <c r="F4686" s="3">
        <v>0</v>
      </c>
      <c r="G4686" s="3">
        <v>0</v>
      </c>
      <c r="H4686" s="3">
        <v>0</v>
      </c>
      <c r="I4686" s="14">
        <v>0</v>
      </c>
    </row>
    <row r="4687" spans="1:9" ht="14.25" customHeight="1">
      <c r="A4687" s="13">
        <v>43</v>
      </c>
      <c r="B4687" s="12" t="s">
        <v>4463</v>
      </c>
      <c r="C4687" s="12">
        <v>4304507</v>
      </c>
      <c r="D4687" s="3" t="s">
        <v>4532</v>
      </c>
      <c r="E4687" s="3">
        <v>1</v>
      </c>
      <c r="F4687" s="3">
        <v>1</v>
      </c>
      <c r="G4687" s="3">
        <v>16</v>
      </c>
      <c r="H4687" s="3">
        <v>2094</v>
      </c>
      <c r="I4687" s="14">
        <v>1179</v>
      </c>
    </row>
    <row r="4688" spans="1:9" ht="14.25" customHeight="1">
      <c r="A4688" s="13">
        <v>43</v>
      </c>
      <c r="B4688" s="12" t="s">
        <v>4463</v>
      </c>
      <c r="C4688" s="12">
        <v>4304606</v>
      </c>
      <c r="D4688" s="3" t="s">
        <v>4533</v>
      </c>
      <c r="E4688" s="3">
        <v>0</v>
      </c>
      <c r="F4688" s="3">
        <v>1</v>
      </c>
      <c r="G4688" s="3">
        <v>0</v>
      </c>
      <c r="H4688" s="3">
        <v>0</v>
      </c>
      <c r="I4688" s="14">
        <v>104</v>
      </c>
    </row>
    <row r="4689" spans="1:9" ht="14.25" customHeight="1">
      <c r="A4689" s="48">
        <v>43</v>
      </c>
      <c r="B4689" s="49" t="s">
        <v>4463</v>
      </c>
      <c r="C4689" s="49">
        <v>4304614</v>
      </c>
      <c r="D4689" s="2" t="s">
        <v>4534</v>
      </c>
      <c r="E4689" s="3">
        <v>0</v>
      </c>
      <c r="F4689" s="3">
        <v>0</v>
      </c>
      <c r="G4689" s="3">
        <v>0</v>
      </c>
      <c r="H4689" s="3">
        <v>0</v>
      </c>
      <c r="I4689" s="14">
        <v>0</v>
      </c>
    </row>
    <row r="4690" spans="1:9" ht="14.25" customHeight="1">
      <c r="A4690" s="48">
        <v>43</v>
      </c>
      <c r="B4690" s="49" t="s">
        <v>4463</v>
      </c>
      <c r="C4690" s="49">
        <v>4304622</v>
      </c>
      <c r="D4690" s="2" t="s">
        <v>4535</v>
      </c>
      <c r="E4690" s="3">
        <v>0</v>
      </c>
      <c r="F4690" s="3">
        <v>0</v>
      </c>
      <c r="G4690" s="3">
        <v>0</v>
      </c>
      <c r="H4690" s="3">
        <v>0</v>
      </c>
      <c r="I4690" s="14">
        <v>0</v>
      </c>
    </row>
    <row r="4691" spans="1:9" ht="14.25" customHeight="1">
      <c r="A4691" s="48">
        <v>43</v>
      </c>
      <c r="B4691" s="49" t="s">
        <v>4463</v>
      </c>
      <c r="C4691" s="49">
        <v>4304630</v>
      </c>
      <c r="D4691" s="2" t="s">
        <v>4536</v>
      </c>
      <c r="E4691" s="3">
        <v>0</v>
      </c>
      <c r="F4691" s="3">
        <v>0</v>
      </c>
      <c r="G4691" s="3">
        <v>0</v>
      </c>
      <c r="H4691" s="3">
        <v>0</v>
      </c>
      <c r="I4691" s="14">
        <v>0</v>
      </c>
    </row>
    <row r="4692" spans="1:9" ht="14.25" customHeight="1">
      <c r="A4692" s="48">
        <v>43</v>
      </c>
      <c r="B4692" s="49" t="s">
        <v>4463</v>
      </c>
      <c r="C4692" s="49">
        <v>4304655</v>
      </c>
      <c r="D4692" s="2" t="s">
        <v>4537</v>
      </c>
      <c r="E4692" s="3">
        <v>0</v>
      </c>
      <c r="F4692" s="3">
        <v>0</v>
      </c>
      <c r="G4692" s="3">
        <v>0</v>
      </c>
      <c r="H4692" s="3">
        <v>0</v>
      </c>
      <c r="I4692" s="14">
        <v>0</v>
      </c>
    </row>
    <row r="4693" spans="1:9" ht="14.25" customHeight="1">
      <c r="A4693" s="48">
        <v>43</v>
      </c>
      <c r="B4693" s="49" t="s">
        <v>4463</v>
      </c>
      <c r="C4693" s="49">
        <v>4304663</v>
      </c>
      <c r="D4693" s="2" t="s">
        <v>4538</v>
      </c>
      <c r="E4693" s="3">
        <v>0</v>
      </c>
      <c r="F4693" s="3">
        <v>0</v>
      </c>
      <c r="G4693" s="3">
        <v>0</v>
      </c>
      <c r="H4693" s="3">
        <v>0</v>
      </c>
      <c r="I4693" s="14">
        <v>0</v>
      </c>
    </row>
    <row r="4694" spans="1:9" ht="14.25" customHeight="1">
      <c r="A4694" s="13">
        <v>43</v>
      </c>
      <c r="B4694" s="12" t="s">
        <v>4463</v>
      </c>
      <c r="C4694" s="12">
        <v>4304671</v>
      </c>
      <c r="D4694" s="3" t="s">
        <v>4539</v>
      </c>
      <c r="E4694" s="3">
        <v>0</v>
      </c>
      <c r="F4694" s="3">
        <v>1</v>
      </c>
      <c r="G4694" s="3">
        <v>0</v>
      </c>
      <c r="H4694" s="3">
        <v>0</v>
      </c>
      <c r="I4694" s="14">
        <v>142</v>
      </c>
    </row>
    <row r="4695" spans="1:9" ht="14.25" customHeight="1">
      <c r="A4695" s="48">
        <v>43</v>
      </c>
      <c r="B4695" s="49" t="s">
        <v>4463</v>
      </c>
      <c r="C4695" s="49">
        <v>4304689</v>
      </c>
      <c r="D4695" s="2" t="s">
        <v>5436</v>
      </c>
      <c r="E4695" s="3">
        <v>0</v>
      </c>
      <c r="F4695" s="3">
        <v>0</v>
      </c>
      <c r="G4695" s="3">
        <v>0</v>
      </c>
      <c r="H4695" s="3">
        <v>0</v>
      </c>
      <c r="I4695" s="14">
        <v>0</v>
      </c>
    </row>
    <row r="4696" spans="1:9" ht="14.25" customHeight="1">
      <c r="A4696" s="48">
        <v>43</v>
      </c>
      <c r="B4696" s="49" t="s">
        <v>4463</v>
      </c>
      <c r="C4696" s="49">
        <v>4304697</v>
      </c>
      <c r="D4696" s="2" t="s">
        <v>4540</v>
      </c>
      <c r="E4696" s="3">
        <v>0</v>
      </c>
      <c r="F4696" s="3">
        <v>0</v>
      </c>
      <c r="G4696" s="3">
        <v>0</v>
      </c>
      <c r="H4696" s="3">
        <v>0</v>
      </c>
      <c r="I4696" s="14">
        <v>0</v>
      </c>
    </row>
    <row r="4697" spans="1:9" ht="14.25" customHeight="1">
      <c r="A4697" s="13">
        <v>43</v>
      </c>
      <c r="B4697" s="12" t="s">
        <v>4463</v>
      </c>
      <c r="C4697" s="12">
        <v>4304705</v>
      </c>
      <c r="D4697" s="3" t="s">
        <v>4541</v>
      </c>
      <c r="E4697" s="3">
        <v>0</v>
      </c>
      <c r="F4697" s="3">
        <v>1</v>
      </c>
      <c r="G4697" s="3">
        <v>0</v>
      </c>
      <c r="H4697" s="3">
        <v>0</v>
      </c>
      <c r="I4697" s="14">
        <v>39</v>
      </c>
    </row>
    <row r="4698" spans="1:9" ht="14.25" customHeight="1">
      <c r="A4698" s="48">
        <v>43</v>
      </c>
      <c r="B4698" s="49" t="s">
        <v>4463</v>
      </c>
      <c r="C4698" s="49">
        <v>4304713</v>
      </c>
      <c r="D4698" s="2" t="s">
        <v>4542</v>
      </c>
      <c r="E4698" s="3">
        <v>0</v>
      </c>
      <c r="F4698" s="3">
        <v>0</v>
      </c>
      <c r="G4698" s="3">
        <v>0</v>
      </c>
      <c r="H4698" s="3">
        <v>0</v>
      </c>
      <c r="I4698" s="14">
        <v>0</v>
      </c>
    </row>
    <row r="4699" spans="1:9" ht="14.25" customHeight="1">
      <c r="A4699" s="48">
        <v>43</v>
      </c>
      <c r="B4699" s="49" t="s">
        <v>4463</v>
      </c>
      <c r="C4699" s="49">
        <v>4304804</v>
      </c>
      <c r="D4699" s="2" t="s">
        <v>4543</v>
      </c>
      <c r="E4699" s="3">
        <v>0</v>
      </c>
      <c r="F4699" s="3">
        <v>0</v>
      </c>
      <c r="G4699" s="3">
        <v>0</v>
      </c>
      <c r="H4699" s="3">
        <v>0</v>
      </c>
      <c r="I4699" s="14">
        <v>0</v>
      </c>
    </row>
    <row r="4700" spans="1:9" ht="14.25" customHeight="1">
      <c r="A4700" s="48">
        <v>43</v>
      </c>
      <c r="B4700" s="49" t="s">
        <v>4463</v>
      </c>
      <c r="C4700" s="49">
        <v>4304853</v>
      </c>
      <c r="D4700" s="2" t="s">
        <v>4544</v>
      </c>
      <c r="E4700" s="3">
        <v>0</v>
      </c>
      <c r="F4700" s="3">
        <v>0</v>
      </c>
      <c r="G4700" s="3">
        <v>0</v>
      </c>
      <c r="H4700" s="3">
        <v>0</v>
      </c>
      <c r="I4700" s="14">
        <v>0</v>
      </c>
    </row>
    <row r="4701" spans="1:9" ht="14.25" customHeight="1">
      <c r="A4701" s="48">
        <v>43</v>
      </c>
      <c r="B4701" s="49" t="s">
        <v>4463</v>
      </c>
      <c r="C4701" s="49">
        <v>4304903</v>
      </c>
      <c r="D4701" s="2" t="s">
        <v>4545</v>
      </c>
      <c r="E4701" s="3">
        <v>0</v>
      </c>
      <c r="F4701" s="3">
        <v>0</v>
      </c>
      <c r="G4701" s="3">
        <v>0</v>
      </c>
      <c r="H4701" s="3">
        <v>0</v>
      </c>
      <c r="I4701" s="14">
        <v>0</v>
      </c>
    </row>
    <row r="4702" spans="1:9" ht="14.25" customHeight="1">
      <c r="A4702" s="48">
        <v>43</v>
      </c>
      <c r="B4702" s="49" t="s">
        <v>4463</v>
      </c>
      <c r="C4702" s="49">
        <v>4304952</v>
      </c>
      <c r="D4702" s="2" t="s">
        <v>4546</v>
      </c>
      <c r="E4702" s="3">
        <v>0</v>
      </c>
      <c r="F4702" s="3">
        <v>0</v>
      </c>
      <c r="G4702" s="3">
        <v>0</v>
      </c>
      <c r="H4702" s="3">
        <v>0</v>
      </c>
      <c r="I4702" s="14">
        <v>0</v>
      </c>
    </row>
    <row r="4703" spans="1:9" ht="14.25" customHeight="1">
      <c r="A4703" s="13">
        <v>43</v>
      </c>
      <c r="B4703" s="12" t="s">
        <v>4463</v>
      </c>
      <c r="C4703" s="12">
        <v>4305009</v>
      </c>
      <c r="D4703" s="3" t="s">
        <v>4547</v>
      </c>
      <c r="E4703" s="3">
        <v>0</v>
      </c>
      <c r="F4703" s="3">
        <v>1</v>
      </c>
      <c r="G4703" s="3">
        <v>0</v>
      </c>
      <c r="H4703" s="3">
        <v>0</v>
      </c>
      <c r="I4703" s="14">
        <v>13</v>
      </c>
    </row>
    <row r="4704" spans="1:9" ht="14.25" customHeight="1">
      <c r="A4704" s="13">
        <v>43</v>
      </c>
      <c r="B4704" s="12" t="s">
        <v>4463</v>
      </c>
      <c r="C4704" s="12">
        <v>4305108</v>
      </c>
      <c r="D4704" s="3" t="s">
        <v>4548</v>
      </c>
      <c r="E4704" s="3">
        <v>0</v>
      </c>
      <c r="F4704" s="3">
        <v>1</v>
      </c>
      <c r="G4704" s="3">
        <v>0</v>
      </c>
      <c r="H4704" s="3">
        <v>0</v>
      </c>
      <c r="I4704" s="14">
        <v>1</v>
      </c>
    </row>
    <row r="4705" spans="1:9" ht="14.25" customHeight="1">
      <c r="A4705" s="48">
        <v>43</v>
      </c>
      <c r="B4705" s="49" t="s">
        <v>4463</v>
      </c>
      <c r="C4705" s="49">
        <v>4305116</v>
      </c>
      <c r="D4705" s="2" t="s">
        <v>477</v>
      </c>
      <c r="E4705" s="3">
        <v>0</v>
      </c>
      <c r="F4705" s="3">
        <v>0</v>
      </c>
      <c r="G4705" s="3">
        <v>0</v>
      </c>
      <c r="H4705" s="3">
        <v>0</v>
      </c>
      <c r="I4705" s="14">
        <v>0</v>
      </c>
    </row>
    <row r="4706" spans="1:9" ht="14.25" customHeight="1">
      <c r="A4706" s="13">
        <v>43</v>
      </c>
      <c r="B4706" s="12" t="s">
        <v>4463</v>
      </c>
      <c r="C4706" s="12">
        <v>4305124</v>
      </c>
      <c r="D4706" s="3" t="s">
        <v>4549</v>
      </c>
      <c r="E4706" s="3">
        <v>0</v>
      </c>
      <c r="F4706" s="3">
        <v>1</v>
      </c>
      <c r="G4706" s="3">
        <v>0</v>
      </c>
      <c r="H4706" s="3">
        <v>0</v>
      </c>
      <c r="I4706" s="14">
        <v>80</v>
      </c>
    </row>
    <row r="4707" spans="1:9" ht="14.25" customHeight="1">
      <c r="A4707" s="48">
        <v>43</v>
      </c>
      <c r="B4707" s="49" t="s">
        <v>4463</v>
      </c>
      <c r="C4707" s="49">
        <v>4305132</v>
      </c>
      <c r="D4707" s="2" t="s">
        <v>4550</v>
      </c>
      <c r="E4707" s="3">
        <v>0</v>
      </c>
      <c r="F4707" s="3">
        <v>0</v>
      </c>
      <c r="G4707" s="3">
        <v>0</v>
      </c>
      <c r="H4707" s="3">
        <v>0</v>
      </c>
      <c r="I4707" s="14">
        <v>0</v>
      </c>
    </row>
    <row r="4708" spans="1:9" ht="14.25" customHeight="1">
      <c r="A4708" s="48">
        <v>43</v>
      </c>
      <c r="B4708" s="49" t="s">
        <v>4463</v>
      </c>
      <c r="C4708" s="49">
        <v>4305157</v>
      </c>
      <c r="D4708" s="2" t="s">
        <v>4551</v>
      </c>
      <c r="E4708" s="3">
        <v>0</v>
      </c>
      <c r="F4708" s="3">
        <v>0</v>
      </c>
      <c r="G4708" s="3">
        <v>0</v>
      </c>
      <c r="H4708" s="3">
        <v>0</v>
      </c>
      <c r="I4708" s="14">
        <v>0</v>
      </c>
    </row>
    <row r="4709" spans="1:9" ht="14.25" customHeight="1">
      <c r="A4709" s="13">
        <v>43</v>
      </c>
      <c r="B4709" s="12" t="s">
        <v>4463</v>
      </c>
      <c r="C4709" s="12">
        <v>4305173</v>
      </c>
      <c r="D4709" s="3" t="s">
        <v>4552</v>
      </c>
      <c r="E4709" s="3">
        <v>0</v>
      </c>
      <c r="F4709" s="3">
        <v>1</v>
      </c>
      <c r="G4709" s="3">
        <v>0</v>
      </c>
      <c r="H4709" s="3">
        <v>0</v>
      </c>
      <c r="I4709" s="14">
        <v>104</v>
      </c>
    </row>
    <row r="4710" spans="1:9" ht="14.25" customHeight="1">
      <c r="A4710" s="48">
        <v>43</v>
      </c>
      <c r="B4710" s="49" t="s">
        <v>4463</v>
      </c>
      <c r="C4710" s="49">
        <v>4305207</v>
      </c>
      <c r="D4710" s="2" t="s">
        <v>4553</v>
      </c>
      <c r="E4710" s="3">
        <v>0</v>
      </c>
      <c r="F4710" s="3">
        <v>0</v>
      </c>
      <c r="G4710" s="3">
        <v>0</v>
      </c>
      <c r="H4710" s="3">
        <v>0</v>
      </c>
      <c r="I4710" s="14">
        <v>0</v>
      </c>
    </row>
    <row r="4711" spans="1:9" ht="14.25" customHeight="1">
      <c r="A4711" s="48">
        <v>43</v>
      </c>
      <c r="B4711" s="49" t="s">
        <v>4463</v>
      </c>
      <c r="C4711" s="49">
        <v>4305306</v>
      </c>
      <c r="D4711" s="2" t="s">
        <v>4554</v>
      </c>
      <c r="E4711" s="3">
        <v>0</v>
      </c>
      <c r="F4711" s="3">
        <v>0</v>
      </c>
      <c r="G4711" s="3">
        <v>0</v>
      </c>
      <c r="H4711" s="3">
        <v>0</v>
      </c>
      <c r="I4711" s="14">
        <v>0</v>
      </c>
    </row>
    <row r="4712" spans="1:9" ht="14.25" customHeight="1">
      <c r="A4712" s="48">
        <v>43</v>
      </c>
      <c r="B4712" s="49" t="s">
        <v>4463</v>
      </c>
      <c r="C4712" s="49">
        <v>4305355</v>
      </c>
      <c r="D4712" s="2" t="s">
        <v>4555</v>
      </c>
      <c r="E4712" s="3">
        <v>0</v>
      </c>
      <c r="F4712" s="3">
        <v>0</v>
      </c>
      <c r="G4712" s="3">
        <v>0</v>
      </c>
      <c r="H4712" s="3">
        <v>0</v>
      </c>
      <c r="I4712" s="14">
        <v>0</v>
      </c>
    </row>
    <row r="4713" spans="1:9" ht="14.25" customHeight="1">
      <c r="A4713" s="48">
        <v>43</v>
      </c>
      <c r="B4713" s="49" t="s">
        <v>4463</v>
      </c>
      <c r="C4713" s="49">
        <v>4305371</v>
      </c>
      <c r="D4713" s="2" t="s">
        <v>4556</v>
      </c>
      <c r="E4713" s="3">
        <v>0</v>
      </c>
      <c r="F4713" s="3">
        <v>0</v>
      </c>
      <c r="G4713" s="3">
        <v>0</v>
      </c>
      <c r="H4713" s="3">
        <v>0</v>
      </c>
      <c r="I4713" s="14">
        <v>0</v>
      </c>
    </row>
    <row r="4714" spans="1:9" ht="14.25" customHeight="1">
      <c r="A4714" s="48">
        <v>43</v>
      </c>
      <c r="B4714" s="49" t="s">
        <v>4463</v>
      </c>
      <c r="C4714" s="49">
        <v>4305405</v>
      </c>
      <c r="D4714" s="2" t="s">
        <v>4557</v>
      </c>
      <c r="E4714" s="3">
        <v>0</v>
      </c>
      <c r="F4714" s="3">
        <v>0</v>
      </c>
      <c r="G4714" s="3">
        <v>0</v>
      </c>
      <c r="H4714" s="3">
        <v>0</v>
      </c>
      <c r="I4714" s="14">
        <v>0</v>
      </c>
    </row>
    <row r="4715" spans="1:9" ht="14.25" customHeight="1">
      <c r="A4715" s="48">
        <v>43</v>
      </c>
      <c r="B4715" s="49" t="s">
        <v>4463</v>
      </c>
      <c r="C4715" s="49">
        <v>4305439</v>
      </c>
      <c r="D4715" s="2" t="s">
        <v>4558</v>
      </c>
      <c r="E4715" s="3">
        <v>0</v>
      </c>
      <c r="F4715" s="3">
        <v>0</v>
      </c>
      <c r="G4715" s="3">
        <v>0</v>
      </c>
      <c r="H4715" s="3">
        <v>0</v>
      </c>
      <c r="I4715" s="14">
        <v>0</v>
      </c>
    </row>
    <row r="4716" spans="1:9" ht="14.25" customHeight="1">
      <c r="A4716" s="48">
        <v>43</v>
      </c>
      <c r="B4716" s="49" t="s">
        <v>4463</v>
      </c>
      <c r="C4716" s="49">
        <v>4305447</v>
      </c>
      <c r="D4716" s="2" t="s">
        <v>5437</v>
      </c>
      <c r="E4716" s="3">
        <v>0</v>
      </c>
      <c r="F4716" s="3">
        <v>0</v>
      </c>
      <c r="G4716" s="3">
        <v>0</v>
      </c>
      <c r="H4716" s="3">
        <v>0</v>
      </c>
      <c r="I4716" s="14">
        <v>0</v>
      </c>
    </row>
    <row r="4717" spans="1:9" ht="14.25" customHeight="1">
      <c r="A4717" s="48">
        <v>43</v>
      </c>
      <c r="B4717" s="49" t="s">
        <v>4463</v>
      </c>
      <c r="C4717" s="49">
        <v>4305454</v>
      </c>
      <c r="D4717" s="2" t="s">
        <v>4559</v>
      </c>
      <c r="E4717" s="3">
        <v>0</v>
      </c>
      <c r="F4717" s="3">
        <v>0</v>
      </c>
      <c r="G4717" s="3">
        <v>0</v>
      </c>
      <c r="H4717" s="3">
        <v>0</v>
      </c>
      <c r="I4717" s="14">
        <v>0</v>
      </c>
    </row>
    <row r="4718" spans="1:9" ht="14.25" customHeight="1">
      <c r="A4718" s="48">
        <v>43</v>
      </c>
      <c r="B4718" s="49" t="s">
        <v>4463</v>
      </c>
      <c r="C4718" s="49">
        <v>4305504</v>
      </c>
      <c r="D4718" s="2" t="s">
        <v>4560</v>
      </c>
      <c r="E4718" s="3">
        <v>0</v>
      </c>
      <c r="F4718" s="3">
        <v>0</v>
      </c>
      <c r="G4718" s="3">
        <v>0</v>
      </c>
      <c r="H4718" s="3">
        <v>0</v>
      </c>
      <c r="I4718" s="14">
        <v>0</v>
      </c>
    </row>
    <row r="4719" spans="1:9" ht="14.25" customHeight="1">
      <c r="A4719" s="48">
        <v>43</v>
      </c>
      <c r="B4719" s="49" t="s">
        <v>4463</v>
      </c>
      <c r="C4719" s="49">
        <v>4305587</v>
      </c>
      <c r="D4719" s="2" t="s">
        <v>634</v>
      </c>
      <c r="E4719" s="3">
        <v>0</v>
      </c>
      <c r="F4719" s="3">
        <v>0</v>
      </c>
      <c r="G4719" s="3">
        <v>0</v>
      </c>
      <c r="H4719" s="3">
        <v>0</v>
      </c>
      <c r="I4719" s="14">
        <v>0</v>
      </c>
    </row>
    <row r="4720" spans="1:9" ht="14.25" customHeight="1">
      <c r="A4720" s="13">
        <v>43</v>
      </c>
      <c r="B4720" s="12" t="s">
        <v>4463</v>
      </c>
      <c r="C4720" s="12">
        <v>4305603</v>
      </c>
      <c r="D4720" s="3" t="s">
        <v>3937</v>
      </c>
      <c r="E4720" s="3">
        <v>1</v>
      </c>
      <c r="F4720" s="3">
        <v>1</v>
      </c>
      <c r="G4720" s="3">
        <v>3</v>
      </c>
      <c r="H4720" s="3">
        <v>236</v>
      </c>
      <c r="I4720" s="14">
        <v>477</v>
      </c>
    </row>
    <row r="4721" spans="1:9" ht="14.25" customHeight="1">
      <c r="A4721" s="48">
        <v>43</v>
      </c>
      <c r="B4721" s="49" t="s">
        <v>4463</v>
      </c>
      <c r="C4721" s="49">
        <v>4305702</v>
      </c>
      <c r="D4721" s="2" t="s">
        <v>4561</v>
      </c>
      <c r="E4721" s="3">
        <v>0</v>
      </c>
      <c r="F4721" s="3">
        <v>0</v>
      </c>
      <c r="G4721" s="3">
        <v>0</v>
      </c>
      <c r="H4721" s="3">
        <v>0</v>
      </c>
      <c r="I4721" s="14">
        <v>0</v>
      </c>
    </row>
    <row r="4722" spans="1:9" ht="14.25" customHeight="1">
      <c r="A4722" s="48">
        <v>43</v>
      </c>
      <c r="B4722" s="49" t="s">
        <v>4463</v>
      </c>
      <c r="C4722" s="49">
        <v>4305801</v>
      </c>
      <c r="D4722" s="2" t="s">
        <v>4562</v>
      </c>
      <c r="E4722" s="3">
        <v>0</v>
      </c>
      <c r="F4722" s="3">
        <v>0</v>
      </c>
      <c r="G4722" s="3">
        <v>0</v>
      </c>
      <c r="H4722" s="3">
        <v>0</v>
      </c>
      <c r="I4722" s="14">
        <v>0</v>
      </c>
    </row>
    <row r="4723" spans="1:9" ht="14.25" customHeight="1">
      <c r="A4723" s="48">
        <v>43</v>
      </c>
      <c r="B4723" s="49" t="s">
        <v>4463</v>
      </c>
      <c r="C4723" s="49">
        <v>4305835</v>
      </c>
      <c r="D4723" s="2" t="s">
        <v>4563</v>
      </c>
      <c r="E4723" s="3">
        <v>0</v>
      </c>
      <c r="F4723" s="3">
        <v>0</v>
      </c>
      <c r="G4723" s="3">
        <v>0</v>
      </c>
      <c r="H4723" s="3">
        <v>0</v>
      </c>
      <c r="I4723" s="14">
        <v>0</v>
      </c>
    </row>
    <row r="4724" spans="1:9" ht="14.25" customHeight="1">
      <c r="A4724" s="48">
        <v>43</v>
      </c>
      <c r="B4724" s="49" t="s">
        <v>4463</v>
      </c>
      <c r="C4724" s="49">
        <v>4305850</v>
      </c>
      <c r="D4724" s="2" t="s">
        <v>4564</v>
      </c>
      <c r="E4724" s="3">
        <v>0</v>
      </c>
      <c r="F4724" s="3">
        <v>0</v>
      </c>
      <c r="G4724" s="3">
        <v>0</v>
      </c>
      <c r="H4724" s="3">
        <v>0</v>
      </c>
      <c r="I4724" s="14">
        <v>0</v>
      </c>
    </row>
    <row r="4725" spans="1:9" ht="14.25" customHeight="1">
      <c r="A4725" s="48">
        <v>43</v>
      </c>
      <c r="B4725" s="49" t="s">
        <v>4463</v>
      </c>
      <c r="C4725" s="49">
        <v>4305871</v>
      </c>
      <c r="D4725" s="2" t="s">
        <v>4565</v>
      </c>
      <c r="E4725" s="3">
        <v>0</v>
      </c>
      <c r="F4725" s="3">
        <v>0</v>
      </c>
      <c r="G4725" s="3">
        <v>0</v>
      </c>
      <c r="H4725" s="3">
        <v>0</v>
      </c>
      <c r="I4725" s="14">
        <v>0</v>
      </c>
    </row>
    <row r="4726" spans="1:9" ht="14.25" customHeight="1">
      <c r="A4726" s="48">
        <v>43</v>
      </c>
      <c r="B4726" s="49" t="s">
        <v>4463</v>
      </c>
      <c r="C4726" s="49">
        <v>4305900</v>
      </c>
      <c r="D4726" s="2" t="s">
        <v>5438</v>
      </c>
      <c r="E4726" s="3">
        <v>0</v>
      </c>
      <c r="F4726" s="3">
        <v>0</v>
      </c>
      <c r="G4726" s="3">
        <v>0</v>
      </c>
      <c r="H4726" s="3">
        <v>0</v>
      </c>
      <c r="I4726" s="14">
        <v>0</v>
      </c>
    </row>
    <row r="4727" spans="1:9" ht="14.25" customHeight="1">
      <c r="A4727" s="48">
        <v>43</v>
      </c>
      <c r="B4727" s="49" t="s">
        <v>4463</v>
      </c>
      <c r="C4727" s="49">
        <v>4305934</v>
      </c>
      <c r="D4727" s="2" t="s">
        <v>4566</v>
      </c>
      <c r="E4727" s="3">
        <v>0</v>
      </c>
      <c r="F4727" s="3">
        <v>0</v>
      </c>
      <c r="G4727" s="3">
        <v>0</v>
      </c>
      <c r="H4727" s="3">
        <v>0</v>
      </c>
      <c r="I4727" s="14">
        <v>0</v>
      </c>
    </row>
    <row r="4728" spans="1:9" ht="14.25" customHeight="1">
      <c r="A4728" s="48">
        <v>43</v>
      </c>
      <c r="B4728" s="49" t="s">
        <v>4463</v>
      </c>
      <c r="C4728" s="49">
        <v>4305959</v>
      </c>
      <c r="D4728" s="2" t="s">
        <v>4567</v>
      </c>
      <c r="E4728" s="3">
        <v>0</v>
      </c>
      <c r="F4728" s="3">
        <v>0</v>
      </c>
      <c r="G4728" s="3">
        <v>0</v>
      </c>
      <c r="H4728" s="3">
        <v>0</v>
      </c>
      <c r="I4728" s="14">
        <v>0</v>
      </c>
    </row>
    <row r="4729" spans="1:9" ht="14.25" customHeight="1">
      <c r="A4729" s="13">
        <v>43</v>
      </c>
      <c r="B4729" s="12" t="s">
        <v>4463</v>
      </c>
      <c r="C4729" s="12">
        <v>4305975</v>
      </c>
      <c r="D4729" s="3" t="s">
        <v>4568</v>
      </c>
      <c r="E4729" s="3">
        <v>0</v>
      </c>
      <c r="F4729" s="3">
        <v>1</v>
      </c>
      <c r="G4729" s="3">
        <v>0</v>
      </c>
      <c r="H4729" s="3">
        <v>0</v>
      </c>
      <c r="I4729" s="14">
        <v>5</v>
      </c>
    </row>
    <row r="4730" spans="1:9" ht="14.25" customHeight="1">
      <c r="A4730" s="48">
        <v>43</v>
      </c>
      <c r="B4730" s="49" t="s">
        <v>4463</v>
      </c>
      <c r="C4730" s="49">
        <v>4306007</v>
      </c>
      <c r="D4730" s="2" t="s">
        <v>5439</v>
      </c>
      <c r="E4730" s="3">
        <v>0</v>
      </c>
      <c r="F4730" s="3">
        <v>0</v>
      </c>
      <c r="G4730" s="3">
        <v>0</v>
      </c>
      <c r="H4730" s="3">
        <v>0</v>
      </c>
      <c r="I4730" s="14">
        <v>0</v>
      </c>
    </row>
    <row r="4731" spans="1:9" ht="14.25" customHeight="1">
      <c r="A4731" s="13">
        <v>43</v>
      </c>
      <c r="B4731" s="12" t="s">
        <v>4463</v>
      </c>
      <c r="C4731" s="12">
        <v>4306056</v>
      </c>
      <c r="D4731" s="3" t="s">
        <v>4569</v>
      </c>
      <c r="E4731" s="3">
        <v>0</v>
      </c>
      <c r="F4731" s="3">
        <v>1</v>
      </c>
      <c r="G4731" s="3">
        <v>0</v>
      </c>
      <c r="H4731" s="3">
        <v>0</v>
      </c>
      <c r="I4731" s="14">
        <v>161</v>
      </c>
    </row>
    <row r="4732" spans="1:9" ht="14.25" customHeight="1">
      <c r="A4732" s="48">
        <v>43</v>
      </c>
      <c r="B4732" s="49" t="s">
        <v>4463</v>
      </c>
      <c r="C4732" s="49">
        <v>4306072</v>
      </c>
      <c r="D4732" s="2" t="s">
        <v>4570</v>
      </c>
      <c r="E4732" s="3">
        <v>0</v>
      </c>
      <c r="F4732" s="3">
        <v>0</v>
      </c>
      <c r="G4732" s="3">
        <v>0</v>
      </c>
      <c r="H4732" s="3">
        <v>0</v>
      </c>
      <c r="I4732" s="14">
        <v>0</v>
      </c>
    </row>
    <row r="4733" spans="1:9" ht="14.25" customHeight="1">
      <c r="A4733" s="13">
        <v>43</v>
      </c>
      <c r="B4733" s="12" t="s">
        <v>4463</v>
      </c>
      <c r="C4733" s="12">
        <v>4306106</v>
      </c>
      <c r="D4733" s="3" t="s">
        <v>4571</v>
      </c>
      <c r="E4733" s="3">
        <v>0</v>
      </c>
      <c r="F4733" s="3">
        <v>1</v>
      </c>
      <c r="G4733" s="3">
        <v>0</v>
      </c>
      <c r="H4733" s="3">
        <v>0</v>
      </c>
      <c r="I4733" s="14">
        <v>1</v>
      </c>
    </row>
    <row r="4734" spans="1:9" ht="14.25" customHeight="1">
      <c r="A4734" s="48">
        <v>43</v>
      </c>
      <c r="B4734" s="49" t="s">
        <v>4463</v>
      </c>
      <c r="C4734" s="49">
        <v>4306130</v>
      </c>
      <c r="D4734" s="2" t="s">
        <v>4572</v>
      </c>
      <c r="E4734" s="3">
        <v>0</v>
      </c>
      <c r="F4734" s="3">
        <v>0</v>
      </c>
      <c r="G4734" s="3">
        <v>0</v>
      </c>
      <c r="H4734" s="3">
        <v>0</v>
      </c>
      <c r="I4734" s="14">
        <v>0</v>
      </c>
    </row>
    <row r="4735" spans="1:9" ht="14.25" customHeight="1">
      <c r="A4735" s="48">
        <v>43</v>
      </c>
      <c r="B4735" s="49" t="s">
        <v>4463</v>
      </c>
      <c r="C4735" s="49">
        <v>4306205</v>
      </c>
      <c r="D4735" s="2" t="s">
        <v>194</v>
      </c>
      <c r="E4735" s="3">
        <v>0</v>
      </c>
      <c r="F4735" s="3">
        <v>0</v>
      </c>
      <c r="G4735" s="3">
        <v>0</v>
      </c>
      <c r="H4735" s="3">
        <v>0</v>
      </c>
      <c r="I4735" s="14">
        <v>0</v>
      </c>
    </row>
    <row r="4736" spans="1:9" ht="14.25" customHeight="1">
      <c r="A4736" s="48">
        <v>43</v>
      </c>
      <c r="B4736" s="49" t="s">
        <v>4463</v>
      </c>
      <c r="C4736" s="49">
        <v>4306304</v>
      </c>
      <c r="D4736" s="2" t="s">
        <v>4573</v>
      </c>
      <c r="E4736" s="3">
        <v>0</v>
      </c>
      <c r="F4736" s="3">
        <v>0</v>
      </c>
      <c r="G4736" s="3">
        <v>0</v>
      </c>
      <c r="H4736" s="3">
        <v>0</v>
      </c>
      <c r="I4736" s="14">
        <v>0</v>
      </c>
    </row>
    <row r="4737" spans="1:9" ht="14.25" customHeight="1">
      <c r="A4737" s="48">
        <v>43</v>
      </c>
      <c r="B4737" s="49" t="s">
        <v>4463</v>
      </c>
      <c r="C4737" s="49">
        <v>4306320</v>
      </c>
      <c r="D4737" s="2" t="s">
        <v>4574</v>
      </c>
      <c r="E4737" s="3">
        <v>0</v>
      </c>
      <c r="F4737" s="3">
        <v>0</v>
      </c>
      <c r="G4737" s="3">
        <v>0</v>
      </c>
      <c r="H4737" s="3">
        <v>0</v>
      </c>
      <c r="I4737" s="14">
        <v>0</v>
      </c>
    </row>
    <row r="4738" spans="1:9" ht="14.25" customHeight="1">
      <c r="A4738" s="48">
        <v>43</v>
      </c>
      <c r="B4738" s="49" t="s">
        <v>4463</v>
      </c>
      <c r="C4738" s="49">
        <v>4306353</v>
      </c>
      <c r="D4738" s="2" t="s">
        <v>4575</v>
      </c>
      <c r="E4738" s="3">
        <v>0</v>
      </c>
      <c r="F4738" s="3">
        <v>0</v>
      </c>
      <c r="G4738" s="3">
        <v>0</v>
      </c>
      <c r="H4738" s="3">
        <v>0</v>
      </c>
      <c r="I4738" s="14">
        <v>0</v>
      </c>
    </row>
    <row r="4739" spans="1:9" ht="14.25" customHeight="1">
      <c r="A4739" s="48">
        <v>43</v>
      </c>
      <c r="B4739" s="49" t="s">
        <v>4463</v>
      </c>
      <c r="C4739" s="49">
        <v>4306379</v>
      </c>
      <c r="D4739" s="2" t="s">
        <v>5440</v>
      </c>
      <c r="E4739" s="3">
        <v>0</v>
      </c>
      <c r="F4739" s="3">
        <v>0</v>
      </c>
      <c r="G4739" s="3">
        <v>0</v>
      </c>
      <c r="H4739" s="3">
        <v>0</v>
      </c>
      <c r="I4739" s="14">
        <v>0</v>
      </c>
    </row>
    <row r="4740" spans="1:9" ht="14.25" customHeight="1">
      <c r="A4740" s="48">
        <v>43</v>
      </c>
      <c r="B4740" s="49" t="s">
        <v>4463</v>
      </c>
      <c r="C4740" s="49">
        <v>4306403</v>
      </c>
      <c r="D4740" s="2" t="s">
        <v>4576</v>
      </c>
      <c r="E4740" s="3">
        <v>0</v>
      </c>
      <c r="F4740" s="3">
        <v>0</v>
      </c>
      <c r="G4740" s="3">
        <v>0</v>
      </c>
      <c r="H4740" s="3">
        <v>0</v>
      </c>
      <c r="I4740" s="14">
        <v>0</v>
      </c>
    </row>
    <row r="4741" spans="1:9" ht="14.25" customHeight="1">
      <c r="A4741" s="48">
        <v>43</v>
      </c>
      <c r="B4741" s="49" t="s">
        <v>4463</v>
      </c>
      <c r="C4741" s="49">
        <v>4306429</v>
      </c>
      <c r="D4741" s="2" t="s">
        <v>4577</v>
      </c>
      <c r="E4741" s="3">
        <v>0</v>
      </c>
      <c r="F4741" s="3">
        <v>0</v>
      </c>
      <c r="G4741" s="3">
        <v>0</v>
      </c>
      <c r="H4741" s="3">
        <v>0</v>
      </c>
      <c r="I4741" s="14">
        <v>0</v>
      </c>
    </row>
    <row r="4742" spans="1:9" ht="14.25" customHeight="1">
      <c r="A4742" s="48">
        <v>43</v>
      </c>
      <c r="B4742" s="49" t="s">
        <v>4463</v>
      </c>
      <c r="C4742" s="49">
        <v>4306452</v>
      </c>
      <c r="D4742" s="2" t="s">
        <v>4578</v>
      </c>
      <c r="E4742" s="3">
        <v>0</v>
      </c>
      <c r="F4742" s="3">
        <v>0</v>
      </c>
      <c r="G4742" s="3">
        <v>0</v>
      </c>
      <c r="H4742" s="3">
        <v>0</v>
      </c>
      <c r="I4742" s="14">
        <v>0</v>
      </c>
    </row>
    <row r="4743" spans="1:9" ht="14.25" customHeight="1">
      <c r="A4743" s="48">
        <v>43</v>
      </c>
      <c r="B4743" s="49" t="s">
        <v>4463</v>
      </c>
      <c r="C4743" s="49">
        <v>4306502</v>
      </c>
      <c r="D4743" s="2" t="s">
        <v>4579</v>
      </c>
      <c r="E4743" s="3">
        <v>0</v>
      </c>
      <c r="F4743" s="3">
        <v>0</v>
      </c>
      <c r="G4743" s="3">
        <v>0</v>
      </c>
      <c r="H4743" s="3">
        <v>0</v>
      </c>
      <c r="I4743" s="14">
        <v>0</v>
      </c>
    </row>
    <row r="4744" spans="1:9" ht="14.25" customHeight="1">
      <c r="A4744" s="48">
        <v>43</v>
      </c>
      <c r="B4744" s="49" t="s">
        <v>4463</v>
      </c>
      <c r="C4744" s="49">
        <v>4306551</v>
      </c>
      <c r="D4744" s="2" t="s">
        <v>4580</v>
      </c>
      <c r="E4744" s="3">
        <v>0</v>
      </c>
      <c r="F4744" s="3">
        <v>0</v>
      </c>
      <c r="G4744" s="3">
        <v>0</v>
      </c>
      <c r="H4744" s="3">
        <v>0</v>
      </c>
      <c r="I4744" s="14">
        <v>0</v>
      </c>
    </row>
    <row r="4745" spans="1:9" ht="14.25" customHeight="1">
      <c r="A4745" s="48">
        <v>43</v>
      </c>
      <c r="B4745" s="49" t="s">
        <v>4463</v>
      </c>
      <c r="C4745" s="49">
        <v>4306601</v>
      </c>
      <c r="D4745" s="2" t="s">
        <v>4581</v>
      </c>
      <c r="E4745" s="3">
        <v>0</v>
      </c>
      <c r="F4745" s="3">
        <v>0</v>
      </c>
      <c r="G4745" s="3">
        <v>0</v>
      </c>
      <c r="H4745" s="3">
        <v>0</v>
      </c>
      <c r="I4745" s="14">
        <v>0</v>
      </c>
    </row>
    <row r="4746" spans="1:9" ht="14.25" customHeight="1">
      <c r="A4746" s="13">
        <v>43</v>
      </c>
      <c r="B4746" s="12" t="s">
        <v>4463</v>
      </c>
      <c r="C4746" s="12">
        <v>4306700</v>
      </c>
      <c r="D4746" s="3" t="s">
        <v>4582</v>
      </c>
      <c r="E4746" s="3">
        <v>0</v>
      </c>
      <c r="F4746" s="3">
        <v>1</v>
      </c>
      <c r="G4746" s="3">
        <v>0</v>
      </c>
      <c r="H4746" s="3">
        <v>0</v>
      </c>
      <c r="I4746" s="14">
        <v>267</v>
      </c>
    </row>
    <row r="4747" spans="1:9" ht="14.25" customHeight="1">
      <c r="A4747" s="48">
        <v>43</v>
      </c>
      <c r="B4747" s="49" t="s">
        <v>4463</v>
      </c>
      <c r="C4747" s="49">
        <v>4306734</v>
      </c>
      <c r="D4747" s="2" t="s">
        <v>4583</v>
      </c>
      <c r="E4747" s="3">
        <v>0</v>
      </c>
      <c r="F4747" s="3">
        <v>0</v>
      </c>
      <c r="G4747" s="3">
        <v>0</v>
      </c>
      <c r="H4747" s="3">
        <v>0</v>
      </c>
      <c r="I4747" s="14">
        <v>0</v>
      </c>
    </row>
    <row r="4748" spans="1:9" ht="14.25" customHeight="1">
      <c r="A4748" s="48">
        <v>43</v>
      </c>
      <c r="B4748" s="49" t="s">
        <v>4463</v>
      </c>
      <c r="C4748" s="49">
        <v>4306759</v>
      </c>
      <c r="D4748" s="2" t="s">
        <v>4584</v>
      </c>
      <c r="E4748" s="3">
        <v>0</v>
      </c>
      <c r="F4748" s="3">
        <v>0</v>
      </c>
      <c r="G4748" s="3">
        <v>0</v>
      </c>
      <c r="H4748" s="3">
        <v>0</v>
      </c>
      <c r="I4748" s="14">
        <v>0</v>
      </c>
    </row>
    <row r="4749" spans="1:9" ht="14.25" customHeight="1">
      <c r="A4749" s="48">
        <v>43</v>
      </c>
      <c r="B4749" s="49" t="s">
        <v>4463</v>
      </c>
      <c r="C4749" s="49">
        <v>4306767</v>
      </c>
      <c r="D4749" s="2" t="s">
        <v>4585</v>
      </c>
      <c r="E4749" s="3">
        <v>0</v>
      </c>
      <c r="F4749" s="3">
        <v>0</v>
      </c>
      <c r="G4749" s="3">
        <v>0</v>
      </c>
      <c r="H4749" s="3">
        <v>0</v>
      </c>
      <c r="I4749" s="14">
        <v>0</v>
      </c>
    </row>
    <row r="4750" spans="1:9" ht="14.25" customHeight="1">
      <c r="A4750" s="48">
        <v>43</v>
      </c>
      <c r="B4750" s="49" t="s">
        <v>4463</v>
      </c>
      <c r="C4750" s="49">
        <v>4306809</v>
      </c>
      <c r="D4750" s="2" t="s">
        <v>4586</v>
      </c>
      <c r="E4750" s="3">
        <v>0</v>
      </c>
      <c r="F4750" s="3">
        <v>0</v>
      </c>
      <c r="G4750" s="3">
        <v>0</v>
      </c>
      <c r="H4750" s="3">
        <v>0</v>
      </c>
      <c r="I4750" s="14">
        <v>0</v>
      </c>
    </row>
    <row r="4751" spans="1:9" ht="14.25" customHeight="1">
      <c r="A4751" s="13">
        <v>43</v>
      </c>
      <c r="B4751" s="12" t="s">
        <v>4463</v>
      </c>
      <c r="C4751" s="12">
        <v>4306908</v>
      </c>
      <c r="D4751" s="3" t="s">
        <v>4587</v>
      </c>
      <c r="E4751" s="3">
        <v>0</v>
      </c>
      <c r="F4751" s="3">
        <v>1</v>
      </c>
      <c r="G4751" s="3">
        <v>0</v>
      </c>
      <c r="H4751" s="3">
        <v>0</v>
      </c>
      <c r="I4751" s="14">
        <v>80</v>
      </c>
    </row>
    <row r="4752" spans="1:9" ht="14.25" customHeight="1">
      <c r="A4752" s="48">
        <v>43</v>
      </c>
      <c r="B4752" s="49" t="s">
        <v>4463</v>
      </c>
      <c r="C4752" s="49">
        <v>4306924</v>
      </c>
      <c r="D4752" s="2" t="s">
        <v>4588</v>
      </c>
      <c r="E4752" s="3">
        <v>0</v>
      </c>
      <c r="F4752" s="3">
        <v>0</v>
      </c>
      <c r="G4752" s="3">
        <v>0</v>
      </c>
      <c r="H4752" s="3">
        <v>0</v>
      </c>
      <c r="I4752" s="14">
        <v>0</v>
      </c>
    </row>
    <row r="4753" spans="1:9" ht="14.25" customHeight="1">
      <c r="A4753" s="48">
        <v>43</v>
      </c>
      <c r="B4753" s="49" t="s">
        <v>4463</v>
      </c>
      <c r="C4753" s="49">
        <v>4306932</v>
      </c>
      <c r="D4753" s="2" t="s">
        <v>4589</v>
      </c>
      <c r="E4753" s="3">
        <v>0</v>
      </c>
      <c r="F4753" s="3">
        <v>0</v>
      </c>
      <c r="G4753" s="3">
        <v>0</v>
      </c>
      <c r="H4753" s="3">
        <v>0</v>
      </c>
      <c r="I4753" s="14">
        <v>0</v>
      </c>
    </row>
    <row r="4754" spans="1:9" ht="14.25" customHeight="1">
      <c r="A4754" s="48">
        <v>43</v>
      </c>
      <c r="B4754" s="49" t="s">
        <v>4463</v>
      </c>
      <c r="C4754" s="49">
        <v>4306957</v>
      </c>
      <c r="D4754" s="2" t="s">
        <v>4590</v>
      </c>
      <c r="E4754" s="3">
        <v>0</v>
      </c>
      <c r="F4754" s="3">
        <v>0</v>
      </c>
      <c r="G4754" s="3">
        <v>0</v>
      </c>
      <c r="H4754" s="3">
        <v>0</v>
      </c>
      <c r="I4754" s="14">
        <v>0</v>
      </c>
    </row>
    <row r="4755" spans="1:9" ht="14.25" customHeight="1">
      <c r="A4755" s="48">
        <v>43</v>
      </c>
      <c r="B4755" s="49" t="s">
        <v>4463</v>
      </c>
      <c r="C4755" s="49">
        <v>4306973</v>
      </c>
      <c r="D4755" s="2" t="s">
        <v>4591</v>
      </c>
      <c r="E4755" s="3">
        <v>0</v>
      </c>
      <c r="F4755" s="3">
        <v>0</v>
      </c>
      <c r="G4755" s="3">
        <v>0</v>
      </c>
      <c r="H4755" s="3">
        <v>0</v>
      </c>
      <c r="I4755" s="14">
        <v>0</v>
      </c>
    </row>
    <row r="4756" spans="1:9" ht="14.25" customHeight="1">
      <c r="A4756" s="48">
        <v>43</v>
      </c>
      <c r="B4756" s="49" t="s">
        <v>4463</v>
      </c>
      <c r="C4756" s="49">
        <v>4307005</v>
      </c>
      <c r="D4756" s="2" t="s">
        <v>4592</v>
      </c>
      <c r="E4756" s="3">
        <v>0</v>
      </c>
      <c r="F4756" s="3">
        <v>0</v>
      </c>
      <c r="G4756" s="3">
        <v>0</v>
      </c>
      <c r="H4756" s="3">
        <v>0</v>
      </c>
      <c r="I4756" s="14">
        <v>0</v>
      </c>
    </row>
    <row r="4757" spans="1:9" ht="14.25" customHeight="1">
      <c r="A4757" s="48">
        <v>43</v>
      </c>
      <c r="B4757" s="49" t="s">
        <v>4463</v>
      </c>
      <c r="C4757" s="49">
        <v>4307054</v>
      </c>
      <c r="D4757" s="2" t="s">
        <v>4593</v>
      </c>
      <c r="E4757" s="3">
        <v>0</v>
      </c>
      <c r="F4757" s="3">
        <v>0</v>
      </c>
      <c r="G4757" s="3">
        <v>0</v>
      </c>
      <c r="H4757" s="3">
        <v>0</v>
      </c>
      <c r="I4757" s="14">
        <v>0</v>
      </c>
    </row>
    <row r="4758" spans="1:9" ht="14.25" customHeight="1">
      <c r="A4758" s="13">
        <v>43</v>
      </c>
      <c r="B4758" s="12" t="s">
        <v>4463</v>
      </c>
      <c r="C4758" s="12">
        <v>4307104</v>
      </c>
      <c r="D4758" s="3" t="s">
        <v>4594</v>
      </c>
      <c r="E4758" s="3">
        <v>0</v>
      </c>
      <c r="F4758" s="3">
        <v>1</v>
      </c>
      <c r="G4758" s="3">
        <v>0</v>
      </c>
      <c r="H4758" s="3">
        <v>0</v>
      </c>
      <c r="I4758" s="14">
        <v>12</v>
      </c>
    </row>
    <row r="4759" spans="1:9" ht="14.25" customHeight="1">
      <c r="A4759" s="48">
        <v>43</v>
      </c>
      <c r="B4759" s="49" t="s">
        <v>4463</v>
      </c>
      <c r="C4759" s="49">
        <v>4307203</v>
      </c>
      <c r="D4759" s="2" t="s">
        <v>4595</v>
      </c>
      <c r="E4759" s="3">
        <v>0</v>
      </c>
      <c r="F4759" s="3">
        <v>0</v>
      </c>
      <c r="G4759" s="3">
        <v>0</v>
      </c>
      <c r="H4759" s="3">
        <v>0</v>
      </c>
      <c r="I4759" s="14">
        <v>0</v>
      </c>
    </row>
    <row r="4760" spans="1:9" ht="14.25" customHeight="1">
      <c r="A4760" s="48">
        <v>43</v>
      </c>
      <c r="B4760" s="49" t="s">
        <v>4463</v>
      </c>
      <c r="C4760" s="49">
        <v>4307302</v>
      </c>
      <c r="D4760" s="2" t="s">
        <v>4596</v>
      </c>
      <c r="E4760" s="3">
        <v>0</v>
      </c>
      <c r="F4760" s="3">
        <v>0</v>
      </c>
      <c r="G4760" s="3">
        <v>0</v>
      </c>
      <c r="H4760" s="3">
        <v>0</v>
      </c>
      <c r="I4760" s="14">
        <v>0</v>
      </c>
    </row>
    <row r="4761" spans="1:9" ht="14.25" customHeight="1">
      <c r="A4761" s="48">
        <v>43</v>
      </c>
      <c r="B4761" s="49" t="s">
        <v>4463</v>
      </c>
      <c r="C4761" s="49">
        <v>4307401</v>
      </c>
      <c r="D4761" s="2" t="s">
        <v>4597</v>
      </c>
      <c r="E4761" s="3">
        <v>0</v>
      </c>
      <c r="F4761" s="3">
        <v>0</v>
      </c>
      <c r="G4761" s="3">
        <v>0</v>
      </c>
      <c r="H4761" s="3">
        <v>0</v>
      </c>
      <c r="I4761" s="14">
        <v>0</v>
      </c>
    </row>
    <row r="4762" spans="1:9" ht="14.25" customHeight="1">
      <c r="A4762" s="48">
        <v>43</v>
      </c>
      <c r="B4762" s="49" t="s">
        <v>4463</v>
      </c>
      <c r="C4762" s="49">
        <v>4307450</v>
      </c>
      <c r="D4762" s="2" t="s">
        <v>4598</v>
      </c>
      <c r="E4762" s="3">
        <v>0</v>
      </c>
      <c r="F4762" s="3">
        <v>0</v>
      </c>
      <c r="G4762" s="3">
        <v>0</v>
      </c>
      <c r="H4762" s="3">
        <v>0</v>
      </c>
      <c r="I4762" s="14">
        <v>0</v>
      </c>
    </row>
    <row r="4763" spans="1:9" ht="14.25" customHeight="1">
      <c r="A4763" s="13">
        <v>43</v>
      </c>
      <c r="B4763" s="12" t="s">
        <v>4463</v>
      </c>
      <c r="C4763" s="12">
        <v>4307500</v>
      </c>
      <c r="D4763" s="3" t="s">
        <v>4599</v>
      </c>
      <c r="E4763" s="3">
        <v>0</v>
      </c>
      <c r="F4763" s="3">
        <v>1</v>
      </c>
      <c r="G4763" s="3">
        <v>0</v>
      </c>
      <c r="H4763" s="3">
        <v>0</v>
      </c>
      <c r="I4763" s="14">
        <v>13</v>
      </c>
    </row>
    <row r="4764" spans="1:9" ht="14.25" customHeight="1">
      <c r="A4764" s="48">
        <v>43</v>
      </c>
      <c r="B4764" s="49" t="s">
        <v>4463</v>
      </c>
      <c r="C4764" s="49">
        <v>4307559</v>
      </c>
      <c r="D4764" s="2" t="s">
        <v>4600</v>
      </c>
      <c r="E4764" s="3">
        <v>0</v>
      </c>
      <c r="F4764" s="3">
        <v>0</v>
      </c>
      <c r="G4764" s="3">
        <v>0</v>
      </c>
      <c r="H4764" s="3">
        <v>0</v>
      </c>
      <c r="I4764" s="14">
        <v>0</v>
      </c>
    </row>
    <row r="4765" spans="1:9" ht="14.25" customHeight="1">
      <c r="A4765" s="48">
        <v>43</v>
      </c>
      <c r="B4765" s="49" t="s">
        <v>4463</v>
      </c>
      <c r="C4765" s="49">
        <v>4307609</v>
      </c>
      <c r="D4765" s="2" t="s">
        <v>4601</v>
      </c>
      <c r="E4765" s="3">
        <v>0</v>
      </c>
      <c r="F4765" s="3">
        <v>0</v>
      </c>
      <c r="G4765" s="3">
        <v>0</v>
      </c>
      <c r="H4765" s="3">
        <v>0</v>
      </c>
      <c r="I4765" s="14">
        <v>0</v>
      </c>
    </row>
    <row r="4766" spans="1:9" ht="14.25" customHeight="1">
      <c r="A4766" s="48">
        <v>43</v>
      </c>
      <c r="B4766" s="49" t="s">
        <v>4463</v>
      </c>
      <c r="C4766" s="49">
        <v>4307708</v>
      </c>
      <c r="D4766" s="2" t="s">
        <v>4602</v>
      </c>
      <c r="E4766" s="3">
        <v>0</v>
      </c>
      <c r="F4766" s="3">
        <v>0</v>
      </c>
      <c r="G4766" s="3">
        <v>0</v>
      </c>
      <c r="H4766" s="3">
        <v>0</v>
      </c>
      <c r="I4766" s="14">
        <v>0</v>
      </c>
    </row>
    <row r="4767" spans="1:9" ht="14.25" customHeight="1">
      <c r="A4767" s="48">
        <v>43</v>
      </c>
      <c r="B4767" s="49" t="s">
        <v>4463</v>
      </c>
      <c r="C4767" s="49">
        <v>4307807</v>
      </c>
      <c r="D4767" s="2" t="s">
        <v>4603</v>
      </c>
      <c r="E4767" s="3">
        <v>0</v>
      </c>
      <c r="F4767" s="3">
        <v>0</v>
      </c>
      <c r="G4767" s="3">
        <v>0</v>
      </c>
      <c r="H4767" s="3">
        <v>0</v>
      </c>
      <c r="I4767" s="14">
        <v>0</v>
      </c>
    </row>
    <row r="4768" spans="1:9" ht="14.25" customHeight="1">
      <c r="A4768" s="13">
        <v>43</v>
      </c>
      <c r="B4768" s="12" t="s">
        <v>4463</v>
      </c>
      <c r="C4768" s="12">
        <v>4307815</v>
      </c>
      <c r="D4768" s="3" t="s">
        <v>4604</v>
      </c>
      <c r="E4768" s="3">
        <v>0</v>
      </c>
      <c r="F4768" s="3">
        <v>1</v>
      </c>
      <c r="G4768" s="3">
        <v>0</v>
      </c>
      <c r="H4768" s="3">
        <v>0</v>
      </c>
      <c r="I4768" s="14">
        <v>3</v>
      </c>
    </row>
    <row r="4769" spans="1:9" ht="14.25" customHeight="1">
      <c r="A4769" s="48">
        <v>43</v>
      </c>
      <c r="B4769" s="49" t="s">
        <v>4463</v>
      </c>
      <c r="C4769" s="49">
        <v>4307831</v>
      </c>
      <c r="D4769" s="2" t="s">
        <v>4605</v>
      </c>
      <c r="E4769" s="3">
        <v>0</v>
      </c>
      <c r="F4769" s="3">
        <v>0</v>
      </c>
      <c r="G4769" s="3">
        <v>0</v>
      </c>
      <c r="H4769" s="3">
        <v>0</v>
      </c>
      <c r="I4769" s="14">
        <v>0</v>
      </c>
    </row>
    <row r="4770" spans="1:9" ht="14.25" customHeight="1">
      <c r="A4770" s="48">
        <v>43</v>
      </c>
      <c r="B4770" s="49" t="s">
        <v>4463</v>
      </c>
      <c r="C4770" s="49">
        <v>4307864</v>
      </c>
      <c r="D4770" s="2" t="s">
        <v>4606</v>
      </c>
      <c r="E4770" s="3">
        <v>0</v>
      </c>
      <c r="F4770" s="3">
        <v>0</v>
      </c>
      <c r="G4770" s="3">
        <v>0</v>
      </c>
      <c r="H4770" s="3">
        <v>0</v>
      </c>
      <c r="I4770" s="14">
        <v>0</v>
      </c>
    </row>
    <row r="4771" spans="1:9" ht="14.25" customHeight="1">
      <c r="A4771" s="48">
        <v>43</v>
      </c>
      <c r="B4771" s="49" t="s">
        <v>4463</v>
      </c>
      <c r="C4771" s="49">
        <v>4307906</v>
      </c>
      <c r="D4771" s="2" t="s">
        <v>4607</v>
      </c>
      <c r="E4771" s="3">
        <v>0</v>
      </c>
      <c r="F4771" s="3">
        <v>0</v>
      </c>
      <c r="G4771" s="3">
        <v>0</v>
      </c>
      <c r="H4771" s="3">
        <v>0</v>
      </c>
      <c r="I4771" s="14">
        <v>0</v>
      </c>
    </row>
    <row r="4772" spans="1:9" ht="14.25" customHeight="1">
      <c r="A4772" s="48">
        <v>43</v>
      </c>
      <c r="B4772" s="49" t="s">
        <v>4463</v>
      </c>
      <c r="C4772" s="49">
        <v>4308003</v>
      </c>
      <c r="D4772" s="2" t="s">
        <v>4608</v>
      </c>
      <c r="E4772" s="3">
        <v>0</v>
      </c>
      <c r="F4772" s="3">
        <v>0</v>
      </c>
      <c r="G4772" s="3">
        <v>0</v>
      </c>
      <c r="H4772" s="3">
        <v>0</v>
      </c>
      <c r="I4772" s="14">
        <v>0</v>
      </c>
    </row>
    <row r="4773" spans="1:9" ht="14.25" customHeight="1">
      <c r="A4773" s="48">
        <v>43</v>
      </c>
      <c r="B4773" s="49" t="s">
        <v>4463</v>
      </c>
      <c r="C4773" s="49">
        <v>4308052</v>
      </c>
      <c r="D4773" s="2" t="s">
        <v>4609</v>
      </c>
      <c r="E4773" s="3">
        <v>0</v>
      </c>
      <c r="F4773" s="3">
        <v>0</v>
      </c>
      <c r="G4773" s="3">
        <v>0</v>
      </c>
      <c r="H4773" s="3">
        <v>0</v>
      </c>
      <c r="I4773" s="14">
        <v>0</v>
      </c>
    </row>
    <row r="4774" spans="1:9" ht="14.25" customHeight="1">
      <c r="A4774" s="13">
        <v>43</v>
      </c>
      <c r="B4774" s="12" t="s">
        <v>4463</v>
      </c>
      <c r="C4774" s="12">
        <v>4308078</v>
      </c>
      <c r="D4774" s="3" t="s">
        <v>4610</v>
      </c>
      <c r="E4774" s="3">
        <v>0</v>
      </c>
      <c r="F4774" s="3">
        <v>1</v>
      </c>
      <c r="G4774" s="3">
        <v>0</v>
      </c>
      <c r="H4774" s="3">
        <v>0</v>
      </c>
      <c r="I4774" s="14">
        <v>34</v>
      </c>
    </row>
    <row r="4775" spans="1:9" ht="14.25" customHeight="1">
      <c r="A4775" s="48">
        <v>43</v>
      </c>
      <c r="B4775" s="49" t="s">
        <v>4463</v>
      </c>
      <c r="C4775" s="49">
        <v>4308102</v>
      </c>
      <c r="D4775" s="2" t="s">
        <v>4611</v>
      </c>
      <c r="E4775" s="3">
        <v>0</v>
      </c>
      <c r="F4775" s="3">
        <v>0</v>
      </c>
      <c r="G4775" s="3">
        <v>0</v>
      </c>
      <c r="H4775" s="3">
        <v>0</v>
      </c>
      <c r="I4775" s="14">
        <v>0</v>
      </c>
    </row>
    <row r="4776" spans="1:9" ht="14.25" customHeight="1">
      <c r="A4776" s="48">
        <v>43</v>
      </c>
      <c r="B4776" s="49" t="s">
        <v>4463</v>
      </c>
      <c r="C4776" s="49">
        <v>4308201</v>
      </c>
      <c r="D4776" s="2" t="s">
        <v>4612</v>
      </c>
      <c r="E4776" s="3">
        <v>0</v>
      </c>
      <c r="F4776" s="3">
        <v>0</v>
      </c>
      <c r="G4776" s="3">
        <v>0</v>
      </c>
      <c r="H4776" s="3">
        <v>0</v>
      </c>
      <c r="I4776" s="14">
        <v>0</v>
      </c>
    </row>
    <row r="4777" spans="1:9" ht="14.25" customHeight="1">
      <c r="A4777" s="48">
        <v>43</v>
      </c>
      <c r="B4777" s="49" t="s">
        <v>4463</v>
      </c>
      <c r="C4777" s="49">
        <v>4308250</v>
      </c>
      <c r="D4777" s="2" t="s">
        <v>4613</v>
      </c>
      <c r="E4777" s="3">
        <v>0</v>
      </c>
      <c r="F4777" s="3">
        <v>0</v>
      </c>
      <c r="G4777" s="3">
        <v>0</v>
      </c>
      <c r="H4777" s="3">
        <v>0</v>
      </c>
      <c r="I4777" s="14">
        <v>0</v>
      </c>
    </row>
    <row r="4778" spans="1:9" ht="14.25" customHeight="1">
      <c r="A4778" s="48">
        <v>43</v>
      </c>
      <c r="B4778" s="49" t="s">
        <v>4463</v>
      </c>
      <c r="C4778" s="49">
        <v>4308300</v>
      </c>
      <c r="D4778" s="2" t="s">
        <v>4614</v>
      </c>
      <c r="E4778" s="3">
        <v>0</v>
      </c>
      <c r="F4778" s="3">
        <v>0</v>
      </c>
      <c r="G4778" s="3">
        <v>0</v>
      </c>
      <c r="H4778" s="3">
        <v>0</v>
      </c>
      <c r="I4778" s="14">
        <v>0</v>
      </c>
    </row>
    <row r="4779" spans="1:9" ht="14.25" customHeight="1">
      <c r="A4779" s="13">
        <v>43</v>
      </c>
      <c r="B4779" s="12" t="s">
        <v>4463</v>
      </c>
      <c r="C4779" s="12">
        <v>4308409</v>
      </c>
      <c r="D4779" s="3" t="s">
        <v>4615</v>
      </c>
      <c r="E4779" s="3">
        <v>1</v>
      </c>
      <c r="F4779" s="3">
        <v>1</v>
      </c>
      <c r="G4779" s="3">
        <v>2</v>
      </c>
      <c r="H4779" s="3">
        <v>86</v>
      </c>
      <c r="I4779" s="14">
        <v>1318</v>
      </c>
    </row>
    <row r="4780" spans="1:9" ht="14.25" customHeight="1">
      <c r="A4780" s="48">
        <v>43</v>
      </c>
      <c r="B4780" s="49" t="s">
        <v>4463</v>
      </c>
      <c r="C4780" s="49">
        <v>4308433</v>
      </c>
      <c r="D4780" s="2" t="s">
        <v>4616</v>
      </c>
      <c r="E4780" s="3">
        <v>0</v>
      </c>
      <c r="F4780" s="3">
        <v>0</v>
      </c>
      <c r="G4780" s="3">
        <v>0</v>
      </c>
      <c r="H4780" s="3">
        <v>0</v>
      </c>
      <c r="I4780" s="14">
        <v>0</v>
      </c>
    </row>
    <row r="4781" spans="1:9" ht="14.25" customHeight="1">
      <c r="A4781" s="13">
        <v>43</v>
      </c>
      <c r="B4781" s="12" t="s">
        <v>4463</v>
      </c>
      <c r="C4781" s="12">
        <v>4308458</v>
      </c>
      <c r="D4781" s="3" t="s">
        <v>4617</v>
      </c>
      <c r="E4781" s="3">
        <v>0</v>
      </c>
      <c r="F4781" s="3">
        <v>1</v>
      </c>
      <c r="G4781" s="3">
        <v>0</v>
      </c>
      <c r="H4781" s="3">
        <v>0</v>
      </c>
      <c r="I4781" s="14">
        <v>31</v>
      </c>
    </row>
    <row r="4782" spans="1:9" ht="14.25" customHeight="1">
      <c r="A4782" s="48">
        <v>43</v>
      </c>
      <c r="B4782" s="49" t="s">
        <v>4463</v>
      </c>
      <c r="C4782" s="49">
        <v>4308508</v>
      </c>
      <c r="D4782" s="2" t="s">
        <v>4618</v>
      </c>
      <c r="E4782" s="3">
        <v>0</v>
      </c>
      <c r="F4782" s="3">
        <v>0</v>
      </c>
      <c r="G4782" s="3">
        <v>0</v>
      </c>
      <c r="H4782" s="3">
        <v>0</v>
      </c>
      <c r="I4782" s="14">
        <v>0</v>
      </c>
    </row>
    <row r="4783" spans="1:9" ht="14.25" customHeight="1">
      <c r="A4783" s="48">
        <v>43</v>
      </c>
      <c r="B4783" s="49" t="s">
        <v>4463</v>
      </c>
      <c r="C4783" s="49">
        <v>4308607</v>
      </c>
      <c r="D4783" s="2" t="s">
        <v>4619</v>
      </c>
      <c r="E4783" s="3">
        <v>0</v>
      </c>
      <c r="F4783" s="3">
        <v>0</v>
      </c>
      <c r="G4783" s="3">
        <v>0</v>
      </c>
      <c r="H4783" s="3">
        <v>0</v>
      </c>
      <c r="I4783" s="14">
        <v>0</v>
      </c>
    </row>
    <row r="4784" spans="1:9" ht="14.25" customHeight="1">
      <c r="A4784" s="48">
        <v>43</v>
      </c>
      <c r="B4784" s="49" t="s">
        <v>4463</v>
      </c>
      <c r="C4784" s="49">
        <v>4308656</v>
      </c>
      <c r="D4784" s="2" t="s">
        <v>4620</v>
      </c>
      <c r="E4784" s="3">
        <v>0</v>
      </c>
      <c r="F4784" s="3">
        <v>0</v>
      </c>
      <c r="G4784" s="3">
        <v>0</v>
      </c>
      <c r="H4784" s="3">
        <v>0</v>
      </c>
      <c r="I4784" s="14">
        <v>0</v>
      </c>
    </row>
    <row r="4785" spans="1:9" ht="14.25" customHeight="1">
      <c r="A4785" s="48">
        <v>43</v>
      </c>
      <c r="B4785" s="49" t="s">
        <v>4463</v>
      </c>
      <c r="C4785" s="49">
        <v>4308706</v>
      </c>
      <c r="D4785" s="2" t="s">
        <v>4621</v>
      </c>
      <c r="E4785" s="3">
        <v>0</v>
      </c>
      <c r="F4785" s="3">
        <v>0</v>
      </c>
      <c r="G4785" s="3">
        <v>0</v>
      </c>
      <c r="H4785" s="3">
        <v>0</v>
      </c>
      <c r="I4785" s="14">
        <v>0</v>
      </c>
    </row>
    <row r="4786" spans="1:9" ht="14.25" customHeight="1">
      <c r="A4786" s="13">
        <v>43</v>
      </c>
      <c r="B4786" s="12" t="s">
        <v>4463</v>
      </c>
      <c r="C4786" s="12">
        <v>4308805</v>
      </c>
      <c r="D4786" s="3" t="s">
        <v>4622</v>
      </c>
      <c r="E4786" s="3">
        <v>1</v>
      </c>
      <c r="F4786" s="3">
        <v>1</v>
      </c>
      <c r="G4786" s="3">
        <v>1</v>
      </c>
      <c r="H4786" s="3">
        <v>45</v>
      </c>
      <c r="I4786" s="14">
        <v>46</v>
      </c>
    </row>
    <row r="4787" spans="1:9" ht="14.25" customHeight="1">
      <c r="A4787" s="48">
        <v>43</v>
      </c>
      <c r="B4787" s="49" t="s">
        <v>4463</v>
      </c>
      <c r="C4787" s="49">
        <v>4308854</v>
      </c>
      <c r="D4787" s="2" t="s">
        <v>4623</v>
      </c>
      <c r="E4787" s="3">
        <v>0</v>
      </c>
      <c r="F4787" s="3">
        <v>0</v>
      </c>
      <c r="G4787" s="3">
        <v>0</v>
      </c>
      <c r="H4787" s="3">
        <v>0</v>
      </c>
      <c r="I4787" s="14">
        <v>0</v>
      </c>
    </row>
    <row r="4788" spans="1:9" ht="14.25" customHeight="1">
      <c r="A4788" s="48">
        <v>43</v>
      </c>
      <c r="B4788" s="49" t="s">
        <v>4463</v>
      </c>
      <c r="C4788" s="49">
        <v>4308904</v>
      </c>
      <c r="D4788" s="2" t="s">
        <v>4624</v>
      </c>
      <c r="E4788" s="3">
        <v>0</v>
      </c>
      <c r="F4788" s="3">
        <v>0</v>
      </c>
      <c r="G4788" s="3">
        <v>0</v>
      </c>
      <c r="H4788" s="3">
        <v>0</v>
      </c>
      <c r="I4788" s="14">
        <v>0</v>
      </c>
    </row>
    <row r="4789" spans="1:9" ht="14.25" customHeight="1">
      <c r="A4789" s="13">
        <v>43</v>
      </c>
      <c r="B4789" s="12" t="s">
        <v>4463</v>
      </c>
      <c r="C4789" s="12">
        <v>4309001</v>
      </c>
      <c r="D4789" s="3" t="s">
        <v>4625</v>
      </c>
      <c r="E4789" s="3">
        <v>0</v>
      </c>
      <c r="F4789" s="3">
        <v>1</v>
      </c>
      <c r="G4789" s="3">
        <v>0</v>
      </c>
      <c r="H4789" s="3">
        <v>0</v>
      </c>
      <c r="I4789" s="14">
        <v>25</v>
      </c>
    </row>
    <row r="4790" spans="1:9" ht="14.25" customHeight="1">
      <c r="A4790" s="48">
        <v>43</v>
      </c>
      <c r="B4790" s="49" t="s">
        <v>4463</v>
      </c>
      <c r="C4790" s="49">
        <v>4309050</v>
      </c>
      <c r="D4790" s="2" t="s">
        <v>4626</v>
      </c>
      <c r="E4790" s="3">
        <v>0</v>
      </c>
      <c r="F4790" s="3">
        <v>0</v>
      </c>
      <c r="G4790" s="3">
        <v>0</v>
      </c>
      <c r="H4790" s="3">
        <v>0</v>
      </c>
      <c r="I4790" s="14">
        <v>0</v>
      </c>
    </row>
    <row r="4791" spans="1:9" ht="14.25" customHeight="1">
      <c r="A4791" s="48">
        <v>43</v>
      </c>
      <c r="B4791" s="49" t="s">
        <v>4463</v>
      </c>
      <c r="C4791" s="49">
        <v>4309100</v>
      </c>
      <c r="D4791" s="2" t="s">
        <v>4627</v>
      </c>
      <c r="E4791" s="3">
        <v>0</v>
      </c>
      <c r="F4791" s="3">
        <v>0</v>
      </c>
      <c r="G4791" s="3">
        <v>0</v>
      </c>
      <c r="H4791" s="3">
        <v>0</v>
      </c>
      <c r="I4791" s="14">
        <v>0</v>
      </c>
    </row>
    <row r="4792" spans="1:9" ht="14.25" customHeight="1">
      <c r="A4792" s="48">
        <v>43</v>
      </c>
      <c r="B4792" s="49" t="s">
        <v>4463</v>
      </c>
      <c r="C4792" s="49">
        <v>4309126</v>
      </c>
      <c r="D4792" s="2" t="s">
        <v>4628</v>
      </c>
      <c r="E4792" s="3">
        <v>0</v>
      </c>
      <c r="F4792" s="3">
        <v>0</v>
      </c>
      <c r="G4792" s="3">
        <v>0</v>
      </c>
      <c r="H4792" s="3">
        <v>0</v>
      </c>
      <c r="I4792" s="14">
        <v>0</v>
      </c>
    </row>
    <row r="4793" spans="1:9" ht="14.25" customHeight="1">
      <c r="A4793" s="48">
        <v>43</v>
      </c>
      <c r="B4793" s="49" t="s">
        <v>4463</v>
      </c>
      <c r="C4793" s="49">
        <v>4309159</v>
      </c>
      <c r="D4793" s="2" t="s">
        <v>4629</v>
      </c>
      <c r="E4793" s="3">
        <v>0</v>
      </c>
      <c r="F4793" s="3">
        <v>0</v>
      </c>
      <c r="G4793" s="3">
        <v>0</v>
      </c>
      <c r="H4793" s="3">
        <v>0</v>
      </c>
      <c r="I4793" s="14">
        <v>0</v>
      </c>
    </row>
    <row r="4794" spans="1:9" ht="14.25" customHeight="1">
      <c r="A4794" s="13">
        <v>43</v>
      </c>
      <c r="B4794" s="12" t="s">
        <v>4463</v>
      </c>
      <c r="C4794" s="12">
        <v>4309209</v>
      </c>
      <c r="D4794" s="3" t="s">
        <v>5441</v>
      </c>
      <c r="E4794" s="3">
        <v>1</v>
      </c>
      <c r="F4794" s="3">
        <v>1</v>
      </c>
      <c r="G4794" s="3">
        <v>3</v>
      </c>
      <c r="H4794" s="3">
        <v>463</v>
      </c>
      <c r="I4794" s="14">
        <v>157</v>
      </c>
    </row>
    <row r="4795" spans="1:9" ht="14.25" customHeight="1">
      <c r="A4795" s="48">
        <v>43</v>
      </c>
      <c r="B4795" s="49" t="s">
        <v>4463</v>
      </c>
      <c r="C4795" s="49">
        <v>4309258</v>
      </c>
      <c r="D4795" s="2" t="s">
        <v>4630</v>
      </c>
      <c r="E4795" s="3">
        <v>0</v>
      </c>
      <c r="F4795" s="3">
        <v>0</v>
      </c>
      <c r="G4795" s="3">
        <v>0</v>
      </c>
      <c r="H4795" s="3">
        <v>0</v>
      </c>
      <c r="I4795" s="14">
        <v>0</v>
      </c>
    </row>
    <row r="4796" spans="1:9" ht="14.25" customHeight="1">
      <c r="A4796" s="48">
        <v>43</v>
      </c>
      <c r="B4796" s="49" t="s">
        <v>4463</v>
      </c>
      <c r="C4796" s="49">
        <v>4309308</v>
      </c>
      <c r="D4796" s="2" t="s">
        <v>4631</v>
      </c>
      <c r="E4796" s="3">
        <v>0</v>
      </c>
      <c r="F4796" s="3">
        <v>0</v>
      </c>
      <c r="G4796" s="3">
        <v>0</v>
      </c>
      <c r="H4796" s="3">
        <v>0</v>
      </c>
      <c r="I4796" s="14">
        <v>0</v>
      </c>
    </row>
    <row r="4797" spans="1:9" ht="14.25" customHeight="1">
      <c r="A4797" s="48">
        <v>43</v>
      </c>
      <c r="B4797" s="49" t="s">
        <v>4463</v>
      </c>
      <c r="C4797" s="49">
        <v>4309407</v>
      </c>
      <c r="D4797" s="2" t="s">
        <v>4632</v>
      </c>
      <c r="E4797" s="3">
        <v>0</v>
      </c>
      <c r="F4797" s="3">
        <v>0</v>
      </c>
      <c r="G4797" s="3">
        <v>0</v>
      </c>
      <c r="H4797" s="3">
        <v>0</v>
      </c>
      <c r="I4797" s="14">
        <v>0</v>
      </c>
    </row>
    <row r="4798" spans="1:9" ht="14.25" customHeight="1">
      <c r="A4798" s="48">
        <v>43</v>
      </c>
      <c r="B4798" s="49" t="s">
        <v>4463</v>
      </c>
      <c r="C4798" s="49">
        <v>4309506</v>
      </c>
      <c r="D4798" s="2" t="s">
        <v>4633</v>
      </c>
      <c r="E4798" s="3">
        <v>0</v>
      </c>
      <c r="F4798" s="3">
        <v>0</v>
      </c>
      <c r="G4798" s="3">
        <v>0</v>
      </c>
      <c r="H4798" s="3">
        <v>0</v>
      </c>
      <c r="I4798" s="14">
        <v>0</v>
      </c>
    </row>
    <row r="4799" spans="1:9" ht="14.25" customHeight="1">
      <c r="A4799" s="48">
        <v>43</v>
      </c>
      <c r="B4799" s="49" t="s">
        <v>4463</v>
      </c>
      <c r="C4799" s="49">
        <v>4309555</v>
      </c>
      <c r="D4799" s="2" t="s">
        <v>4634</v>
      </c>
      <c r="E4799" s="3">
        <v>0</v>
      </c>
      <c r="F4799" s="3">
        <v>0</v>
      </c>
      <c r="G4799" s="3">
        <v>0</v>
      </c>
      <c r="H4799" s="3">
        <v>0</v>
      </c>
      <c r="I4799" s="14">
        <v>0</v>
      </c>
    </row>
    <row r="4800" spans="1:9" ht="14.25" customHeight="1">
      <c r="A4800" s="48">
        <v>43</v>
      </c>
      <c r="B4800" s="49" t="s">
        <v>4463</v>
      </c>
      <c r="C4800" s="49">
        <v>4309571</v>
      </c>
      <c r="D4800" s="2" t="s">
        <v>4635</v>
      </c>
      <c r="E4800" s="3">
        <v>0</v>
      </c>
      <c r="F4800" s="3">
        <v>0</v>
      </c>
      <c r="G4800" s="3">
        <v>0</v>
      </c>
      <c r="H4800" s="3">
        <v>0</v>
      </c>
      <c r="I4800" s="14">
        <v>0</v>
      </c>
    </row>
    <row r="4801" spans="1:9" ht="14.25" customHeight="1">
      <c r="A4801" s="48">
        <v>43</v>
      </c>
      <c r="B4801" s="49" t="s">
        <v>4463</v>
      </c>
      <c r="C4801" s="49">
        <v>4309605</v>
      </c>
      <c r="D4801" s="2" t="s">
        <v>4636</v>
      </c>
      <c r="E4801" s="3">
        <v>0</v>
      </c>
      <c r="F4801" s="3">
        <v>0</v>
      </c>
      <c r="G4801" s="3">
        <v>0</v>
      </c>
      <c r="H4801" s="3">
        <v>0</v>
      </c>
      <c r="I4801" s="14">
        <v>0</v>
      </c>
    </row>
    <row r="4802" spans="1:9" ht="14.25" customHeight="1">
      <c r="A4802" s="48">
        <v>43</v>
      </c>
      <c r="B4802" s="49" t="s">
        <v>4463</v>
      </c>
      <c r="C4802" s="49">
        <v>4309654</v>
      </c>
      <c r="D4802" s="2" t="s">
        <v>5442</v>
      </c>
      <c r="E4802" s="3">
        <v>0</v>
      </c>
      <c r="F4802" s="3">
        <v>0</v>
      </c>
      <c r="G4802" s="3">
        <v>0</v>
      </c>
      <c r="H4802" s="3">
        <v>0</v>
      </c>
      <c r="I4802" s="14">
        <v>0</v>
      </c>
    </row>
    <row r="4803" spans="1:9" ht="14.25" customHeight="1">
      <c r="A4803" s="48">
        <v>43</v>
      </c>
      <c r="B4803" s="49" t="s">
        <v>4463</v>
      </c>
      <c r="C4803" s="49">
        <v>4309704</v>
      </c>
      <c r="D4803" s="2" t="s">
        <v>237</v>
      </c>
      <c r="E4803" s="3">
        <v>0</v>
      </c>
      <c r="F4803" s="3">
        <v>0</v>
      </c>
      <c r="G4803" s="3">
        <v>0</v>
      </c>
      <c r="H4803" s="3">
        <v>0</v>
      </c>
      <c r="I4803" s="14">
        <v>0</v>
      </c>
    </row>
    <row r="4804" spans="1:9" ht="14.25" customHeight="1">
      <c r="A4804" s="48">
        <v>43</v>
      </c>
      <c r="B4804" s="49" t="s">
        <v>4463</v>
      </c>
      <c r="C4804" s="49">
        <v>4309753</v>
      </c>
      <c r="D4804" s="2" t="s">
        <v>4637</v>
      </c>
      <c r="E4804" s="3">
        <v>0</v>
      </c>
      <c r="F4804" s="3">
        <v>0</v>
      </c>
      <c r="G4804" s="3">
        <v>0</v>
      </c>
      <c r="H4804" s="3">
        <v>0</v>
      </c>
      <c r="I4804" s="14">
        <v>0</v>
      </c>
    </row>
    <row r="4805" spans="1:9" ht="14.25" customHeight="1">
      <c r="A4805" s="48">
        <v>43</v>
      </c>
      <c r="B4805" s="49" t="s">
        <v>4463</v>
      </c>
      <c r="C4805" s="49">
        <v>4309803</v>
      </c>
      <c r="D4805" s="2" t="s">
        <v>4638</v>
      </c>
      <c r="E4805" s="3">
        <v>0</v>
      </c>
      <c r="F4805" s="3">
        <v>0</v>
      </c>
      <c r="G4805" s="3">
        <v>0</v>
      </c>
      <c r="H4805" s="3">
        <v>0</v>
      </c>
      <c r="I4805" s="14">
        <v>0</v>
      </c>
    </row>
    <row r="4806" spans="1:9" ht="14.25" customHeight="1">
      <c r="A4806" s="48">
        <v>43</v>
      </c>
      <c r="B4806" s="49" t="s">
        <v>4463</v>
      </c>
      <c r="C4806" s="49">
        <v>4309902</v>
      </c>
      <c r="D4806" s="2" t="s">
        <v>4639</v>
      </c>
      <c r="E4806" s="3">
        <v>0</v>
      </c>
      <c r="F4806" s="3">
        <v>0</v>
      </c>
      <c r="G4806" s="3">
        <v>0</v>
      </c>
      <c r="H4806" s="3">
        <v>0</v>
      </c>
      <c r="I4806" s="14">
        <v>0</v>
      </c>
    </row>
    <row r="4807" spans="1:9" ht="14.25" customHeight="1">
      <c r="A4807" s="48">
        <v>43</v>
      </c>
      <c r="B4807" s="49" t="s">
        <v>4463</v>
      </c>
      <c r="C4807" s="49">
        <v>4309951</v>
      </c>
      <c r="D4807" s="2" t="s">
        <v>4640</v>
      </c>
      <c r="E4807" s="3">
        <v>0</v>
      </c>
      <c r="F4807" s="3">
        <v>0</v>
      </c>
      <c r="G4807" s="3">
        <v>0</v>
      </c>
      <c r="H4807" s="3">
        <v>0</v>
      </c>
      <c r="I4807" s="14">
        <v>0</v>
      </c>
    </row>
    <row r="4808" spans="1:9" ht="14.25" customHeight="1">
      <c r="A4808" s="48">
        <v>43</v>
      </c>
      <c r="B4808" s="49" t="s">
        <v>4463</v>
      </c>
      <c r="C4808" s="49">
        <v>4310009</v>
      </c>
      <c r="D4808" s="2" t="s">
        <v>4641</v>
      </c>
      <c r="E4808" s="3">
        <v>0</v>
      </c>
      <c r="F4808" s="3">
        <v>0</v>
      </c>
      <c r="G4808" s="3">
        <v>0</v>
      </c>
      <c r="H4808" s="3">
        <v>0</v>
      </c>
      <c r="I4808" s="14">
        <v>0</v>
      </c>
    </row>
    <row r="4809" spans="1:9" ht="14.25" customHeight="1">
      <c r="A4809" s="48">
        <v>43</v>
      </c>
      <c r="B4809" s="49" t="s">
        <v>4463</v>
      </c>
      <c r="C4809" s="49">
        <v>4310108</v>
      </c>
      <c r="D4809" s="2" t="s">
        <v>4642</v>
      </c>
      <c r="E4809" s="3">
        <v>0</v>
      </c>
      <c r="F4809" s="3">
        <v>0</v>
      </c>
      <c r="G4809" s="3">
        <v>0</v>
      </c>
      <c r="H4809" s="3">
        <v>0</v>
      </c>
      <c r="I4809" s="14">
        <v>0</v>
      </c>
    </row>
    <row r="4810" spans="1:9" ht="14.25" customHeight="1">
      <c r="A4810" s="48">
        <v>43</v>
      </c>
      <c r="B4810" s="49" t="s">
        <v>4463</v>
      </c>
      <c r="C4810" s="49">
        <v>4310207</v>
      </c>
      <c r="D4810" s="2" t="s">
        <v>4643</v>
      </c>
      <c r="E4810" s="3">
        <v>0</v>
      </c>
      <c r="F4810" s="3">
        <v>0</v>
      </c>
      <c r="G4810" s="3">
        <v>0</v>
      </c>
      <c r="H4810" s="3">
        <v>0</v>
      </c>
      <c r="I4810" s="14">
        <v>0</v>
      </c>
    </row>
    <row r="4811" spans="1:9" ht="14.25" customHeight="1">
      <c r="A4811" s="48">
        <v>43</v>
      </c>
      <c r="B4811" s="49" t="s">
        <v>4463</v>
      </c>
      <c r="C4811" s="49">
        <v>4310306</v>
      </c>
      <c r="D4811" s="2" t="s">
        <v>4644</v>
      </c>
      <c r="E4811" s="3">
        <v>0</v>
      </c>
      <c r="F4811" s="3">
        <v>0</v>
      </c>
      <c r="G4811" s="3">
        <v>0</v>
      </c>
      <c r="H4811" s="3">
        <v>0</v>
      </c>
      <c r="I4811" s="14">
        <v>0</v>
      </c>
    </row>
    <row r="4812" spans="1:9" ht="14.25" customHeight="1">
      <c r="A4812" s="48">
        <v>43</v>
      </c>
      <c r="B4812" s="49" t="s">
        <v>4463</v>
      </c>
      <c r="C4812" s="49">
        <v>4310330</v>
      </c>
      <c r="D4812" s="2" t="s">
        <v>4645</v>
      </c>
      <c r="E4812" s="3">
        <v>0</v>
      </c>
      <c r="F4812" s="3">
        <v>0</v>
      </c>
      <c r="G4812" s="3">
        <v>0</v>
      </c>
      <c r="H4812" s="3">
        <v>0</v>
      </c>
      <c r="I4812" s="14">
        <v>0</v>
      </c>
    </row>
    <row r="4813" spans="1:9" ht="14.25" customHeight="1">
      <c r="A4813" s="48">
        <v>43</v>
      </c>
      <c r="B4813" s="49" t="s">
        <v>4463</v>
      </c>
      <c r="C4813" s="49">
        <v>4310363</v>
      </c>
      <c r="D4813" s="2" t="s">
        <v>4646</v>
      </c>
      <c r="E4813" s="3">
        <v>0</v>
      </c>
      <c r="F4813" s="3">
        <v>0</v>
      </c>
      <c r="G4813" s="3">
        <v>0</v>
      </c>
      <c r="H4813" s="3">
        <v>0</v>
      </c>
      <c r="I4813" s="14">
        <v>0</v>
      </c>
    </row>
    <row r="4814" spans="1:9" ht="14.25" customHeight="1">
      <c r="A4814" s="48">
        <v>43</v>
      </c>
      <c r="B4814" s="49" t="s">
        <v>4463</v>
      </c>
      <c r="C4814" s="49">
        <v>4310405</v>
      </c>
      <c r="D4814" s="2" t="s">
        <v>1083</v>
      </c>
      <c r="E4814" s="3">
        <v>0</v>
      </c>
      <c r="F4814" s="3">
        <v>0</v>
      </c>
      <c r="G4814" s="3">
        <v>0</v>
      </c>
      <c r="H4814" s="3">
        <v>0</v>
      </c>
      <c r="I4814" s="14">
        <v>0</v>
      </c>
    </row>
    <row r="4815" spans="1:9" ht="14.25" customHeight="1">
      <c r="A4815" s="48">
        <v>43</v>
      </c>
      <c r="B4815" s="49" t="s">
        <v>4463</v>
      </c>
      <c r="C4815" s="49">
        <v>4310413</v>
      </c>
      <c r="D4815" s="2" t="s">
        <v>4647</v>
      </c>
      <c r="E4815" s="3">
        <v>0</v>
      </c>
      <c r="F4815" s="3">
        <v>0</v>
      </c>
      <c r="G4815" s="3">
        <v>0</v>
      </c>
      <c r="H4815" s="3">
        <v>0</v>
      </c>
      <c r="I4815" s="14">
        <v>0</v>
      </c>
    </row>
    <row r="4816" spans="1:9" ht="14.25" customHeight="1">
      <c r="A4816" s="48">
        <v>43</v>
      </c>
      <c r="B4816" s="49" t="s">
        <v>4463</v>
      </c>
      <c r="C4816" s="49">
        <v>4310439</v>
      </c>
      <c r="D4816" s="2" t="s">
        <v>4648</v>
      </c>
      <c r="E4816" s="3">
        <v>0</v>
      </c>
      <c r="F4816" s="3">
        <v>0</v>
      </c>
      <c r="G4816" s="3">
        <v>0</v>
      </c>
      <c r="H4816" s="3">
        <v>0</v>
      </c>
      <c r="I4816" s="14">
        <v>0</v>
      </c>
    </row>
    <row r="4817" spans="1:9" ht="14.25" customHeight="1">
      <c r="A4817" s="48">
        <v>43</v>
      </c>
      <c r="B4817" s="49" t="s">
        <v>4463</v>
      </c>
      <c r="C4817" s="49">
        <v>4310462</v>
      </c>
      <c r="D4817" s="2" t="s">
        <v>4649</v>
      </c>
      <c r="E4817" s="3">
        <v>0</v>
      </c>
      <c r="F4817" s="3">
        <v>0</v>
      </c>
      <c r="G4817" s="3">
        <v>0</v>
      </c>
      <c r="H4817" s="3">
        <v>0</v>
      </c>
      <c r="I4817" s="14">
        <v>0</v>
      </c>
    </row>
    <row r="4818" spans="1:9" ht="14.25" customHeight="1">
      <c r="A4818" s="48">
        <v>43</v>
      </c>
      <c r="B4818" s="49" t="s">
        <v>4463</v>
      </c>
      <c r="C4818" s="49">
        <v>4310504</v>
      </c>
      <c r="D4818" s="2" t="s">
        <v>4650</v>
      </c>
      <c r="E4818" s="3">
        <v>0</v>
      </c>
      <c r="F4818" s="3">
        <v>0</v>
      </c>
      <c r="G4818" s="3">
        <v>0</v>
      </c>
      <c r="H4818" s="3">
        <v>0</v>
      </c>
      <c r="I4818" s="14">
        <v>0</v>
      </c>
    </row>
    <row r="4819" spans="1:9" ht="14.25" customHeight="1">
      <c r="A4819" s="48">
        <v>43</v>
      </c>
      <c r="B4819" s="49" t="s">
        <v>4463</v>
      </c>
      <c r="C4819" s="49">
        <v>4310538</v>
      </c>
      <c r="D4819" s="2" t="s">
        <v>4651</v>
      </c>
      <c r="E4819" s="3">
        <v>0</v>
      </c>
      <c r="F4819" s="3">
        <v>0</v>
      </c>
      <c r="G4819" s="3">
        <v>0</v>
      </c>
      <c r="H4819" s="3">
        <v>0</v>
      </c>
      <c r="I4819" s="14">
        <v>0</v>
      </c>
    </row>
    <row r="4820" spans="1:9" ht="14.25" customHeight="1">
      <c r="A4820" s="48">
        <v>43</v>
      </c>
      <c r="B4820" s="49" t="s">
        <v>4463</v>
      </c>
      <c r="C4820" s="49">
        <v>4310553</v>
      </c>
      <c r="D4820" s="2" t="s">
        <v>4652</v>
      </c>
      <c r="E4820" s="3">
        <v>0</v>
      </c>
      <c r="F4820" s="3">
        <v>0</v>
      </c>
      <c r="G4820" s="3">
        <v>0</v>
      </c>
      <c r="H4820" s="3">
        <v>0</v>
      </c>
      <c r="I4820" s="14">
        <v>0</v>
      </c>
    </row>
    <row r="4821" spans="1:9" ht="14.25" customHeight="1">
      <c r="A4821" s="48">
        <v>43</v>
      </c>
      <c r="B4821" s="49" t="s">
        <v>4463</v>
      </c>
      <c r="C4821" s="49">
        <v>4310579</v>
      </c>
      <c r="D4821" s="2" t="s">
        <v>4653</v>
      </c>
      <c r="E4821" s="3">
        <v>0</v>
      </c>
      <c r="F4821" s="3">
        <v>0</v>
      </c>
      <c r="G4821" s="3">
        <v>0</v>
      </c>
      <c r="H4821" s="3">
        <v>0</v>
      </c>
      <c r="I4821" s="14">
        <v>0</v>
      </c>
    </row>
    <row r="4822" spans="1:9" ht="14.25" customHeight="1">
      <c r="A4822" s="48">
        <v>43</v>
      </c>
      <c r="B4822" s="49" t="s">
        <v>4463</v>
      </c>
      <c r="C4822" s="49">
        <v>4310603</v>
      </c>
      <c r="D4822" s="2" t="s">
        <v>4654</v>
      </c>
      <c r="E4822" s="3">
        <v>0</v>
      </c>
      <c r="F4822" s="3">
        <v>0</v>
      </c>
      <c r="G4822" s="3">
        <v>0</v>
      </c>
      <c r="H4822" s="3">
        <v>0</v>
      </c>
      <c r="I4822" s="14">
        <v>0</v>
      </c>
    </row>
    <row r="4823" spans="1:9" ht="14.25" customHeight="1">
      <c r="A4823" s="48">
        <v>43</v>
      </c>
      <c r="B4823" s="49" t="s">
        <v>4463</v>
      </c>
      <c r="C4823" s="49">
        <v>4310652</v>
      </c>
      <c r="D4823" s="2" t="s">
        <v>4655</v>
      </c>
      <c r="E4823" s="3">
        <v>0</v>
      </c>
      <c r="F4823" s="3">
        <v>0</v>
      </c>
      <c r="G4823" s="3">
        <v>0</v>
      </c>
      <c r="H4823" s="3">
        <v>0</v>
      </c>
      <c r="I4823" s="14">
        <v>0</v>
      </c>
    </row>
    <row r="4824" spans="1:9" ht="14.25" customHeight="1">
      <c r="A4824" s="48">
        <v>43</v>
      </c>
      <c r="B4824" s="49" t="s">
        <v>4463</v>
      </c>
      <c r="C4824" s="49">
        <v>4310702</v>
      </c>
      <c r="D4824" s="2" t="s">
        <v>4656</v>
      </c>
      <c r="E4824" s="3">
        <v>0</v>
      </c>
      <c r="F4824" s="3">
        <v>0</v>
      </c>
      <c r="G4824" s="3">
        <v>0</v>
      </c>
      <c r="H4824" s="3">
        <v>0</v>
      </c>
      <c r="I4824" s="14">
        <v>0</v>
      </c>
    </row>
    <row r="4825" spans="1:9" ht="14.25" customHeight="1">
      <c r="A4825" s="48">
        <v>43</v>
      </c>
      <c r="B4825" s="49" t="s">
        <v>4463</v>
      </c>
      <c r="C4825" s="49">
        <v>4310751</v>
      </c>
      <c r="D4825" s="2" t="s">
        <v>4657</v>
      </c>
      <c r="E4825" s="3">
        <v>0</v>
      </c>
      <c r="F4825" s="3">
        <v>0</v>
      </c>
      <c r="G4825" s="3">
        <v>0</v>
      </c>
      <c r="H4825" s="3">
        <v>0</v>
      </c>
      <c r="I4825" s="14">
        <v>0</v>
      </c>
    </row>
    <row r="4826" spans="1:9" ht="14.25" customHeight="1">
      <c r="A4826" s="48">
        <v>43</v>
      </c>
      <c r="B4826" s="49" t="s">
        <v>4463</v>
      </c>
      <c r="C4826" s="49">
        <v>4310801</v>
      </c>
      <c r="D4826" s="2" t="s">
        <v>4658</v>
      </c>
      <c r="E4826" s="3">
        <v>0</v>
      </c>
      <c r="F4826" s="3">
        <v>0</v>
      </c>
      <c r="G4826" s="3">
        <v>0</v>
      </c>
      <c r="H4826" s="3">
        <v>0</v>
      </c>
      <c r="I4826" s="14">
        <v>0</v>
      </c>
    </row>
    <row r="4827" spans="1:9" ht="14.25" customHeight="1">
      <c r="A4827" s="48">
        <v>43</v>
      </c>
      <c r="B4827" s="49" t="s">
        <v>4463</v>
      </c>
      <c r="C4827" s="49">
        <v>4310850</v>
      </c>
      <c r="D4827" s="2" t="s">
        <v>4659</v>
      </c>
      <c r="E4827" s="3">
        <v>0</v>
      </c>
      <c r="F4827" s="3">
        <v>0</v>
      </c>
      <c r="G4827" s="3">
        <v>0</v>
      </c>
      <c r="H4827" s="3">
        <v>0</v>
      </c>
      <c r="I4827" s="14">
        <v>0</v>
      </c>
    </row>
    <row r="4828" spans="1:9" ht="14.25" customHeight="1">
      <c r="A4828" s="13">
        <v>43</v>
      </c>
      <c r="B4828" s="12" t="s">
        <v>4463</v>
      </c>
      <c r="C4828" s="12">
        <v>4310876</v>
      </c>
      <c r="D4828" s="3" t="s">
        <v>4660</v>
      </c>
      <c r="E4828" s="3">
        <v>1</v>
      </c>
      <c r="F4828" s="3">
        <v>1</v>
      </c>
      <c r="G4828" s="3">
        <v>1</v>
      </c>
      <c r="H4828" s="3">
        <v>16</v>
      </c>
      <c r="I4828" s="14">
        <v>58</v>
      </c>
    </row>
    <row r="4829" spans="1:9" ht="14.25" customHeight="1">
      <c r="A4829" s="48">
        <v>43</v>
      </c>
      <c r="B4829" s="49" t="s">
        <v>4463</v>
      </c>
      <c r="C4829" s="49">
        <v>4310900</v>
      </c>
      <c r="D4829" s="2" t="s">
        <v>2667</v>
      </c>
      <c r="E4829" s="3">
        <v>0</v>
      </c>
      <c r="F4829" s="3">
        <v>0</v>
      </c>
      <c r="G4829" s="3">
        <v>0</v>
      </c>
      <c r="H4829" s="3">
        <v>0</v>
      </c>
      <c r="I4829" s="14">
        <v>0</v>
      </c>
    </row>
    <row r="4830" spans="1:9" ht="14.25" customHeight="1">
      <c r="A4830" s="13">
        <v>43</v>
      </c>
      <c r="B4830" s="12" t="s">
        <v>4463</v>
      </c>
      <c r="C4830" s="12">
        <v>4311007</v>
      </c>
      <c r="D4830" s="3" t="s">
        <v>4661</v>
      </c>
      <c r="E4830" s="3">
        <v>0</v>
      </c>
      <c r="F4830" s="3">
        <v>1</v>
      </c>
      <c r="G4830" s="3">
        <v>0</v>
      </c>
      <c r="H4830" s="3">
        <v>0</v>
      </c>
      <c r="I4830" s="14">
        <v>15</v>
      </c>
    </row>
    <row r="4831" spans="1:9" ht="14.25" customHeight="1">
      <c r="A4831" s="48">
        <v>43</v>
      </c>
      <c r="B4831" s="49" t="s">
        <v>4463</v>
      </c>
      <c r="C4831" s="49">
        <v>4311106</v>
      </c>
      <c r="D4831" s="2" t="s">
        <v>4662</v>
      </c>
      <c r="E4831" s="3">
        <v>0</v>
      </c>
      <c r="F4831" s="3">
        <v>0</v>
      </c>
      <c r="G4831" s="3">
        <v>0</v>
      </c>
      <c r="H4831" s="3">
        <v>0</v>
      </c>
      <c r="I4831" s="14">
        <v>0</v>
      </c>
    </row>
    <row r="4832" spans="1:9" ht="14.25" customHeight="1">
      <c r="A4832" s="48">
        <v>43</v>
      </c>
      <c r="B4832" s="49" t="s">
        <v>4463</v>
      </c>
      <c r="C4832" s="49">
        <v>4311122</v>
      </c>
      <c r="D4832" s="2" t="s">
        <v>4663</v>
      </c>
      <c r="E4832" s="3">
        <v>0</v>
      </c>
      <c r="F4832" s="3">
        <v>0</v>
      </c>
      <c r="G4832" s="3">
        <v>0</v>
      </c>
      <c r="H4832" s="3">
        <v>0</v>
      </c>
      <c r="I4832" s="14">
        <v>0</v>
      </c>
    </row>
    <row r="4833" spans="1:9" ht="14.25" customHeight="1">
      <c r="A4833" s="48">
        <v>43</v>
      </c>
      <c r="B4833" s="49" t="s">
        <v>4463</v>
      </c>
      <c r="C4833" s="49">
        <v>4311130</v>
      </c>
      <c r="D4833" s="2" t="s">
        <v>4664</v>
      </c>
      <c r="E4833" s="3">
        <v>0</v>
      </c>
      <c r="F4833" s="3">
        <v>0</v>
      </c>
      <c r="G4833" s="3">
        <v>0</v>
      </c>
      <c r="H4833" s="3">
        <v>0</v>
      </c>
      <c r="I4833" s="14">
        <v>0</v>
      </c>
    </row>
    <row r="4834" spans="1:9" ht="14.25" customHeight="1">
      <c r="A4834" s="48">
        <v>43</v>
      </c>
      <c r="B4834" s="49" t="s">
        <v>4463</v>
      </c>
      <c r="C4834" s="49">
        <v>4311155</v>
      </c>
      <c r="D4834" s="2" t="s">
        <v>4665</v>
      </c>
      <c r="E4834" s="3">
        <v>0</v>
      </c>
      <c r="F4834" s="3">
        <v>0</v>
      </c>
      <c r="G4834" s="3">
        <v>0</v>
      </c>
      <c r="H4834" s="3">
        <v>0</v>
      </c>
      <c r="I4834" s="14">
        <v>0</v>
      </c>
    </row>
    <row r="4835" spans="1:9" ht="14.25" customHeight="1">
      <c r="A4835" s="48">
        <v>43</v>
      </c>
      <c r="B4835" s="49" t="s">
        <v>4463</v>
      </c>
      <c r="C4835" s="49">
        <v>4311205</v>
      </c>
      <c r="D4835" s="2" t="s">
        <v>4666</v>
      </c>
      <c r="E4835" s="3">
        <v>0</v>
      </c>
      <c r="F4835" s="3">
        <v>0</v>
      </c>
      <c r="G4835" s="3">
        <v>0</v>
      </c>
      <c r="H4835" s="3">
        <v>0</v>
      </c>
      <c r="I4835" s="14">
        <v>0</v>
      </c>
    </row>
    <row r="4836" spans="1:9" ht="14.25" customHeight="1">
      <c r="A4836" s="48">
        <v>43</v>
      </c>
      <c r="B4836" s="49" t="s">
        <v>4463</v>
      </c>
      <c r="C4836" s="49">
        <v>4311239</v>
      </c>
      <c r="D4836" s="2" t="s">
        <v>4667</v>
      </c>
      <c r="E4836" s="3">
        <v>0</v>
      </c>
      <c r="F4836" s="3">
        <v>0</v>
      </c>
      <c r="G4836" s="3">
        <v>0</v>
      </c>
      <c r="H4836" s="3">
        <v>0</v>
      </c>
      <c r="I4836" s="14">
        <v>0</v>
      </c>
    </row>
    <row r="4837" spans="1:9" ht="14.25" customHeight="1">
      <c r="A4837" s="13">
        <v>43</v>
      </c>
      <c r="B4837" s="12" t="s">
        <v>4463</v>
      </c>
      <c r="C4837" s="12">
        <v>4311254</v>
      </c>
      <c r="D4837" s="3" t="s">
        <v>4668</v>
      </c>
      <c r="E4837" s="3">
        <v>1</v>
      </c>
      <c r="F4837" s="3">
        <v>1</v>
      </c>
      <c r="G4837" s="3">
        <v>1</v>
      </c>
      <c r="H4837" s="3">
        <v>206</v>
      </c>
      <c r="I4837" s="14">
        <v>138</v>
      </c>
    </row>
    <row r="4838" spans="1:9" ht="14.25" customHeight="1">
      <c r="A4838" s="48">
        <v>43</v>
      </c>
      <c r="B4838" s="49" t="s">
        <v>4463</v>
      </c>
      <c r="C4838" s="49">
        <v>4311270</v>
      </c>
      <c r="D4838" s="2" t="s">
        <v>4669</v>
      </c>
      <c r="E4838" s="3">
        <v>0</v>
      </c>
      <c r="F4838" s="3">
        <v>0</v>
      </c>
      <c r="G4838" s="3">
        <v>0</v>
      </c>
      <c r="H4838" s="3">
        <v>0</v>
      </c>
      <c r="I4838" s="14">
        <v>0</v>
      </c>
    </row>
    <row r="4839" spans="1:9" ht="14.25" customHeight="1">
      <c r="A4839" s="48">
        <v>43</v>
      </c>
      <c r="B4839" s="49" t="s">
        <v>4463</v>
      </c>
      <c r="C4839" s="49">
        <v>4311304</v>
      </c>
      <c r="D4839" s="2" t="s">
        <v>4670</v>
      </c>
      <c r="E4839" s="3">
        <v>0</v>
      </c>
      <c r="F4839" s="3">
        <v>0</v>
      </c>
      <c r="G4839" s="3">
        <v>0</v>
      </c>
      <c r="H4839" s="3">
        <v>0</v>
      </c>
      <c r="I4839" s="14">
        <v>0</v>
      </c>
    </row>
    <row r="4840" spans="1:9" ht="14.25" customHeight="1">
      <c r="A4840" s="13">
        <v>43</v>
      </c>
      <c r="B4840" s="12" t="s">
        <v>4463</v>
      </c>
      <c r="C4840" s="12">
        <v>4311403</v>
      </c>
      <c r="D4840" s="3" t="s">
        <v>510</v>
      </c>
      <c r="E4840" s="3">
        <v>0</v>
      </c>
      <c r="F4840" s="3">
        <v>1</v>
      </c>
      <c r="G4840" s="3">
        <v>0</v>
      </c>
      <c r="H4840" s="3">
        <v>0</v>
      </c>
      <c r="I4840" s="14">
        <v>92</v>
      </c>
    </row>
    <row r="4841" spans="1:9" ht="14.25" customHeight="1">
      <c r="A4841" s="48">
        <v>43</v>
      </c>
      <c r="B4841" s="49" t="s">
        <v>4463</v>
      </c>
      <c r="C4841" s="49">
        <v>4311429</v>
      </c>
      <c r="D4841" s="2" t="s">
        <v>4671</v>
      </c>
      <c r="E4841" s="3">
        <v>0</v>
      </c>
      <c r="F4841" s="3">
        <v>0</v>
      </c>
      <c r="G4841" s="3">
        <v>0</v>
      </c>
      <c r="H4841" s="3">
        <v>0</v>
      </c>
      <c r="I4841" s="14">
        <v>0</v>
      </c>
    </row>
    <row r="4842" spans="1:9" ht="14.25" customHeight="1">
      <c r="A4842" s="13">
        <v>43</v>
      </c>
      <c r="B4842" s="12" t="s">
        <v>4463</v>
      </c>
      <c r="C4842" s="12">
        <v>4311502</v>
      </c>
      <c r="D4842" s="3" t="s">
        <v>4672</v>
      </c>
      <c r="E4842" s="3">
        <v>0</v>
      </c>
      <c r="F4842" s="3">
        <v>1</v>
      </c>
      <c r="G4842" s="3">
        <v>0</v>
      </c>
      <c r="H4842" s="3">
        <v>0</v>
      </c>
      <c r="I4842" s="14">
        <v>22</v>
      </c>
    </row>
    <row r="4843" spans="1:9" ht="14.25" customHeight="1">
      <c r="A4843" s="48">
        <v>43</v>
      </c>
      <c r="B4843" s="49" t="s">
        <v>4463</v>
      </c>
      <c r="C4843" s="49">
        <v>4311601</v>
      </c>
      <c r="D4843" s="2" t="s">
        <v>4673</v>
      </c>
      <c r="E4843" s="3">
        <v>0</v>
      </c>
      <c r="F4843" s="3">
        <v>0</v>
      </c>
      <c r="G4843" s="3">
        <v>0</v>
      </c>
      <c r="H4843" s="3">
        <v>0</v>
      </c>
      <c r="I4843" s="14">
        <v>0</v>
      </c>
    </row>
    <row r="4844" spans="1:9" ht="14.25" customHeight="1">
      <c r="A4844" s="48">
        <v>43</v>
      </c>
      <c r="B4844" s="49" t="s">
        <v>4463</v>
      </c>
      <c r="C4844" s="49">
        <v>4311627</v>
      </c>
      <c r="D4844" s="2" t="s">
        <v>4674</v>
      </c>
      <c r="E4844" s="3">
        <v>0</v>
      </c>
      <c r="F4844" s="3">
        <v>0</v>
      </c>
      <c r="G4844" s="3">
        <v>0</v>
      </c>
      <c r="H4844" s="3">
        <v>0</v>
      </c>
      <c r="I4844" s="14">
        <v>0</v>
      </c>
    </row>
    <row r="4845" spans="1:9" ht="14.25" customHeight="1">
      <c r="A4845" s="48">
        <v>43</v>
      </c>
      <c r="B4845" s="49" t="s">
        <v>4463</v>
      </c>
      <c r="C4845" s="49">
        <v>4311643</v>
      </c>
      <c r="D4845" s="2" t="s">
        <v>4675</v>
      </c>
      <c r="E4845" s="3">
        <v>0</v>
      </c>
      <c r="F4845" s="3">
        <v>0</v>
      </c>
      <c r="G4845" s="3">
        <v>0</v>
      </c>
      <c r="H4845" s="3">
        <v>0</v>
      </c>
      <c r="I4845" s="14">
        <v>0</v>
      </c>
    </row>
    <row r="4846" spans="1:9" ht="14.25" customHeight="1">
      <c r="A4846" s="48">
        <v>43</v>
      </c>
      <c r="B4846" s="49" t="s">
        <v>4463</v>
      </c>
      <c r="C4846" s="49">
        <v>4311700</v>
      </c>
      <c r="D4846" s="2" t="s">
        <v>4676</v>
      </c>
      <c r="E4846" s="3">
        <v>0</v>
      </c>
      <c r="F4846" s="3">
        <v>0</v>
      </c>
      <c r="G4846" s="3">
        <v>0</v>
      </c>
      <c r="H4846" s="3">
        <v>0</v>
      </c>
      <c r="I4846" s="14">
        <v>0</v>
      </c>
    </row>
    <row r="4847" spans="1:9" ht="14.25" customHeight="1">
      <c r="A4847" s="48">
        <v>43</v>
      </c>
      <c r="B4847" s="49" t="s">
        <v>4463</v>
      </c>
      <c r="C4847" s="49">
        <v>4311718</v>
      </c>
      <c r="D4847" s="2" t="s">
        <v>4677</v>
      </c>
      <c r="E4847" s="3">
        <v>0</v>
      </c>
      <c r="F4847" s="3">
        <v>0</v>
      </c>
      <c r="G4847" s="3">
        <v>0</v>
      </c>
      <c r="H4847" s="3">
        <v>0</v>
      </c>
      <c r="I4847" s="14">
        <v>0</v>
      </c>
    </row>
    <row r="4848" spans="1:9" ht="14.25" customHeight="1">
      <c r="A4848" s="13">
        <v>43</v>
      </c>
      <c r="B4848" s="12" t="s">
        <v>4463</v>
      </c>
      <c r="C4848" s="12">
        <v>4311734</v>
      </c>
      <c r="D4848" s="3" t="s">
        <v>4678</v>
      </c>
      <c r="E4848" s="3">
        <v>0</v>
      </c>
      <c r="F4848" s="3">
        <v>1</v>
      </c>
      <c r="G4848" s="3">
        <v>0</v>
      </c>
      <c r="H4848" s="3">
        <v>0</v>
      </c>
      <c r="I4848" s="14">
        <v>27</v>
      </c>
    </row>
    <row r="4849" spans="1:9" ht="14.25" customHeight="1">
      <c r="A4849" s="48">
        <v>43</v>
      </c>
      <c r="B4849" s="49" t="s">
        <v>4463</v>
      </c>
      <c r="C4849" s="49">
        <v>4311759</v>
      </c>
      <c r="D4849" s="2" t="s">
        <v>4679</v>
      </c>
      <c r="E4849" s="3">
        <v>0</v>
      </c>
      <c r="F4849" s="3">
        <v>0</v>
      </c>
      <c r="G4849" s="3">
        <v>0</v>
      </c>
      <c r="H4849" s="3">
        <v>0</v>
      </c>
      <c r="I4849" s="14">
        <v>0</v>
      </c>
    </row>
    <row r="4850" spans="1:9" ht="14.25" customHeight="1">
      <c r="A4850" s="13">
        <v>43</v>
      </c>
      <c r="B4850" s="12" t="s">
        <v>4463</v>
      </c>
      <c r="C4850" s="12">
        <v>4311775</v>
      </c>
      <c r="D4850" s="3" t="s">
        <v>4680</v>
      </c>
      <c r="E4850" s="3">
        <v>1</v>
      </c>
      <c r="F4850" s="3">
        <v>1</v>
      </c>
      <c r="G4850" s="3">
        <v>4</v>
      </c>
      <c r="H4850" s="3">
        <v>266</v>
      </c>
      <c r="I4850" s="14">
        <v>336</v>
      </c>
    </row>
    <row r="4851" spans="1:9" ht="14.25" customHeight="1">
      <c r="A4851" s="48">
        <v>43</v>
      </c>
      <c r="B4851" s="49" t="s">
        <v>4463</v>
      </c>
      <c r="C4851" s="49">
        <v>4311791</v>
      </c>
      <c r="D4851" s="2" t="s">
        <v>4681</v>
      </c>
      <c r="E4851" s="3">
        <v>0</v>
      </c>
      <c r="F4851" s="3">
        <v>0</v>
      </c>
      <c r="G4851" s="3">
        <v>0</v>
      </c>
      <c r="H4851" s="3">
        <v>0</v>
      </c>
      <c r="I4851" s="14">
        <v>0</v>
      </c>
    </row>
    <row r="4852" spans="1:9" ht="14.25" customHeight="1">
      <c r="A4852" s="48">
        <v>43</v>
      </c>
      <c r="B4852" s="49" t="s">
        <v>4463</v>
      </c>
      <c r="C4852" s="49">
        <v>4311809</v>
      </c>
      <c r="D4852" s="2" t="s">
        <v>4682</v>
      </c>
      <c r="E4852" s="3">
        <v>0</v>
      </c>
      <c r="F4852" s="3">
        <v>0</v>
      </c>
      <c r="G4852" s="3">
        <v>0</v>
      </c>
      <c r="H4852" s="3">
        <v>0</v>
      </c>
      <c r="I4852" s="14">
        <v>0</v>
      </c>
    </row>
    <row r="4853" spans="1:9" ht="14.25" customHeight="1">
      <c r="A4853" s="48">
        <v>43</v>
      </c>
      <c r="B4853" s="49" t="s">
        <v>4463</v>
      </c>
      <c r="C4853" s="49">
        <v>4311908</v>
      </c>
      <c r="D4853" s="2" t="s">
        <v>4683</v>
      </c>
      <c r="E4853" s="3">
        <v>0</v>
      </c>
      <c r="F4853" s="3">
        <v>0</v>
      </c>
      <c r="G4853" s="3">
        <v>0</v>
      </c>
      <c r="H4853" s="3">
        <v>0</v>
      </c>
      <c r="I4853" s="14">
        <v>0</v>
      </c>
    </row>
    <row r="4854" spans="1:9" ht="14.25" customHeight="1">
      <c r="A4854" s="48">
        <v>43</v>
      </c>
      <c r="B4854" s="49" t="s">
        <v>4463</v>
      </c>
      <c r="C4854" s="49">
        <v>4311981</v>
      </c>
      <c r="D4854" s="2" t="s">
        <v>4684</v>
      </c>
      <c r="E4854" s="3">
        <v>0</v>
      </c>
      <c r="F4854" s="3">
        <v>0</v>
      </c>
      <c r="G4854" s="3">
        <v>0</v>
      </c>
      <c r="H4854" s="3">
        <v>0</v>
      </c>
      <c r="I4854" s="14">
        <v>0</v>
      </c>
    </row>
    <row r="4855" spans="1:9" ht="14.25" customHeight="1">
      <c r="A4855" s="48">
        <v>43</v>
      </c>
      <c r="B4855" s="49" t="s">
        <v>4463</v>
      </c>
      <c r="C4855" s="49">
        <v>4312005</v>
      </c>
      <c r="D4855" s="2" t="s">
        <v>4685</v>
      </c>
      <c r="E4855" s="3">
        <v>0</v>
      </c>
      <c r="F4855" s="3">
        <v>0</v>
      </c>
      <c r="G4855" s="3">
        <v>0</v>
      </c>
      <c r="H4855" s="3">
        <v>0</v>
      </c>
      <c r="I4855" s="14">
        <v>0</v>
      </c>
    </row>
    <row r="4856" spans="1:9" ht="14.25" customHeight="1">
      <c r="A4856" s="48">
        <v>43</v>
      </c>
      <c r="B4856" s="49" t="s">
        <v>4463</v>
      </c>
      <c r="C4856" s="49">
        <v>4312054</v>
      </c>
      <c r="D4856" s="2" t="s">
        <v>4686</v>
      </c>
      <c r="E4856" s="3">
        <v>0</v>
      </c>
      <c r="F4856" s="3">
        <v>0</v>
      </c>
      <c r="G4856" s="3">
        <v>0</v>
      </c>
      <c r="H4856" s="3">
        <v>0</v>
      </c>
      <c r="I4856" s="14">
        <v>0</v>
      </c>
    </row>
    <row r="4857" spans="1:9" ht="14.25" customHeight="1">
      <c r="A4857" s="48">
        <v>43</v>
      </c>
      <c r="B4857" s="49" t="s">
        <v>4463</v>
      </c>
      <c r="C4857" s="49">
        <v>4312104</v>
      </c>
      <c r="D4857" s="2" t="s">
        <v>4687</v>
      </c>
      <c r="E4857" s="3">
        <v>0</v>
      </c>
      <c r="F4857" s="3">
        <v>0</v>
      </c>
      <c r="G4857" s="3">
        <v>0</v>
      </c>
      <c r="H4857" s="3">
        <v>0</v>
      </c>
      <c r="I4857" s="14">
        <v>0</v>
      </c>
    </row>
    <row r="4858" spans="1:9" ht="14.25" customHeight="1">
      <c r="A4858" s="48">
        <v>43</v>
      </c>
      <c r="B4858" s="49" t="s">
        <v>4463</v>
      </c>
      <c r="C4858" s="49">
        <v>4312138</v>
      </c>
      <c r="D4858" s="2" t="s">
        <v>4688</v>
      </c>
      <c r="E4858" s="3">
        <v>0</v>
      </c>
      <c r="F4858" s="3">
        <v>0</v>
      </c>
      <c r="G4858" s="3">
        <v>0</v>
      </c>
      <c r="H4858" s="3">
        <v>0</v>
      </c>
      <c r="I4858" s="14">
        <v>0</v>
      </c>
    </row>
    <row r="4859" spans="1:9" ht="14.25" customHeight="1">
      <c r="A4859" s="48">
        <v>43</v>
      </c>
      <c r="B4859" s="49" t="s">
        <v>4463</v>
      </c>
      <c r="C4859" s="49">
        <v>4312153</v>
      </c>
      <c r="D4859" s="2" t="s">
        <v>4689</v>
      </c>
      <c r="E4859" s="3">
        <v>0</v>
      </c>
      <c r="F4859" s="3">
        <v>0</v>
      </c>
      <c r="G4859" s="3">
        <v>0</v>
      </c>
      <c r="H4859" s="3">
        <v>0</v>
      </c>
      <c r="I4859" s="14">
        <v>0</v>
      </c>
    </row>
    <row r="4860" spans="1:9" ht="14.25" customHeight="1">
      <c r="A4860" s="48">
        <v>43</v>
      </c>
      <c r="B4860" s="49" t="s">
        <v>4463</v>
      </c>
      <c r="C4860" s="49">
        <v>4312179</v>
      </c>
      <c r="D4860" s="2" t="s">
        <v>4690</v>
      </c>
      <c r="E4860" s="3">
        <v>0</v>
      </c>
      <c r="F4860" s="3">
        <v>0</v>
      </c>
      <c r="G4860" s="3">
        <v>0</v>
      </c>
      <c r="H4860" s="3">
        <v>0</v>
      </c>
      <c r="I4860" s="14">
        <v>0</v>
      </c>
    </row>
    <row r="4861" spans="1:9" ht="14.25" customHeight="1">
      <c r="A4861" s="48">
        <v>43</v>
      </c>
      <c r="B4861" s="49" t="s">
        <v>4463</v>
      </c>
      <c r="C4861" s="49">
        <v>4312203</v>
      </c>
      <c r="D4861" s="2" t="s">
        <v>5443</v>
      </c>
      <c r="E4861" s="3">
        <v>0</v>
      </c>
      <c r="F4861" s="3">
        <v>0</v>
      </c>
      <c r="G4861" s="3">
        <v>0</v>
      </c>
      <c r="H4861" s="3">
        <v>0</v>
      </c>
      <c r="I4861" s="14">
        <v>0</v>
      </c>
    </row>
    <row r="4862" spans="1:9" ht="14.25" customHeight="1">
      <c r="A4862" s="48">
        <v>43</v>
      </c>
      <c r="B4862" s="49" t="s">
        <v>4463</v>
      </c>
      <c r="C4862" s="49">
        <v>4312252</v>
      </c>
      <c r="D4862" s="2" t="s">
        <v>4691</v>
      </c>
      <c r="E4862" s="3">
        <v>0</v>
      </c>
      <c r="F4862" s="3">
        <v>0</v>
      </c>
      <c r="G4862" s="3">
        <v>0</v>
      </c>
      <c r="H4862" s="3">
        <v>0</v>
      </c>
      <c r="I4862" s="14">
        <v>0</v>
      </c>
    </row>
    <row r="4863" spans="1:9" ht="14.25" customHeight="1">
      <c r="A4863" s="48">
        <v>43</v>
      </c>
      <c r="B4863" s="49" t="s">
        <v>4463</v>
      </c>
      <c r="C4863" s="49">
        <v>4312302</v>
      </c>
      <c r="D4863" s="2" t="s">
        <v>4692</v>
      </c>
      <c r="E4863" s="3">
        <v>0</v>
      </c>
      <c r="F4863" s="3">
        <v>0</v>
      </c>
      <c r="G4863" s="3">
        <v>0</v>
      </c>
      <c r="H4863" s="3">
        <v>0</v>
      </c>
      <c r="I4863" s="14">
        <v>0</v>
      </c>
    </row>
    <row r="4864" spans="1:9" ht="14.25" customHeight="1">
      <c r="A4864" s="48">
        <v>43</v>
      </c>
      <c r="B4864" s="49" t="s">
        <v>4463</v>
      </c>
      <c r="C4864" s="49">
        <v>4312351</v>
      </c>
      <c r="D4864" s="2" t="s">
        <v>4693</v>
      </c>
      <c r="E4864" s="3">
        <v>0</v>
      </c>
      <c r="F4864" s="3">
        <v>0</v>
      </c>
      <c r="G4864" s="3">
        <v>0</v>
      </c>
      <c r="H4864" s="3">
        <v>0</v>
      </c>
      <c r="I4864" s="14">
        <v>0</v>
      </c>
    </row>
    <row r="4865" spans="1:9" ht="14.25" customHeight="1">
      <c r="A4865" s="48">
        <v>43</v>
      </c>
      <c r="B4865" s="49" t="s">
        <v>4463</v>
      </c>
      <c r="C4865" s="49">
        <v>4312377</v>
      </c>
      <c r="D4865" s="2" t="s">
        <v>4694</v>
      </c>
      <c r="E4865" s="3">
        <v>0</v>
      </c>
      <c r="F4865" s="3">
        <v>0</v>
      </c>
      <c r="G4865" s="3">
        <v>0</v>
      </c>
      <c r="H4865" s="3">
        <v>0</v>
      </c>
      <c r="I4865" s="14">
        <v>0</v>
      </c>
    </row>
    <row r="4866" spans="1:9" ht="14.25" customHeight="1">
      <c r="A4866" s="48">
        <v>43</v>
      </c>
      <c r="B4866" s="49" t="s">
        <v>4463</v>
      </c>
      <c r="C4866" s="49">
        <v>4312385</v>
      </c>
      <c r="D4866" s="2" t="s">
        <v>4695</v>
      </c>
      <c r="E4866" s="3">
        <v>0</v>
      </c>
      <c r="F4866" s="3">
        <v>0</v>
      </c>
      <c r="G4866" s="3">
        <v>0</v>
      </c>
      <c r="H4866" s="3">
        <v>0</v>
      </c>
      <c r="I4866" s="14">
        <v>0</v>
      </c>
    </row>
    <row r="4867" spans="1:9" ht="14.25" customHeight="1">
      <c r="A4867" s="48">
        <v>43</v>
      </c>
      <c r="B4867" s="49" t="s">
        <v>4463</v>
      </c>
      <c r="C4867" s="49">
        <v>4312401</v>
      </c>
      <c r="D4867" s="2" t="s">
        <v>4696</v>
      </c>
      <c r="E4867" s="3">
        <v>0</v>
      </c>
      <c r="F4867" s="3">
        <v>0</v>
      </c>
      <c r="G4867" s="3">
        <v>0</v>
      </c>
      <c r="H4867" s="3">
        <v>0</v>
      </c>
      <c r="I4867" s="14">
        <v>0</v>
      </c>
    </row>
    <row r="4868" spans="1:9" ht="14.25" customHeight="1">
      <c r="A4868" s="48">
        <v>43</v>
      </c>
      <c r="B4868" s="49" t="s">
        <v>4463</v>
      </c>
      <c r="C4868" s="49">
        <v>4312427</v>
      </c>
      <c r="D4868" s="2" t="s">
        <v>4697</v>
      </c>
      <c r="E4868" s="3">
        <v>0</v>
      </c>
      <c r="F4868" s="3">
        <v>0</v>
      </c>
      <c r="G4868" s="3">
        <v>0</v>
      </c>
      <c r="H4868" s="3">
        <v>0</v>
      </c>
      <c r="I4868" s="14">
        <v>0</v>
      </c>
    </row>
    <row r="4869" spans="1:9" ht="14.25" customHeight="1">
      <c r="A4869" s="48">
        <v>43</v>
      </c>
      <c r="B4869" s="49" t="s">
        <v>4463</v>
      </c>
      <c r="C4869" s="49">
        <v>4312443</v>
      </c>
      <c r="D4869" s="2" t="s">
        <v>4698</v>
      </c>
      <c r="E4869" s="3">
        <v>0</v>
      </c>
      <c r="F4869" s="3">
        <v>0</v>
      </c>
      <c r="G4869" s="3">
        <v>0</v>
      </c>
      <c r="H4869" s="3">
        <v>0</v>
      </c>
      <c r="I4869" s="14">
        <v>0</v>
      </c>
    </row>
    <row r="4870" spans="1:9" ht="14.25" customHeight="1">
      <c r="A4870" s="13">
        <v>43</v>
      </c>
      <c r="B4870" s="12" t="s">
        <v>4463</v>
      </c>
      <c r="C4870" s="12">
        <v>4312450</v>
      </c>
      <c r="D4870" s="3" t="s">
        <v>4699</v>
      </c>
      <c r="E4870" s="3">
        <v>0</v>
      </c>
      <c r="F4870" s="3">
        <v>1</v>
      </c>
      <c r="G4870" s="3">
        <v>0</v>
      </c>
      <c r="H4870" s="3">
        <v>0</v>
      </c>
      <c r="I4870" s="14">
        <v>209</v>
      </c>
    </row>
    <row r="4871" spans="1:9" ht="14.25" customHeight="1">
      <c r="A4871" s="48">
        <v>43</v>
      </c>
      <c r="B4871" s="49" t="s">
        <v>4463</v>
      </c>
      <c r="C4871" s="49">
        <v>4312476</v>
      </c>
      <c r="D4871" s="2" t="s">
        <v>4700</v>
      </c>
      <c r="E4871" s="3">
        <v>0</v>
      </c>
      <c r="F4871" s="3">
        <v>0</v>
      </c>
      <c r="G4871" s="3">
        <v>0</v>
      </c>
      <c r="H4871" s="3">
        <v>0</v>
      </c>
      <c r="I4871" s="14">
        <v>0</v>
      </c>
    </row>
    <row r="4872" spans="1:9" ht="14.25" customHeight="1">
      <c r="A4872" s="13">
        <v>43</v>
      </c>
      <c r="B4872" s="12" t="s">
        <v>4463</v>
      </c>
      <c r="C4872" s="12">
        <v>4312500</v>
      </c>
      <c r="D4872" s="3" t="s">
        <v>4701</v>
      </c>
      <c r="E4872" s="3">
        <v>1</v>
      </c>
      <c r="F4872" s="3">
        <v>1</v>
      </c>
      <c r="G4872" s="3">
        <v>1</v>
      </c>
      <c r="H4872" s="3">
        <v>30</v>
      </c>
      <c r="I4872" s="14">
        <v>654</v>
      </c>
    </row>
    <row r="4873" spans="1:9" ht="14.25" customHeight="1">
      <c r="A4873" s="48">
        <v>43</v>
      </c>
      <c r="B4873" s="49" t="s">
        <v>4463</v>
      </c>
      <c r="C4873" s="49">
        <v>4312609</v>
      </c>
      <c r="D4873" s="2" t="s">
        <v>4702</v>
      </c>
      <c r="E4873" s="3">
        <v>0</v>
      </c>
      <c r="F4873" s="3">
        <v>0</v>
      </c>
      <c r="G4873" s="3">
        <v>0</v>
      </c>
      <c r="H4873" s="3">
        <v>0</v>
      </c>
      <c r="I4873" s="14">
        <v>0</v>
      </c>
    </row>
    <row r="4874" spans="1:9" ht="14.25" customHeight="1">
      <c r="A4874" s="13">
        <v>43</v>
      </c>
      <c r="B4874" s="12" t="s">
        <v>4463</v>
      </c>
      <c r="C4874" s="12">
        <v>4312617</v>
      </c>
      <c r="D4874" s="3" t="s">
        <v>5444</v>
      </c>
      <c r="E4874" s="3">
        <v>0</v>
      </c>
      <c r="F4874" s="3">
        <v>1</v>
      </c>
      <c r="G4874" s="3">
        <v>0</v>
      </c>
      <c r="H4874" s="3">
        <v>0</v>
      </c>
      <c r="I4874" s="14">
        <v>239</v>
      </c>
    </row>
    <row r="4875" spans="1:9" ht="14.25" customHeight="1">
      <c r="A4875" s="48">
        <v>43</v>
      </c>
      <c r="B4875" s="49" t="s">
        <v>4463</v>
      </c>
      <c r="C4875" s="49">
        <v>4312625</v>
      </c>
      <c r="D4875" s="2" t="s">
        <v>5445</v>
      </c>
      <c r="E4875" s="3">
        <v>0</v>
      </c>
      <c r="F4875" s="3">
        <v>0</v>
      </c>
      <c r="G4875" s="3">
        <v>0</v>
      </c>
      <c r="H4875" s="3">
        <v>0</v>
      </c>
      <c r="I4875" s="14">
        <v>0</v>
      </c>
    </row>
    <row r="4876" spans="1:9" ht="14.25" customHeight="1">
      <c r="A4876" s="13">
        <v>43</v>
      </c>
      <c r="B4876" s="12" t="s">
        <v>4463</v>
      </c>
      <c r="C4876" s="12">
        <v>4312658</v>
      </c>
      <c r="D4876" s="3" t="s">
        <v>4703</v>
      </c>
      <c r="E4876" s="3">
        <v>0</v>
      </c>
      <c r="F4876" s="3">
        <v>1</v>
      </c>
      <c r="G4876" s="3">
        <v>0</v>
      </c>
      <c r="H4876" s="3">
        <v>0</v>
      </c>
      <c r="I4876" s="14">
        <v>11</v>
      </c>
    </row>
    <row r="4877" spans="1:9" ht="14.25" customHeight="1">
      <c r="A4877" s="48">
        <v>43</v>
      </c>
      <c r="B4877" s="49" t="s">
        <v>4463</v>
      </c>
      <c r="C4877" s="49">
        <v>4312674</v>
      </c>
      <c r="D4877" s="2" t="s">
        <v>4704</v>
      </c>
      <c r="E4877" s="3">
        <v>0</v>
      </c>
      <c r="F4877" s="3">
        <v>0</v>
      </c>
      <c r="G4877" s="3">
        <v>0</v>
      </c>
      <c r="H4877" s="3">
        <v>0</v>
      </c>
      <c r="I4877" s="14">
        <v>0</v>
      </c>
    </row>
    <row r="4878" spans="1:9" ht="14.25" customHeight="1">
      <c r="A4878" s="48">
        <v>43</v>
      </c>
      <c r="B4878" s="49" t="s">
        <v>4463</v>
      </c>
      <c r="C4878" s="49">
        <v>4312708</v>
      </c>
      <c r="D4878" s="2" t="s">
        <v>4705</v>
      </c>
      <c r="E4878" s="3">
        <v>0</v>
      </c>
      <c r="F4878" s="3">
        <v>0</v>
      </c>
      <c r="G4878" s="3">
        <v>0</v>
      </c>
      <c r="H4878" s="3">
        <v>0</v>
      </c>
      <c r="I4878" s="14">
        <v>0</v>
      </c>
    </row>
    <row r="4879" spans="1:9" ht="14.25" customHeight="1">
      <c r="A4879" s="48">
        <v>43</v>
      </c>
      <c r="B4879" s="49" t="s">
        <v>4463</v>
      </c>
      <c r="C4879" s="49">
        <v>4312757</v>
      </c>
      <c r="D4879" s="2" t="s">
        <v>5446</v>
      </c>
      <c r="E4879" s="3">
        <v>0</v>
      </c>
      <c r="F4879" s="3">
        <v>0</v>
      </c>
      <c r="G4879" s="3">
        <v>0</v>
      </c>
      <c r="H4879" s="3">
        <v>0</v>
      </c>
      <c r="I4879" s="14">
        <v>0</v>
      </c>
    </row>
    <row r="4880" spans="1:9" ht="14.25" customHeight="1">
      <c r="A4880" s="48">
        <v>43</v>
      </c>
      <c r="B4880" s="49" t="s">
        <v>4463</v>
      </c>
      <c r="C4880" s="49">
        <v>4312807</v>
      </c>
      <c r="D4880" s="2" t="s">
        <v>4706</v>
      </c>
      <c r="E4880" s="3">
        <v>0</v>
      </c>
      <c r="F4880" s="3">
        <v>0</v>
      </c>
      <c r="G4880" s="3">
        <v>0</v>
      </c>
      <c r="H4880" s="3">
        <v>0</v>
      </c>
      <c r="I4880" s="14">
        <v>0</v>
      </c>
    </row>
    <row r="4881" spans="1:9" ht="14.25" customHeight="1">
      <c r="A4881" s="48">
        <v>43</v>
      </c>
      <c r="B4881" s="49" t="s">
        <v>4463</v>
      </c>
      <c r="C4881" s="49">
        <v>4312906</v>
      </c>
      <c r="D4881" s="2" t="s">
        <v>4707</v>
      </c>
      <c r="E4881" s="3">
        <v>0</v>
      </c>
      <c r="F4881" s="3">
        <v>0</v>
      </c>
      <c r="G4881" s="3">
        <v>0</v>
      </c>
      <c r="H4881" s="3">
        <v>0</v>
      </c>
      <c r="I4881" s="14">
        <v>0</v>
      </c>
    </row>
    <row r="4882" spans="1:9" ht="14.25" customHeight="1">
      <c r="A4882" s="48">
        <v>43</v>
      </c>
      <c r="B4882" s="49" t="s">
        <v>4463</v>
      </c>
      <c r="C4882" s="49">
        <v>4312955</v>
      </c>
      <c r="D4882" s="2" t="s">
        <v>4708</v>
      </c>
      <c r="E4882" s="3">
        <v>0</v>
      </c>
      <c r="F4882" s="3">
        <v>0</v>
      </c>
      <c r="G4882" s="3">
        <v>0</v>
      </c>
      <c r="H4882" s="3">
        <v>0</v>
      </c>
      <c r="I4882" s="14">
        <v>0</v>
      </c>
    </row>
    <row r="4883" spans="1:9" ht="14.25" customHeight="1">
      <c r="A4883" s="48">
        <v>43</v>
      </c>
      <c r="B4883" s="49" t="s">
        <v>4463</v>
      </c>
      <c r="C4883" s="49">
        <v>4313003</v>
      </c>
      <c r="D4883" s="2" t="s">
        <v>4709</v>
      </c>
      <c r="E4883" s="3">
        <v>0</v>
      </c>
      <c r="F4883" s="3">
        <v>0</v>
      </c>
      <c r="G4883" s="3">
        <v>0</v>
      </c>
      <c r="H4883" s="3">
        <v>0</v>
      </c>
      <c r="I4883" s="14">
        <v>0</v>
      </c>
    </row>
    <row r="4884" spans="1:9" ht="14.25" customHeight="1">
      <c r="A4884" s="48">
        <v>43</v>
      </c>
      <c r="B4884" s="49" t="s">
        <v>4463</v>
      </c>
      <c r="C4884" s="49">
        <v>4313011</v>
      </c>
      <c r="D4884" s="2" t="s">
        <v>4710</v>
      </c>
      <c r="E4884" s="3">
        <v>0</v>
      </c>
      <c r="F4884" s="3">
        <v>0</v>
      </c>
      <c r="G4884" s="3">
        <v>0</v>
      </c>
      <c r="H4884" s="3">
        <v>0</v>
      </c>
      <c r="I4884" s="14">
        <v>0</v>
      </c>
    </row>
    <row r="4885" spans="1:9" ht="14.25" customHeight="1">
      <c r="A4885" s="48">
        <v>43</v>
      </c>
      <c r="B4885" s="49" t="s">
        <v>4463</v>
      </c>
      <c r="C4885" s="49">
        <v>4313037</v>
      </c>
      <c r="D4885" s="2" t="s">
        <v>4711</v>
      </c>
      <c r="E4885" s="3">
        <v>0</v>
      </c>
      <c r="F4885" s="3">
        <v>0</v>
      </c>
      <c r="G4885" s="3">
        <v>0</v>
      </c>
      <c r="H4885" s="3">
        <v>0</v>
      </c>
      <c r="I4885" s="14">
        <v>0</v>
      </c>
    </row>
    <row r="4886" spans="1:9" ht="14.25" customHeight="1">
      <c r="A4886" s="48">
        <v>43</v>
      </c>
      <c r="B4886" s="49" t="s">
        <v>4463</v>
      </c>
      <c r="C4886" s="49">
        <v>4313060</v>
      </c>
      <c r="D4886" s="2" t="s">
        <v>4712</v>
      </c>
      <c r="E4886" s="3">
        <v>0</v>
      </c>
      <c r="F4886" s="3">
        <v>0</v>
      </c>
      <c r="G4886" s="3">
        <v>0</v>
      </c>
      <c r="H4886" s="3">
        <v>0</v>
      </c>
      <c r="I4886" s="14">
        <v>0</v>
      </c>
    </row>
    <row r="4887" spans="1:9" ht="14.25" customHeight="1">
      <c r="A4887" s="48">
        <v>43</v>
      </c>
      <c r="B4887" s="49" t="s">
        <v>4463</v>
      </c>
      <c r="C4887" s="49">
        <v>4313086</v>
      </c>
      <c r="D4887" s="2" t="s">
        <v>4713</v>
      </c>
      <c r="E4887" s="3">
        <v>0</v>
      </c>
      <c r="F4887" s="3">
        <v>0</v>
      </c>
      <c r="G4887" s="3">
        <v>0</v>
      </c>
      <c r="H4887" s="3">
        <v>0</v>
      </c>
      <c r="I4887" s="14">
        <v>0</v>
      </c>
    </row>
    <row r="4888" spans="1:9" ht="14.25" customHeight="1">
      <c r="A4888" s="13">
        <v>43</v>
      </c>
      <c r="B4888" s="12" t="s">
        <v>4463</v>
      </c>
      <c r="C4888" s="12">
        <v>4313102</v>
      </c>
      <c r="D4888" s="3" t="s">
        <v>4714</v>
      </c>
      <c r="E4888" s="3">
        <v>1</v>
      </c>
      <c r="F4888" s="3">
        <v>1</v>
      </c>
      <c r="G4888" s="3">
        <v>1</v>
      </c>
      <c r="H4888" s="3">
        <v>26</v>
      </c>
      <c r="I4888" s="14">
        <v>127</v>
      </c>
    </row>
    <row r="4889" spans="1:9" ht="14.25" customHeight="1">
      <c r="A4889" s="48">
        <v>43</v>
      </c>
      <c r="B4889" s="49" t="s">
        <v>4463</v>
      </c>
      <c r="C4889" s="49">
        <v>4313201</v>
      </c>
      <c r="D4889" s="2" t="s">
        <v>4715</v>
      </c>
      <c r="E4889" s="3">
        <v>0</v>
      </c>
      <c r="F4889" s="3">
        <v>0</v>
      </c>
      <c r="G4889" s="3">
        <v>0</v>
      </c>
      <c r="H4889" s="3">
        <v>0</v>
      </c>
      <c r="I4889" s="14">
        <v>0</v>
      </c>
    </row>
    <row r="4890" spans="1:9" ht="14.25" customHeight="1">
      <c r="A4890" s="48">
        <v>43</v>
      </c>
      <c r="B4890" s="49" t="s">
        <v>4463</v>
      </c>
      <c r="C4890" s="49">
        <v>4313300</v>
      </c>
      <c r="D4890" s="2" t="s">
        <v>4716</v>
      </c>
      <c r="E4890" s="3">
        <v>0</v>
      </c>
      <c r="F4890" s="3">
        <v>0</v>
      </c>
      <c r="G4890" s="3">
        <v>0</v>
      </c>
      <c r="H4890" s="3">
        <v>0</v>
      </c>
      <c r="I4890" s="14">
        <v>0</v>
      </c>
    </row>
    <row r="4891" spans="1:9" ht="14.25" customHeight="1">
      <c r="A4891" s="48">
        <v>43</v>
      </c>
      <c r="B4891" s="49" t="s">
        <v>4463</v>
      </c>
      <c r="C4891" s="49">
        <v>4313334</v>
      </c>
      <c r="D4891" s="2" t="s">
        <v>4717</v>
      </c>
      <c r="E4891" s="3">
        <v>0</v>
      </c>
      <c r="F4891" s="3">
        <v>0</v>
      </c>
      <c r="G4891" s="3">
        <v>0</v>
      </c>
      <c r="H4891" s="3">
        <v>0</v>
      </c>
      <c r="I4891" s="14">
        <v>0</v>
      </c>
    </row>
    <row r="4892" spans="1:9" ht="14.25" customHeight="1">
      <c r="A4892" s="48">
        <v>43</v>
      </c>
      <c r="B4892" s="49" t="s">
        <v>4463</v>
      </c>
      <c r="C4892" s="49">
        <v>4313359</v>
      </c>
      <c r="D4892" s="2" t="s">
        <v>4718</v>
      </c>
      <c r="E4892" s="3">
        <v>0</v>
      </c>
      <c r="F4892" s="3">
        <v>0</v>
      </c>
      <c r="G4892" s="3">
        <v>0</v>
      </c>
      <c r="H4892" s="3">
        <v>0</v>
      </c>
      <c r="I4892" s="14">
        <v>0</v>
      </c>
    </row>
    <row r="4893" spans="1:9" ht="14.25" customHeight="1">
      <c r="A4893" s="48">
        <v>43</v>
      </c>
      <c r="B4893" s="49" t="s">
        <v>4463</v>
      </c>
      <c r="C4893" s="49">
        <v>4313375</v>
      </c>
      <c r="D4893" s="2" t="s">
        <v>940</v>
      </c>
      <c r="E4893" s="3">
        <v>0</v>
      </c>
      <c r="F4893" s="3">
        <v>0</v>
      </c>
      <c r="G4893" s="3">
        <v>0</v>
      </c>
      <c r="H4893" s="3">
        <v>0</v>
      </c>
      <c r="I4893" s="14">
        <v>0</v>
      </c>
    </row>
    <row r="4894" spans="1:9" ht="14.25" customHeight="1">
      <c r="A4894" s="48">
        <v>43</v>
      </c>
      <c r="B4894" s="49" t="s">
        <v>4463</v>
      </c>
      <c r="C4894" s="49">
        <v>4313391</v>
      </c>
      <c r="D4894" s="2" t="s">
        <v>4719</v>
      </c>
      <c r="E4894" s="3">
        <v>0</v>
      </c>
      <c r="F4894" s="3">
        <v>0</v>
      </c>
      <c r="G4894" s="3">
        <v>0</v>
      </c>
      <c r="H4894" s="3">
        <v>0</v>
      </c>
      <c r="I4894" s="14">
        <v>0</v>
      </c>
    </row>
    <row r="4895" spans="1:9" ht="14.25" customHeight="1">
      <c r="A4895" s="13">
        <v>43</v>
      </c>
      <c r="B4895" s="12" t="s">
        <v>4463</v>
      </c>
      <c r="C4895" s="12">
        <v>4313409</v>
      </c>
      <c r="D4895" s="3" t="s">
        <v>4720</v>
      </c>
      <c r="E4895" s="3">
        <v>0</v>
      </c>
      <c r="F4895" s="3">
        <v>1</v>
      </c>
      <c r="G4895" s="3">
        <v>0</v>
      </c>
      <c r="H4895" s="3">
        <v>0</v>
      </c>
      <c r="I4895" s="14">
        <v>121</v>
      </c>
    </row>
    <row r="4896" spans="1:9" ht="14.25" customHeight="1">
      <c r="A4896" s="48">
        <v>43</v>
      </c>
      <c r="B4896" s="49" t="s">
        <v>4463</v>
      </c>
      <c r="C4896" s="49">
        <v>4313425</v>
      </c>
      <c r="D4896" s="2" t="s">
        <v>4721</v>
      </c>
      <c r="E4896" s="3">
        <v>0</v>
      </c>
      <c r="F4896" s="3">
        <v>0</v>
      </c>
      <c r="G4896" s="3">
        <v>0</v>
      </c>
      <c r="H4896" s="3">
        <v>0</v>
      </c>
      <c r="I4896" s="14">
        <v>0</v>
      </c>
    </row>
    <row r="4897" spans="1:9" ht="14.25" customHeight="1">
      <c r="A4897" s="48">
        <v>43</v>
      </c>
      <c r="B4897" s="49" t="s">
        <v>4463</v>
      </c>
      <c r="C4897" s="49">
        <v>4313441</v>
      </c>
      <c r="D4897" s="2" t="s">
        <v>4722</v>
      </c>
      <c r="E4897" s="3">
        <v>0</v>
      </c>
      <c r="F4897" s="3">
        <v>0</v>
      </c>
      <c r="G4897" s="3">
        <v>0</v>
      </c>
      <c r="H4897" s="3">
        <v>0</v>
      </c>
      <c r="I4897" s="14">
        <v>0</v>
      </c>
    </row>
    <row r="4898" spans="1:9" ht="14.25" customHeight="1">
      <c r="A4898" s="48">
        <v>43</v>
      </c>
      <c r="B4898" s="49" t="s">
        <v>4463</v>
      </c>
      <c r="C4898" s="49">
        <v>4313466</v>
      </c>
      <c r="D4898" s="2" t="s">
        <v>4723</v>
      </c>
      <c r="E4898" s="3">
        <v>0</v>
      </c>
      <c r="F4898" s="3">
        <v>0</v>
      </c>
      <c r="G4898" s="3">
        <v>0</v>
      </c>
      <c r="H4898" s="3">
        <v>0</v>
      </c>
      <c r="I4898" s="14">
        <v>0</v>
      </c>
    </row>
    <row r="4899" spans="1:9" ht="14.25" customHeight="1">
      <c r="A4899" s="48">
        <v>43</v>
      </c>
      <c r="B4899" s="49" t="s">
        <v>4463</v>
      </c>
      <c r="C4899" s="49">
        <v>4313490</v>
      </c>
      <c r="D4899" s="2" t="s">
        <v>4724</v>
      </c>
      <c r="E4899" s="3">
        <v>0</v>
      </c>
      <c r="F4899" s="3">
        <v>0</v>
      </c>
      <c r="G4899" s="3">
        <v>0</v>
      </c>
      <c r="H4899" s="3">
        <v>0</v>
      </c>
      <c r="I4899" s="14">
        <v>0</v>
      </c>
    </row>
    <row r="4900" spans="1:9" ht="14.25" customHeight="1">
      <c r="A4900" s="13">
        <v>43</v>
      </c>
      <c r="B4900" s="12" t="s">
        <v>4463</v>
      </c>
      <c r="C4900" s="12">
        <v>4313508</v>
      </c>
      <c r="D4900" s="3" t="s">
        <v>4725</v>
      </c>
      <c r="E4900" s="3">
        <v>1</v>
      </c>
      <c r="F4900" s="3">
        <v>1</v>
      </c>
      <c r="G4900" s="3">
        <v>1</v>
      </c>
      <c r="H4900" s="3">
        <v>193</v>
      </c>
      <c r="I4900" s="14">
        <v>698</v>
      </c>
    </row>
    <row r="4901" spans="1:9" ht="14.25" customHeight="1">
      <c r="A4901" s="48">
        <v>43</v>
      </c>
      <c r="B4901" s="49" t="s">
        <v>4463</v>
      </c>
      <c r="C4901" s="49">
        <v>4313607</v>
      </c>
      <c r="D4901" s="2" t="s">
        <v>4726</v>
      </c>
      <c r="E4901" s="3">
        <v>0</v>
      </c>
      <c r="F4901" s="3">
        <v>0</v>
      </c>
      <c r="G4901" s="3">
        <v>0</v>
      </c>
      <c r="H4901" s="3">
        <v>0</v>
      </c>
      <c r="I4901" s="14">
        <v>0</v>
      </c>
    </row>
    <row r="4902" spans="1:9" ht="14.25" customHeight="1">
      <c r="A4902" s="13">
        <v>43</v>
      </c>
      <c r="B4902" s="12" t="s">
        <v>4463</v>
      </c>
      <c r="C4902" s="12">
        <v>4313656</v>
      </c>
      <c r="D4902" s="3" t="s">
        <v>4727</v>
      </c>
      <c r="E4902" s="3">
        <v>0</v>
      </c>
      <c r="F4902" s="3">
        <v>1</v>
      </c>
      <c r="G4902" s="3">
        <v>0</v>
      </c>
      <c r="H4902" s="3">
        <v>0</v>
      </c>
      <c r="I4902" s="14">
        <v>272</v>
      </c>
    </row>
    <row r="4903" spans="1:9" ht="14.25" customHeight="1">
      <c r="A4903" s="48">
        <v>43</v>
      </c>
      <c r="B4903" s="49" t="s">
        <v>4463</v>
      </c>
      <c r="C4903" s="49">
        <v>4313706</v>
      </c>
      <c r="D4903" s="2" t="s">
        <v>4728</v>
      </c>
      <c r="E4903" s="3">
        <v>0</v>
      </c>
      <c r="F4903" s="3">
        <v>0</v>
      </c>
      <c r="G4903" s="3">
        <v>0</v>
      </c>
      <c r="H4903" s="3">
        <v>0</v>
      </c>
      <c r="I4903" s="14">
        <v>0</v>
      </c>
    </row>
    <row r="4904" spans="1:9" ht="14.25" customHeight="1">
      <c r="A4904" s="48">
        <v>43</v>
      </c>
      <c r="B4904" s="49" t="s">
        <v>4463</v>
      </c>
      <c r="C4904" s="49">
        <v>4313805</v>
      </c>
      <c r="D4904" s="2" t="s">
        <v>4729</v>
      </c>
      <c r="E4904" s="3">
        <v>0</v>
      </c>
      <c r="F4904" s="3">
        <v>0</v>
      </c>
      <c r="G4904" s="3">
        <v>0</v>
      </c>
      <c r="H4904" s="3">
        <v>0</v>
      </c>
      <c r="I4904" s="14">
        <v>0</v>
      </c>
    </row>
    <row r="4905" spans="1:9" ht="14.25" customHeight="1">
      <c r="A4905" s="48">
        <v>43</v>
      </c>
      <c r="B4905" s="49" t="s">
        <v>4463</v>
      </c>
      <c r="C4905" s="49">
        <v>4313904</v>
      </c>
      <c r="D4905" s="2" t="s">
        <v>4730</v>
      </c>
      <c r="E4905" s="3">
        <v>0</v>
      </c>
      <c r="F4905" s="3">
        <v>0</v>
      </c>
      <c r="G4905" s="3">
        <v>0</v>
      </c>
      <c r="H4905" s="3">
        <v>0</v>
      </c>
      <c r="I4905" s="14">
        <v>0</v>
      </c>
    </row>
    <row r="4906" spans="1:9" ht="14.25" customHeight="1">
      <c r="A4906" s="13">
        <v>43</v>
      </c>
      <c r="B4906" s="12" t="s">
        <v>4463</v>
      </c>
      <c r="C4906" s="12">
        <v>4313953</v>
      </c>
      <c r="D4906" s="3" t="s">
        <v>4731</v>
      </c>
      <c r="E4906" s="3">
        <v>0</v>
      </c>
      <c r="F4906" s="3">
        <v>1</v>
      </c>
      <c r="G4906" s="3">
        <v>0</v>
      </c>
      <c r="H4906" s="3">
        <v>0</v>
      </c>
      <c r="I4906" s="14">
        <v>23</v>
      </c>
    </row>
    <row r="4907" spans="1:9" ht="14.25" customHeight="1">
      <c r="A4907" s="48">
        <v>43</v>
      </c>
      <c r="B4907" s="49" t="s">
        <v>4463</v>
      </c>
      <c r="C4907" s="49">
        <v>4314001</v>
      </c>
      <c r="D4907" s="2" t="s">
        <v>4732</v>
      </c>
      <c r="E4907" s="3">
        <v>0</v>
      </c>
      <c r="F4907" s="3">
        <v>0</v>
      </c>
      <c r="G4907" s="3">
        <v>0</v>
      </c>
      <c r="H4907" s="3">
        <v>0</v>
      </c>
      <c r="I4907" s="14">
        <v>0</v>
      </c>
    </row>
    <row r="4908" spans="1:9" ht="14.25" customHeight="1">
      <c r="A4908" s="48">
        <v>43</v>
      </c>
      <c r="B4908" s="49" t="s">
        <v>4463</v>
      </c>
      <c r="C4908" s="49">
        <v>4314027</v>
      </c>
      <c r="D4908" s="2" t="s">
        <v>4733</v>
      </c>
      <c r="E4908" s="3">
        <v>0</v>
      </c>
      <c r="F4908" s="3">
        <v>0</v>
      </c>
      <c r="G4908" s="3">
        <v>0</v>
      </c>
      <c r="H4908" s="3">
        <v>0</v>
      </c>
      <c r="I4908" s="14">
        <v>0</v>
      </c>
    </row>
    <row r="4909" spans="1:9" ht="14.25" customHeight="1">
      <c r="A4909" s="48">
        <v>43</v>
      </c>
      <c r="B4909" s="49" t="s">
        <v>4463</v>
      </c>
      <c r="C4909" s="49">
        <v>4314035</v>
      </c>
      <c r="D4909" s="2" t="s">
        <v>4734</v>
      </c>
      <c r="E4909" s="3">
        <v>0</v>
      </c>
      <c r="F4909" s="3">
        <v>0</v>
      </c>
      <c r="G4909" s="3">
        <v>0</v>
      </c>
      <c r="H4909" s="3">
        <v>0</v>
      </c>
      <c r="I4909" s="14">
        <v>0</v>
      </c>
    </row>
    <row r="4910" spans="1:9" ht="14.25" customHeight="1">
      <c r="A4910" s="13">
        <v>43</v>
      </c>
      <c r="B4910" s="12" t="s">
        <v>4463</v>
      </c>
      <c r="C4910" s="12">
        <v>4314050</v>
      </c>
      <c r="D4910" s="3" t="s">
        <v>4735</v>
      </c>
      <c r="E4910" s="3">
        <v>0</v>
      </c>
      <c r="F4910" s="3">
        <v>1</v>
      </c>
      <c r="G4910" s="3">
        <v>0</v>
      </c>
      <c r="H4910" s="3">
        <v>0</v>
      </c>
      <c r="I4910" s="14">
        <v>2</v>
      </c>
    </row>
    <row r="4911" spans="1:9" ht="14.25" customHeight="1">
      <c r="A4911" s="48">
        <v>43</v>
      </c>
      <c r="B4911" s="49" t="s">
        <v>4463</v>
      </c>
      <c r="C4911" s="49">
        <v>4314068</v>
      </c>
      <c r="D4911" s="2" t="s">
        <v>4736</v>
      </c>
      <c r="E4911" s="3">
        <v>0</v>
      </c>
      <c r="F4911" s="3">
        <v>0</v>
      </c>
      <c r="G4911" s="3">
        <v>0</v>
      </c>
      <c r="H4911" s="3">
        <v>0</v>
      </c>
      <c r="I4911" s="14">
        <v>0</v>
      </c>
    </row>
    <row r="4912" spans="1:9" ht="14.25" customHeight="1">
      <c r="A4912" s="48">
        <v>43</v>
      </c>
      <c r="B4912" s="49" t="s">
        <v>4463</v>
      </c>
      <c r="C4912" s="49">
        <v>4314076</v>
      </c>
      <c r="D4912" s="2" t="s">
        <v>4737</v>
      </c>
      <c r="E4912" s="3">
        <v>0</v>
      </c>
      <c r="F4912" s="3">
        <v>0</v>
      </c>
      <c r="G4912" s="3">
        <v>0</v>
      </c>
      <c r="H4912" s="3">
        <v>0</v>
      </c>
      <c r="I4912" s="14">
        <v>0</v>
      </c>
    </row>
    <row r="4913" spans="1:9" ht="14.25" customHeight="1">
      <c r="A4913" s="13">
        <v>43</v>
      </c>
      <c r="B4913" s="12" t="s">
        <v>4463</v>
      </c>
      <c r="C4913" s="12">
        <v>4314100</v>
      </c>
      <c r="D4913" s="3" t="s">
        <v>4738</v>
      </c>
      <c r="E4913" s="3">
        <v>0</v>
      </c>
      <c r="F4913" s="3">
        <v>1</v>
      </c>
      <c r="G4913" s="3">
        <v>0</v>
      </c>
      <c r="H4913" s="3">
        <v>0</v>
      </c>
      <c r="I4913" s="14">
        <v>36</v>
      </c>
    </row>
    <row r="4914" spans="1:9" ht="14.25" customHeight="1">
      <c r="A4914" s="48">
        <v>43</v>
      </c>
      <c r="B4914" s="49" t="s">
        <v>4463</v>
      </c>
      <c r="C4914" s="49">
        <v>4314134</v>
      </c>
      <c r="D4914" s="2" t="s">
        <v>4739</v>
      </c>
      <c r="E4914" s="3">
        <v>0</v>
      </c>
      <c r="F4914" s="3">
        <v>0</v>
      </c>
      <c r="G4914" s="3">
        <v>0</v>
      </c>
      <c r="H4914" s="3">
        <v>0</v>
      </c>
      <c r="I4914" s="14">
        <v>0</v>
      </c>
    </row>
    <row r="4915" spans="1:9" ht="14.25" customHeight="1">
      <c r="A4915" s="48">
        <v>43</v>
      </c>
      <c r="B4915" s="49" t="s">
        <v>4463</v>
      </c>
      <c r="C4915" s="49">
        <v>4314159</v>
      </c>
      <c r="D4915" s="2" t="s">
        <v>4740</v>
      </c>
      <c r="E4915" s="3">
        <v>0</v>
      </c>
      <c r="F4915" s="3">
        <v>0</v>
      </c>
      <c r="G4915" s="3">
        <v>0</v>
      </c>
      <c r="H4915" s="3">
        <v>0</v>
      </c>
      <c r="I4915" s="14">
        <v>0</v>
      </c>
    </row>
    <row r="4916" spans="1:9" ht="14.25" customHeight="1">
      <c r="A4916" s="13">
        <v>43</v>
      </c>
      <c r="B4916" s="12" t="s">
        <v>4463</v>
      </c>
      <c r="C4916" s="12">
        <v>4314175</v>
      </c>
      <c r="D4916" s="3" t="s">
        <v>5447</v>
      </c>
      <c r="E4916" s="3">
        <v>0</v>
      </c>
      <c r="F4916" s="3">
        <v>1</v>
      </c>
      <c r="G4916" s="3">
        <v>0</v>
      </c>
      <c r="H4916" s="3">
        <v>0</v>
      </c>
      <c r="I4916" s="14">
        <v>147</v>
      </c>
    </row>
    <row r="4917" spans="1:9" ht="14.25" customHeight="1">
      <c r="A4917" s="48">
        <v>43</v>
      </c>
      <c r="B4917" s="49" t="s">
        <v>4463</v>
      </c>
      <c r="C4917" s="49">
        <v>4314209</v>
      </c>
      <c r="D4917" s="2" t="s">
        <v>4741</v>
      </c>
      <c r="E4917" s="3">
        <v>0</v>
      </c>
      <c r="F4917" s="3">
        <v>0</v>
      </c>
      <c r="G4917" s="3">
        <v>0</v>
      </c>
      <c r="H4917" s="3">
        <v>0</v>
      </c>
      <c r="I4917" s="14">
        <v>0</v>
      </c>
    </row>
    <row r="4918" spans="1:9" ht="14.25" customHeight="1">
      <c r="A4918" s="48">
        <v>43</v>
      </c>
      <c r="B4918" s="49" t="s">
        <v>4463</v>
      </c>
      <c r="C4918" s="49">
        <v>4314308</v>
      </c>
      <c r="D4918" s="2" t="s">
        <v>4742</v>
      </c>
      <c r="E4918" s="3">
        <v>0</v>
      </c>
      <c r="F4918" s="3">
        <v>0</v>
      </c>
      <c r="G4918" s="3">
        <v>0</v>
      </c>
      <c r="H4918" s="3">
        <v>0</v>
      </c>
      <c r="I4918" s="14">
        <v>0</v>
      </c>
    </row>
    <row r="4919" spans="1:9" ht="14.25" customHeight="1">
      <c r="A4919" s="13">
        <v>43</v>
      </c>
      <c r="B4919" s="12" t="s">
        <v>4463</v>
      </c>
      <c r="C4919" s="12">
        <v>4314407</v>
      </c>
      <c r="D4919" s="3" t="s">
        <v>4743</v>
      </c>
      <c r="E4919" s="3">
        <v>1</v>
      </c>
      <c r="F4919" s="3">
        <v>1</v>
      </c>
      <c r="G4919" s="3">
        <v>2</v>
      </c>
      <c r="H4919" s="3">
        <v>165</v>
      </c>
      <c r="I4919" s="14">
        <v>965</v>
      </c>
    </row>
    <row r="4920" spans="1:9" ht="14.25" customHeight="1">
      <c r="A4920" s="48">
        <v>43</v>
      </c>
      <c r="B4920" s="49" t="s">
        <v>4463</v>
      </c>
      <c r="C4920" s="49">
        <v>4314423</v>
      </c>
      <c r="D4920" s="2" t="s">
        <v>4744</v>
      </c>
      <c r="E4920" s="3">
        <v>0</v>
      </c>
      <c r="F4920" s="3">
        <v>0</v>
      </c>
      <c r="G4920" s="3">
        <v>0</v>
      </c>
      <c r="H4920" s="3">
        <v>0</v>
      </c>
      <c r="I4920" s="14">
        <v>0</v>
      </c>
    </row>
    <row r="4921" spans="1:9" ht="14.25" customHeight="1">
      <c r="A4921" s="48">
        <v>43</v>
      </c>
      <c r="B4921" s="49" t="s">
        <v>4463</v>
      </c>
      <c r="C4921" s="49">
        <v>4314456</v>
      </c>
      <c r="D4921" s="2" t="s">
        <v>4745</v>
      </c>
      <c r="E4921" s="3">
        <v>0</v>
      </c>
      <c r="F4921" s="3">
        <v>0</v>
      </c>
      <c r="G4921" s="3">
        <v>0</v>
      </c>
      <c r="H4921" s="3">
        <v>0</v>
      </c>
      <c r="I4921" s="14">
        <v>0</v>
      </c>
    </row>
    <row r="4922" spans="1:9" ht="14.25" customHeight="1">
      <c r="A4922" s="48">
        <v>43</v>
      </c>
      <c r="B4922" s="49" t="s">
        <v>4463</v>
      </c>
      <c r="C4922" s="49">
        <v>4314464</v>
      </c>
      <c r="D4922" s="2" t="s">
        <v>4746</v>
      </c>
      <c r="E4922" s="3">
        <v>0</v>
      </c>
      <c r="F4922" s="3">
        <v>0</v>
      </c>
      <c r="G4922" s="3">
        <v>0</v>
      </c>
      <c r="H4922" s="3">
        <v>0</v>
      </c>
      <c r="I4922" s="14">
        <v>0</v>
      </c>
    </row>
    <row r="4923" spans="1:9" ht="14.25" customHeight="1">
      <c r="A4923" s="48">
        <v>43</v>
      </c>
      <c r="B4923" s="49" t="s">
        <v>4463</v>
      </c>
      <c r="C4923" s="49">
        <v>4314472</v>
      </c>
      <c r="D4923" s="2" t="s">
        <v>4747</v>
      </c>
      <c r="E4923" s="3">
        <v>0</v>
      </c>
      <c r="F4923" s="3">
        <v>0</v>
      </c>
      <c r="G4923" s="3">
        <v>0</v>
      </c>
      <c r="H4923" s="3">
        <v>0</v>
      </c>
      <c r="I4923" s="14">
        <v>0</v>
      </c>
    </row>
    <row r="4924" spans="1:9" ht="14.25" customHeight="1">
      <c r="A4924" s="48">
        <v>43</v>
      </c>
      <c r="B4924" s="49" t="s">
        <v>4463</v>
      </c>
      <c r="C4924" s="49">
        <v>4314498</v>
      </c>
      <c r="D4924" s="2" t="s">
        <v>4748</v>
      </c>
      <c r="E4924" s="3">
        <v>0</v>
      </c>
      <c r="F4924" s="3">
        <v>0</v>
      </c>
      <c r="G4924" s="3">
        <v>0</v>
      </c>
      <c r="H4924" s="3">
        <v>0</v>
      </c>
      <c r="I4924" s="14">
        <v>0</v>
      </c>
    </row>
    <row r="4925" spans="1:9" ht="14.25" customHeight="1">
      <c r="A4925" s="13">
        <v>43</v>
      </c>
      <c r="B4925" s="12" t="s">
        <v>4463</v>
      </c>
      <c r="C4925" s="12">
        <v>4314506</v>
      </c>
      <c r="D4925" s="3" t="s">
        <v>5448</v>
      </c>
      <c r="E4925" s="3">
        <v>0</v>
      </c>
      <c r="F4925" s="3">
        <v>1</v>
      </c>
      <c r="G4925" s="3">
        <v>0</v>
      </c>
      <c r="H4925" s="3">
        <v>0</v>
      </c>
      <c r="I4925" s="14">
        <v>105</v>
      </c>
    </row>
    <row r="4926" spans="1:9" ht="14.25" customHeight="1">
      <c r="A4926" s="48">
        <v>43</v>
      </c>
      <c r="B4926" s="49" t="s">
        <v>4463</v>
      </c>
      <c r="C4926" s="49">
        <v>4314548</v>
      </c>
      <c r="D4926" s="2" t="s">
        <v>4749</v>
      </c>
      <c r="E4926" s="3">
        <v>0</v>
      </c>
      <c r="F4926" s="3">
        <v>0</v>
      </c>
      <c r="G4926" s="3">
        <v>0</v>
      </c>
      <c r="H4926" s="3">
        <v>0</v>
      </c>
      <c r="I4926" s="14">
        <v>0</v>
      </c>
    </row>
    <row r="4927" spans="1:9" ht="14.25" customHeight="1">
      <c r="A4927" s="48">
        <v>43</v>
      </c>
      <c r="B4927" s="49" t="s">
        <v>4463</v>
      </c>
      <c r="C4927" s="49">
        <v>4314555</v>
      </c>
      <c r="D4927" s="2" t="s">
        <v>4750</v>
      </c>
      <c r="E4927" s="3">
        <v>0</v>
      </c>
      <c r="F4927" s="3">
        <v>0</v>
      </c>
      <c r="G4927" s="3">
        <v>0</v>
      </c>
      <c r="H4927" s="3">
        <v>0</v>
      </c>
      <c r="I4927" s="14">
        <v>0</v>
      </c>
    </row>
    <row r="4928" spans="1:9" ht="14.25" customHeight="1">
      <c r="A4928" s="13">
        <v>43</v>
      </c>
      <c r="B4928" s="12" t="s">
        <v>4463</v>
      </c>
      <c r="C4928" s="12">
        <v>4314605</v>
      </c>
      <c r="D4928" s="3" t="s">
        <v>4751</v>
      </c>
      <c r="E4928" s="3">
        <v>1</v>
      </c>
      <c r="F4928" s="3">
        <v>1</v>
      </c>
      <c r="G4928" s="3">
        <v>1</v>
      </c>
      <c r="H4928" s="3">
        <v>200</v>
      </c>
      <c r="I4928" s="14">
        <v>400</v>
      </c>
    </row>
    <row r="4929" spans="1:9" ht="14.25" customHeight="1">
      <c r="A4929" s="48">
        <v>43</v>
      </c>
      <c r="B4929" s="49" t="s">
        <v>4463</v>
      </c>
      <c r="C4929" s="49">
        <v>4314704</v>
      </c>
      <c r="D4929" s="2" t="s">
        <v>2180</v>
      </c>
      <c r="E4929" s="3">
        <v>0</v>
      </c>
      <c r="F4929" s="3">
        <v>0</v>
      </c>
      <c r="G4929" s="3">
        <v>0</v>
      </c>
      <c r="H4929" s="3">
        <v>0</v>
      </c>
      <c r="I4929" s="14">
        <v>0</v>
      </c>
    </row>
    <row r="4930" spans="1:9" ht="14.25" customHeight="1">
      <c r="A4930" s="48">
        <v>43</v>
      </c>
      <c r="B4930" s="49" t="s">
        <v>4463</v>
      </c>
      <c r="C4930" s="49">
        <v>4314753</v>
      </c>
      <c r="D4930" s="2" t="s">
        <v>4752</v>
      </c>
      <c r="E4930" s="3">
        <v>0</v>
      </c>
      <c r="F4930" s="3">
        <v>0</v>
      </c>
      <c r="G4930" s="3">
        <v>0</v>
      </c>
      <c r="H4930" s="3">
        <v>0</v>
      </c>
      <c r="I4930" s="14">
        <v>0</v>
      </c>
    </row>
    <row r="4931" spans="1:9" ht="14.25" customHeight="1">
      <c r="A4931" s="48">
        <v>43</v>
      </c>
      <c r="B4931" s="49" t="s">
        <v>4463</v>
      </c>
      <c r="C4931" s="49">
        <v>4314779</v>
      </c>
      <c r="D4931" s="2" t="s">
        <v>4753</v>
      </c>
      <c r="E4931" s="3">
        <v>0</v>
      </c>
      <c r="F4931" s="3">
        <v>0</v>
      </c>
      <c r="G4931" s="3">
        <v>0</v>
      </c>
      <c r="H4931" s="3">
        <v>0</v>
      </c>
      <c r="I4931" s="14">
        <v>0</v>
      </c>
    </row>
    <row r="4932" spans="1:9" ht="14.25" customHeight="1">
      <c r="A4932" s="48">
        <v>43</v>
      </c>
      <c r="B4932" s="49" t="s">
        <v>4463</v>
      </c>
      <c r="C4932" s="49">
        <v>4314787</v>
      </c>
      <c r="D4932" s="2" t="s">
        <v>4754</v>
      </c>
      <c r="E4932" s="3">
        <v>0</v>
      </c>
      <c r="F4932" s="3">
        <v>0</v>
      </c>
      <c r="G4932" s="3">
        <v>0</v>
      </c>
      <c r="H4932" s="3">
        <v>0</v>
      </c>
      <c r="I4932" s="14">
        <v>0</v>
      </c>
    </row>
    <row r="4933" spans="1:9" ht="14.25" customHeight="1">
      <c r="A4933" s="13">
        <v>43</v>
      </c>
      <c r="B4933" s="12" t="s">
        <v>4463</v>
      </c>
      <c r="C4933" s="12">
        <v>4314803</v>
      </c>
      <c r="D4933" s="3" t="s">
        <v>4755</v>
      </c>
      <c r="E4933" s="3">
        <v>1</v>
      </c>
      <c r="F4933" s="3">
        <v>1</v>
      </c>
      <c r="G4933" s="3">
        <v>1</v>
      </c>
      <c r="H4933" s="3">
        <v>192</v>
      </c>
      <c r="I4933" s="14">
        <v>295</v>
      </c>
    </row>
    <row r="4934" spans="1:9" ht="14.25" customHeight="1">
      <c r="A4934" s="13">
        <v>43</v>
      </c>
      <c r="B4934" s="12" t="s">
        <v>4463</v>
      </c>
      <c r="C4934" s="12">
        <v>4314902</v>
      </c>
      <c r="D4934" s="3" t="s">
        <v>4756</v>
      </c>
      <c r="E4934" s="3">
        <v>0</v>
      </c>
      <c r="F4934" s="3">
        <v>1</v>
      </c>
      <c r="G4934" s="3">
        <v>0</v>
      </c>
      <c r="H4934" s="3">
        <v>0</v>
      </c>
      <c r="I4934" s="14">
        <v>2295</v>
      </c>
    </row>
    <row r="4935" spans="1:9" ht="14.25" customHeight="1">
      <c r="A4935" s="48">
        <v>43</v>
      </c>
      <c r="B4935" s="49" t="s">
        <v>4463</v>
      </c>
      <c r="C4935" s="49">
        <v>4315008</v>
      </c>
      <c r="D4935" s="2" t="s">
        <v>4757</v>
      </c>
      <c r="E4935" s="3">
        <v>0</v>
      </c>
      <c r="F4935" s="3">
        <v>0</v>
      </c>
      <c r="G4935" s="3">
        <v>0</v>
      </c>
      <c r="H4935" s="3">
        <v>0</v>
      </c>
      <c r="I4935" s="14">
        <v>0</v>
      </c>
    </row>
    <row r="4936" spans="1:9" ht="14.25" customHeight="1">
      <c r="A4936" s="48">
        <v>43</v>
      </c>
      <c r="B4936" s="49" t="s">
        <v>4463</v>
      </c>
      <c r="C4936" s="49">
        <v>4315057</v>
      </c>
      <c r="D4936" s="2" t="s">
        <v>4758</v>
      </c>
      <c r="E4936" s="3">
        <v>0</v>
      </c>
      <c r="F4936" s="3">
        <v>0</v>
      </c>
      <c r="G4936" s="3">
        <v>0</v>
      </c>
      <c r="H4936" s="3">
        <v>0</v>
      </c>
      <c r="I4936" s="14">
        <v>0</v>
      </c>
    </row>
    <row r="4937" spans="1:9" ht="14.25" customHeight="1">
      <c r="A4937" s="48">
        <v>43</v>
      </c>
      <c r="B4937" s="49" t="s">
        <v>4463</v>
      </c>
      <c r="C4937" s="49">
        <v>4315073</v>
      </c>
      <c r="D4937" s="2" t="s">
        <v>4759</v>
      </c>
      <c r="E4937" s="3">
        <v>0</v>
      </c>
      <c r="F4937" s="3">
        <v>0</v>
      </c>
      <c r="G4937" s="3">
        <v>0</v>
      </c>
      <c r="H4937" s="3">
        <v>0</v>
      </c>
      <c r="I4937" s="14">
        <v>0</v>
      </c>
    </row>
    <row r="4938" spans="1:9" ht="14.25" customHeight="1">
      <c r="A4938" s="48">
        <v>43</v>
      </c>
      <c r="B4938" s="49" t="s">
        <v>4463</v>
      </c>
      <c r="C4938" s="49">
        <v>4315107</v>
      </c>
      <c r="D4938" s="2" t="s">
        <v>4760</v>
      </c>
      <c r="E4938" s="3">
        <v>0</v>
      </c>
      <c r="F4938" s="3">
        <v>0</v>
      </c>
      <c r="G4938" s="3">
        <v>0</v>
      </c>
      <c r="H4938" s="3">
        <v>0</v>
      </c>
      <c r="I4938" s="14">
        <v>0</v>
      </c>
    </row>
    <row r="4939" spans="1:9" ht="14.25" customHeight="1">
      <c r="A4939" s="48">
        <v>43</v>
      </c>
      <c r="B4939" s="49" t="s">
        <v>4463</v>
      </c>
      <c r="C4939" s="49">
        <v>4315131</v>
      </c>
      <c r="D4939" s="2" t="s">
        <v>4761</v>
      </c>
      <c r="E4939" s="3">
        <v>0</v>
      </c>
      <c r="F4939" s="3">
        <v>0</v>
      </c>
      <c r="G4939" s="3">
        <v>0</v>
      </c>
      <c r="H4939" s="3">
        <v>0</v>
      </c>
      <c r="I4939" s="14">
        <v>0</v>
      </c>
    </row>
    <row r="4940" spans="1:9" ht="14.25" customHeight="1">
      <c r="A4940" s="48">
        <v>43</v>
      </c>
      <c r="B4940" s="49" t="s">
        <v>4463</v>
      </c>
      <c r="C4940" s="49">
        <v>4315149</v>
      </c>
      <c r="D4940" s="2" t="s">
        <v>4762</v>
      </c>
      <c r="E4940" s="3">
        <v>0</v>
      </c>
      <c r="F4940" s="3">
        <v>0</v>
      </c>
      <c r="G4940" s="3">
        <v>0</v>
      </c>
      <c r="H4940" s="3">
        <v>0</v>
      </c>
      <c r="I4940" s="14">
        <v>0</v>
      </c>
    </row>
    <row r="4941" spans="1:9" ht="14.25" customHeight="1">
      <c r="A4941" s="48">
        <v>43</v>
      </c>
      <c r="B4941" s="49" t="s">
        <v>4463</v>
      </c>
      <c r="C4941" s="49">
        <v>4315156</v>
      </c>
      <c r="D4941" s="2" t="s">
        <v>4763</v>
      </c>
      <c r="E4941" s="3">
        <v>0</v>
      </c>
      <c r="F4941" s="3">
        <v>0</v>
      </c>
      <c r="G4941" s="3">
        <v>0</v>
      </c>
      <c r="H4941" s="3">
        <v>0</v>
      </c>
      <c r="I4941" s="14">
        <v>0</v>
      </c>
    </row>
    <row r="4942" spans="1:9" ht="14.25" customHeight="1">
      <c r="A4942" s="48">
        <v>43</v>
      </c>
      <c r="B4942" s="49" t="s">
        <v>4463</v>
      </c>
      <c r="C4942" s="49">
        <v>4315172</v>
      </c>
      <c r="D4942" s="2" t="s">
        <v>4764</v>
      </c>
      <c r="E4942" s="3">
        <v>0</v>
      </c>
      <c r="F4942" s="3">
        <v>0</v>
      </c>
      <c r="G4942" s="3">
        <v>0</v>
      </c>
      <c r="H4942" s="3">
        <v>0</v>
      </c>
      <c r="I4942" s="14">
        <v>0</v>
      </c>
    </row>
    <row r="4943" spans="1:9" ht="14.25" customHeight="1">
      <c r="A4943" s="48">
        <v>43</v>
      </c>
      <c r="B4943" s="49" t="s">
        <v>4463</v>
      </c>
      <c r="C4943" s="49">
        <v>4315206</v>
      </c>
      <c r="D4943" s="2" t="s">
        <v>4765</v>
      </c>
      <c r="E4943" s="3">
        <v>0</v>
      </c>
      <c r="F4943" s="3">
        <v>0</v>
      </c>
      <c r="G4943" s="3">
        <v>0</v>
      </c>
      <c r="H4943" s="3">
        <v>0</v>
      </c>
      <c r="I4943" s="14">
        <v>0</v>
      </c>
    </row>
    <row r="4944" spans="1:9" ht="14.25" customHeight="1">
      <c r="A4944" s="48">
        <v>43</v>
      </c>
      <c r="B4944" s="49" t="s">
        <v>4463</v>
      </c>
      <c r="C4944" s="49">
        <v>4315305</v>
      </c>
      <c r="D4944" s="2" t="s">
        <v>4766</v>
      </c>
      <c r="E4944" s="3">
        <v>0</v>
      </c>
      <c r="F4944" s="3">
        <v>0</v>
      </c>
      <c r="G4944" s="3">
        <v>0</v>
      </c>
      <c r="H4944" s="3">
        <v>0</v>
      </c>
      <c r="I4944" s="14">
        <v>0</v>
      </c>
    </row>
    <row r="4945" spans="1:9" ht="14.25" customHeight="1">
      <c r="A4945" s="48">
        <v>43</v>
      </c>
      <c r="B4945" s="49" t="s">
        <v>4463</v>
      </c>
      <c r="C4945" s="49">
        <v>4315313</v>
      </c>
      <c r="D4945" s="2" t="s">
        <v>4767</v>
      </c>
      <c r="E4945" s="3">
        <v>0</v>
      </c>
      <c r="F4945" s="3">
        <v>0</v>
      </c>
      <c r="G4945" s="3">
        <v>0</v>
      </c>
      <c r="H4945" s="3">
        <v>0</v>
      </c>
      <c r="I4945" s="14">
        <v>0</v>
      </c>
    </row>
    <row r="4946" spans="1:9" ht="14.25" customHeight="1">
      <c r="A4946" s="48">
        <v>43</v>
      </c>
      <c r="B4946" s="49" t="s">
        <v>4463</v>
      </c>
      <c r="C4946" s="49">
        <v>4315321</v>
      </c>
      <c r="D4946" s="2" t="s">
        <v>4768</v>
      </c>
      <c r="E4946" s="3">
        <v>0</v>
      </c>
      <c r="F4946" s="3">
        <v>0</v>
      </c>
      <c r="G4946" s="3">
        <v>0</v>
      </c>
      <c r="H4946" s="3">
        <v>0</v>
      </c>
      <c r="I4946" s="14">
        <v>0</v>
      </c>
    </row>
    <row r="4947" spans="1:9" ht="14.25" customHeight="1">
      <c r="A4947" s="48">
        <v>43</v>
      </c>
      <c r="B4947" s="49" t="s">
        <v>4463</v>
      </c>
      <c r="C4947" s="49">
        <v>4315354</v>
      </c>
      <c r="D4947" s="2" t="s">
        <v>4769</v>
      </c>
      <c r="E4947" s="3">
        <v>0</v>
      </c>
      <c r="F4947" s="3">
        <v>0</v>
      </c>
      <c r="G4947" s="3">
        <v>0</v>
      </c>
      <c r="H4947" s="3">
        <v>0</v>
      </c>
      <c r="I4947" s="14">
        <v>0</v>
      </c>
    </row>
    <row r="4948" spans="1:9" ht="14.25" customHeight="1">
      <c r="A4948" s="48">
        <v>43</v>
      </c>
      <c r="B4948" s="49" t="s">
        <v>4463</v>
      </c>
      <c r="C4948" s="49">
        <v>4315404</v>
      </c>
      <c r="D4948" s="2" t="s">
        <v>4770</v>
      </c>
      <c r="E4948" s="3">
        <v>0</v>
      </c>
      <c r="F4948" s="3">
        <v>0</v>
      </c>
      <c r="G4948" s="3">
        <v>0</v>
      </c>
      <c r="H4948" s="3">
        <v>0</v>
      </c>
      <c r="I4948" s="14">
        <v>0</v>
      </c>
    </row>
    <row r="4949" spans="1:9" ht="14.25" customHeight="1">
      <c r="A4949" s="48">
        <v>43</v>
      </c>
      <c r="B4949" s="49" t="s">
        <v>4463</v>
      </c>
      <c r="C4949" s="49">
        <v>4315453</v>
      </c>
      <c r="D4949" s="2" t="s">
        <v>4771</v>
      </c>
      <c r="E4949" s="3">
        <v>0</v>
      </c>
      <c r="F4949" s="3">
        <v>0</v>
      </c>
      <c r="G4949" s="3">
        <v>0</v>
      </c>
      <c r="H4949" s="3">
        <v>0</v>
      </c>
      <c r="I4949" s="14">
        <v>0</v>
      </c>
    </row>
    <row r="4950" spans="1:9" ht="14.25" customHeight="1">
      <c r="A4950" s="13">
        <v>43</v>
      </c>
      <c r="B4950" s="12" t="s">
        <v>4463</v>
      </c>
      <c r="C4950" s="12">
        <v>4315503</v>
      </c>
      <c r="D4950" s="3" t="s">
        <v>4772</v>
      </c>
      <c r="E4950" s="3">
        <v>1</v>
      </c>
      <c r="F4950" s="3">
        <v>1</v>
      </c>
      <c r="G4950" s="3">
        <v>1</v>
      </c>
      <c r="H4950" s="3">
        <v>79</v>
      </c>
      <c r="I4950" s="14">
        <v>756</v>
      </c>
    </row>
    <row r="4951" spans="1:9" ht="14.25" customHeight="1">
      <c r="A4951" s="48">
        <v>43</v>
      </c>
      <c r="B4951" s="49" t="s">
        <v>4463</v>
      </c>
      <c r="C4951" s="49">
        <v>4315552</v>
      </c>
      <c r="D4951" s="2" t="s">
        <v>4773</v>
      </c>
      <c r="E4951" s="3">
        <v>0</v>
      </c>
      <c r="F4951" s="3">
        <v>0</v>
      </c>
      <c r="G4951" s="3">
        <v>0</v>
      </c>
      <c r="H4951" s="3">
        <v>0</v>
      </c>
      <c r="I4951" s="14">
        <v>0</v>
      </c>
    </row>
    <row r="4952" spans="1:9" ht="14.25" customHeight="1">
      <c r="A4952" s="13">
        <v>43</v>
      </c>
      <c r="B4952" s="12" t="s">
        <v>4463</v>
      </c>
      <c r="C4952" s="12">
        <v>4315602</v>
      </c>
      <c r="D4952" s="3" t="s">
        <v>4774</v>
      </c>
      <c r="E4952" s="3">
        <v>0</v>
      </c>
      <c r="F4952" s="3">
        <v>1</v>
      </c>
      <c r="G4952" s="3">
        <v>0</v>
      </c>
      <c r="H4952" s="3">
        <v>0</v>
      </c>
      <c r="I4952" s="14">
        <v>608</v>
      </c>
    </row>
    <row r="4953" spans="1:9" ht="14.25" customHeight="1">
      <c r="A4953" s="13">
        <v>43</v>
      </c>
      <c r="B4953" s="12" t="s">
        <v>4463</v>
      </c>
      <c r="C4953" s="12">
        <v>4315701</v>
      </c>
      <c r="D4953" s="3" t="s">
        <v>4775</v>
      </c>
      <c r="E4953" s="3">
        <v>0</v>
      </c>
      <c r="F4953" s="3">
        <v>1</v>
      </c>
      <c r="G4953" s="3">
        <v>0</v>
      </c>
      <c r="H4953" s="3">
        <v>0</v>
      </c>
      <c r="I4953" s="14">
        <v>214</v>
      </c>
    </row>
    <row r="4954" spans="1:9" ht="14.25" customHeight="1">
      <c r="A4954" s="48">
        <v>43</v>
      </c>
      <c r="B4954" s="49" t="s">
        <v>4463</v>
      </c>
      <c r="C4954" s="49">
        <v>4315750</v>
      </c>
      <c r="D4954" s="2" t="s">
        <v>5449</v>
      </c>
      <c r="E4954" s="3">
        <v>0</v>
      </c>
      <c r="F4954" s="3">
        <v>0</v>
      </c>
      <c r="G4954" s="3">
        <v>0</v>
      </c>
      <c r="H4954" s="3">
        <v>0</v>
      </c>
      <c r="I4954" s="14">
        <v>0</v>
      </c>
    </row>
    <row r="4955" spans="1:9" ht="14.25" customHeight="1">
      <c r="A4955" s="48">
        <v>43</v>
      </c>
      <c r="B4955" s="49" t="s">
        <v>4463</v>
      </c>
      <c r="C4955" s="49">
        <v>4315800</v>
      </c>
      <c r="D4955" s="2" t="s">
        <v>4776</v>
      </c>
      <c r="E4955" s="3">
        <v>0</v>
      </c>
      <c r="F4955" s="3">
        <v>0</v>
      </c>
      <c r="G4955" s="3">
        <v>0</v>
      </c>
      <c r="H4955" s="3">
        <v>0</v>
      </c>
      <c r="I4955" s="14">
        <v>0</v>
      </c>
    </row>
    <row r="4956" spans="1:9" ht="14.25" customHeight="1">
      <c r="A4956" s="13">
        <v>43</v>
      </c>
      <c r="B4956" s="12" t="s">
        <v>4463</v>
      </c>
      <c r="C4956" s="12">
        <v>4315909</v>
      </c>
      <c r="D4956" s="3" t="s">
        <v>4777</v>
      </c>
      <c r="E4956" s="3">
        <v>0</v>
      </c>
      <c r="F4956" s="3">
        <v>1</v>
      </c>
      <c r="G4956" s="3">
        <v>0</v>
      </c>
      <c r="H4956" s="3">
        <v>0</v>
      </c>
      <c r="I4956" s="14">
        <v>39</v>
      </c>
    </row>
    <row r="4957" spans="1:9" ht="14.25" customHeight="1">
      <c r="A4957" s="48">
        <v>43</v>
      </c>
      <c r="B4957" s="49" t="s">
        <v>4463</v>
      </c>
      <c r="C4957" s="49">
        <v>4315958</v>
      </c>
      <c r="D4957" s="2" t="s">
        <v>4778</v>
      </c>
      <c r="E4957" s="3">
        <v>0</v>
      </c>
      <c r="F4957" s="3">
        <v>0</v>
      </c>
      <c r="G4957" s="3">
        <v>0</v>
      </c>
      <c r="H4957" s="3">
        <v>0</v>
      </c>
      <c r="I4957" s="14">
        <v>0</v>
      </c>
    </row>
    <row r="4958" spans="1:9" ht="14.25" customHeight="1">
      <c r="A4958" s="48">
        <v>43</v>
      </c>
      <c r="B4958" s="49" t="s">
        <v>4463</v>
      </c>
      <c r="C4958" s="49">
        <v>4316006</v>
      </c>
      <c r="D4958" s="2" t="s">
        <v>4779</v>
      </c>
      <c r="E4958" s="3">
        <v>0</v>
      </c>
      <c r="F4958" s="3">
        <v>0</v>
      </c>
      <c r="G4958" s="3">
        <v>0</v>
      </c>
      <c r="H4958" s="3">
        <v>0</v>
      </c>
      <c r="I4958" s="14">
        <v>0</v>
      </c>
    </row>
    <row r="4959" spans="1:9" ht="14.25" customHeight="1">
      <c r="A4959" s="48">
        <v>43</v>
      </c>
      <c r="B4959" s="49" t="s">
        <v>4463</v>
      </c>
      <c r="C4959" s="49">
        <v>4316105</v>
      </c>
      <c r="D4959" s="2" t="s">
        <v>4780</v>
      </c>
      <c r="E4959" s="3">
        <v>0</v>
      </c>
      <c r="F4959" s="3">
        <v>0</v>
      </c>
      <c r="G4959" s="3">
        <v>0</v>
      </c>
      <c r="H4959" s="3">
        <v>0</v>
      </c>
      <c r="I4959" s="14">
        <v>0</v>
      </c>
    </row>
    <row r="4960" spans="1:9" ht="14.25" customHeight="1">
      <c r="A4960" s="48">
        <v>43</v>
      </c>
      <c r="B4960" s="49" t="s">
        <v>4463</v>
      </c>
      <c r="C4960" s="49">
        <v>4316204</v>
      </c>
      <c r="D4960" s="2" t="s">
        <v>4781</v>
      </c>
      <c r="E4960" s="3">
        <v>0</v>
      </c>
      <c r="F4960" s="3">
        <v>0</v>
      </c>
      <c r="G4960" s="3">
        <v>0</v>
      </c>
      <c r="H4960" s="3">
        <v>0</v>
      </c>
      <c r="I4960" s="14">
        <v>0</v>
      </c>
    </row>
    <row r="4961" spans="1:9" ht="14.25" customHeight="1">
      <c r="A4961" s="48">
        <v>43</v>
      </c>
      <c r="B4961" s="49" t="s">
        <v>4463</v>
      </c>
      <c r="C4961" s="49">
        <v>4316303</v>
      </c>
      <c r="D4961" s="2" t="s">
        <v>4782</v>
      </c>
      <c r="E4961" s="3">
        <v>0</v>
      </c>
      <c r="F4961" s="3">
        <v>0</v>
      </c>
      <c r="G4961" s="3">
        <v>0</v>
      </c>
      <c r="H4961" s="3">
        <v>0</v>
      </c>
      <c r="I4961" s="14">
        <v>0</v>
      </c>
    </row>
    <row r="4962" spans="1:9" ht="14.25" customHeight="1">
      <c r="A4962" s="13">
        <v>43</v>
      </c>
      <c r="B4962" s="12" t="s">
        <v>4463</v>
      </c>
      <c r="C4962" s="12">
        <v>4316402</v>
      </c>
      <c r="D4962" s="3" t="s">
        <v>4783</v>
      </c>
      <c r="E4962" s="3">
        <v>0</v>
      </c>
      <c r="F4962" s="3">
        <v>1</v>
      </c>
      <c r="G4962" s="3">
        <v>0</v>
      </c>
      <c r="H4962" s="3">
        <v>0</v>
      </c>
      <c r="I4962" s="14">
        <v>47</v>
      </c>
    </row>
    <row r="4963" spans="1:9" ht="14.25" customHeight="1">
      <c r="A4963" s="48">
        <v>43</v>
      </c>
      <c r="B4963" s="49" t="s">
        <v>4463</v>
      </c>
      <c r="C4963" s="49">
        <v>4316428</v>
      </c>
      <c r="D4963" s="2" t="s">
        <v>4784</v>
      </c>
      <c r="E4963" s="3">
        <v>0</v>
      </c>
      <c r="F4963" s="3">
        <v>0</v>
      </c>
      <c r="G4963" s="3">
        <v>0</v>
      </c>
      <c r="H4963" s="3">
        <v>0</v>
      </c>
      <c r="I4963" s="14">
        <v>0</v>
      </c>
    </row>
    <row r="4964" spans="1:9" ht="14.25" customHeight="1">
      <c r="A4964" s="48">
        <v>43</v>
      </c>
      <c r="B4964" s="49" t="s">
        <v>4463</v>
      </c>
      <c r="C4964" s="49">
        <v>4316436</v>
      </c>
      <c r="D4964" s="2" t="s">
        <v>4785</v>
      </c>
      <c r="E4964" s="3">
        <v>0</v>
      </c>
      <c r="F4964" s="3">
        <v>0</v>
      </c>
      <c r="G4964" s="3">
        <v>0</v>
      </c>
      <c r="H4964" s="3">
        <v>0</v>
      </c>
      <c r="I4964" s="14">
        <v>0</v>
      </c>
    </row>
    <row r="4965" spans="1:9" ht="14.25" customHeight="1">
      <c r="A4965" s="13">
        <v>43</v>
      </c>
      <c r="B4965" s="12" t="s">
        <v>4463</v>
      </c>
      <c r="C4965" s="12">
        <v>4316451</v>
      </c>
      <c r="D4965" s="3" t="s">
        <v>4786</v>
      </c>
      <c r="E4965" s="3">
        <v>1</v>
      </c>
      <c r="F4965" s="3">
        <v>1</v>
      </c>
      <c r="G4965" s="3">
        <v>1</v>
      </c>
      <c r="H4965" s="3">
        <v>29</v>
      </c>
      <c r="I4965" s="14">
        <v>307</v>
      </c>
    </row>
    <row r="4966" spans="1:9" ht="14.25" customHeight="1">
      <c r="A4966" s="48">
        <v>43</v>
      </c>
      <c r="B4966" s="49" t="s">
        <v>4463</v>
      </c>
      <c r="C4966" s="49">
        <v>4316477</v>
      </c>
      <c r="D4966" s="2" t="s">
        <v>4787</v>
      </c>
      <c r="E4966" s="3">
        <v>0</v>
      </c>
      <c r="F4966" s="3">
        <v>0</v>
      </c>
      <c r="G4966" s="3">
        <v>0</v>
      </c>
      <c r="H4966" s="3">
        <v>0</v>
      </c>
      <c r="I4966" s="14">
        <v>0</v>
      </c>
    </row>
    <row r="4967" spans="1:9" ht="14.25" customHeight="1">
      <c r="A4967" s="13">
        <v>43</v>
      </c>
      <c r="B4967" s="12" t="s">
        <v>4463</v>
      </c>
      <c r="C4967" s="12">
        <v>4316501</v>
      </c>
      <c r="D4967" s="3" t="s">
        <v>4788</v>
      </c>
      <c r="E4967" s="3">
        <v>0</v>
      </c>
      <c r="F4967" s="3">
        <v>1</v>
      </c>
      <c r="G4967" s="3">
        <v>0</v>
      </c>
      <c r="H4967" s="3">
        <v>0</v>
      </c>
      <c r="I4967" s="14">
        <v>2</v>
      </c>
    </row>
    <row r="4968" spans="1:9" ht="14.25" customHeight="1">
      <c r="A4968" s="48">
        <v>43</v>
      </c>
      <c r="B4968" s="49" t="s">
        <v>4463</v>
      </c>
      <c r="C4968" s="49">
        <v>4316600</v>
      </c>
      <c r="D4968" s="2" t="s">
        <v>4789</v>
      </c>
      <c r="E4968" s="3">
        <v>0</v>
      </c>
      <c r="F4968" s="3">
        <v>0</v>
      </c>
      <c r="G4968" s="3">
        <v>0</v>
      </c>
      <c r="H4968" s="3">
        <v>0</v>
      </c>
      <c r="I4968" s="14">
        <v>0</v>
      </c>
    </row>
    <row r="4969" spans="1:9" ht="14.25" customHeight="1">
      <c r="A4969" s="48">
        <v>43</v>
      </c>
      <c r="B4969" s="49" t="s">
        <v>4463</v>
      </c>
      <c r="C4969" s="49">
        <v>4316709</v>
      </c>
      <c r="D4969" s="2" t="s">
        <v>4790</v>
      </c>
      <c r="E4969" s="3">
        <v>0</v>
      </c>
      <c r="F4969" s="3">
        <v>0</v>
      </c>
      <c r="G4969" s="3">
        <v>0</v>
      </c>
      <c r="H4969" s="3">
        <v>0</v>
      </c>
      <c r="I4969" s="14">
        <v>0</v>
      </c>
    </row>
    <row r="4970" spans="1:9" ht="14.25" customHeight="1">
      <c r="A4970" s="48">
        <v>43</v>
      </c>
      <c r="B4970" s="49" t="s">
        <v>4463</v>
      </c>
      <c r="C4970" s="49">
        <v>4316733</v>
      </c>
      <c r="D4970" s="2" t="s">
        <v>4791</v>
      </c>
      <c r="E4970" s="3">
        <v>0</v>
      </c>
      <c r="F4970" s="3">
        <v>0</v>
      </c>
      <c r="G4970" s="3">
        <v>0</v>
      </c>
      <c r="H4970" s="3">
        <v>0</v>
      </c>
      <c r="I4970" s="14">
        <v>0</v>
      </c>
    </row>
    <row r="4971" spans="1:9" ht="14.25" customHeight="1">
      <c r="A4971" s="48">
        <v>43</v>
      </c>
      <c r="B4971" s="49" t="s">
        <v>4463</v>
      </c>
      <c r="C4971" s="49">
        <v>4316758</v>
      </c>
      <c r="D4971" s="2" t="s">
        <v>4792</v>
      </c>
      <c r="E4971" s="3">
        <v>0</v>
      </c>
      <c r="F4971" s="3">
        <v>0</v>
      </c>
      <c r="G4971" s="3">
        <v>0</v>
      </c>
      <c r="H4971" s="3">
        <v>0</v>
      </c>
      <c r="I4971" s="14">
        <v>0</v>
      </c>
    </row>
    <row r="4972" spans="1:9" ht="14.25" customHeight="1">
      <c r="A4972" s="48">
        <v>43</v>
      </c>
      <c r="B4972" s="49" t="s">
        <v>4463</v>
      </c>
      <c r="C4972" s="49">
        <v>4316808</v>
      </c>
      <c r="D4972" s="2" t="s">
        <v>4793</v>
      </c>
      <c r="E4972" s="3">
        <v>0</v>
      </c>
      <c r="F4972" s="3">
        <v>0</v>
      </c>
      <c r="G4972" s="3">
        <v>0</v>
      </c>
      <c r="H4972" s="3">
        <v>0</v>
      </c>
      <c r="I4972" s="14">
        <v>0</v>
      </c>
    </row>
    <row r="4973" spans="1:9" ht="14.25" customHeight="1">
      <c r="A4973" s="13">
        <v>43</v>
      </c>
      <c r="B4973" s="12" t="s">
        <v>4463</v>
      </c>
      <c r="C4973" s="12">
        <v>4316907</v>
      </c>
      <c r="D4973" s="3" t="s">
        <v>1287</v>
      </c>
      <c r="E4973" s="3">
        <v>0</v>
      </c>
      <c r="F4973" s="3">
        <v>1</v>
      </c>
      <c r="G4973" s="3">
        <v>0</v>
      </c>
      <c r="H4973" s="3">
        <v>0</v>
      </c>
      <c r="I4973" s="14">
        <v>42</v>
      </c>
    </row>
    <row r="4974" spans="1:9" ht="14.25" customHeight="1">
      <c r="A4974" s="48">
        <v>43</v>
      </c>
      <c r="B4974" s="49" t="s">
        <v>4463</v>
      </c>
      <c r="C4974" s="49">
        <v>4316956</v>
      </c>
      <c r="D4974" s="2" t="s">
        <v>4794</v>
      </c>
      <c r="E4974" s="3">
        <v>0</v>
      </c>
      <c r="F4974" s="3">
        <v>0</v>
      </c>
      <c r="G4974" s="3">
        <v>0</v>
      </c>
      <c r="H4974" s="3">
        <v>0</v>
      </c>
      <c r="I4974" s="14">
        <v>0</v>
      </c>
    </row>
    <row r="4975" spans="1:9" ht="14.25" customHeight="1">
      <c r="A4975" s="48">
        <v>43</v>
      </c>
      <c r="B4975" s="49" t="s">
        <v>4463</v>
      </c>
      <c r="C4975" s="49">
        <v>4316972</v>
      </c>
      <c r="D4975" s="2" t="s">
        <v>4795</v>
      </c>
      <c r="E4975" s="3">
        <v>0</v>
      </c>
      <c r="F4975" s="3">
        <v>0</v>
      </c>
      <c r="G4975" s="3">
        <v>0</v>
      </c>
      <c r="H4975" s="3">
        <v>0</v>
      </c>
      <c r="I4975" s="14">
        <v>0</v>
      </c>
    </row>
    <row r="4976" spans="1:9" ht="14.25" customHeight="1">
      <c r="A4976" s="13">
        <v>43</v>
      </c>
      <c r="B4976" s="12" t="s">
        <v>4463</v>
      </c>
      <c r="C4976" s="12">
        <v>4317004</v>
      </c>
      <c r="D4976" s="3" t="s">
        <v>4796</v>
      </c>
      <c r="E4976" s="3">
        <v>1</v>
      </c>
      <c r="F4976" s="3">
        <v>1</v>
      </c>
      <c r="G4976" s="3">
        <v>1</v>
      </c>
      <c r="H4976" s="3">
        <v>8</v>
      </c>
      <c r="I4976" s="14">
        <v>163</v>
      </c>
    </row>
    <row r="4977" spans="1:9" ht="14.25" customHeight="1">
      <c r="A4977" s="13">
        <v>43</v>
      </c>
      <c r="B4977" s="12" t="s">
        <v>4463</v>
      </c>
      <c r="C4977" s="12">
        <v>4317103</v>
      </c>
      <c r="D4977" s="3" t="s">
        <v>4797</v>
      </c>
      <c r="E4977" s="3">
        <v>0</v>
      </c>
      <c r="F4977" s="3">
        <v>1</v>
      </c>
      <c r="G4977" s="3">
        <v>0</v>
      </c>
      <c r="H4977" s="3">
        <v>0</v>
      </c>
      <c r="I4977" s="14">
        <v>114</v>
      </c>
    </row>
    <row r="4978" spans="1:9" ht="14.25" customHeight="1">
      <c r="A4978" s="48">
        <v>43</v>
      </c>
      <c r="B4978" s="49" t="s">
        <v>4463</v>
      </c>
      <c r="C4978" s="49">
        <v>4317202</v>
      </c>
      <c r="D4978" s="2" t="s">
        <v>4798</v>
      </c>
      <c r="E4978" s="3">
        <v>0</v>
      </c>
      <c r="F4978" s="3">
        <v>0</v>
      </c>
      <c r="G4978" s="3">
        <v>0</v>
      </c>
      <c r="H4978" s="3">
        <v>0</v>
      </c>
      <c r="I4978" s="14">
        <v>0</v>
      </c>
    </row>
    <row r="4979" spans="1:9" ht="14.25" customHeight="1">
      <c r="A4979" s="48">
        <v>43</v>
      </c>
      <c r="B4979" s="49" t="s">
        <v>4463</v>
      </c>
      <c r="C4979" s="49">
        <v>4317251</v>
      </c>
      <c r="D4979" s="2" t="s">
        <v>4799</v>
      </c>
      <c r="E4979" s="3">
        <v>0</v>
      </c>
      <c r="F4979" s="3">
        <v>0</v>
      </c>
      <c r="G4979" s="3">
        <v>0</v>
      </c>
      <c r="H4979" s="3">
        <v>0</v>
      </c>
      <c r="I4979" s="14">
        <v>0</v>
      </c>
    </row>
    <row r="4980" spans="1:9" ht="14.25" customHeight="1">
      <c r="A4980" s="48">
        <v>43</v>
      </c>
      <c r="B4980" s="49" t="s">
        <v>4463</v>
      </c>
      <c r="C4980" s="49">
        <v>4317301</v>
      </c>
      <c r="D4980" s="2" t="s">
        <v>4800</v>
      </c>
      <c r="E4980" s="3">
        <v>0</v>
      </c>
      <c r="F4980" s="3">
        <v>0</v>
      </c>
      <c r="G4980" s="3">
        <v>0</v>
      </c>
      <c r="H4980" s="3">
        <v>0</v>
      </c>
      <c r="I4980" s="14">
        <v>0</v>
      </c>
    </row>
    <row r="4981" spans="1:9" ht="14.25" customHeight="1">
      <c r="A4981" s="48">
        <v>43</v>
      </c>
      <c r="B4981" s="49" t="s">
        <v>4463</v>
      </c>
      <c r="C4981" s="49">
        <v>4317400</v>
      </c>
      <c r="D4981" s="2" t="s">
        <v>4801</v>
      </c>
      <c r="E4981" s="3">
        <v>0</v>
      </c>
      <c r="F4981" s="3">
        <v>0</v>
      </c>
      <c r="G4981" s="3">
        <v>0</v>
      </c>
      <c r="H4981" s="3">
        <v>0</v>
      </c>
      <c r="I4981" s="14">
        <v>0</v>
      </c>
    </row>
    <row r="4982" spans="1:9" ht="14.25" customHeight="1">
      <c r="A4982" s="48">
        <v>43</v>
      </c>
      <c r="B4982" s="49" t="s">
        <v>4463</v>
      </c>
      <c r="C4982" s="49">
        <v>4317509</v>
      </c>
      <c r="D4982" s="2" t="s">
        <v>4802</v>
      </c>
      <c r="E4982" s="3">
        <v>0</v>
      </c>
      <c r="F4982" s="3">
        <v>0</v>
      </c>
      <c r="G4982" s="3">
        <v>0</v>
      </c>
      <c r="H4982" s="3">
        <v>0</v>
      </c>
      <c r="I4982" s="14">
        <v>0</v>
      </c>
    </row>
    <row r="4983" spans="1:9" ht="14.25" customHeight="1">
      <c r="A4983" s="48">
        <v>43</v>
      </c>
      <c r="B4983" s="49" t="s">
        <v>4463</v>
      </c>
      <c r="C4983" s="49">
        <v>4317558</v>
      </c>
      <c r="D4983" s="2" t="s">
        <v>4803</v>
      </c>
      <c r="E4983" s="3">
        <v>0</v>
      </c>
      <c r="F4983" s="3">
        <v>0</v>
      </c>
      <c r="G4983" s="3">
        <v>0</v>
      </c>
      <c r="H4983" s="3">
        <v>0</v>
      </c>
      <c r="I4983" s="14">
        <v>0</v>
      </c>
    </row>
    <row r="4984" spans="1:9" ht="14.25" customHeight="1">
      <c r="A4984" s="48">
        <v>43</v>
      </c>
      <c r="B4984" s="49" t="s">
        <v>4463</v>
      </c>
      <c r="C4984" s="49">
        <v>4317608</v>
      </c>
      <c r="D4984" s="2" t="s">
        <v>4804</v>
      </c>
      <c r="E4984" s="3">
        <v>0</v>
      </c>
      <c r="F4984" s="3">
        <v>0</v>
      </c>
      <c r="G4984" s="3">
        <v>0</v>
      </c>
      <c r="H4984" s="3">
        <v>0</v>
      </c>
      <c r="I4984" s="14">
        <v>0</v>
      </c>
    </row>
    <row r="4985" spans="1:9" ht="14.25" customHeight="1">
      <c r="A4985" s="48">
        <v>43</v>
      </c>
      <c r="B4985" s="49" t="s">
        <v>4463</v>
      </c>
      <c r="C4985" s="49">
        <v>4317707</v>
      </c>
      <c r="D4985" s="2" t="s">
        <v>4805</v>
      </c>
      <c r="E4985" s="3">
        <v>0</v>
      </c>
      <c r="F4985" s="3">
        <v>0</v>
      </c>
      <c r="G4985" s="3">
        <v>0</v>
      </c>
      <c r="H4985" s="3">
        <v>0</v>
      </c>
      <c r="I4985" s="14">
        <v>0</v>
      </c>
    </row>
    <row r="4986" spans="1:9" ht="14.25" customHeight="1">
      <c r="A4986" s="48">
        <v>43</v>
      </c>
      <c r="B4986" s="49" t="s">
        <v>4463</v>
      </c>
      <c r="C4986" s="49">
        <v>4317756</v>
      </c>
      <c r="D4986" s="2" t="s">
        <v>4806</v>
      </c>
      <c r="E4986" s="3">
        <v>0</v>
      </c>
      <c r="F4986" s="3">
        <v>0</v>
      </c>
      <c r="G4986" s="3">
        <v>0</v>
      </c>
      <c r="H4986" s="3">
        <v>0</v>
      </c>
      <c r="I4986" s="14">
        <v>0</v>
      </c>
    </row>
    <row r="4987" spans="1:9" ht="14.25" customHeight="1">
      <c r="A4987" s="48">
        <v>43</v>
      </c>
      <c r="B4987" s="49" t="s">
        <v>4463</v>
      </c>
      <c r="C4987" s="49">
        <v>4317806</v>
      </c>
      <c r="D4987" s="2" t="s">
        <v>4807</v>
      </c>
      <c r="E4987" s="3">
        <v>0</v>
      </c>
      <c r="F4987" s="3">
        <v>0</v>
      </c>
      <c r="G4987" s="3">
        <v>0</v>
      </c>
      <c r="H4987" s="3">
        <v>0</v>
      </c>
      <c r="I4987" s="14">
        <v>0</v>
      </c>
    </row>
    <row r="4988" spans="1:9" ht="14.25" customHeight="1">
      <c r="A4988" s="48">
        <v>43</v>
      </c>
      <c r="B4988" s="49" t="s">
        <v>4463</v>
      </c>
      <c r="C4988" s="49">
        <v>4317905</v>
      </c>
      <c r="D4988" s="2" t="s">
        <v>4808</v>
      </c>
      <c r="E4988" s="3">
        <v>0</v>
      </c>
      <c r="F4988" s="3">
        <v>0</v>
      </c>
      <c r="G4988" s="3">
        <v>0</v>
      </c>
      <c r="H4988" s="3">
        <v>0</v>
      </c>
      <c r="I4988" s="14">
        <v>0</v>
      </c>
    </row>
    <row r="4989" spans="1:9" ht="14.25" customHeight="1">
      <c r="A4989" s="48">
        <v>43</v>
      </c>
      <c r="B4989" s="49" t="s">
        <v>4463</v>
      </c>
      <c r="C4989" s="49">
        <v>4317954</v>
      </c>
      <c r="D4989" s="2" t="s">
        <v>4809</v>
      </c>
      <c r="E4989" s="3">
        <v>0</v>
      </c>
      <c r="F4989" s="3">
        <v>0</v>
      </c>
      <c r="G4989" s="3">
        <v>0</v>
      </c>
      <c r="H4989" s="3">
        <v>0</v>
      </c>
      <c r="I4989" s="14">
        <v>0</v>
      </c>
    </row>
    <row r="4990" spans="1:9" ht="14.25" customHeight="1">
      <c r="A4990" s="48">
        <v>43</v>
      </c>
      <c r="B4990" s="49" t="s">
        <v>4463</v>
      </c>
      <c r="C4990" s="49">
        <v>4318002</v>
      </c>
      <c r="D4990" s="2" t="s">
        <v>4810</v>
      </c>
      <c r="E4990" s="3">
        <v>0</v>
      </c>
      <c r="F4990" s="3">
        <v>0</v>
      </c>
      <c r="G4990" s="3">
        <v>0</v>
      </c>
      <c r="H4990" s="3">
        <v>0</v>
      </c>
      <c r="I4990" s="14">
        <v>0</v>
      </c>
    </row>
    <row r="4991" spans="1:9" ht="14.25" customHeight="1">
      <c r="A4991" s="48">
        <v>43</v>
      </c>
      <c r="B4991" s="49" t="s">
        <v>4463</v>
      </c>
      <c r="C4991" s="49">
        <v>4318051</v>
      </c>
      <c r="D4991" s="2" t="s">
        <v>4811</v>
      </c>
      <c r="E4991" s="3">
        <v>0</v>
      </c>
      <c r="F4991" s="3">
        <v>0</v>
      </c>
      <c r="G4991" s="3">
        <v>0</v>
      </c>
      <c r="H4991" s="3">
        <v>0</v>
      </c>
      <c r="I4991" s="14">
        <v>0</v>
      </c>
    </row>
    <row r="4992" spans="1:9" ht="14.25" customHeight="1">
      <c r="A4992" s="48">
        <v>43</v>
      </c>
      <c r="B4992" s="49" t="s">
        <v>4463</v>
      </c>
      <c r="C4992" s="49">
        <v>4318101</v>
      </c>
      <c r="D4992" s="2" t="s">
        <v>4812</v>
      </c>
      <c r="E4992" s="3">
        <v>0</v>
      </c>
      <c r="F4992" s="3">
        <v>0</v>
      </c>
      <c r="G4992" s="3">
        <v>0</v>
      </c>
      <c r="H4992" s="3">
        <v>0</v>
      </c>
      <c r="I4992" s="14">
        <v>0</v>
      </c>
    </row>
    <row r="4993" spans="1:9" ht="14.25" customHeight="1">
      <c r="A4993" s="48">
        <v>43</v>
      </c>
      <c r="B4993" s="49" t="s">
        <v>4463</v>
      </c>
      <c r="C4993" s="49">
        <v>4318200</v>
      </c>
      <c r="D4993" s="2" t="s">
        <v>2979</v>
      </c>
      <c r="E4993" s="3">
        <v>0</v>
      </c>
      <c r="F4993" s="3">
        <v>0</v>
      </c>
      <c r="G4993" s="3">
        <v>0</v>
      </c>
      <c r="H4993" s="3">
        <v>0</v>
      </c>
      <c r="I4993" s="14">
        <v>0</v>
      </c>
    </row>
    <row r="4994" spans="1:9" ht="14.25" customHeight="1">
      <c r="A4994" s="13">
        <v>43</v>
      </c>
      <c r="B4994" s="12" t="s">
        <v>4463</v>
      </c>
      <c r="C4994" s="12">
        <v>4318309</v>
      </c>
      <c r="D4994" s="3" t="s">
        <v>2222</v>
      </c>
      <c r="E4994" s="3">
        <v>0</v>
      </c>
      <c r="F4994" s="3">
        <v>1</v>
      </c>
      <c r="G4994" s="3">
        <v>0</v>
      </c>
      <c r="H4994" s="3">
        <v>0</v>
      </c>
      <c r="I4994" s="14">
        <v>109</v>
      </c>
    </row>
    <row r="4995" spans="1:9" ht="14.25" customHeight="1">
      <c r="A4995" s="48">
        <v>43</v>
      </c>
      <c r="B4995" s="49" t="s">
        <v>4463</v>
      </c>
      <c r="C4995" s="49">
        <v>4318408</v>
      </c>
      <c r="D4995" s="2" t="s">
        <v>4813</v>
      </c>
      <c r="E4995" s="3">
        <v>0</v>
      </c>
      <c r="F4995" s="3">
        <v>0</v>
      </c>
      <c r="G4995" s="3">
        <v>0</v>
      </c>
      <c r="H4995" s="3">
        <v>0</v>
      </c>
      <c r="I4995" s="14">
        <v>0</v>
      </c>
    </row>
    <row r="4996" spans="1:9" ht="14.25" customHeight="1">
      <c r="A4996" s="48">
        <v>43</v>
      </c>
      <c r="B4996" s="49" t="s">
        <v>4463</v>
      </c>
      <c r="C4996" s="49">
        <v>4318424</v>
      </c>
      <c r="D4996" s="2" t="s">
        <v>4814</v>
      </c>
      <c r="E4996" s="3">
        <v>0</v>
      </c>
      <c r="F4996" s="3">
        <v>0</v>
      </c>
      <c r="G4996" s="3">
        <v>0</v>
      </c>
      <c r="H4996" s="3">
        <v>0</v>
      </c>
      <c r="I4996" s="14">
        <v>0</v>
      </c>
    </row>
    <row r="4997" spans="1:9" ht="14.25" customHeight="1">
      <c r="A4997" s="13">
        <v>43</v>
      </c>
      <c r="B4997" s="12" t="s">
        <v>4463</v>
      </c>
      <c r="C4997" s="12">
        <v>4318432</v>
      </c>
      <c r="D4997" s="3" t="s">
        <v>4815</v>
      </c>
      <c r="E4997" s="3">
        <v>0</v>
      </c>
      <c r="F4997" s="3">
        <v>1</v>
      </c>
      <c r="G4997" s="3">
        <v>0</v>
      </c>
      <c r="H4997" s="3">
        <v>0</v>
      </c>
      <c r="I4997" s="14">
        <v>17</v>
      </c>
    </row>
    <row r="4998" spans="1:9" ht="14.25" customHeight="1">
      <c r="A4998" s="48">
        <v>43</v>
      </c>
      <c r="B4998" s="49" t="s">
        <v>4463</v>
      </c>
      <c r="C4998" s="49">
        <v>4318440</v>
      </c>
      <c r="D4998" s="2" t="s">
        <v>4816</v>
      </c>
      <c r="E4998" s="3">
        <v>0</v>
      </c>
      <c r="F4998" s="3">
        <v>0</v>
      </c>
      <c r="G4998" s="3">
        <v>0</v>
      </c>
      <c r="H4998" s="3">
        <v>0</v>
      </c>
      <c r="I4998" s="14">
        <v>0</v>
      </c>
    </row>
    <row r="4999" spans="1:9" ht="14.25" customHeight="1">
      <c r="A4999" s="48">
        <v>43</v>
      </c>
      <c r="B4999" s="49" t="s">
        <v>4463</v>
      </c>
      <c r="C4999" s="49">
        <v>4318457</v>
      </c>
      <c r="D4999" s="2" t="s">
        <v>4817</v>
      </c>
      <c r="E4999" s="3">
        <v>0</v>
      </c>
      <c r="F4999" s="3">
        <v>0</v>
      </c>
      <c r="G4999" s="3">
        <v>0</v>
      </c>
      <c r="H4999" s="3">
        <v>0</v>
      </c>
      <c r="I4999" s="14">
        <v>0</v>
      </c>
    </row>
    <row r="5000" spans="1:9" ht="14.25" customHeight="1">
      <c r="A5000" s="48">
        <v>43</v>
      </c>
      <c r="B5000" s="49" t="s">
        <v>4463</v>
      </c>
      <c r="C5000" s="49">
        <v>4318465</v>
      </c>
      <c r="D5000" s="2" t="s">
        <v>4818</v>
      </c>
      <c r="E5000" s="3">
        <v>0</v>
      </c>
      <c r="F5000" s="3">
        <v>0</v>
      </c>
      <c r="G5000" s="3">
        <v>0</v>
      </c>
      <c r="H5000" s="3">
        <v>0</v>
      </c>
      <c r="I5000" s="14">
        <v>0</v>
      </c>
    </row>
    <row r="5001" spans="1:9" ht="14.25" customHeight="1">
      <c r="A5001" s="48">
        <v>43</v>
      </c>
      <c r="B5001" s="49" t="s">
        <v>4463</v>
      </c>
      <c r="C5001" s="49">
        <v>4318481</v>
      </c>
      <c r="D5001" s="2" t="s">
        <v>4819</v>
      </c>
      <c r="E5001" s="3">
        <v>0</v>
      </c>
      <c r="F5001" s="3">
        <v>0</v>
      </c>
      <c r="G5001" s="3">
        <v>0</v>
      </c>
      <c r="H5001" s="3">
        <v>0</v>
      </c>
      <c r="I5001" s="14">
        <v>0</v>
      </c>
    </row>
    <row r="5002" spans="1:9" ht="14.25" customHeight="1">
      <c r="A5002" s="48">
        <v>43</v>
      </c>
      <c r="B5002" s="49" t="s">
        <v>4463</v>
      </c>
      <c r="C5002" s="49">
        <v>4318499</v>
      </c>
      <c r="D5002" s="2" t="s">
        <v>4820</v>
      </c>
      <c r="E5002" s="3">
        <v>0</v>
      </c>
      <c r="F5002" s="3">
        <v>0</v>
      </c>
      <c r="G5002" s="3">
        <v>0</v>
      </c>
      <c r="H5002" s="3">
        <v>0</v>
      </c>
      <c r="I5002" s="14">
        <v>0</v>
      </c>
    </row>
    <row r="5003" spans="1:9" ht="14.25" customHeight="1">
      <c r="A5003" s="13">
        <v>43</v>
      </c>
      <c r="B5003" s="12" t="s">
        <v>4463</v>
      </c>
      <c r="C5003" s="12">
        <v>4318507</v>
      </c>
      <c r="D5003" s="3" t="s">
        <v>4821</v>
      </c>
      <c r="E5003" s="3">
        <v>1</v>
      </c>
      <c r="F5003" s="3">
        <v>1</v>
      </c>
      <c r="G5003" s="3">
        <v>1</v>
      </c>
      <c r="H5003" s="3">
        <v>103</v>
      </c>
      <c r="I5003" s="14">
        <v>58</v>
      </c>
    </row>
    <row r="5004" spans="1:9" ht="14.25" customHeight="1">
      <c r="A5004" s="48">
        <v>43</v>
      </c>
      <c r="B5004" s="49" t="s">
        <v>4463</v>
      </c>
      <c r="C5004" s="49">
        <v>4318606</v>
      </c>
      <c r="D5004" s="2" t="s">
        <v>4822</v>
      </c>
      <c r="E5004" s="3">
        <v>0</v>
      </c>
      <c r="F5004" s="3">
        <v>0</v>
      </c>
      <c r="G5004" s="3">
        <v>0</v>
      </c>
      <c r="H5004" s="3">
        <v>0</v>
      </c>
      <c r="I5004" s="14">
        <v>0</v>
      </c>
    </row>
    <row r="5005" spans="1:9" ht="14.25" customHeight="1">
      <c r="A5005" s="48">
        <v>43</v>
      </c>
      <c r="B5005" s="49" t="s">
        <v>4463</v>
      </c>
      <c r="C5005" s="49">
        <v>4318614</v>
      </c>
      <c r="D5005" s="2" t="s">
        <v>4823</v>
      </c>
      <c r="E5005" s="3">
        <v>0</v>
      </c>
      <c r="F5005" s="3">
        <v>0</v>
      </c>
      <c r="G5005" s="3">
        <v>0</v>
      </c>
      <c r="H5005" s="3">
        <v>0</v>
      </c>
      <c r="I5005" s="14">
        <v>0</v>
      </c>
    </row>
    <row r="5006" spans="1:9" ht="14.25" customHeight="1">
      <c r="A5006" s="48">
        <v>43</v>
      </c>
      <c r="B5006" s="49" t="s">
        <v>4463</v>
      </c>
      <c r="C5006" s="49">
        <v>4318622</v>
      </c>
      <c r="D5006" s="2" t="s">
        <v>4824</v>
      </c>
      <c r="E5006" s="3">
        <v>0</v>
      </c>
      <c r="F5006" s="3">
        <v>0</v>
      </c>
      <c r="G5006" s="3">
        <v>0</v>
      </c>
      <c r="H5006" s="3">
        <v>0</v>
      </c>
      <c r="I5006" s="14">
        <v>0</v>
      </c>
    </row>
    <row r="5007" spans="1:9" ht="14.25" customHeight="1">
      <c r="A5007" s="48">
        <v>43</v>
      </c>
      <c r="B5007" s="49" t="s">
        <v>4463</v>
      </c>
      <c r="C5007" s="49">
        <v>4318705</v>
      </c>
      <c r="D5007" s="2" t="s">
        <v>4825</v>
      </c>
      <c r="E5007" s="3">
        <v>0</v>
      </c>
      <c r="F5007" s="3">
        <v>0</v>
      </c>
      <c r="G5007" s="3">
        <v>0</v>
      </c>
      <c r="H5007" s="3">
        <v>0</v>
      </c>
      <c r="I5007" s="14">
        <v>0</v>
      </c>
    </row>
    <row r="5008" spans="1:9" ht="14.25" customHeight="1">
      <c r="A5008" s="13">
        <v>43</v>
      </c>
      <c r="B5008" s="12" t="s">
        <v>4463</v>
      </c>
      <c r="C5008" s="12">
        <v>4318804</v>
      </c>
      <c r="D5008" s="3" t="s">
        <v>4826</v>
      </c>
      <c r="E5008" s="3">
        <v>1</v>
      </c>
      <c r="F5008" s="3">
        <v>1</v>
      </c>
      <c r="G5008" s="3">
        <v>3</v>
      </c>
      <c r="H5008" s="3">
        <v>722</v>
      </c>
      <c r="I5008" s="14">
        <v>568</v>
      </c>
    </row>
    <row r="5009" spans="1:9" ht="14.25" customHeight="1">
      <c r="A5009" s="48">
        <v>43</v>
      </c>
      <c r="B5009" s="49" t="s">
        <v>4463</v>
      </c>
      <c r="C5009" s="49">
        <v>4318903</v>
      </c>
      <c r="D5009" s="2" t="s">
        <v>4827</v>
      </c>
      <c r="E5009" s="3">
        <v>0</v>
      </c>
      <c r="F5009" s="3">
        <v>0</v>
      </c>
      <c r="G5009" s="3">
        <v>0</v>
      </c>
      <c r="H5009" s="3">
        <v>0</v>
      </c>
      <c r="I5009" s="14">
        <v>0</v>
      </c>
    </row>
    <row r="5010" spans="1:9" ht="14.25" customHeight="1">
      <c r="A5010" s="48">
        <v>43</v>
      </c>
      <c r="B5010" s="49" t="s">
        <v>4463</v>
      </c>
      <c r="C5010" s="49">
        <v>4319000</v>
      </c>
      <c r="D5010" s="2" t="s">
        <v>4828</v>
      </c>
      <c r="E5010" s="3">
        <v>0</v>
      </c>
      <c r="F5010" s="3">
        <v>0</v>
      </c>
      <c r="G5010" s="3">
        <v>0</v>
      </c>
      <c r="H5010" s="3">
        <v>0</v>
      </c>
      <c r="I5010" s="14">
        <v>0</v>
      </c>
    </row>
    <row r="5011" spans="1:9" ht="14.25" customHeight="1">
      <c r="A5011" s="48">
        <v>43</v>
      </c>
      <c r="B5011" s="49" t="s">
        <v>4463</v>
      </c>
      <c r="C5011" s="49">
        <v>4319109</v>
      </c>
      <c r="D5011" s="2" t="s">
        <v>4427</v>
      </c>
      <c r="E5011" s="3">
        <v>0</v>
      </c>
      <c r="F5011" s="3">
        <v>0</v>
      </c>
      <c r="G5011" s="3">
        <v>0</v>
      </c>
      <c r="H5011" s="3">
        <v>0</v>
      </c>
      <c r="I5011" s="14">
        <v>0</v>
      </c>
    </row>
    <row r="5012" spans="1:9" ht="14.25" customHeight="1">
      <c r="A5012" s="48">
        <v>43</v>
      </c>
      <c r="B5012" s="49" t="s">
        <v>4463</v>
      </c>
      <c r="C5012" s="49">
        <v>4319125</v>
      </c>
      <c r="D5012" s="2" t="s">
        <v>5450</v>
      </c>
      <c r="E5012" s="3">
        <v>0</v>
      </c>
      <c r="F5012" s="3">
        <v>0</v>
      </c>
      <c r="G5012" s="3">
        <v>0</v>
      </c>
      <c r="H5012" s="3">
        <v>0</v>
      </c>
      <c r="I5012" s="14">
        <v>0</v>
      </c>
    </row>
    <row r="5013" spans="1:9" ht="14.25" customHeight="1">
      <c r="A5013" s="48">
        <v>43</v>
      </c>
      <c r="B5013" s="49" t="s">
        <v>4463</v>
      </c>
      <c r="C5013" s="49">
        <v>4319158</v>
      </c>
      <c r="D5013" s="2" t="s">
        <v>4829</v>
      </c>
      <c r="E5013" s="3">
        <v>0</v>
      </c>
      <c r="F5013" s="3">
        <v>0</v>
      </c>
      <c r="G5013" s="3">
        <v>0</v>
      </c>
      <c r="H5013" s="3">
        <v>0</v>
      </c>
      <c r="I5013" s="14">
        <v>0</v>
      </c>
    </row>
    <row r="5014" spans="1:9" ht="14.25" customHeight="1">
      <c r="A5014" s="48">
        <v>43</v>
      </c>
      <c r="B5014" s="49" t="s">
        <v>4463</v>
      </c>
      <c r="C5014" s="49">
        <v>4319208</v>
      </c>
      <c r="D5014" s="2" t="s">
        <v>5451</v>
      </c>
      <c r="E5014" s="3">
        <v>0</v>
      </c>
      <c r="F5014" s="3">
        <v>0</v>
      </c>
      <c r="G5014" s="3">
        <v>0</v>
      </c>
      <c r="H5014" s="3">
        <v>0</v>
      </c>
      <c r="I5014" s="14">
        <v>0</v>
      </c>
    </row>
    <row r="5015" spans="1:9" ht="14.25" customHeight="1">
      <c r="A5015" s="48">
        <v>43</v>
      </c>
      <c r="B5015" s="49" t="s">
        <v>4463</v>
      </c>
      <c r="C5015" s="49">
        <v>4319307</v>
      </c>
      <c r="D5015" s="2" t="s">
        <v>4830</v>
      </c>
      <c r="E5015" s="3">
        <v>0</v>
      </c>
      <c r="F5015" s="3">
        <v>0</v>
      </c>
      <c r="G5015" s="3">
        <v>0</v>
      </c>
      <c r="H5015" s="3">
        <v>0</v>
      </c>
      <c r="I5015" s="14">
        <v>0</v>
      </c>
    </row>
    <row r="5016" spans="1:9" ht="14.25" customHeight="1">
      <c r="A5016" s="48">
        <v>43</v>
      </c>
      <c r="B5016" s="49" t="s">
        <v>4463</v>
      </c>
      <c r="C5016" s="49">
        <v>4319356</v>
      </c>
      <c r="D5016" s="2" t="s">
        <v>4831</v>
      </c>
      <c r="E5016" s="3">
        <v>0</v>
      </c>
      <c r="F5016" s="3">
        <v>0</v>
      </c>
      <c r="G5016" s="3">
        <v>0</v>
      </c>
      <c r="H5016" s="3">
        <v>0</v>
      </c>
      <c r="I5016" s="14">
        <v>0</v>
      </c>
    </row>
    <row r="5017" spans="1:9" ht="14.25" customHeight="1">
      <c r="A5017" s="48">
        <v>43</v>
      </c>
      <c r="B5017" s="49" t="s">
        <v>4463</v>
      </c>
      <c r="C5017" s="49">
        <v>4319364</v>
      </c>
      <c r="D5017" s="2" t="s">
        <v>4832</v>
      </c>
      <c r="E5017" s="3">
        <v>0</v>
      </c>
      <c r="F5017" s="3">
        <v>0</v>
      </c>
      <c r="G5017" s="3">
        <v>0</v>
      </c>
      <c r="H5017" s="3">
        <v>0</v>
      </c>
      <c r="I5017" s="14">
        <v>0</v>
      </c>
    </row>
    <row r="5018" spans="1:9" ht="14.25" customHeight="1">
      <c r="A5018" s="48">
        <v>43</v>
      </c>
      <c r="B5018" s="49" t="s">
        <v>4463</v>
      </c>
      <c r="C5018" s="49">
        <v>4319372</v>
      </c>
      <c r="D5018" s="2" t="s">
        <v>4833</v>
      </c>
      <c r="E5018" s="3">
        <v>0</v>
      </c>
      <c r="F5018" s="3">
        <v>0</v>
      </c>
      <c r="G5018" s="3">
        <v>0</v>
      </c>
      <c r="H5018" s="3">
        <v>0</v>
      </c>
      <c r="I5018" s="14">
        <v>0</v>
      </c>
    </row>
    <row r="5019" spans="1:9" ht="14.25" customHeight="1">
      <c r="A5019" s="48">
        <v>43</v>
      </c>
      <c r="B5019" s="49" t="s">
        <v>4463</v>
      </c>
      <c r="C5019" s="49">
        <v>4319406</v>
      </c>
      <c r="D5019" s="2" t="s">
        <v>4834</v>
      </c>
      <c r="E5019" s="3">
        <v>0</v>
      </c>
      <c r="F5019" s="3">
        <v>0</v>
      </c>
      <c r="G5019" s="3">
        <v>0</v>
      </c>
      <c r="H5019" s="3">
        <v>0</v>
      </c>
      <c r="I5019" s="14">
        <v>0</v>
      </c>
    </row>
    <row r="5020" spans="1:9" ht="14.25" customHeight="1">
      <c r="A5020" s="13">
        <v>43</v>
      </c>
      <c r="B5020" s="12" t="s">
        <v>4463</v>
      </c>
      <c r="C5020" s="12">
        <v>4319505</v>
      </c>
      <c r="D5020" s="3" t="s">
        <v>4835</v>
      </c>
      <c r="E5020" s="3">
        <v>0</v>
      </c>
      <c r="F5020" s="3">
        <v>1</v>
      </c>
      <c r="G5020" s="3">
        <v>0</v>
      </c>
      <c r="H5020" s="3">
        <v>0</v>
      </c>
      <c r="I5020" s="14">
        <v>3</v>
      </c>
    </row>
    <row r="5021" spans="1:9" ht="14.25" customHeight="1">
      <c r="A5021" s="13">
        <v>43</v>
      </c>
      <c r="B5021" s="12" t="s">
        <v>4463</v>
      </c>
      <c r="C5021" s="12">
        <v>4319604</v>
      </c>
      <c r="D5021" s="3" t="s">
        <v>4836</v>
      </c>
      <c r="E5021" s="3">
        <v>0</v>
      </c>
      <c r="F5021" s="3">
        <v>1</v>
      </c>
      <c r="G5021" s="3">
        <v>0</v>
      </c>
      <c r="H5021" s="3">
        <v>0</v>
      </c>
      <c r="I5021" s="14">
        <v>93</v>
      </c>
    </row>
    <row r="5022" spans="1:9" ht="14.25" customHeight="1">
      <c r="A5022" s="48">
        <v>43</v>
      </c>
      <c r="B5022" s="49" t="s">
        <v>4463</v>
      </c>
      <c r="C5022" s="49">
        <v>4319703</v>
      </c>
      <c r="D5022" s="2" t="s">
        <v>4837</v>
      </c>
      <c r="E5022" s="3">
        <v>0</v>
      </c>
      <c r="F5022" s="3">
        <v>0</v>
      </c>
      <c r="G5022" s="3">
        <v>0</v>
      </c>
      <c r="H5022" s="3">
        <v>0</v>
      </c>
      <c r="I5022" s="14">
        <v>0</v>
      </c>
    </row>
    <row r="5023" spans="1:9" ht="14.25" customHeight="1">
      <c r="A5023" s="48">
        <v>43</v>
      </c>
      <c r="B5023" s="49" t="s">
        <v>4463</v>
      </c>
      <c r="C5023" s="49">
        <v>4319711</v>
      </c>
      <c r="D5023" s="2" t="s">
        <v>4838</v>
      </c>
      <c r="E5023" s="3">
        <v>0</v>
      </c>
      <c r="F5023" s="3">
        <v>0</v>
      </c>
      <c r="G5023" s="3">
        <v>0</v>
      </c>
      <c r="H5023" s="3">
        <v>0</v>
      </c>
      <c r="I5023" s="14">
        <v>0</v>
      </c>
    </row>
    <row r="5024" spans="1:9" ht="14.25" customHeight="1">
      <c r="A5024" s="48">
        <v>43</v>
      </c>
      <c r="B5024" s="49" t="s">
        <v>4463</v>
      </c>
      <c r="C5024" s="49">
        <v>4319737</v>
      </c>
      <c r="D5024" s="2" t="s">
        <v>4839</v>
      </c>
      <c r="E5024" s="3">
        <v>0</v>
      </c>
      <c r="F5024" s="3">
        <v>0</v>
      </c>
      <c r="G5024" s="3">
        <v>0</v>
      </c>
      <c r="H5024" s="3">
        <v>0</v>
      </c>
      <c r="I5024" s="14">
        <v>0</v>
      </c>
    </row>
    <row r="5025" spans="1:9" ht="14.25" customHeight="1">
      <c r="A5025" s="48">
        <v>43</v>
      </c>
      <c r="B5025" s="49" t="s">
        <v>4463</v>
      </c>
      <c r="C5025" s="49">
        <v>4319752</v>
      </c>
      <c r="D5025" s="2" t="s">
        <v>4840</v>
      </c>
      <c r="E5025" s="3">
        <v>0</v>
      </c>
      <c r="F5025" s="3">
        <v>0</v>
      </c>
      <c r="G5025" s="3">
        <v>0</v>
      </c>
      <c r="H5025" s="3">
        <v>0</v>
      </c>
      <c r="I5025" s="14">
        <v>0</v>
      </c>
    </row>
    <row r="5026" spans="1:9" ht="14.25" customHeight="1">
      <c r="A5026" s="48">
        <v>43</v>
      </c>
      <c r="B5026" s="49" t="s">
        <v>4463</v>
      </c>
      <c r="C5026" s="49">
        <v>4319802</v>
      </c>
      <c r="D5026" s="2" t="s">
        <v>4841</v>
      </c>
      <c r="E5026" s="3">
        <v>0</v>
      </c>
      <c r="F5026" s="3">
        <v>0</v>
      </c>
      <c r="G5026" s="3">
        <v>0</v>
      </c>
      <c r="H5026" s="3">
        <v>0</v>
      </c>
      <c r="I5026" s="14">
        <v>0</v>
      </c>
    </row>
    <row r="5027" spans="1:9" ht="14.25" customHeight="1">
      <c r="A5027" s="48">
        <v>43</v>
      </c>
      <c r="B5027" s="49" t="s">
        <v>4463</v>
      </c>
      <c r="C5027" s="49">
        <v>4319901</v>
      </c>
      <c r="D5027" s="2" t="s">
        <v>4842</v>
      </c>
      <c r="E5027" s="3">
        <v>0</v>
      </c>
      <c r="F5027" s="3">
        <v>0</v>
      </c>
      <c r="G5027" s="3">
        <v>0</v>
      </c>
      <c r="H5027" s="3">
        <v>0</v>
      </c>
      <c r="I5027" s="14">
        <v>0</v>
      </c>
    </row>
    <row r="5028" spans="1:9" ht="14.25" customHeight="1">
      <c r="A5028" s="48">
        <v>43</v>
      </c>
      <c r="B5028" s="49" t="s">
        <v>4463</v>
      </c>
      <c r="C5028" s="49">
        <v>4320008</v>
      </c>
      <c r="D5028" s="2" t="s">
        <v>4843</v>
      </c>
      <c r="E5028" s="3">
        <v>0</v>
      </c>
      <c r="F5028" s="3">
        <v>0</v>
      </c>
      <c r="G5028" s="3">
        <v>0</v>
      </c>
      <c r="H5028" s="3">
        <v>0</v>
      </c>
      <c r="I5028" s="14">
        <v>0</v>
      </c>
    </row>
    <row r="5029" spans="1:9" ht="14.25" customHeight="1">
      <c r="A5029" s="13">
        <v>43</v>
      </c>
      <c r="B5029" s="12" t="s">
        <v>4463</v>
      </c>
      <c r="C5029" s="12">
        <v>4320107</v>
      </c>
      <c r="D5029" s="3" t="s">
        <v>4188</v>
      </c>
      <c r="E5029" s="3">
        <v>0</v>
      </c>
      <c r="F5029" s="3">
        <v>1</v>
      </c>
      <c r="G5029" s="3">
        <v>0</v>
      </c>
      <c r="H5029" s="3">
        <v>0</v>
      </c>
      <c r="I5029" s="14">
        <v>96</v>
      </c>
    </row>
    <row r="5030" spans="1:9" ht="14.25" customHeight="1">
      <c r="A5030" s="48">
        <v>43</v>
      </c>
      <c r="B5030" s="49" t="s">
        <v>4463</v>
      </c>
      <c r="C5030" s="49">
        <v>4320206</v>
      </c>
      <c r="D5030" s="2" t="s">
        <v>4844</v>
      </c>
      <c r="E5030" s="3">
        <v>0</v>
      </c>
      <c r="F5030" s="3">
        <v>0</v>
      </c>
      <c r="G5030" s="3">
        <v>0</v>
      </c>
      <c r="H5030" s="3">
        <v>0</v>
      </c>
      <c r="I5030" s="14">
        <v>0</v>
      </c>
    </row>
    <row r="5031" spans="1:9" ht="14.25" customHeight="1">
      <c r="A5031" s="48">
        <v>43</v>
      </c>
      <c r="B5031" s="49" t="s">
        <v>4463</v>
      </c>
      <c r="C5031" s="49">
        <v>4320230</v>
      </c>
      <c r="D5031" s="2" t="s">
        <v>4845</v>
      </c>
      <c r="E5031" s="3">
        <v>0</v>
      </c>
      <c r="F5031" s="3">
        <v>0</v>
      </c>
      <c r="G5031" s="3">
        <v>0</v>
      </c>
      <c r="H5031" s="3">
        <v>0</v>
      </c>
      <c r="I5031" s="14">
        <v>0</v>
      </c>
    </row>
    <row r="5032" spans="1:9" ht="14.25" customHeight="1">
      <c r="A5032" s="48">
        <v>43</v>
      </c>
      <c r="B5032" s="49" t="s">
        <v>4463</v>
      </c>
      <c r="C5032" s="49">
        <v>4320263</v>
      </c>
      <c r="D5032" s="2" t="s">
        <v>4846</v>
      </c>
      <c r="E5032" s="3">
        <v>0</v>
      </c>
      <c r="F5032" s="3">
        <v>0</v>
      </c>
      <c r="G5032" s="3">
        <v>0</v>
      </c>
      <c r="H5032" s="3">
        <v>0</v>
      </c>
      <c r="I5032" s="14">
        <v>0</v>
      </c>
    </row>
    <row r="5033" spans="1:9" ht="14.25" customHeight="1">
      <c r="A5033" s="48">
        <v>43</v>
      </c>
      <c r="B5033" s="49" t="s">
        <v>4463</v>
      </c>
      <c r="C5033" s="49">
        <v>4320305</v>
      </c>
      <c r="D5033" s="2" t="s">
        <v>4847</v>
      </c>
      <c r="E5033" s="3">
        <v>0</v>
      </c>
      <c r="F5033" s="3">
        <v>0</v>
      </c>
      <c r="G5033" s="3">
        <v>0</v>
      </c>
      <c r="H5033" s="3">
        <v>0</v>
      </c>
      <c r="I5033" s="14">
        <v>0</v>
      </c>
    </row>
    <row r="5034" spans="1:9" ht="14.25" customHeight="1">
      <c r="A5034" s="48">
        <v>43</v>
      </c>
      <c r="B5034" s="49" t="s">
        <v>4463</v>
      </c>
      <c r="C5034" s="49">
        <v>4320321</v>
      </c>
      <c r="D5034" s="2" t="s">
        <v>4848</v>
      </c>
      <c r="E5034" s="3">
        <v>0</v>
      </c>
      <c r="F5034" s="3">
        <v>0</v>
      </c>
      <c r="G5034" s="3">
        <v>0</v>
      </c>
      <c r="H5034" s="3">
        <v>0</v>
      </c>
      <c r="I5034" s="14">
        <v>0</v>
      </c>
    </row>
    <row r="5035" spans="1:9" ht="14.25" customHeight="1">
      <c r="A5035" s="48">
        <v>43</v>
      </c>
      <c r="B5035" s="49" t="s">
        <v>4463</v>
      </c>
      <c r="C5035" s="49">
        <v>4320354</v>
      </c>
      <c r="D5035" s="2" t="s">
        <v>4849</v>
      </c>
      <c r="E5035" s="3">
        <v>0</v>
      </c>
      <c r="F5035" s="3">
        <v>0</v>
      </c>
      <c r="G5035" s="3">
        <v>0</v>
      </c>
      <c r="H5035" s="3">
        <v>0</v>
      </c>
      <c r="I5035" s="14">
        <v>0</v>
      </c>
    </row>
    <row r="5036" spans="1:9" ht="14.25" customHeight="1">
      <c r="A5036" s="48">
        <v>43</v>
      </c>
      <c r="B5036" s="49" t="s">
        <v>4463</v>
      </c>
      <c r="C5036" s="49">
        <v>4320404</v>
      </c>
      <c r="D5036" s="2" t="s">
        <v>4850</v>
      </c>
      <c r="E5036" s="3">
        <v>0</v>
      </c>
      <c r="F5036" s="3">
        <v>0</v>
      </c>
      <c r="G5036" s="3">
        <v>0</v>
      </c>
      <c r="H5036" s="3">
        <v>0</v>
      </c>
      <c r="I5036" s="14">
        <v>0</v>
      </c>
    </row>
    <row r="5037" spans="1:9" ht="14.25" customHeight="1">
      <c r="A5037" s="48">
        <v>43</v>
      </c>
      <c r="B5037" s="49" t="s">
        <v>4463</v>
      </c>
      <c r="C5037" s="49">
        <v>4320453</v>
      </c>
      <c r="D5037" s="2" t="s">
        <v>4851</v>
      </c>
      <c r="E5037" s="3">
        <v>0</v>
      </c>
      <c r="F5037" s="3">
        <v>0</v>
      </c>
      <c r="G5037" s="3">
        <v>0</v>
      </c>
      <c r="H5037" s="3">
        <v>0</v>
      </c>
      <c r="I5037" s="14">
        <v>0</v>
      </c>
    </row>
    <row r="5038" spans="1:9" ht="14.25" customHeight="1">
      <c r="A5038" s="13">
        <v>43</v>
      </c>
      <c r="B5038" s="12" t="s">
        <v>4463</v>
      </c>
      <c r="C5038" s="12">
        <v>4320503</v>
      </c>
      <c r="D5038" s="3" t="s">
        <v>4852</v>
      </c>
      <c r="E5038" s="3">
        <v>0</v>
      </c>
      <c r="F5038" s="3">
        <v>1</v>
      </c>
      <c r="G5038" s="3">
        <v>0</v>
      </c>
      <c r="H5038" s="3">
        <v>0</v>
      </c>
      <c r="I5038" s="14">
        <v>205</v>
      </c>
    </row>
    <row r="5039" spans="1:9" ht="14.25" customHeight="1">
      <c r="A5039" s="48">
        <v>43</v>
      </c>
      <c r="B5039" s="49" t="s">
        <v>4463</v>
      </c>
      <c r="C5039" s="49">
        <v>4320552</v>
      </c>
      <c r="D5039" s="2" t="s">
        <v>4853</v>
      </c>
      <c r="E5039" s="3">
        <v>0</v>
      </c>
      <c r="F5039" s="3">
        <v>0</v>
      </c>
      <c r="G5039" s="3">
        <v>0</v>
      </c>
      <c r="H5039" s="3">
        <v>0</v>
      </c>
      <c r="I5039" s="14">
        <v>0</v>
      </c>
    </row>
    <row r="5040" spans="1:9" ht="14.25" customHeight="1">
      <c r="A5040" s="48">
        <v>43</v>
      </c>
      <c r="B5040" s="49" t="s">
        <v>4463</v>
      </c>
      <c r="C5040" s="49">
        <v>4320578</v>
      </c>
      <c r="D5040" s="2" t="s">
        <v>4854</v>
      </c>
      <c r="E5040" s="3">
        <v>0</v>
      </c>
      <c r="F5040" s="3">
        <v>0</v>
      </c>
      <c r="G5040" s="3">
        <v>0</v>
      </c>
      <c r="H5040" s="3">
        <v>0</v>
      </c>
      <c r="I5040" s="14">
        <v>0</v>
      </c>
    </row>
    <row r="5041" spans="1:9" ht="14.25" customHeight="1">
      <c r="A5041" s="48">
        <v>43</v>
      </c>
      <c r="B5041" s="49" t="s">
        <v>4463</v>
      </c>
      <c r="C5041" s="49">
        <v>4320602</v>
      </c>
      <c r="D5041" s="2" t="s">
        <v>4855</v>
      </c>
      <c r="E5041" s="3">
        <v>0</v>
      </c>
      <c r="F5041" s="3">
        <v>0</v>
      </c>
      <c r="G5041" s="3">
        <v>0</v>
      </c>
      <c r="H5041" s="3">
        <v>0</v>
      </c>
      <c r="I5041" s="14">
        <v>0</v>
      </c>
    </row>
    <row r="5042" spans="1:9" ht="14.25" customHeight="1">
      <c r="A5042" s="13">
        <v>43</v>
      </c>
      <c r="B5042" s="12" t="s">
        <v>4463</v>
      </c>
      <c r="C5042" s="12">
        <v>4320651</v>
      </c>
      <c r="D5042" s="3" t="s">
        <v>4856</v>
      </c>
      <c r="E5042" s="3">
        <v>0</v>
      </c>
      <c r="F5042" s="3">
        <v>1</v>
      </c>
      <c r="G5042" s="3">
        <v>0</v>
      </c>
      <c r="H5042" s="3">
        <v>0</v>
      </c>
      <c r="I5042" s="14">
        <v>1</v>
      </c>
    </row>
    <row r="5043" spans="1:9" ht="14.25" customHeight="1">
      <c r="A5043" s="48">
        <v>43</v>
      </c>
      <c r="B5043" s="49" t="s">
        <v>4463</v>
      </c>
      <c r="C5043" s="49">
        <v>4320677</v>
      </c>
      <c r="D5043" s="2" t="s">
        <v>4857</v>
      </c>
      <c r="E5043" s="3">
        <v>0</v>
      </c>
      <c r="F5043" s="3">
        <v>0</v>
      </c>
      <c r="G5043" s="3">
        <v>0</v>
      </c>
      <c r="H5043" s="3">
        <v>0</v>
      </c>
      <c r="I5043" s="14">
        <v>0</v>
      </c>
    </row>
    <row r="5044" spans="1:9" ht="14.25" customHeight="1">
      <c r="A5044" s="48">
        <v>43</v>
      </c>
      <c r="B5044" s="49" t="s">
        <v>4463</v>
      </c>
      <c r="C5044" s="49">
        <v>4320701</v>
      </c>
      <c r="D5044" s="2" t="s">
        <v>2243</v>
      </c>
      <c r="E5044" s="3">
        <v>0</v>
      </c>
      <c r="F5044" s="3">
        <v>0</v>
      </c>
      <c r="G5044" s="3">
        <v>0</v>
      </c>
      <c r="H5044" s="3">
        <v>0</v>
      </c>
      <c r="I5044" s="14">
        <v>0</v>
      </c>
    </row>
    <row r="5045" spans="1:9" ht="14.25" customHeight="1">
      <c r="A5045" s="48">
        <v>43</v>
      </c>
      <c r="B5045" s="49" t="s">
        <v>4463</v>
      </c>
      <c r="C5045" s="49">
        <v>4320800</v>
      </c>
      <c r="D5045" s="2" t="s">
        <v>1537</v>
      </c>
      <c r="E5045" s="3">
        <v>0</v>
      </c>
      <c r="F5045" s="3">
        <v>0</v>
      </c>
      <c r="G5045" s="3">
        <v>0</v>
      </c>
      <c r="H5045" s="3">
        <v>0</v>
      </c>
      <c r="I5045" s="14">
        <v>0</v>
      </c>
    </row>
    <row r="5046" spans="1:9" ht="14.25" customHeight="1">
      <c r="A5046" s="48">
        <v>43</v>
      </c>
      <c r="B5046" s="49" t="s">
        <v>4463</v>
      </c>
      <c r="C5046" s="49">
        <v>4320859</v>
      </c>
      <c r="D5046" s="2" t="s">
        <v>4858</v>
      </c>
      <c r="E5046" s="3">
        <v>0</v>
      </c>
      <c r="F5046" s="3">
        <v>0</v>
      </c>
      <c r="G5046" s="3">
        <v>0</v>
      </c>
      <c r="H5046" s="3">
        <v>0</v>
      </c>
      <c r="I5046" s="14">
        <v>0</v>
      </c>
    </row>
    <row r="5047" spans="1:9" ht="14.25" customHeight="1">
      <c r="A5047" s="48">
        <v>43</v>
      </c>
      <c r="B5047" s="49" t="s">
        <v>4463</v>
      </c>
      <c r="C5047" s="49">
        <v>4320909</v>
      </c>
      <c r="D5047" s="2" t="s">
        <v>4198</v>
      </c>
      <c r="E5047" s="3">
        <v>0</v>
      </c>
      <c r="F5047" s="3">
        <v>0</v>
      </c>
      <c r="G5047" s="3">
        <v>0</v>
      </c>
      <c r="H5047" s="3">
        <v>0</v>
      </c>
      <c r="I5047" s="14">
        <v>0</v>
      </c>
    </row>
    <row r="5048" spans="1:9" ht="14.25" customHeight="1">
      <c r="A5048" s="48">
        <v>43</v>
      </c>
      <c r="B5048" s="49" t="s">
        <v>4463</v>
      </c>
      <c r="C5048" s="49">
        <v>4321006</v>
      </c>
      <c r="D5048" s="2" t="s">
        <v>4859</v>
      </c>
      <c r="E5048" s="3">
        <v>0</v>
      </c>
      <c r="F5048" s="3">
        <v>0</v>
      </c>
      <c r="G5048" s="3">
        <v>0</v>
      </c>
      <c r="H5048" s="3">
        <v>0</v>
      </c>
      <c r="I5048" s="14">
        <v>0</v>
      </c>
    </row>
    <row r="5049" spans="1:9" ht="14.25" customHeight="1">
      <c r="A5049" s="13">
        <v>43</v>
      </c>
      <c r="B5049" s="12" t="s">
        <v>4463</v>
      </c>
      <c r="C5049" s="12">
        <v>4321105</v>
      </c>
      <c r="D5049" s="3" t="s">
        <v>4860</v>
      </c>
      <c r="E5049" s="3">
        <v>0</v>
      </c>
      <c r="F5049" s="3">
        <v>1</v>
      </c>
      <c r="G5049" s="3">
        <v>0</v>
      </c>
      <c r="H5049" s="3">
        <v>0</v>
      </c>
      <c r="I5049" s="14">
        <v>51</v>
      </c>
    </row>
    <row r="5050" spans="1:9" ht="14.25" customHeight="1">
      <c r="A5050" s="13">
        <v>43</v>
      </c>
      <c r="B5050" s="12" t="s">
        <v>4463</v>
      </c>
      <c r="C5050" s="12">
        <v>4321204</v>
      </c>
      <c r="D5050" s="3" t="s">
        <v>4861</v>
      </c>
      <c r="E5050" s="3">
        <v>0</v>
      </c>
      <c r="F5050" s="3">
        <v>1</v>
      </c>
      <c r="G5050" s="3">
        <v>0</v>
      </c>
      <c r="H5050" s="3">
        <v>0</v>
      </c>
      <c r="I5050" s="14">
        <v>135</v>
      </c>
    </row>
    <row r="5051" spans="1:9" ht="14.25" customHeight="1">
      <c r="A5051" s="48">
        <v>43</v>
      </c>
      <c r="B5051" s="49" t="s">
        <v>4463</v>
      </c>
      <c r="C5051" s="49">
        <v>4321303</v>
      </c>
      <c r="D5051" s="2" t="s">
        <v>4862</v>
      </c>
      <c r="E5051" s="3">
        <v>0</v>
      </c>
      <c r="F5051" s="3">
        <v>0</v>
      </c>
      <c r="G5051" s="3">
        <v>0</v>
      </c>
      <c r="H5051" s="3">
        <v>0</v>
      </c>
      <c r="I5051" s="14">
        <v>0</v>
      </c>
    </row>
    <row r="5052" spans="1:9" ht="14.25" customHeight="1">
      <c r="A5052" s="48">
        <v>43</v>
      </c>
      <c r="B5052" s="49" t="s">
        <v>4463</v>
      </c>
      <c r="C5052" s="49">
        <v>4321329</v>
      </c>
      <c r="D5052" s="2" t="s">
        <v>4863</v>
      </c>
      <c r="E5052" s="3">
        <v>0</v>
      </c>
      <c r="F5052" s="3">
        <v>0</v>
      </c>
      <c r="G5052" s="3">
        <v>0</v>
      </c>
      <c r="H5052" s="3">
        <v>0</v>
      </c>
      <c r="I5052" s="14">
        <v>0</v>
      </c>
    </row>
    <row r="5053" spans="1:9" ht="14.25" customHeight="1">
      <c r="A5053" s="13">
        <v>43</v>
      </c>
      <c r="B5053" s="12" t="s">
        <v>4463</v>
      </c>
      <c r="C5053" s="12">
        <v>4321352</v>
      </c>
      <c r="D5053" s="3" t="s">
        <v>1543</v>
      </c>
      <c r="E5053" s="3">
        <v>0</v>
      </c>
      <c r="F5053" s="3">
        <v>1</v>
      </c>
      <c r="G5053" s="3">
        <v>0</v>
      </c>
      <c r="H5053" s="3">
        <v>0</v>
      </c>
      <c r="I5053" s="14">
        <v>218</v>
      </c>
    </row>
    <row r="5054" spans="1:9" ht="14.25" customHeight="1">
      <c r="A5054" s="48">
        <v>43</v>
      </c>
      <c r="B5054" s="49" t="s">
        <v>4463</v>
      </c>
      <c r="C5054" s="49">
        <v>4321402</v>
      </c>
      <c r="D5054" s="2" t="s">
        <v>4864</v>
      </c>
      <c r="E5054" s="3">
        <v>0</v>
      </c>
      <c r="F5054" s="3">
        <v>0</v>
      </c>
      <c r="G5054" s="3">
        <v>0</v>
      </c>
      <c r="H5054" s="3">
        <v>0</v>
      </c>
      <c r="I5054" s="14">
        <v>0</v>
      </c>
    </row>
    <row r="5055" spans="1:9" ht="14.25" customHeight="1">
      <c r="A5055" s="13">
        <v>43</v>
      </c>
      <c r="B5055" s="12" t="s">
        <v>4463</v>
      </c>
      <c r="C5055" s="12">
        <v>4321436</v>
      </c>
      <c r="D5055" s="3" t="s">
        <v>4865</v>
      </c>
      <c r="E5055" s="3">
        <v>0</v>
      </c>
      <c r="F5055" s="3">
        <v>1</v>
      </c>
      <c r="G5055" s="3">
        <v>0</v>
      </c>
      <c r="H5055" s="3">
        <v>0</v>
      </c>
      <c r="I5055" s="14">
        <v>46</v>
      </c>
    </row>
    <row r="5056" spans="1:9" ht="14.25" customHeight="1">
      <c r="A5056" s="48">
        <v>43</v>
      </c>
      <c r="B5056" s="49" t="s">
        <v>4463</v>
      </c>
      <c r="C5056" s="49">
        <v>4321451</v>
      </c>
      <c r="D5056" s="2" t="s">
        <v>4866</v>
      </c>
      <c r="E5056" s="3">
        <v>0</v>
      </c>
      <c r="F5056" s="3">
        <v>0</v>
      </c>
      <c r="G5056" s="3">
        <v>0</v>
      </c>
      <c r="H5056" s="3">
        <v>0</v>
      </c>
      <c r="I5056" s="14">
        <v>0</v>
      </c>
    </row>
    <row r="5057" spans="1:9" ht="14.25" customHeight="1">
      <c r="A5057" s="48">
        <v>43</v>
      </c>
      <c r="B5057" s="49" t="s">
        <v>4463</v>
      </c>
      <c r="C5057" s="49">
        <v>4321469</v>
      </c>
      <c r="D5057" s="2" t="s">
        <v>4867</v>
      </c>
      <c r="E5057" s="3">
        <v>0</v>
      </c>
      <c r="F5057" s="3">
        <v>0</v>
      </c>
      <c r="G5057" s="3">
        <v>0</v>
      </c>
      <c r="H5057" s="3">
        <v>0</v>
      </c>
      <c r="I5057" s="14">
        <v>0</v>
      </c>
    </row>
    <row r="5058" spans="1:9" ht="14.25" customHeight="1">
      <c r="A5058" s="48">
        <v>43</v>
      </c>
      <c r="B5058" s="49" t="s">
        <v>4463</v>
      </c>
      <c r="C5058" s="49">
        <v>4321477</v>
      </c>
      <c r="D5058" s="2" t="s">
        <v>4868</v>
      </c>
      <c r="E5058" s="3">
        <v>0</v>
      </c>
      <c r="F5058" s="3">
        <v>0</v>
      </c>
      <c r="G5058" s="3">
        <v>0</v>
      </c>
      <c r="H5058" s="3">
        <v>0</v>
      </c>
      <c r="I5058" s="14">
        <v>0</v>
      </c>
    </row>
    <row r="5059" spans="1:9" ht="14.25" customHeight="1">
      <c r="A5059" s="48">
        <v>43</v>
      </c>
      <c r="B5059" s="49" t="s">
        <v>4463</v>
      </c>
      <c r="C5059" s="49">
        <v>4321493</v>
      </c>
      <c r="D5059" s="2" t="s">
        <v>4869</v>
      </c>
      <c r="E5059" s="3">
        <v>0</v>
      </c>
      <c r="F5059" s="3">
        <v>0</v>
      </c>
      <c r="G5059" s="3">
        <v>0</v>
      </c>
      <c r="H5059" s="3">
        <v>0</v>
      </c>
      <c r="I5059" s="14">
        <v>0</v>
      </c>
    </row>
    <row r="5060" spans="1:9" ht="14.25" customHeight="1">
      <c r="A5060" s="48">
        <v>43</v>
      </c>
      <c r="B5060" s="49" t="s">
        <v>4463</v>
      </c>
      <c r="C5060" s="49">
        <v>4321501</v>
      </c>
      <c r="D5060" s="2" t="s">
        <v>4870</v>
      </c>
      <c r="E5060" s="3">
        <v>0</v>
      </c>
      <c r="F5060" s="3">
        <v>0</v>
      </c>
      <c r="G5060" s="3">
        <v>0</v>
      </c>
      <c r="H5060" s="3">
        <v>0</v>
      </c>
      <c r="I5060" s="14">
        <v>0</v>
      </c>
    </row>
    <row r="5061" spans="1:9" ht="14.25" customHeight="1">
      <c r="A5061" s="48">
        <v>43</v>
      </c>
      <c r="B5061" s="49" t="s">
        <v>4463</v>
      </c>
      <c r="C5061" s="49">
        <v>4321600</v>
      </c>
      <c r="D5061" s="2" t="s">
        <v>4871</v>
      </c>
      <c r="E5061" s="3">
        <v>0</v>
      </c>
      <c r="F5061" s="3">
        <v>0</v>
      </c>
      <c r="G5061" s="3">
        <v>0</v>
      </c>
      <c r="H5061" s="3">
        <v>0</v>
      </c>
      <c r="I5061" s="14">
        <v>0</v>
      </c>
    </row>
    <row r="5062" spans="1:9" ht="14.25" customHeight="1">
      <c r="A5062" s="48">
        <v>43</v>
      </c>
      <c r="B5062" s="49" t="s">
        <v>4463</v>
      </c>
      <c r="C5062" s="49">
        <v>4321626</v>
      </c>
      <c r="D5062" s="2" t="s">
        <v>4872</v>
      </c>
      <c r="E5062" s="3">
        <v>0</v>
      </c>
      <c r="F5062" s="3">
        <v>0</v>
      </c>
      <c r="G5062" s="3">
        <v>0</v>
      </c>
      <c r="H5062" s="3">
        <v>0</v>
      </c>
      <c r="I5062" s="14">
        <v>0</v>
      </c>
    </row>
    <row r="5063" spans="1:9" ht="14.25" customHeight="1">
      <c r="A5063" s="48">
        <v>43</v>
      </c>
      <c r="B5063" s="49" t="s">
        <v>4463</v>
      </c>
      <c r="C5063" s="49">
        <v>4321634</v>
      </c>
      <c r="D5063" s="2" t="s">
        <v>4873</v>
      </c>
      <c r="E5063" s="3">
        <v>0</v>
      </c>
      <c r="F5063" s="3">
        <v>0</v>
      </c>
      <c r="G5063" s="3">
        <v>0</v>
      </c>
      <c r="H5063" s="3">
        <v>0</v>
      </c>
      <c r="I5063" s="14">
        <v>0</v>
      </c>
    </row>
    <row r="5064" spans="1:9" ht="14.25" customHeight="1">
      <c r="A5064" s="48">
        <v>43</v>
      </c>
      <c r="B5064" s="49" t="s">
        <v>4463</v>
      </c>
      <c r="C5064" s="49">
        <v>4321667</v>
      </c>
      <c r="D5064" s="2" t="s">
        <v>5452</v>
      </c>
      <c r="E5064" s="3">
        <v>0</v>
      </c>
      <c r="F5064" s="3">
        <v>0</v>
      </c>
      <c r="G5064" s="3">
        <v>0</v>
      </c>
      <c r="H5064" s="3">
        <v>0</v>
      </c>
      <c r="I5064" s="14">
        <v>0</v>
      </c>
    </row>
    <row r="5065" spans="1:9" ht="14.25" customHeight="1">
      <c r="A5065" s="48">
        <v>43</v>
      </c>
      <c r="B5065" s="49" t="s">
        <v>4463</v>
      </c>
      <c r="C5065" s="49">
        <v>4321709</v>
      </c>
      <c r="D5065" s="2" t="s">
        <v>4874</v>
      </c>
      <c r="E5065" s="3">
        <v>0</v>
      </c>
      <c r="F5065" s="3">
        <v>0</v>
      </c>
      <c r="G5065" s="3">
        <v>0</v>
      </c>
      <c r="H5065" s="3">
        <v>0</v>
      </c>
      <c r="I5065" s="14">
        <v>0</v>
      </c>
    </row>
    <row r="5066" spans="1:9" ht="14.25" customHeight="1">
      <c r="A5066" s="48">
        <v>43</v>
      </c>
      <c r="B5066" s="49" t="s">
        <v>4463</v>
      </c>
      <c r="C5066" s="49">
        <v>4321808</v>
      </c>
      <c r="D5066" s="2" t="s">
        <v>4875</v>
      </c>
      <c r="E5066" s="3">
        <v>0</v>
      </c>
      <c r="F5066" s="3">
        <v>0</v>
      </c>
      <c r="G5066" s="3">
        <v>0</v>
      </c>
      <c r="H5066" s="3">
        <v>0</v>
      </c>
      <c r="I5066" s="14">
        <v>0</v>
      </c>
    </row>
    <row r="5067" spans="1:9" ht="14.25" customHeight="1">
      <c r="A5067" s="13">
        <v>43</v>
      </c>
      <c r="B5067" s="12" t="s">
        <v>4463</v>
      </c>
      <c r="C5067" s="12">
        <v>4321832</v>
      </c>
      <c r="D5067" s="3" t="s">
        <v>4876</v>
      </c>
      <c r="E5067" s="3">
        <v>1</v>
      </c>
      <c r="F5067" s="3">
        <v>1</v>
      </c>
      <c r="G5067" s="3">
        <v>1</v>
      </c>
      <c r="H5067" s="3">
        <v>59</v>
      </c>
      <c r="I5067" s="14">
        <v>68</v>
      </c>
    </row>
    <row r="5068" spans="1:9" ht="14.25" customHeight="1">
      <c r="A5068" s="48">
        <v>43</v>
      </c>
      <c r="B5068" s="49" t="s">
        <v>4463</v>
      </c>
      <c r="C5068" s="49">
        <v>4321857</v>
      </c>
      <c r="D5068" s="2" t="s">
        <v>4877</v>
      </c>
      <c r="E5068" s="3">
        <v>0</v>
      </c>
      <c r="F5068" s="3">
        <v>0</v>
      </c>
      <c r="G5068" s="3">
        <v>0</v>
      </c>
      <c r="H5068" s="3">
        <v>0</v>
      </c>
      <c r="I5068" s="14">
        <v>0</v>
      </c>
    </row>
    <row r="5069" spans="1:9" ht="14.25" customHeight="1">
      <c r="A5069" s="48">
        <v>43</v>
      </c>
      <c r="B5069" s="49" t="s">
        <v>4463</v>
      </c>
      <c r="C5069" s="49">
        <v>4321907</v>
      </c>
      <c r="D5069" s="2" t="s">
        <v>5453</v>
      </c>
      <c r="E5069" s="3">
        <v>0</v>
      </c>
      <c r="F5069" s="3">
        <v>0</v>
      </c>
      <c r="G5069" s="3">
        <v>0</v>
      </c>
      <c r="H5069" s="3">
        <v>0</v>
      </c>
      <c r="I5069" s="14">
        <v>0</v>
      </c>
    </row>
    <row r="5070" spans="1:9" ht="14.25" customHeight="1">
      <c r="A5070" s="48">
        <v>43</v>
      </c>
      <c r="B5070" s="49" t="s">
        <v>4463</v>
      </c>
      <c r="C5070" s="49">
        <v>4321956</v>
      </c>
      <c r="D5070" s="2" t="s">
        <v>4878</v>
      </c>
      <c r="E5070" s="3">
        <v>0</v>
      </c>
      <c r="F5070" s="3">
        <v>0</v>
      </c>
      <c r="G5070" s="3">
        <v>0</v>
      </c>
      <c r="H5070" s="3">
        <v>0</v>
      </c>
      <c r="I5070" s="14">
        <v>0</v>
      </c>
    </row>
    <row r="5071" spans="1:9" ht="14.25" customHeight="1">
      <c r="A5071" s="13">
        <v>43</v>
      </c>
      <c r="B5071" s="12" t="s">
        <v>4463</v>
      </c>
      <c r="C5071" s="12">
        <v>4322004</v>
      </c>
      <c r="D5071" s="3" t="s">
        <v>1546</v>
      </c>
      <c r="E5071" s="3">
        <v>0</v>
      </c>
      <c r="F5071" s="3">
        <v>1</v>
      </c>
      <c r="G5071" s="3">
        <v>0</v>
      </c>
      <c r="H5071" s="3">
        <v>0</v>
      </c>
      <c r="I5071" s="14">
        <v>26</v>
      </c>
    </row>
    <row r="5072" spans="1:9" ht="14.25" customHeight="1">
      <c r="A5072" s="48">
        <v>43</v>
      </c>
      <c r="B5072" s="49" t="s">
        <v>4463</v>
      </c>
      <c r="C5072" s="49">
        <v>4322103</v>
      </c>
      <c r="D5072" s="2" t="s">
        <v>4879</v>
      </c>
      <c r="E5072" s="3">
        <v>0</v>
      </c>
      <c r="F5072" s="3">
        <v>0</v>
      </c>
      <c r="G5072" s="3">
        <v>0</v>
      </c>
      <c r="H5072" s="3">
        <v>0</v>
      </c>
      <c r="I5072" s="14">
        <v>0</v>
      </c>
    </row>
    <row r="5073" spans="1:9" ht="14.25" customHeight="1">
      <c r="A5073" s="13">
        <v>43</v>
      </c>
      <c r="B5073" s="12" t="s">
        <v>4463</v>
      </c>
      <c r="C5073" s="12">
        <v>4322152</v>
      </c>
      <c r="D5073" s="3" t="s">
        <v>4880</v>
      </c>
      <c r="E5073" s="3">
        <v>0</v>
      </c>
      <c r="F5073" s="3">
        <v>1</v>
      </c>
      <c r="G5073" s="3">
        <v>0</v>
      </c>
      <c r="H5073" s="3">
        <v>0</v>
      </c>
      <c r="I5073" s="14">
        <v>8</v>
      </c>
    </row>
    <row r="5074" spans="1:9" ht="14.25" customHeight="1">
      <c r="A5074" s="48">
        <v>43</v>
      </c>
      <c r="B5074" s="49" t="s">
        <v>4463</v>
      </c>
      <c r="C5074" s="49">
        <v>4322186</v>
      </c>
      <c r="D5074" s="2" t="s">
        <v>4881</v>
      </c>
      <c r="E5074" s="3">
        <v>0</v>
      </c>
      <c r="F5074" s="3">
        <v>0</v>
      </c>
      <c r="G5074" s="3">
        <v>0</v>
      </c>
      <c r="H5074" s="3">
        <v>0</v>
      </c>
      <c r="I5074" s="14">
        <v>0</v>
      </c>
    </row>
    <row r="5075" spans="1:9" ht="14.25" customHeight="1">
      <c r="A5075" s="48">
        <v>43</v>
      </c>
      <c r="B5075" s="49" t="s">
        <v>4463</v>
      </c>
      <c r="C5075" s="49">
        <v>4322202</v>
      </c>
      <c r="D5075" s="2" t="s">
        <v>4882</v>
      </c>
      <c r="E5075" s="3">
        <v>0</v>
      </c>
      <c r="F5075" s="3">
        <v>0</v>
      </c>
      <c r="G5075" s="3">
        <v>0</v>
      </c>
      <c r="H5075" s="3">
        <v>0</v>
      </c>
      <c r="I5075" s="14">
        <v>0</v>
      </c>
    </row>
    <row r="5076" spans="1:9" ht="14.25" customHeight="1">
      <c r="A5076" s="48">
        <v>43</v>
      </c>
      <c r="B5076" s="49" t="s">
        <v>4463</v>
      </c>
      <c r="C5076" s="49">
        <v>4322251</v>
      </c>
      <c r="D5076" s="2" t="s">
        <v>4883</v>
      </c>
      <c r="E5076" s="3">
        <v>0</v>
      </c>
      <c r="F5076" s="3">
        <v>0</v>
      </c>
      <c r="G5076" s="3">
        <v>0</v>
      </c>
      <c r="H5076" s="3">
        <v>0</v>
      </c>
      <c r="I5076" s="14">
        <v>0</v>
      </c>
    </row>
    <row r="5077" spans="1:9" ht="14.25" customHeight="1">
      <c r="A5077" s="48">
        <v>43</v>
      </c>
      <c r="B5077" s="49" t="s">
        <v>4463</v>
      </c>
      <c r="C5077" s="49">
        <v>4322301</v>
      </c>
      <c r="D5077" s="2" t="s">
        <v>4884</v>
      </c>
      <c r="E5077" s="3">
        <v>0</v>
      </c>
      <c r="F5077" s="3">
        <v>0</v>
      </c>
      <c r="G5077" s="3">
        <v>0</v>
      </c>
      <c r="H5077" s="3">
        <v>0</v>
      </c>
      <c r="I5077" s="14">
        <v>0</v>
      </c>
    </row>
    <row r="5078" spans="1:9" ht="14.25" customHeight="1">
      <c r="A5078" s="13">
        <v>43</v>
      </c>
      <c r="B5078" s="12" t="s">
        <v>4463</v>
      </c>
      <c r="C5078" s="12">
        <v>4322327</v>
      </c>
      <c r="D5078" s="3" t="s">
        <v>4885</v>
      </c>
      <c r="E5078" s="3">
        <v>0</v>
      </c>
      <c r="F5078" s="3">
        <v>1</v>
      </c>
      <c r="G5078" s="3">
        <v>0</v>
      </c>
      <c r="H5078" s="3">
        <v>0</v>
      </c>
      <c r="I5078" s="14">
        <v>65</v>
      </c>
    </row>
    <row r="5079" spans="1:9" ht="14.25" customHeight="1">
      <c r="A5079" s="48">
        <v>43</v>
      </c>
      <c r="B5079" s="49" t="s">
        <v>4463</v>
      </c>
      <c r="C5079" s="49">
        <v>4322343</v>
      </c>
      <c r="D5079" s="2" t="s">
        <v>4886</v>
      </c>
      <c r="E5079" s="3">
        <v>0</v>
      </c>
      <c r="F5079" s="3">
        <v>0</v>
      </c>
      <c r="G5079" s="3">
        <v>0</v>
      </c>
      <c r="H5079" s="3">
        <v>0</v>
      </c>
      <c r="I5079" s="14">
        <v>0</v>
      </c>
    </row>
    <row r="5080" spans="1:9" ht="14.25" customHeight="1">
      <c r="A5080" s="48">
        <v>43</v>
      </c>
      <c r="B5080" s="49" t="s">
        <v>4463</v>
      </c>
      <c r="C5080" s="49">
        <v>4322350</v>
      </c>
      <c r="D5080" s="2" t="s">
        <v>4887</v>
      </c>
      <c r="E5080" s="3">
        <v>0</v>
      </c>
      <c r="F5080" s="3">
        <v>0</v>
      </c>
      <c r="G5080" s="3">
        <v>0</v>
      </c>
      <c r="H5080" s="3">
        <v>0</v>
      </c>
      <c r="I5080" s="14">
        <v>0</v>
      </c>
    </row>
    <row r="5081" spans="1:9" ht="14.25" customHeight="1">
      <c r="A5081" s="48">
        <v>43</v>
      </c>
      <c r="B5081" s="49" t="s">
        <v>4463</v>
      </c>
      <c r="C5081" s="49">
        <v>4322376</v>
      </c>
      <c r="D5081" s="2" t="s">
        <v>4888</v>
      </c>
      <c r="E5081" s="3">
        <v>0</v>
      </c>
      <c r="F5081" s="3">
        <v>0</v>
      </c>
      <c r="G5081" s="3">
        <v>0</v>
      </c>
      <c r="H5081" s="3">
        <v>0</v>
      </c>
      <c r="I5081" s="14">
        <v>0</v>
      </c>
    </row>
    <row r="5082" spans="1:9" ht="14.25" customHeight="1">
      <c r="A5082" s="13">
        <v>43</v>
      </c>
      <c r="B5082" s="12" t="s">
        <v>4463</v>
      </c>
      <c r="C5082" s="12">
        <v>4322400</v>
      </c>
      <c r="D5082" s="3" t="s">
        <v>4889</v>
      </c>
      <c r="E5082" s="3">
        <v>0</v>
      </c>
      <c r="F5082" s="3">
        <v>1</v>
      </c>
      <c r="G5082" s="3">
        <v>0</v>
      </c>
      <c r="H5082" s="3">
        <v>0</v>
      </c>
      <c r="I5082" s="14">
        <v>20</v>
      </c>
    </row>
    <row r="5083" spans="1:9" ht="14.25" customHeight="1">
      <c r="A5083" s="48">
        <v>43</v>
      </c>
      <c r="B5083" s="49" t="s">
        <v>4463</v>
      </c>
      <c r="C5083" s="49">
        <v>4322509</v>
      </c>
      <c r="D5083" s="2" t="s">
        <v>4890</v>
      </c>
      <c r="E5083" s="3">
        <v>0</v>
      </c>
      <c r="F5083" s="3">
        <v>0</v>
      </c>
      <c r="G5083" s="3">
        <v>0</v>
      </c>
      <c r="H5083" s="3">
        <v>0</v>
      </c>
      <c r="I5083" s="14">
        <v>0</v>
      </c>
    </row>
    <row r="5084" spans="1:9" ht="14.25" customHeight="1">
      <c r="A5084" s="13">
        <v>43</v>
      </c>
      <c r="B5084" s="12" t="s">
        <v>4463</v>
      </c>
      <c r="C5084" s="12">
        <v>4322525</v>
      </c>
      <c r="D5084" s="3" t="s">
        <v>4891</v>
      </c>
      <c r="E5084" s="3">
        <v>0</v>
      </c>
      <c r="F5084" s="3">
        <v>1</v>
      </c>
      <c r="G5084" s="3">
        <v>0</v>
      </c>
      <c r="H5084" s="3">
        <v>0</v>
      </c>
      <c r="I5084" s="14">
        <v>35</v>
      </c>
    </row>
    <row r="5085" spans="1:9" ht="14.25" customHeight="1">
      <c r="A5085" s="48">
        <v>43</v>
      </c>
      <c r="B5085" s="49" t="s">
        <v>4463</v>
      </c>
      <c r="C5085" s="49">
        <v>4322533</v>
      </c>
      <c r="D5085" s="2" t="s">
        <v>4892</v>
      </c>
      <c r="E5085" s="3">
        <v>0</v>
      </c>
      <c r="F5085" s="3">
        <v>0</v>
      </c>
      <c r="G5085" s="3">
        <v>0</v>
      </c>
      <c r="H5085" s="3">
        <v>0</v>
      </c>
      <c r="I5085" s="14">
        <v>0</v>
      </c>
    </row>
    <row r="5086" spans="1:9" ht="14.25" customHeight="1">
      <c r="A5086" s="48">
        <v>43</v>
      </c>
      <c r="B5086" s="49" t="s">
        <v>4463</v>
      </c>
      <c r="C5086" s="49">
        <v>4322541</v>
      </c>
      <c r="D5086" s="2" t="s">
        <v>4893</v>
      </c>
      <c r="E5086" s="3">
        <v>0</v>
      </c>
      <c r="F5086" s="3">
        <v>0</v>
      </c>
      <c r="G5086" s="3">
        <v>0</v>
      </c>
      <c r="H5086" s="3">
        <v>0</v>
      </c>
      <c r="I5086" s="14">
        <v>0</v>
      </c>
    </row>
    <row r="5087" spans="1:9" ht="14.25" customHeight="1">
      <c r="A5087" s="48">
        <v>43</v>
      </c>
      <c r="B5087" s="49" t="s">
        <v>4463</v>
      </c>
      <c r="C5087" s="49">
        <v>4322558</v>
      </c>
      <c r="D5087" s="2" t="s">
        <v>4894</v>
      </c>
      <c r="E5087" s="3">
        <v>0</v>
      </c>
      <c r="F5087" s="3">
        <v>0</v>
      </c>
      <c r="G5087" s="3">
        <v>0</v>
      </c>
      <c r="H5087" s="3">
        <v>0</v>
      </c>
      <c r="I5087" s="14">
        <v>0</v>
      </c>
    </row>
    <row r="5088" spans="1:9" ht="14.25" customHeight="1">
      <c r="A5088" s="48">
        <v>43</v>
      </c>
      <c r="B5088" s="49" t="s">
        <v>4463</v>
      </c>
      <c r="C5088" s="49">
        <v>4322608</v>
      </c>
      <c r="D5088" s="2" t="s">
        <v>4895</v>
      </c>
      <c r="E5088" s="3">
        <v>0</v>
      </c>
      <c r="F5088" s="3">
        <v>0</v>
      </c>
      <c r="G5088" s="3">
        <v>0</v>
      </c>
      <c r="H5088" s="3">
        <v>0</v>
      </c>
      <c r="I5088" s="14">
        <v>0</v>
      </c>
    </row>
    <row r="5089" spans="1:9" ht="14.25" customHeight="1">
      <c r="A5089" s="48">
        <v>43</v>
      </c>
      <c r="B5089" s="49" t="s">
        <v>4463</v>
      </c>
      <c r="C5089" s="49">
        <v>4322707</v>
      </c>
      <c r="D5089" s="2" t="s">
        <v>1348</v>
      </c>
      <c r="E5089" s="3">
        <v>0</v>
      </c>
      <c r="F5089" s="3">
        <v>0</v>
      </c>
      <c r="G5089" s="3">
        <v>0</v>
      </c>
      <c r="H5089" s="3">
        <v>0</v>
      </c>
      <c r="I5089" s="14">
        <v>0</v>
      </c>
    </row>
    <row r="5090" spans="1:9" ht="14.25" customHeight="1">
      <c r="A5090" s="48">
        <v>43</v>
      </c>
      <c r="B5090" s="49" t="s">
        <v>4463</v>
      </c>
      <c r="C5090" s="49">
        <v>4322806</v>
      </c>
      <c r="D5090" s="2" t="s">
        <v>4896</v>
      </c>
      <c r="E5090" s="3">
        <v>0</v>
      </c>
      <c r="F5090" s="3">
        <v>0</v>
      </c>
      <c r="G5090" s="3">
        <v>0</v>
      </c>
      <c r="H5090" s="3">
        <v>0</v>
      </c>
      <c r="I5090" s="14">
        <v>0</v>
      </c>
    </row>
    <row r="5091" spans="1:9" ht="14.25" customHeight="1">
      <c r="A5091" s="48">
        <v>43</v>
      </c>
      <c r="B5091" s="49" t="s">
        <v>4463</v>
      </c>
      <c r="C5091" s="49">
        <v>4322855</v>
      </c>
      <c r="D5091" s="2" t="s">
        <v>4897</v>
      </c>
      <c r="E5091" s="3">
        <v>0</v>
      </c>
      <c r="F5091" s="3">
        <v>0</v>
      </c>
      <c r="G5091" s="3">
        <v>0</v>
      </c>
      <c r="H5091" s="3">
        <v>0</v>
      </c>
      <c r="I5091" s="14">
        <v>0</v>
      </c>
    </row>
    <row r="5092" spans="1:9" ht="14.25" customHeight="1">
      <c r="A5092" s="48">
        <v>43</v>
      </c>
      <c r="B5092" s="49" t="s">
        <v>4463</v>
      </c>
      <c r="C5092" s="49">
        <v>4322905</v>
      </c>
      <c r="D5092" s="2" t="s">
        <v>4898</v>
      </c>
      <c r="E5092" s="3">
        <v>0</v>
      </c>
      <c r="F5092" s="3">
        <v>0</v>
      </c>
      <c r="G5092" s="3">
        <v>0</v>
      </c>
      <c r="H5092" s="3">
        <v>0</v>
      </c>
      <c r="I5092" s="14">
        <v>0</v>
      </c>
    </row>
    <row r="5093" spans="1:9" ht="14.25" customHeight="1">
      <c r="A5093" s="13">
        <v>43</v>
      </c>
      <c r="B5093" s="12" t="s">
        <v>4463</v>
      </c>
      <c r="C5093" s="12">
        <v>4323002</v>
      </c>
      <c r="D5093" s="3" t="s">
        <v>4899</v>
      </c>
      <c r="E5093" s="3">
        <v>0</v>
      </c>
      <c r="F5093" s="3">
        <v>1</v>
      </c>
      <c r="G5093" s="3">
        <v>0</v>
      </c>
      <c r="H5093" s="3">
        <v>0</v>
      </c>
      <c r="I5093" s="14">
        <v>144</v>
      </c>
    </row>
    <row r="5094" spans="1:9" ht="14.25" customHeight="1">
      <c r="A5094" s="48">
        <v>43</v>
      </c>
      <c r="B5094" s="49" t="s">
        <v>4463</v>
      </c>
      <c r="C5094" s="49">
        <v>4323101</v>
      </c>
      <c r="D5094" s="2" t="s">
        <v>4900</v>
      </c>
      <c r="E5094" s="3">
        <v>0</v>
      </c>
      <c r="F5094" s="3">
        <v>0</v>
      </c>
      <c r="G5094" s="3">
        <v>0</v>
      </c>
      <c r="H5094" s="3">
        <v>0</v>
      </c>
      <c r="I5094" s="14">
        <v>0</v>
      </c>
    </row>
    <row r="5095" spans="1:9" ht="14.25" customHeight="1">
      <c r="A5095" s="48">
        <v>43</v>
      </c>
      <c r="B5095" s="49" t="s">
        <v>4463</v>
      </c>
      <c r="C5095" s="49">
        <v>4323200</v>
      </c>
      <c r="D5095" s="2" t="s">
        <v>4901</v>
      </c>
      <c r="E5095" s="3">
        <v>0</v>
      </c>
      <c r="F5095" s="3">
        <v>0</v>
      </c>
      <c r="G5095" s="3">
        <v>0</v>
      </c>
      <c r="H5095" s="3">
        <v>0</v>
      </c>
      <c r="I5095" s="14">
        <v>0</v>
      </c>
    </row>
    <row r="5096" spans="1:9" ht="14.25" customHeight="1">
      <c r="A5096" s="48">
        <v>43</v>
      </c>
      <c r="B5096" s="49" t="s">
        <v>4463</v>
      </c>
      <c r="C5096" s="49">
        <v>4323309</v>
      </c>
      <c r="D5096" s="2" t="s">
        <v>4902</v>
      </c>
      <c r="E5096" s="3">
        <v>0</v>
      </c>
      <c r="F5096" s="3">
        <v>0</v>
      </c>
      <c r="G5096" s="3">
        <v>0</v>
      </c>
      <c r="H5096" s="3">
        <v>0</v>
      </c>
      <c r="I5096" s="14">
        <v>0</v>
      </c>
    </row>
    <row r="5097" spans="1:9" ht="14.25" customHeight="1">
      <c r="A5097" s="48">
        <v>43</v>
      </c>
      <c r="B5097" s="49" t="s">
        <v>4463</v>
      </c>
      <c r="C5097" s="49">
        <v>4323358</v>
      </c>
      <c r="D5097" s="2" t="s">
        <v>4903</v>
      </c>
      <c r="E5097" s="3">
        <v>0</v>
      </c>
      <c r="F5097" s="3">
        <v>0</v>
      </c>
      <c r="G5097" s="3">
        <v>0</v>
      </c>
      <c r="H5097" s="3">
        <v>0</v>
      </c>
      <c r="I5097" s="14">
        <v>0</v>
      </c>
    </row>
    <row r="5098" spans="1:9" ht="14.25" customHeight="1">
      <c r="A5098" s="48">
        <v>43</v>
      </c>
      <c r="B5098" s="49" t="s">
        <v>4463</v>
      </c>
      <c r="C5098" s="49">
        <v>4323408</v>
      </c>
      <c r="D5098" s="2" t="s">
        <v>4904</v>
      </c>
      <c r="E5098" s="3">
        <v>0</v>
      </c>
      <c r="F5098" s="3">
        <v>0</v>
      </c>
      <c r="G5098" s="3">
        <v>0</v>
      </c>
      <c r="H5098" s="3">
        <v>0</v>
      </c>
      <c r="I5098" s="14">
        <v>0</v>
      </c>
    </row>
    <row r="5099" spans="1:9" ht="14.25" customHeight="1">
      <c r="A5099" s="13">
        <v>43</v>
      </c>
      <c r="B5099" s="12" t="s">
        <v>4463</v>
      </c>
      <c r="C5099" s="12">
        <v>4323457</v>
      </c>
      <c r="D5099" s="3" t="s">
        <v>4905</v>
      </c>
      <c r="E5099" s="3">
        <v>0</v>
      </c>
      <c r="F5099" s="3">
        <v>1</v>
      </c>
      <c r="G5099" s="3">
        <v>0</v>
      </c>
      <c r="H5099" s="3">
        <v>0</v>
      </c>
      <c r="I5099" s="14">
        <v>140</v>
      </c>
    </row>
    <row r="5100" spans="1:9" ht="14.25" customHeight="1">
      <c r="A5100" s="48">
        <v>43</v>
      </c>
      <c r="B5100" s="49" t="s">
        <v>4463</v>
      </c>
      <c r="C5100" s="49">
        <v>4323507</v>
      </c>
      <c r="D5100" s="2" t="s">
        <v>4906</v>
      </c>
      <c r="E5100" s="3">
        <v>0</v>
      </c>
      <c r="F5100" s="3">
        <v>0</v>
      </c>
      <c r="G5100" s="3">
        <v>0</v>
      </c>
      <c r="H5100" s="3">
        <v>0</v>
      </c>
      <c r="I5100" s="14">
        <v>0</v>
      </c>
    </row>
    <row r="5101" spans="1:9" ht="14.25" customHeight="1">
      <c r="A5101" s="48">
        <v>43</v>
      </c>
      <c r="B5101" s="49" t="s">
        <v>4463</v>
      </c>
      <c r="C5101" s="49">
        <v>4323606</v>
      </c>
      <c r="D5101" s="2" t="s">
        <v>4907</v>
      </c>
      <c r="E5101" s="3">
        <v>0</v>
      </c>
      <c r="F5101" s="3">
        <v>0</v>
      </c>
      <c r="G5101" s="3">
        <v>0</v>
      </c>
      <c r="H5101" s="3">
        <v>0</v>
      </c>
      <c r="I5101" s="14">
        <v>0</v>
      </c>
    </row>
    <row r="5102" spans="1:9" ht="14.25" customHeight="1">
      <c r="A5102" s="48">
        <v>43</v>
      </c>
      <c r="B5102" s="49" t="s">
        <v>4463</v>
      </c>
      <c r="C5102" s="49">
        <v>4323705</v>
      </c>
      <c r="D5102" s="2" t="s">
        <v>4908</v>
      </c>
      <c r="E5102" s="3">
        <v>0</v>
      </c>
      <c r="F5102" s="3">
        <v>0</v>
      </c>
      <c r="G5102" s="3">
        <v>0</v>
      </c>
      <c r="H5102" s="3">
        <v>0</v>
      </c>
      <c r="I5102" s="14">
        <v>0</v>
      </c>
    </row>
    <row r="5103" spans="1:9" ht="14.25" customHeight="1">
      <c r="A5103" s="48">
        <v>43</v>
      </c>
      <c r="B5103" s="49" t="s">
        <v>4463</v>
      </c>
      <c r="C5103" s="49">
        <v>4323754</v>
      </c>
      <c r="D5103" s="2" t="s">
        <v>4909</v>
      </c>
      <c r="E5103" s="3">
        <v>0</v>
      </c>
      <c r="F5103" s="3">
        <v>0</v>
      </c>
      <c r="G5103" s="3">
        <v>0</v>
      </c>
      <c r="H5103" s="3">
        <v>0</v>
      </c>
      <c r="I5103" s="14">
        <v>0</v>
      </c>
    </row>
    <row r="5104" spans="1:9" ht="14.25" customHeight="1">
      <c r="A5104" s="48">
        <v>43</v>
      </c>
      <c r="B5104" s="49" t="s">
        <v>4463</v>
      </c>
      <c r="C5104" s="49">
        <v>4323770</v>
      </c>
      <c r="D5104" s="2" t="s">
        <v>4910</v>
      </c>
      <c r="E5104" s="3">
        <v>0</v>
      </c>
      <c r="F5104" s="3">
        <v>0</v>
      </c>
      <c r="G5104" s="3">
        <v>0</v>
      </c>
      <c r="H5104" s="3">
        <v>0</v>
      </c>
      <c r="I5104" s="14">
        <v>0</v>
      </c>
    </row>
    <row r="5105" spans="1:9" ht="14.25" customHeight="1">
      <c r="A5105" s="48">
        <v>43</v>
      </c>
      <c r="B5105" s="49" t="s">
        <v>4463</v>
      </c>
      <c r="C5105" s="49">
        <v>4323804</v>
      </c>
      <c r="D5105" s="2" t="s">
        <v>4911</v>
      </c>
      <c r="E5105" s="3">
        <v>0</v>
      </c>
      <c r="F5105" s="3">
        <v>0</v>
      </c>
      <c r="G5105" s="3">
        <v>0</v>
      </c>
      <c r="H5105" s="3">
        <v>0</v>
      </c>
      <c r="I5105" s="14">
        <v>0</v>
      </c>
    </row>
    <row r="5106" spans="1:9" ht="14.25" customHeight="1">
      <c r="A5106" s="48">
        <v>50</v>
      </c>
      <c r="B5106" s="49" t="s">
        <v>4913</v>
      </c>
      <c r="C5106" s="49">
        <v>5000203</v>
      </c>
      <c r="D5106" s="2" t="s">
        <v>4914</v>
      </c>
      <c r="E5106" s="3">
        <v>0</v>
      </c>
      <c r="F5106" s="3">
        <v>0</v>
      </c>
      <c r="G5106" s="3">
        <v>0</v>
      </c>
      <c r="H5106" s="3">
        <v>0</v>
      </c>
      <c r="I5106" s="14">
        <v>0</v>
      </c>
    </row>
    <row r="5107" spans="1:9" ht="14.25" customHeight="1">
      <c r="A5107" s="48">
        <v>50</v>
      </c>
      <c r="B5107" s="49" t="s">
        <v>4913</v>
      </c>
      <c r="C5107" s="49">
        <v>5000252</v>
      </c>
      <c r="D5107" s="2" t="s">
        <v>4915</v>
      </c>
      <c r="E5107" s="3">
        <v>0</v>
      </c>
      <c r="F5107" s="3">
        <v>0</v>
      </c>
      <c r="G5107" s="3">
        <v>0</v>
      </c>
      <c r="H5107" s="3">
        <v>0</v>
      </c>
      <c r="I5107" s="14">
        <v>0</v>
      </c>
    </row>
    <row r="5108" spans="1:9" ht="14.25" customHeight="1">
      <c r="A5108" s="48">
        <v>50</v>
      </c>
      <c r="B5108" s="49" t="s">
        <v>4913</v>
      </c>
      <c r="C5108" s="49">
        <v>5000609</v>
      </c>
      <c r="D5108" s="2" t="s">
        <v>4916</v>
      </c>
      <c r="E5108" s="3">
        <v>0</v>
      </c>
      <c r="F5108" s="3">
        <v>0</v>
      </c>
      <c r="G5108" s="3">
        <v>0</v>
      </c>
      <c r="H5108" s="3">
        <v>0</v>
      </c>
      <c r="I5108" s="14">
        <v>0</v>
      </c>
    </row>
    <row r="5109" spans="1:9" ht="14.25" customHeight="1">
      <c r="A5109" s="13">
        <v>50</v>
      </c>
      <c r="B5109" s="12" t="s">
        <v>4913</v>
      </c>
      <c r="C5109" s="12">
        <v>5000708</v>
      </c>
      <c r="D5109" s="3" t="s">
        <v>4917</v>
      </c>
      <c r="E5109" s="3">
        <v>0</v>
      </c>
      <c r="F5109" s="3">
        <v>1</v>
      </c>
      <c r="G5109" s="3">
        <v>0</v>
      </c>
      <c r="H5109" s="3">
        <v>0</v>
      </c>
      <c r="I5109" s="14">
        <v>3</v>
      </c>
    </row>
    <row r="5110" spans="1:9" ht="14.25" customHeight="1">
      <c r="A5110" s="48">
        <v>50</v>
      </c>
      <c r="B5110" s="49" t="s">
        <v>4913</v>
      </c>
      <c r="C5110" s="49">
        <v>5000807</v>
      </c>
      <c r="D5110" s="2" t="s">
        <v>4918</v>
      </c>
      <c r="E5110" s="3">
        <v>0</v>
      </c>
      <c r="F5110" s="3">
        <v>0</v>
      </c>
      <c r="G5110" s="3">
        <v>0</v>
      </c>
      <c r="H5110" s="3">
        <v>0</v>
      </c>
      <c r="I5110" s="14">
        <v>0</v>
      </c>
    </row>
    <row r="5111" spans="1:9" ht="14.25" customHeight="1">
      <c r="A5111" s="48">
        <v>50</v>
      </c>
      <c r="B5111" s="49" t="s">
        <v>4913</v>
      </c>
      <c r="C5111" s="49">
        <v>5000856</v>
      </c>
      <c r="D5111" s="2" t="s">
        <v>4919</v>
      </c>
      <c r="E5111" s="3">
        <v>0</v>
      </c>
      <c r="F5111" s="3">
        <v>0</v>
      </c>
      <c r="G5111" s="3">
        <v>0</v>
      </c>
      <c r="H5111" s="3">
        <v>0</v>
      </c>
      <c r="I5111" s="14">
        <v>0</v>
      </c>
    </row>
    <row r="5112" spans="1:9" ht="14.25" customHeight="1">
      <c r="A5112" s="48">
        <v>50</v>
      </c>
      <c r="B5112" s="49" t="s">
        <v>4913</v>
      </c>
      <c r="C5112" s="49">
        <v>5000906</v>
      </c>
      <c r="D5112" s="2" t="s">
        <v>4920</v>
      </c>
      <c r="E5112" s="3">
        <v>0</v>
      </c>
      <c r="F5112" s="3">
        <v>0</v>
      </c>
      <c r="G5112" s="3">
        <v>0</v>
      </c>
      <c r="H5112" s="3">
        <v>0</v>
      </c>
      <c r="I5112" s="14">
        <v>0</v>
      </c>
    </row>
    <row r="5113" spans="1:9" ht="14.25" customHeight="1">
      <c r="A5113" s="48">
        <v>50</v>
      </c>
      <c r="B5113" s="49" t="s">
        <v>4913</v>
      </c>
      <c r="C5113" s="49">
        <v>5001003</v>
      </c>
      <c r="D5113" s="2" t="s">
        <v>4921</v>
      </c>
      <c r="E5113" s="3">
        <v>0</v>
      </c>
      <c r="F5113" s="3">
        <v>0</v>
      </c>
      <c r="G5113" s="3">
        <v>0</v>
      </c>
      <c r="H5113" s="3">
        <v>0</v>
      </c>
      <c r="I5113" s="14">
        <v>0</v>
      </c>
    </row>
    <row r="5114" spans="1:9" ht="14.25" customHeight="1">
      <c r="A5114" s="13">
        <v>50</v>
      </c>
      <c r="B5114" s="12" t="s">
        <v>4913</v>
      </c>
      <c r="C5114" s="12">
        <v>5001102</v>
      </c>
      <c r="D5114" s="3" t="s">
        <v>4922</v>
      </c>
      <c r="E5114" s="3">
        <v>0</v>
      </c>
      <c r="F5114" s="3">
        <v>1</v>
      </c>
      <c r="G5114" s="3">
        <v>0</v>
      </c>
      <c r="H5114" s="3">
        <v>0</v>
      </c>
      <c r="I5114" s="14">
        <v>38</v>
      </c>
    </row>
    <row r="5115" spans="1:9" ht="14.25" customHeight="1">
      <c r="A5115" s="48">
        <v>50</v>
      </c>
      <c r="B5115" s="49" t="s">
        <v>4913</v>
      </c>
      <c r="C5115" s="49">
        <v>5001243</v>
      </c>
      <c r="D5115" s="2" t="s">
        <v>4923</v>
      </c>
      <c r="E5115" s="3">
        <v>0</v>
      </c>
      <c r="F5115" s="3">
        <v>0</v>
      </c>
      <c r="G5115" s="3">
        <v>0</v>
      </c>
      <c r="H5115" s="3">
        <v>0</v>
      </c>
      <c r="I5115" s="14">
        <v>0</v>
      </c>
    </row>
    <row r="5116" spans="1:9" ht="14.25" customHeight="1">
      <c r="A5116" s="13">
        <v>50</v>
      </c>
      <c r="B5116" s="12" t="s">
        <v>4913</v>
      </c>
      <c r="C5116" s="12">
        <v>5001508</v>
      </c>
      <c r="D5116" s="3" t="s">
        <v>3893</v>
      </c>
      <c r="E5116" s="3">
        <v>0</v>
      </c>
      <c r="F5116" s="3">
        <v>1</v>
      </c>
      <c r="G5116" s="3">
        <v>0</v>
      </c>
      <c r="H5116" s="3">
        <v>0</v>
      </c>
      <c r="I5116" s="14">
        <v>4</v>
      </c>
    </row>
    <row r="5117" spans="1:9" ht="14.25" customHeight="1">
      <c r="A5117" s="48">
        <v>50</v>
      </c>
      <c r="B5117" s="49" t="s">
        <v>4913</v>
      </c>
      <c r="C5117" s="49">
        <v>5001904</v>
      </c>
      <c r="D5117" s="2" t="s">
        <v>4924</v>
      </c>
      <c r="E5117" s="3">
        <v>0</v>
      </c>
      <c r="F5117" s="3">
        <v>0</v>
      </c>
      <c r="G5117" s="3">
        <v>0</v>
      </c>
      <c r="H5117" s="3">
        <v>0</v>
      </c>
      <c r="I5117" s="14">
        <v>0</v>
      </c>
    </row>
    <row r="5118" spans="1:9" ht="14.25" customHeight="1">
      <c r="A5118" s="48">
        <v>50</v>
      </c>
      <c r="B5118" s="49" t="s">
        <v>4913</v>
      </c>
      <c r="C5118" s="49">
        <v>5002001</v>
      </c>
      <c r="D5118" s="2" t="s">
        <v>4925</v>
      </c>
      <c r="E5118" s="3">
        <v>0</v>
      </c>
      <c r="F5118" s="3">
        <v>0</v>
      </c>
      <c r="G5118" s="3">
        <v>0</v>
      </c>
      <c r="H5118" s="3">
        <v>0</v>
      </c>
      <c r="I5118" s="14">
        <v>0</v>
      </c>
    </row>
    <row r="5119" spans="1:9" ht="14.25" customHeight="1">
      <c r="A5119" s="48">
        <v>50</v>
      </c>
      <c r="B5119" s="49" t="s">
        <v>4913</v>
      </c>
      <c r="C5119" s="49">
        <v>5002100</v>
      </c>
      <c r="D5119" s="2" t="s">
        <v>4926</v>
      </c>
      <c r="E5119" s="3">
        <v>0</v>
      </c>
      <c r="F5119" s="3">
        <v>0</v>
      </c>
      <c r="G5119" s="3">
        <v>0</v>
      </c>
      <c r="H5119" s="3">
        <v>0</v>
      </c>
      <c r="I5119" s="14">
        <v>0</v>
      </c>
    </row>
    <row r="5120" spans="1:9" ht="14.25" customHeight="1">
      <c r="A5120" s="48">
        <v>50</v>
      </c>
      <c r="B5120" s="49" t="s">
        <v>4913</v>
      </c>
      <c r="C5120" s="49">
        <v>5002159</v>
      </c>
      <c r="D5120" s="2" t="s">
        <v>4927</v>
      </c>
      <c r="E5120" s="3">
        <v>0</v>
      </c>
      <c r="F5120" s="3">
        <v>0</v>
      </c>
      <c r="G5120" s="3">
        <v>0</v>
      </c>
      <c r="H5120" s="3">
        <v>0</v>
      </c>
      <c r="I5120" s="14">
        <v>0</v>
      </c>
    </row>
    <row r="5121" spans="1:9" ht="14.25" customHeight="1">
      <c r="A5121" s="13">
        <v>50</v>
      </c>
      <c r="B5121" s="12" t="s">
        <v>4913</v>
      </c>
      <c r="C5121" s="12">
        <v>5002209</v>
      </c>
      <c r="D5121" s="3" t="s">
        <v>309</v>
      </c>
      <c r="E5121" s="3">
        <v>1</v>
      </c>
      <c r="F5121" s="3">
        <v>1</v>
      </c>
      <c r="G5121" s="3">
        <v>1</v>
      </c>
      <c r="H5121" s="3">
        <v>180</v>
      </c>
      <c r="I5121" s="14">
        <v>75</v>
      </c>
    </row>
    <row r="5122" spans="1:9" ht="14.25" customHeight="1">
      <c r="A5122" s="48">
        <v>50</v>
      </c>
      <c r="B5122" s="49" t="s">
        <v>4913</v>
      </c>
      <c r="C5122" s="49">
        <v>5002308</v>
      </c>
      <c r="D5122" s="2" t="s">
        <v>4928</v>
      </c>
      <c r="E5122" s="3">
        <v>0</v>
      </c>
      <c r="F5122" s="3">
        <v>0</v>
      </c>
      <c r="G5122" s="3">
        <v>0</v>
      </c>
      <c r="H5122" s="3">
        <v>0</v>
      </c>
      <c r="I5122" s="14">
        <v>0</v>
      </c>
    </row>
    <row r="5123" spans="1:9" ht="14.25" customHeight="1">
      <c r="A5123" s="48">
        <v>50</v>
      </c>
      <c r="B5123" s="49" t="s">
        <v>4913</v>
      </c>
      <c r="C5123" s="49">
        <v>5002407</v>
      </c>
      <c r="D5123" s="2" t="s">
        <v>4929</v>
      </c>
      <c r="E5123" s="3">
        <v>0</v>
      </c>
      <c r="F5123" s="3">
        <v>0</v>
      </c>
      <c r="G5123" s="3">
        <v>0</v>
      </c>
      <c r="H5123" s="3">
        <v>0</v>
      </c>
      <c r="I5123" s="14">
        <v>0</v>
      </c>
    </row>
    <row r="5124" spans="1:9" ht="14.25" customHeight="1">
      <c r="A5124" s="48">
        <v>50</v>
      </c>
      <c r="B5124" s="49" t="s">
        <v>4913</v>
      </c>
      <c r="C5124" s="49">
        <v>5002605</v>
      </c>
      <c r="D5124" s="2" t="s">
        <v>4930</v>
      </c>
      <c r="E5124" s="3">
        <v>0</v>
      </c>
      <c r="F5124" s="3">
        <v>0</v>
      </c>
      <c r="G5124" s="3">
        <v>0</v>
      </c>
      <c r="H5124" s="3">
        <v>0</v>
      </c>
      <c r="I5124" s="14">
        <v>0</v>
      </c>
    </row>
    <row r="5125" spans="1:9" ht="14.25" customHeight="1">
      <c r="A5125" s="13">
        <v>50</v>
      </c>
      <c r="B5125" s="12" t="s">
        <v>4913</v>
      </c>
      <c r="C5125" s="12">
        <v>5002704</v>
      </c>
      <c r="D5125" s="3" t="s">
        <v>1200</v>
      </c>
      <c r="E5125" s="3">
        <v>1</v>
      </c>
      <c r="F5125" s="3">
        <v>1</v>
      </c>
      <c r="G5125" s="3">
        <v>1</v>
      </c>
      <c r="H5125" s="3">
        <v>60</v>
      </c>
      <c r="I5125" s="14">
        <v>735</v>
      </c>
    </row>
    <row r="5126" spans="1:9" ht="14.25" customHeight="1">
      <c r="A5126" s="48">
        <v>50</v>
      </c>
      <c r="B5126" s="49" t="s">
        <v>4913</v>
      </c>
      <c r="C5126" s="49">
        <v>5002803</v>
      </c>
      <c r="D5126" s="2" t="s">
        <v>837</v>
      </c>
      <c r="E5126" s="3">
        <v>0</v>
      </c>
      <c r="F5126" s="3">
        <v>0</v>
      </c>
      <c r="G5126" s="3">
        <v>0</v>
      </c>
      <c r="H5126" s="3">
        <v>0</v>
      </c>
      <c r="I5126" s="14">
        <v>0</v>
      </c>
    </row>
    <row r="5127" spans="1:9" ht="14.25" customHeight="1">
      <c r="A5127" s="48">
        <v>50</v>
      </c>
      <c r="B5127" s="49" t="s">
        <v>4913</v>
      </c>
      <c r="C5127" s="49">
        <v>5002902</v>
      </c>
      <c r="D5127" s="2" t="s">
        <v>4931</v>
      </c>
      <c r="E5127" s="3">
        <v>0</v>
      </c>
      <c r="F5127" s="3">
        <v>0</v>
      </c>
      <c r="G5127" s="3">
        <v>0</v>
      </c>
      <c r="H5127" s="3">
        <v>0</v>
      </c>
      <c r="I5127" s="14">
        <v>0</v>
      </c>
    </row>
    <row r="5128" spans="1:9" ht="14.25" customHeight="1">
      <c r="A5128" s="48">
        <v>50</v>
      </c>
      <c r="B5128" s="49" t="s">
        <v>4913</v>
      </c>
      <c r="C5128" s="49">
        <v>5002951</v>
      </c>
      <c r="D5128" s="2" t="s">
        <v>4932</v>
      </c>
      <c r="E5128" s="3">
        <v>0</v>
      </c>
      <c r="F5128" s="3">
        <v>0</v>
      </c>
      <c r="G5128" s="3">
        <v>0</v>
      </c>
      <c r="H5128" s="3">
        <v>0</v>
      </c>
      <c r="I5128" s="14">
        <v>0</v>
      </c>
    </row>
    <row r="5129" spans="1:9" ht="14.25" customHeight="1">
      <c r="A5129" s="13">
        <v>50</v>
      </c>
      <c r="B5129" s="12" t="s">
        <v>4913</v>
      </c>
      <c r="C5129" s="12">
        <v>5003108</v>
      </c>
      <c r="D5129" s="3" t="s">
        <v>4933</v>
      </c>
      <c r="E5129" s="3">
        <v>0</v>
      </c>
      <c r="F5129" s="3">
        <v>1</v>
      </c>
      <c r="G5129" s="3">
        <v>0</v>
      </c>
      <c r="H5129" s="3">
        <v>0</v>
      </c>
      <c r="I5129" s="14">
        <v>139</v>
      </c>
    </row>
    <row r="5130" spans="1:9" ht="14.25" customHeight="1">
      <c r="A5130" s="48">
        <v>50</v>
      </c>
      <c r="B5130" s="49" t="s">
        <v>4913</v>
      </c>
      <c r="C5130" s="49">
        <v>5003157</v>
      </c>
      <c r="D5130" s="2" t="s">
        <v>4934</v>
      </c>
      <c r="E5130" s="3">
        <v>0</v>
      </c>
      <c r="F5130" s="3">
        <v>0</v>
      </c>
      <c r="G5130" s="3">
        <v>0</v>
      </c>
      <c r="H5130" s="3">
        <v>0</v>
      </c>
      <c r="I5130" s="14">
        <v>0</v>
      </c>
    </row>
    <row r="5131" spans="1:9" ht="14.25" customHeight="1">
      <c r="A5131" s="13">
        <v>50</v>
      </c>
      <c r="B5131" s="12" t="s">
        <v>4913</v>
      </c>
      <c r="C5131" s="12">
        <v>5003207</v>
      </c>
      <c r="D5131" s="3" t="s">
        <v>4935</v>
      </c>
      <c r="E5131" s="3">
        <v>0</v>
      </c>
      <c r="F5131" s="3">
        <v>1</v>
      </c>
      <c r="G5131" s="3">
        <v>0</v>
      </c>
      <c r="H5131" s="3">
        <v>0</v>
      </c>
      <c r="I5131" s="14">
        <v>371</v>
      </c>
    </row>
    <row r="5132" spans="1:9" ht="14.25" customHeight="1">
      <c r="A5132" s="48">
        <v>50</v>
      </c>
      <c r="B5132" s="49" t="s">
        <v>4913</v>
      </c>
      <c r="C5132" s="49">
        <v>5003256</v>
      </c>
      <c r="D5132" s="2" t="s">
        <v>4936</v>
      </c>
      <c r="E5132" s="3">
        <v>0</v>
      </c>
      <c r="F5132" s="3">
        <v>0</v>
      </c>
      <c r="G5132" s="3">
        <v>0</v>
      </c>
      <c r="H5132" s="3">
        <v>0</v>
      </c>
      <c r="I5132" s="14">
        <v>0</v>
      </c>
    </row>
    <row r="5133" spans="1:9" ht="14.25" customHeight="1">
      <c r="A5133" s="48">
        <v>50</v>
      </c>
      <c r="B5133" s="49" t="s">
        <v>4913</v>
      </c>
      <c r="C5133" s="49">
        <v>5003306</v>
      </c>
      <c r="D5133" s="2" t="s">
        <v>4937</v>
      </c>
      <c r="E5133" s="3">
        <v>0</v>
      </c>
      <c r="F5133" s="3">
        <v>0</v>
      </c>
      <c r="G5133" s="3">
        <v>0</v>
      </c>
      <c r="H5133" s="3">
        <v>0</v>
      </c>
      <c r="I5133" s="14">
        <v>0</v>
      </c>
    </row>
    <row r="5134" spans="1:9" ht="14.25" customHeight="1">
      <c r="A5134" s="48">
        <v>50</v>
      </c>
      <c r="B5134" s="49" t="s">
        <v>4913</v>
      </c>
      <c r="C5134" s="49">
        <v>5003454</v>
      </c>
      <c r="D5134" s="2" t="s">
        <v>4938</v>
      </c>
      <c r="E5134" s="3">
        <v>0</v>
      </c>
      <c r="F5134" s="3">
        <v>0</v>
      </c>
      <c r="G5134" s="3">
        <v>0</v>
      </c>
      <c r="H5134" s="3">
        <v>0</v>
      </c>
      <c r="I5134" s="14">
        <v>0</v>
      </c>
    </row>
    <row r="5135" spans="1:9" ht="14.25" customHeight="1">
      <c r="A5135" s="48">
        <v>50</v>
      </c>
      <c r="B5135" s="49" t="s">
        <v>4913</v>
      </c>
      <c r="C5135" s="49">
        <v>5003488</v>
      </c>
      <c r="D5135" s="2" t="s">
        <v>4939</v>
      </c>
      <c r="E5135" s="3">
        <v>0</v>
      </c>
      <c r="F5135" s="3">
        <v>0</v>
      </c>
      <c r="G5135" s="3">
        <v>0</v>
      </c>
      <c r="H5135" s="3">
        <v>0</v>
      </c>
      <c r="I5135" s="14">
        <v>0</v>
      </c>
    </row>
    <row r="5136" spans="1:9" ht="14.25" customHeight="1">
      <c r="A5136" s="48">
        <v>50</v>
      </c>
      <c r="B5136" s="49" t="s">
        <v>4913</v>
      </c>
      <c r="C5136" s="49">
        <v>5003504</v>
      </c>
      <c r="D5136" s="2" t="s">
        <v>3956</v>
      </c>
      <c r="E5136" s="3">
        <v>0</v>
      </c>
      <c r="F5136" s="3">
        <v>0</v>
      </c>
      <c r="G5136" s="3">
        <v>0</v>
      </c>
      <c r="H5136" s="3">
        <v>0</v>
      </c>
      <c r="I5136" s="14">
        <v>0</v>
      </c>
    </row>
    <row r="5137" spans="1:9" ht="14.25" customHeight="1">
      <c r="A5137" s="13">
        <v>50</v>
      </c>
      <c r="B5137" s="12" t="s">
        <v>4913</v>
      </c>
      <c r="C5137" s="12">
        <v>5003702</v>
      </c>
      <c r="D5137" s="3" t="s">
        <v>4940</v>
      </c>
      <c r="E5137" s="3">
        <v>0</v>
      </c>
      <c r="F5137" s="3">
        <v>1</v>
      </c>
      <c r="G5137" s="3">
        <v>0</v>
      </c>
      <c r="H5137" s="3">
        <v>0</v>
      </c>
      <c r="I5137" s="14">
        <v>3</v>
      </c>
    </row>
    <row r="5138" spans="1:9" ht="14.25" customHeight="1">
      <c r="A5138" s="48">
        <v>50</v>
      </c>
      <c r="B5138" s="49" t="s">
        <v>4913</v>
      </c>
      <c r="C5138" s="49">
        <v>5003751</v>
      </c>
      <c r="D5138" s="2" t="s">
        <v>3425</v>
      </c>
      <c r="E5138" s="3">
        <v>0</v>
      </c>
      <c r="F5138" s="3">
        <v>0</v>
      </c>
      <c r="G5138" s="3">
        <v>0</v>
      </c>
      <c r="H5138" s="3">
        <v>0</v>
      </c>
      <c r="I5138" s="14">
        <v>0</v>
      </c>
    </row>
    <row r="5139" spans="1:9" ht="14.25" customHeight="1">
      <c r="A5139" s="48">
        <v>50</v>
      </c>
      <c r="B5139" s="49" t="s">
        <v>4913</v>
      </c>
      <c r="C5139" s="49">
        <v>5003801</v>
      </c>
      <c r="D5139" s="2" t="s">
        <v>4941</v>
      </c>
      <c r="E5139" s="3">
        <v>0</v>
      </c>
      <c r="F5139" s="3">
        <v>0</v>
      </c>
      <c r="G5139" s="3">
        <v>0</v>
      </c>
      <c r="H5139" s="3">
        <v>0</v>
      </c>
      <c r="I5139" s="14">
        <v>0</v>
      </c>
    </row>
    <row r="5140" spans="1:9" ht="14.25" customHeight="1">
      <c r="A5140" s="13">
        <v>50</v>
      </c>
      <c r="B5140" s="12" t="s">
        <v>4913</v>
      </c>
      <c r="C5140" s="12">
        <v>5003900</v>
      </c>
      <c r="D5140" s="3" t="s">
        <v>4942</v>
      </c>
      <c r="E5140" s="3">
        <v>0</v>
      </c>
      <c r="F5140" s="3">
        <v>1</v>
      </c>
      <c r="G5140" s="3">
        <v>0</v>
      </c>
      <c r="H5140" s="3">
        <v>0</v>
      </c>
      <c r="I5140" s="14">
        <v>47</v>
      </c>
    </row>
    <row r="5141" spans="1:9" ht="14.25" customHeight="1">
      <c r="A5141" s="48">
        <v>50</v>
      </c>
      <c r="B5141" s="49" t="s">
        <v>4913</v>
      </c>
      <c r="C5141" s="49">
        <v>5004007</v>
      </c>
      <c r="D5141" s="2" t="s">
        <v>4943</v>
      </c>
      <c r="E5141" s="3">
        <v>0</v>
      </c>
      <c r="F5141" s="3">
        <v>0</v>
      </c>
      <c r="G5141" s="3">
        <v>0</v>
      </c>
      <c r="H5141" s="3">
        <v>0</v>
      </c>
      <c r="I5141" s="14">
        <v>0</v>
      </c>
    </row>
    <row r="5142" spans="1:9" ht="14.25" customHeight="1">
      <c r="A5142" s="48">
        <v>50</v>
      </c>
      <c r="B5142" s="49" t="s">
        <v>4913</v>
      </c>
      <c r="C5142" s="49">
        <v>5004106</v>
      </c>
      <c r="D5142" s="2" t="s">
        <v>4944</v>
      </c>
      <c r="E5142" s="3">
        <v>0</v>
      </c>
      <c r="F5142" s="3">
        <v>0</v>
      </c>
      <c r="G5142" s="3">
        <v>0</v>
      </c>
      <c r="H5142" s="3">
        <v>0</v>
      </c>
      <c r="I5142" s="14">
        <v>0</v>
      </c>
    </row>
    <row r="5143" spans="1:9" ht="14.25" customHeight="1">
      <c r="A5143" s="48">
        <v>50</v>
      </c>
      <c r="B5143" s="49" t="s">
        <v>4913</v>
      </c>
      <c r="C5143" s="49">
        <v>5004304</v>
      </c>
      <c r="D5143" s="2" t="s">
        <v>4945</v>
      </c>
      <c r="E5143" s="3">
        <v>0</v>
      </c>
      <c r="F5143" s="3">
        <v>0</v>
      </c>
      <c r="G5143" s="3">
        <v>0</v>
      </c>
      <c r="H5143" s="3">
        <v>0</v>
      </c>
      <c r="I5143" s="14">
        <v>0</v>
      </c>
    </row>
    <row r="5144" spans="1:9" ht="14.25" customHeight="1">
      <c r="A5144" s="48">
        <v>50</v>
      </c>
      <c r="B5144" s="49" t="s">
        <v>4913</v>
      </c>
      <c r="C5144" s="49">
        <v>5004403</v>
      </c>
      <c r="D5144" s="2" t="s">
        <v>4946</v>
      </c>
      <c r="E5144" s="3">
        <v>0</v>
      </c>
      <c r="F5144" s="3">
        <v>0</v>
      </c>
      <c r="G5144" s="3">
        <v>0</v>
      </c>
      <c r="H5144" s="3">
        <v>0</v>
      </c>
      <c r="I5144" s="14">
        <v>0</v>
      </c>
    </row>
    <row r="5145" spans="1:9" ht="14.25" customHeight="1">
      <c r="A5145" s="13">
        <v>50</v>
      </c>
      <c r="B5145" s="12" t="s">
        <v>4913</v>
      </c>
      <c r="C5145" s="12">
        <v>5004502</v>
      </c>
      <c r="D5145" s="3" t="s">
        <v>4947</v>
      </c>
      <c r="E5145" s="3">
        <v>0</v>
      </c>
      <c r="F5145" s="3">
        <v>1</v>
      </c>
      <c r="G5145" s="3">
        <v>0</v>
      </c>
      <c r="H5145" s="3">
        <v>0</v>
      </c>
      <c r="I5145" s="14">
        <v>40</v>
      </c>
    </row>
    <row r="5146" spans="1:9" ht="14.25" customHeight="1">
      <c r="A5146" s="48">
        <v>50</v>
      </c>
      <c r="B5146" s="49" t="s">
        <v>4913</v>
      </c>
      <c r="C5146" s="49">
        <v>5004601</v>
      </c>
      <c r="D5146" s="2" t="s">
        <v>4948</v>
      </c>
      <c r="E5146" s="3">
        <v>0</v>
      </c>
      <c r="F5146" s="3">
        <v>0</v>
      </c>
      <c r="G5146" s="3">
        <v>0</v>
      </c>
      <c r="H5146" s="3">
        <v>0</v>
      </c>
      <c r="I5146" s="14">
        <v>0</v>
      </c>
    </row>
    <row r="5147" spans="1:9" ht="14.25" customHeight="1">
      <c r="A5147" s="48">
        <v>50</v>
      </c>
      <c r="B5147" s="49" t="s">
        <v>4913</v>
      </c>
      <c r="C5147" s="49">
        <v>5004700</v>
      </c>
      <c r="D5147" s="2" t="s">
        <v>4949</v>
      </c>
      <c r="E5147" s="3">
        <v>0</v>
      </c>
      <c r="F5147" s="3">
        <v>0</v>
      </c>
      <c r="G5147" s="3">
        <v>0</v>
      </c>
      <c r="H5147" s="3">
        <v>0</v>
      </c>
      <c r="I5147" s="14">
        <v>0</v>
      </c>
    </row>
    <row r="5148" spans="1:9" ht="14.25" customHeight="1">
      <c r="A5148" s="48">
        <v>50</v>
      </c>
      <c r="B5148" s="49" t="s">
        <v>4913</v>
      </c>
      <c r="C5148" s="49">
        <v>5004809</v>
      </c>
      <c r="D5148" s="2" t="s">
        <v>4950</v>
      </c>
      <c r="E5148" s="3">
        <v>0</v>
      </c>
      <c r="F5148" s="3">
        <v>0</v>
      </c>
      <c r="G5148" s="3">
        <v>0</v>
      </c>
      <c r="H5148" s="3">
        <v>0</v>
      </c>
      <c r="I5148" s="14">
        <v>0</v>
      </c>
    </row>
    <row r="5149" spans="1:9" ht="14.25" customHeight="1">
      <c r="A5149" s="13">
        <v>50</v>
      </c>
      <c r="B5149" s="12" t="s">
        <v>4913</v>
      </c>
      <c r="C5149" s="12">
        <v>5004908</v>
      </c>
      <c r="D5149" s="3" t="s">
        <v>4951</v>
      </c>
      <c r="E5149" s="3">
        <v>1</v>
      </c>
      <c r="F5149" s="3">
        <v>1</v>
      </c>
      <c r="G5149" s="3">
        <v>1</v>
      </c>
      <c r="H5149" s="3">
        <v>78</v>
      </c>
      <c r="I5149" s="14">
        <v>285</v>
      </c>
    </row>
    <row r="5150" spans="1:9" ht="14.25" customHeight="1">
      <c r="A5150" s="48">
        <v>50</v>
      </c>
      <c r="B5150" s="49" t="s">
        <v>4913</v>
      </c>
      <c r="C5150" s="49">
        <v>5005004</v>
      </c>
      <c r="D5150" s="2" t="s">
        <v>1100</v>
      </c>
      <c r="E5150" s="3">
        <v>0</v>
      </c>
      <c r="F5150" s="3">
        <v>0</v>
      </c>
      <c r="G5150" s="3">
        <v>0</v>
      </c>
      <c r="H5150" s="3">
        <v>0</v>
      </c>
      <c r="I5150" s="14">
        <v>0</v>
      </c>
    </row>
    <row r="5151" spans="1:9" ht="14.25" customHeight="1">
      <c r="A5151" s="48">
        <v>50</v>
      </c>
      <c r="B5151" s="49" t="s">
        <v>4913</v>
      </c>
      <c r="C5151" s="49">
        <v>5005103</v>
      </c>
      <c r="D5151" s="2" t="s">
        <v>4952</v>
      </c>
      <c r="E5151" s="3">
        <v>0</v>
      </c>
      <c r="F5151" s="3">
        <v>0</v>
      </c>
      <c r="G5151" s="3">
        <v>0</v>
      </c>
      <c r="H5151" s="3">
        <v>0</v>
      </c>
      <c r="I5151" s="14">
        <v>0</v>
      </c>
    </row>
    <row r="5152" spans="1:9" ht="14.25" customHeight="1">
      <c r="A5152" s="48">
        <v>50</v>
      </c>
      <c r="B5152" s="49" t="s">
        <v>4913</v>
      </c>
      <c r="C5152" s="49">
        <v>5005152</v>
      </c>
      <c r="D5152" s="2" t="s">
        <v>4953</v>
      </c>
      <c r="E5152" s="3">
        <v>0</v>
      </c>
      <c r="F5152" s="3">
        <v>0</v>
      </c>
      <c r="G5152" s="3">
        <v>0</v>
      </c>
      <c r="H5152" s="3">
        <v>0</v>
      </c>
      <c r="I5152" s="14">
        <v>0</v>
      </c>
    </row>
    <row r="5153" spans="1:9" ht="14.25" customHeight="1">
      <c r="A5153" s="13">
        <v>50</v>
      </c>
      <c r="B5153" s="12" t="s">
        <v>4913</v>
      </c>
      <c r="C5153" s="12">
        <v>5005202</v>
      </c>
      <c r="D5153" s="3" t="s">
        <v>4954</v>
      </c>
      <c r="E5153" s="3">
        <v>0</v>
      </c>
      <c r="F5153" s="3">
        <v>1</v>
      </c>
      <c r="G5153" s="3">
        <v>0</v>
      </c>
      <c r="H5153" s="3">
        <v>0</v>
      </c>
      <c r="I5153" s="14">
        <v>50</v>
      </c>
    </row>
    <row r="5154" spans="1:9" ht="14.25" customHeight="1">
      <c r="A5154" s="48">
        <v>50</v>
      </c>
      <c r="B5154" s="49" t="s">
        <v>4913</v>
      </c>
      <c r="C5154" s="49">
        <v>5005251</v>
      </c>
      <c r="D5154" s="2" t="s">
        <v>4955</v>
      </c>
      <c r="E5154" s="3">
        <v>0</v>
      </c>
      <c r="F5154" s="3">
        <v>0</v>
      </c>
      <c r="G5154" s="3">
        <v>0</v>
      </c>
      <c r="H5154" s="3">
        <v>0</v>
      </c>
      <c r="I5154" s="14">
        <v>0</v>
      </c>
    </row>
    <row r="5155" spans="1:9" ht="14.25" customHeight="1">
      <c r="A5155" s="13">
        <v>50</v>
      </c>
      <c r="B5155" s="12" t="s">
        <v>4913</v>
      </c>
      <c r="C5155" s="12">
        <v>5005400</v>
      </c>
      <c r="D5155" s="3" t="s">
        <v>4956</v>
      </c>
      <c r="E5155" s="3">
        <v>0</v>
      </c>
      <c r="F5155" s="3">
        <v>1</v>
      </c>
      <c r="G5155" s="3">
        <v>0</v>
      </c>
      <c r="H5155" s="3">
        <v>0</v>
      </c>
      <c r="I5155" s="14">
        <v>125</v>
      </c>
    </row>
    <row r="5156" spans="1:9" ht="14.25" customHeight="1">
      <c r="A5156" s="48">
        <v>50</v>
      </c>
      <c r="B5156" s="49" t="s">
        <v>4913</v>
      </c>
      <c r="C5156" s="49">
        <v>5005608</v>
      </c>
      <c r="D5156" s="2" t="s">
        <v>4957</v>
      </c>
      <c r="E5156" s="3">
        <v>0</v>
      </c>
      <c r="F5156" s="3">
        <v>0</v>
      </c>
      <c r="G5156" s="3">
        <v>0</v>
      </c>
      <c r="H5156" s="3">
        <v>0</v>
      </c>
      <c r="I5156" s="14">
        <v>0</v>
      </c>
    </row>
    <row r="5157" spans="1:9" ht="14.25" customHeight="1">
      <c r="A5157" s="13">
        <v>50</v>
      </c>
      <c r="B5157" s="12" t="s">
        <v>4913</v>
      </c>
      <c r="C5157" s="12">
        <v>5005681</v>
      </c>
      <c r="D5157" s="3" t="s">
        <v>2141</v>
      </c>
      <c r="E5157" s="3">
        <v>0</v>
      </c>
      <c r="F5157" s="3">
        <v>1</v>
      </c>
      <c r="G5157" s="3">
        <v>0</v>
      </c>
      <c r="H5157" s="3">
        <v>0</v>
      </c>
      <c r="I5157" s="14">
        <v>4</v>
      </c>
    </row>
    <row r="5158" spans="1:9" ht="14.25" customHeight="1">
      <c r="A5158" s="48">
        <v>50</v>
      </c>
      <c r="B5158" s="49" t="s">
        <v>4913</v>
      </c>
      <c r="C5158" s="49">
        <v>5005707</v>
      </c>
      <c r="D5158" s="2" t="s">
        <v>4958</v>
      </c>
      <c r="E5158" s="3">
        <v>0</v>
      </c>
      <c r="F5158" s="3">
        <v>0</v>
      </c>
      <c r="G5158" s="3">
        <v>0</v>
      </c>
      <c r="H5158" s="3">
        <v>0</v>
      </c>
      <c r="I5158" s="14">
        <v>0</v>
      </c>
    </row>
    <row r="5159" spans="1:9" ht="14.25" customHeight="1">
      <c r="A5159" s="13">
        <v>50</v>
      </c>
      <c r="B5159" s="12" t="s">
        <v>4913</v>
      </c>
      <c r="C5159" s="12">
        <v>5005806</v>
      </c>
      <c r="D5159" s="3" t="s">
        <v>4959</v>
      </c>
      <c r="E5159" s="3">
        <v>0</v>
      </c>
      <c r="F5159" s="3">
        <v>1</v>
      </c>
      <c r="G5159" s="3">
        <v>0</v>
      </c>
      <c r="H5159" s="3">
        <v>0</v>
      </c>
      <c r="I5159" s="14">
        <v>253</v>
      </c>
    </row>
    <row r="5160" spans="1:9" ht="14.25" customHeight="1">
      <c r="A5160" s="48">
        <v>50</v>
      </c>
      <c r="B5160" s="49" t="s">
        <v>4913</v>
      </c>
      <c r="C5160" s="49">
        <v>5006002</v>
      </c>
      <c r="D5160" s="2" t="s">
        <v>4960</v>
      </c>
      <c r="E5160" s="3">
        <v>0</v>
      </c>
      <c r="F5160" s="3">
        <v>0</v>
      </c>
      <c r="G5160" s="3">
        <v>0</v>
      </c>
      <c r="H5160" s="3">
        <v>0</v>
      </c>
      <c r="I5160" s="14">
        <v>0</v>
      </c>
    </row>
    <row r="5161" spans="1:9" ht="14.25" customHeight="1">
      <c r="A5161" s="48">
        <v>50</v>
      </c>
      <c r="B5161" s="49" t="s">
        <v>4913</v>
      </c>
      <c r="C5161" s="49">
        <v>5006200</v>
      </c>
      <c r="D5161" s="2" t="s">
        <v>4961</v>
      </c>
      <c r="E5161" s="3">
        <v>0</v>
      </c>
      <c r="F5161" s="3">
        <v>0</v>
      </c>
      <c r="G5161" s="3">
        <v>0</v>
      </c>
      <c r="H5161" s="3">
        <v>0</v>
      </c>
      <c r="I5161" s="14">
        <v>0</v>
      </c>
    </row>
    <row r="5162" spans="1:9" ht="14.25" customHeight="1">
      <c r="A5162" s="48">
        <v>50</v>
      </c>
      <c r="B5162" s="49" t="s">
        <v>4913</v>
      </c>
      <c r="C5162" s="49">
        <v>5006259</v>
      </c>
      <c r="D5162" s="2" t="s">
        <v>4962</v>
      </c>
      <c r="E5162" s="3">
        <v>0</v>
      </c>
      <c r="F5162" s="3">
        <v>0</v>
      </c>
      <c r="G5162" s="3">
        <v>0</v>
      </c>
      <c r="H5162" s="3">
        <v>0</v>
      </c>
      <c r="I5162" s="14">
        <v>0</v>
      </c>
    </row>
    <row r="5163" spans="1:9" ht="14.25" customHeight="1">
      <c r="A5163" s="48">
        <v>50</v>
      </c>
      <c r="B5163" s="49" t="s">
        <v>4913</v>
      </c>
      <c r="C5163" s="49">
        <v>5006275</v>
      </c>
      <c r="D5163" s="2" t="s">
        <v>4963</v>
      </c>
      <c r="E5163" s="3">
        <v>0</v>
      </c>
      <c r="F5163" s="3">
        <v>0</v>
      </c>
      <c r="G5163" s="3">
        <v>0</v>
      </c>
      <c r="H5163" s="3">
        <v>0</v>
      </c>
      <c r="I5163" s="14">
        <v>0</v>
      </c>
    </row>
    <row r="5164" spans="1:9" ht="14.25" customHeight="1">
      <c r="A5164" s="48">
        <v>50</v>
      </c>
      <c r="B5164" s="49" t="s">
        <v>4913</v>
      </c>
      <c r="C5164" s="49">
        <v>5006309</v>
      </c>
      <c r="D5164" s="2" t="s">
        <v>4964</v>
      </c>
      <c r="E5164" s="3">
        <v>0</v>
      </c>
      <c r="F5164" s="3">
        <v>0</v>
      </c>
      <c r="G5164" s="3">
        <v>0</v>
      </c>
      <c r="H5164" s="3">
        <v>0</v>
      </c>
      <c r="I5164" s="14">
        <v>0</v>
      </c>
    </row>
    <row r="5165" spans="1:9" ht="14.25" customHeight="1">
      <c r="A5165" s="48">
        <v>50</v>
      </c>
      <c r="B5165" s="49" t="s">
        <v>4913</v>
      </c>
      <c r="C5165" s="49">
        <v>5006358</v>
      </c>
      <c r="D5165" s="2" t="s">
        <v>4965</v>
      </c>
      <c r="E5165" s="3">
        <v>0</v>
      </c>
      <c r="F5165" s="3">
        <v>0</v>
      </c>
      <c r="G5165" s="3">
        <v>0</v>
      </c>
      <c r="H5165" s="3">
        <v>0</v>
      </c>
      <c r="I5165" s="14">
        <v>0</v>
      </c>
    </row>
    <row r="5166" spans="1:9" ht="14.25" customHeight="1">
      <c r="A5166" s="13">
        <v>50</v>
      </c>
      <c r="B5166" s="12" t="s">
        <v>4913</v>
      </c>
      <c r="C5166" s="12">
        <v>5006408</v>
      </c>
      <c r="D5166" s="3" t="s">
        <v>4966</v>
      </c>
      <c r="E5166" s="3">
        <v>0</v>
      </c>
      <c r="F5166" s="3">
        <v>1</v>
      </c>
      <c r="G5166" s="3">
        <v>0</v>
      </c>
      <c r="H5166" s="3">
        <v>0</v>
      </c>
      <c r="I5166" s="14">
        <v>64</v>
      </c>
    </row>
    <row r="5167" spans="1:9" ht="14.25" customHeight="1">
      <c r="A5167" s="48">
        <v>50</v>
      </c>
      <c r="B5167" s="49" t="s">
        <v>4913</v>
      </c>
      <c r="C5167" s="49">
        <v>5006606</v>
      </c>
      <c r="D5167" s="2" t="s">
        <v>4967</v>
      </c>
      <c r="E5167" s="3">
        <v>0</v>
      </c>
      <c r="F5167" s="3">
        <v>0</v>
      </c>
      <c r="G5167" s="3">
        <v>0</v>
      </c>
      <c r="H5167" s="3">
        <v>0</v>
      </c>
      <c r="I5167" s="14">
        <v>0</v>
      </c>
    </row>
    <row r="5168" spans="1:9" ht="14.25" customHeight="1">
      <c r="A5168" s="48">
        <v>50</v>
      </c>
      <c r="B5168" s="49" t="s">
        <v>4913</v>
      </c>
      <c r="C5168" s="49">
        <v>5006903</v>
      </c>
      <c r="D5168" s="2" t="s">
        <v>4968</v>
      </c>
      <c r="E5168" s="3">
        <v>0</v>
      </c>
      <c r="F5168" s="3">
        <v>0</v>
      </c>
      <c r="G5168" s="3">
        <v>0</v>
      </c>
      <c r="H5168" s="3">
        <v>0</v>
      </c>
      <c r="I5168" s="14">
        <v>0</v>
      </c>
    </row>
    <row r="5169" spans="1:9" ht="14.25" customHeight="1">
      <c r="A5169" s="48">
        <v>50</v>
      </c>
      <c r="B5169" s="49" t="s">
        <v>4913</v>
      </c>
      <c r="C5169" s="49">
        <v>5007109</v>
      </c>
      <c r="D5169" s="2" t="s">
        <v>4969</v>
      </c>
      <c r="E5169" s="3">
        <v>0</v>
      </c>
      <c r="F5169" s="3">
        <v>0</v>
      </c>
      <c r="G5169" s="3">
        <v>0</v>
      </c>
      <c r="H5169" s="3">
        <v>0</v>
      </c>
      <c r="I5169" s="14">
        <v>0</v>
      </c>
    </row>
    <row r="5170" spans="1:9" ht="14.25" customHeight="1">
      <c r="A5170" s="13">
        <v>50</v>
      </c>
      <c r="B5170" s="12" t="s">
        <v>4913</v>
      </c>
      <c r="C5170" s="12">
        <v>5007208</v>
      </c>
      <c r="D5170" s="3" t="s">
        <v>4970</v>
      </c>
      <c r="E5170" s="3">
        <v>0</v>
      </c>
      <c r="F5170" s="3">
        <v>1</v>
      </c>
      <c r="G5170" s="3">
        <v>0</v>
      </c>
      <c r="H5170" s="3">
        <v>0</v>
      </c>
      <c r="I5170" s="14">
        <v>227</v>
      </c>
    </row>
    <row r="5171" spans="1:9" ht="14.25" customHeight="1">
      <c r="A5171" s="13">
        <v>50</v>
      </c>
      <c r="B5171" s="12" t="s">
        <v>4913</v>
      </c>
      <c r="C5171" s="12">
        <v>5007307</v>
      </c>
      <c r="D5171" s="3" t="s">
        <v>4145</v>
      </c>
      <c r="E5171" s="3">
        <v>0</v>
      </c>
      <c r="F5171" s="3">
        <v>1</v>
      </c>
      <c r="G5171" s="3">
        <v>0</v>
      </c>
      <c r="H5171" s="3">
        <v>0</v>
      </c>
      <c r="I5171" s="14">
        <v>27</v>
      </c>
    </row>
    <row r="5172" spans="1:9" ht="14.25" customHeight="1">
      <c r="A5172" s="48">
        <v>50</v>
      </c>
      <c r="B5172" s="49" t="s">
        <v>4913</v>
      </c>
      <c r="C5172" s="49">
        <v>5007406</v>
      </c>
      <c r="D5172" s="2" t="s">
        <v>4971</v>
      </c>
      <c r="E5172" s="3">
        <v>0</v>
      </c>
      <c r="F5172" s="3">
        <v>0</v>
      </c>
      <c r="G5172" s="3">
        <v>0</v>
      </c>
      <c r="H5172" s="3">
        <v>0</v>
      </c>
      <c r="I5172" s="14">
        <v>0</v>
      </c>
    </row>
    <row r="5173" spans="1:9" ht="14.25" customHeight="1">
      <c r="A5173" s="48">
        <v>50</v>
      </c>
      <c r="B5173" s="49" t="s">
        <v>4913</v>
      </c>
      <c r="C5173" s="49">
        <v>5007505</v>
      </c>
      <c r="D5173" s="2" t="s">
        <v>4972</v>
      </c>
      <c r="E5173" s="3">
        <v>0</v>
      </c>
      <c r="F5173" s="3">
        <v>0</v>
      </c>
      <c r="G5173" s="3">
        <v>0</v>
      </c>
      <c r="H5173" s="3">
        <v>0</v>
      </c>
      <c r="I5173" s="14">
        <v>0</v>
      </c>
    </row>
    <row r="5174" spans="1:9" ht="14.25" customHeight="1">
      <c r="A5174" s="48">
        <v>50</v>
      </c>
      <c r="B5174" s="49" t="s">
        <v>4913</v>
      </c>
      <c r="C5174" s="49">
        <v>5007554</v>
      </c>
      <c r="D5174" s="2" t="s">
        <v>4973</v>
      </c>
      <c r="E5174" s="3">
        <v>0</v>
      </c>
      <c r="F5174" s="3">
        <v>0</v>
      </c>
      <c r="G5174" s="3">
        <v>0</v>
      </c>
      <c r="H5174" s="3">
        <v>0</v>
      </c>
      <c r="I5174" s="14">
        <v>0</v>
      </c>
    </row>
    <row r="5175" spans="1:9" ht="14.25" customHeight="1">
      <c r="A5175" s="48">
        <v>50</v>
      </c>
      <c r="B5175" s="49" t="s">
        <v>4913</v>
      </c>
      <c r="C5175" s="49">
        <v>5007695</v>
      </c>
      <c r="D5175" s="2" t="s">
        <v>4974</v>
      </c>
      <c r="E5175" s="3">
        <v>0</v>
      </c>
      <c r="F5175" s="3">
        <v>0</v>
      </c>
      <c r="G5175" s="3">
        <v>0</v>
      </c>
      <c r="H5175" s="3">
        <v>0</v>
      </c>
      <c r="I5175" s="14">
        <v>0</v>
      </c>
    </row>
    <row r="5176" spans="1:9" ht="14.25" customHeight="1">
      <c r="A5176" s="48">
        <v>50</v>
      </c>
      <c r="B5176" s="49" t="s">
        <v>4913</v>
      </c>
      <c r="C5176" s="49">
        <v>5007703</v>
      </c>
      <c r="D5176" s="2" t="s">
        <v>4975</v>
      </c>
      <c r="E5176" s="3">
        <v>0</v>
      </c>
      <c r="F5176" s="3">
        <v>0</v>
      </c>
      <c r="G5176" s="3">
        <v>0</v>
      </c>
      <c r="H5176" s="3">
        <v>0</v>
      </c>
      <c r="I5176" s="14">
        <v>0</v>
      </c>
    </row>
    <row r="5177" spans="1:9" ht="14.25" customHeight="1">
      <c r="A5177" s="48">
        <v>50</v>
      </c>
      <c r="B5177" s="49" t="s">
        <v>4913</v>
      </c>
      <c r="C5177" s="49">
        <v>5007802</v>
      </c>
      <c r="D5177" s="2" t="s">
        <v>4976</v>
      </c>
      <c r="E5177" s="3">
        <v>0</v>
      </c>
      <c r="F5177" s="3">
        <v>0</v>
      </c>
      <c r="G5177" s="3">
        <v>0</v>
      </c>
      <c r="H5177" s="3">
        <v>0</v>
      </c>
      <c r="I5177" s="14">
        <v>0</v>
      </c>
    </row>
    <row r="5178" spans="1:9" ht="14.25" customHeight="1">
      <c r="A5178" s="48">
        <v>50</v>
      </c>
      <c r="B5178" s="49" t="s">
        <v>4913</v>
      </c>
      <c r="C5178" s="49">
        <v>5007901</v>
      </c>
      <c r="D5178" s="2" t="s">
        <v>4977</v>
      </c>
      <c r="E5178" s="3">
        <v>0</v>
      </c>
      <c r="F5178" s="3">
        <v>0</v>
      </c>
      <c r="G5178" s="3">
        <v>0</v>
      </c>
      <c r="H5178" s="3">
        <v>0</v>
      </c>
      <c r="I5178" s="14">
        <v>0</v>
      </c>
    </row>
    <row r="5179" spans="1:9" ht="14.25" customHeight="1">
      <c r="A5179" s="13">
        <v>50</v>
      </c>
      <c r="B5179" s="12" t="s">
        <v>4913</v>
      </c>
      <c r="C5179" s="12">
        <v>5007935</v>
      </c>
      <c r="D5179" s="3" t="s">
        <v>4978</v>
      </c>
      <c r="E5179" s="3">
        <v>0</v>
      </c>
      <c r="F5179" s="3">
        <v>1</v>
      </c>
      <c r="G5179" s="3">
        <v>0</v>
      </c>
      <c r="H5179" s="3">
        <v>0</v>
      </c>
      <c r="I5179" s="14">
        <v>2</v>
      </c>
    </row>
    <row r="5180" spans="1:9" ht="14.25" customHeight="1">
      <c r="A5180" s="48">
        <v>50</v>
      </c>
      <c r="B5180" s="49" t="s">
        <v>4913</v>
      </c>
      <c r="C5180" s="49">
        <v>5007950</v>
      </c>
      <c r="D5180" s="2" t="s">
        <v>4979</v>
      </c>
      <c r="E5180" s="3">
        <v>0</v>
      </c>
      <c r="F5180" s="3">
        <v>0</v>
      </c>
      <c r="G5180" s="3">
        <v>0</v>
      </c>
      <c r="H5180" s="3">
        <v>0</v>
      </c>
      <c r="I5180" s="14">
        <v>0</v>
      </c>
    </row>
    <row r="5181" spans="1:9" ht="14.25" customHeight="1">
      <c r="A5181" s="48">
        <v>50</v>
      </c>
      <c r="B5181" s="49" t="s">
        <v>4913</v>
      </c>
      <c r="C5181" s="49">
        <v>5007976</v>
      </c>
      <c r="D5181" s="2" t="s">
        <v>4980</v>
      </c>
      <c r="E5181" s="3">
        <v>0</v>
      </c>
      <c r="F5181" s="3">
        <v>0</v>
      </c>
      <c r="G5181" s="3">
        <v>0</v>
      </c>
      <c r="H5181" s="3">
        <v>0</v>
      </c>
      <c r="I5181" s="14">
        <v>0</v>
      </c>
    </row>
    <row r="5182" spans="1:9" ht="14.25" customHeight="1">
      <c r="A5182" s="13">
        <v>50</v>
      </c>
      <c r="B5182" s="12" t="s">
        <v>4913</v>
      </c>
      <c r="C5182" s="12">
        <v>5008008</v>
      </c>
      <c r="D5182" s="3" t="s">
        <v>4981</v>
      </c>
      <c r="E5182" s="3">
        <v>1</v>
      </c>
      <c r="F5182" s="3">
        <v>1</v>
      </c>
      <c r="G5182" s="3">
        <v>1</v>
      </c>
      <c r="H5182" s="3">
        <v>135</v>
      </c>
      <c r="I5182" s="14">
        <v>50</v>
      </c>
    </row>
    <row r="5183" spans="1:9" ht="14.25" customHeight="1">
      <c r="A5183" s="13">
        <v>50</v>
      </c>
      <c r="B5183" s="12" t="s">
        <v>4913</v>
      </c>
      <c r="C5183" s="12">
        <v>5008305</v>
      </c>
      <c r="D5183" s="3" t="s">
        <v>4982</v>
      </c>
      <c r="E5183" s="3">
        <v>0</v>
      </c>
      <c r="F5183" s="3">
        <v>1</v>
      </c>
      <c r="G5183" s="3">
        <v>0</v>
      </c>
      <c r="H5183" s="3">
        <v>0</v>
      </c>
      <c r="I5183" s="14">
        <v>4</v>
      </c>
    </row>
    <row r="5184" spans="1:9" ht="14.25" customHeight="1">
      <c r="A5184" s="48">
        <v>50</v>
      </c>
      <c r="B5184" s="49" t="s">
        <v>4913</v>
      </c>
      <c r="C5184" s="49">
        <v>5008404</v>
      </c>
      <c r="D5184" s="2" t="s">
        <v>4983</v>
      </c>
      <c r="E5184" s="3">
        <v>0</v>
      </c>
      <c r="F5184" s="3">
        <v>0</v>
      </c>
      <c r="G5184" s="3">
        <v>0</v>
      </c>
      <c r="H5184" s="3">
        <v>0</v>
      </c>
      <c r="I5184" s="14">
        <v>0</v>
      </c>
    </row>
    <row r="5185" spans="1:9" ht="14.25" customHeight="1">
      <c r="A5185" s="13">
        <v>51</v>
      </c>
      <c r="B5185" s="12" t="s">
        <v>1462</v>
      </c>
      <c r="C5185" s="12">
        <v>5100102</v>
      </c>
      <c r="D5185" s="3" t="s">
        <v>4984</v>
      </c>
      <c r="E5185" s="3">
        <v>0</v>
      </c>
      <c r="F5185" s="3">
        <v>1</v>
      </c>
      <c r="G5185" s="3">
        <v>0</v>
      </c>
      <c r="H5185" s="3">
        <v>0</v>
      </c>
      <c r="I5185" s="14">
        <v>15</v>
      </c>
    </row>
    <row r="5186" spans="1:9" ht="14.25" customHeight="1">
      <c r="A5186" s="13">
        <v>51</v>
      </c>
      <c r="B5186" s="12" t="s">
        <v>1462</v>
      </c>
      <c r="C5186" s="12">
        <v>5100201</v>
      </c>
      <c r="D5186" s="3" t="s">
        <v>2285</v>
      </c>
      <c r="E5186" s="3">
        <v>0</v>
      </c>
      <c r="F5186" s="3">
        <v>1</v>
      </c>
      <c r="G5186" s="3">
        <v>0</v>
      </c>
      <c r="H5186" s="3">
        <v>0</v>
      </c>
      <c r="I5186" s="14">
        <v>7</v>
      </c>
    </row>
    <row r="5187" spans="1:9" ht="14.25" customHeight="1">
      <c r="A5187" s="48">
        <v>51</v>
      </c>
      <c r="B5187" s="49" t="s">
        <v>1462</v>
      </c>
      <c r="C5187" s="49">
        <v>5100250</v>
      </c>
      <c r="D5187" s="2" t="s">
        <v>4985</v>
      </c>
      <c r="E5187" s="3">
        <v>0</v>
      </c>
      <c r="F5187" s="3">
        <v>0</v>
      </c>
      <c r="G5187" s="3">
        <v>0</v>
      </c>
      <c r="H5187" s="3">
        <v>0</v>
      </c>
      <c r="I5187" s="14">
        <v>0</v>
      </c>
    </row>
    <row r="5188" spans="1:9" ht="14.25" customHeight="1">
      <c r="A5188" s="48">
        <v>51</v>
      </c>
      <c r="B5188" s="49" t="s">
        <v>1462</v>
      </c>
      <c r="C5188" s="49">
        <v>5100300</v>
      </c>
      <c r="D5188" s="2" t="s">
        <v>4986</v>
      </c>
      <c r="E5188" s="3">
        <v>0</v>
      </c>
      <c r="F5188" s="3">
        <v>0</v>
      </c>
      <c r="G5188" s="3">
        <v>0</v>
      </c>
      <c r="H5188" s="3">
        <v>0</v>
      </c>
      <c r="I5188" s="14">
        <v>0</v>
      </c>
    </row>
    <row r="5189" spans="1:9" ht="14.25" customHeight="1">
      <c r="A5189" s="48">
        <v>51</v>
      </c>
      <c r="B5189" s="49" t="s">
        <v>1462</v>
      </c>
      <c r="C5189" s="49">
        <v>5100359</v>
      </c>
      <c r="D5189" s="2" t="s">
        <v>4987</v>
      </c>
      <c r="E5189" s="3">
        <v>0</v>
      </c>
      <c r="F5189" s="3">
        <v>0</v>
      </c>
      <c r="G5189" s="3">
        <v>0</v>
      </c>
      <c r="H5189" s="3">
        <v>0</v>
      </c>
      <c r="I5189" s="14">
        <v>0</v>
      </c>
    </row>
    <row r="5190" spans="1:9" ht="14.25" customHeight="1">
      <c r="A5190" s="48">
        <v>51</v>
      </c>
      <c r="B5190" s="49" t="s">
        <v>1462</v>
      </c>
      <c r="C5190" s="49">
        <v>5100409</v>
      </c>
      <c r="D5190" s="2" t="s">
        <v>4988</v>
      </c>
      <c r="E5190" s="3">
        <v>0</v>
      </c>
      <c r="F5190" s="3">
        <v>0</v>
      </c>
      <c r="G5190" s="3">
        <v>0</v>
      </c>
      <c r="H5190" s="3">
        <v>0</v>
      </c>
      <c r="I5190" s="14">
        <v>0</v>
      </c>
    </row>
    <row r="5191" spans="1:9" ht="14.25" customHeight="1">
      <c r="A5191" s="48">
        <v>51</v>
      </c>
      <c r="B5191" s="49" t="s">
        <v>1462</v>
      </c>
      <c r="C5191" s="49">
        <v>5100508</v>
      </c>
      <c r="D5191" s="2" t="s">
        <v>4989</v>
      </c>
      <c r="E5191" s="3">
        <v>0</v>
      </c>
      <c r="F5191" s="3">
        <v>0</v>
      </c>
      <c r="G5191" s="3">
        <v>0</v>
      </c>
      <c r="H5191" s="3">
        <v>0</v>
      </c>
      <c r="I5191" s="14">
        <v>0</v>
      </c>
    </row>
    <row r="5192" spans="1:9" ht="14.25" customHeight="1">
      <c r="A5192" s="48">
        <v>51</v>
      </c>
      <c r="B5192" s="49" t="s">
        <v>1462</v>
      </c>
      <c r="C5192" s="49">
        <v>5100607</v>
      </c>
      <c r="D5192" s="2" t="s">
        <v>4990</v>
      </c>
      <c r="E5192" s="3">
        <v>0</v>
      </c>
      <c r="F5192" s="3">
        <v>0</v>
      </c>
      <c r="G5192" s="3">
        <v>0</v>
      </c>
      <c r="H5192" s="3">
        <v>0</v>
      </c>
      <c r="I5192" s="14">
        <v>0</v>
      </c>
    </row>
    <row r="5193" spans="1:9" ht="14.25" customHeight="1">
      <c r="A5193" s="48">
        <v>51</v>
      </c>
      <c r="B5193" s="49" t="s">
        <v>1462</v>
      </c>
      <c r="C5193" s="49">
        <v>5100805</v>
      </c>
      <c r="D5193" s="2" t="s">
        <v>4991</v>
      </c>
      <c r="E5193" s="3">
        <v>0</v>
      </c>
      <c r="F5193" s="3">
        <v>0</v>
      </c>
      <c r="G5193" s="3">
        <v>0</v>
      </c>
      <c r="H5193" s="3">
        <v>0</v>
      </c>
      <c r="I5193" s="14">
        <v>0</v>
      </c>
    </row>
    <row r="5194" spans="1:9" ht="14.25" customHeight="1">
      <c r="A5194" s="48">
        <v>51</v>
      </c>
      <c r="B5194" s="49" t="s">
        <v>1462</v>
      </c>
      <c r="C5194" s="49">
        <v>5101001</v>
      </c>
      <c r="D5194" s="2" t="s">
        <v>4992</v>
      </c>
      <c r="E5194" s="3">
        <v>0</v>
      </c>
      <c r="F5194" s="3">
        <v>0</v>
      </c>
      <c r="G5194" s="3">
        <v>0</v>
      </c>
      <c r="H5194" s="3">
        <v>0</v>
      </c>
      <c r="I5194" s="14">
        <v>0</v>
      </c>
    </row>
    <row r="5195" spans="1:9" ht="14.25" customHeight="1">
      <c r="A5195" s="48">
        <v>51</v>
      </c>
      <c r="B5195" s="49" t="s">
        <v>1462</v>
      </c>
      <c r="C5195" s="49">
        <v>5101209</v>
      </c>
      <c r="D5195" s="2" t="s">
        <v>4993</v>
      </c>
      <c r="E5195" s="3">
        <v>0</v>
      </c>
      <c r="F5195" s="3">
        <v>0</v>
      </c>
      <c r="G5195" s="3">
        <v>0</v>
      </c>
      <c r="H5195" s="3">
        <v>0</v>
      </c>
      <c r="I5195" s="14">
        <v>0</v>
      </c>
    </row>
    <row r="5196" spans="1:9" ht="14.25" customHeight="1">
      <c r="A5196" s="48">
        <v>51</v>
      </c>
      <c r="B5196" s="49" t="s">
        <v>1462</v>
      </c>
      <c r="C5196" s="49">
        <v>5101258</v>
      </c>
      <c r="D5196" s="2" t="s">
        <v>4994</v>
      </c>
      <c r="E5196" s="3">
        <v>0</v>
      </c>
      <c r="F5196" s="3">
        <v>0</v>
      </c>
      <c r="G5196" s="3">
        <v>0</v>
      </c>
      <c r="H5196" s="3">
        <v>0</v>
      </c>
      <c r="I5196" s="14">
        <v>0</v>
      </c>
    </row>
    <row r="5197" spans="1:9" ht="14.25" customHeight="1">
      <c r="A5197" s="48">
        <v>51</v>
      </c>
      <c r="B5197" s="49" t="s">
        <v>1462</v>
      </c>
      <c r="C5197" s="49">
        <v>5101308</v>
      </c>
      <c r="D5197" s="2" t="s">
        <v>4995</v>
      </c>
      <c r="E5197" s="3">
        <v>0</v>
      </c>
      <c r="F5197" s="3">
        <v>0</v>
      </c>
      <c r="G5197" s="3">
        <v>0</v>
      </c>
      <c r="H5197" s="3">
        <v>0</v>
      </c>
      <c r="I5197" s="14">
        <v>0</v>
      </c>
    </row>
    <row r="5198" spans="1:9" ht="14.25" customHeight="1">
      <c r="A5198" s="48">
        <v>51</v>
      </c>
      <c r="B5198" s="49" t="s">
        <v>1462</v>
      </c>
      <c r="C5198" s="49">
        <v>5101407</v>
      </c>
      <c r="D5198" s="2" t="s">
        <v>4996</v>
      </c>
      <c r="E5198" s="3">
        <v>0</v>
      </c>
      <c r="F5198" s="3">
        <v>0</v>
      </c>
      <c r="G5198" s="3">
        <v>0</v>
      </c>
      <c r="H5198" s="3">
        <v>0</v>
      </c>
      <c r="I5198" s="14">
        <v>0</v>
      </c>
    </row>
    <row r="5199" spans="1:9" ht="14.25" customHeight="1">
      <c r="A5199" s="48">
        <v>51</v>
      </c>
      <c r="B5199" s="49" t="s">
        <v>1462</v>
      </c>
      <c r="C5199" s="49">
        <v>5101605</v>
      </c>
      <c r="D5199" s="2" t="s">
        <v>4997</v>
      </c>
      <c r="E5199" s="3">
        <v>0</v>
      </c>
      <c r="F5199" s="3">
        <v>0</v>
      </c>
      <c r="G5199" s="3">
        <v>0</v>
      </c>
      <c r="H5199" s="3">
        <v>0</v>
      </c>
      <c r="I5199" s="14">
        <v>0</v>
      </c>
    </row>
    <row r="5200" spans="1:9" ht="14.25" customHeight="1">
      <c r="A5200" s="13">
        <v>51</v>
      </c>
      <c r="B5200" s="12" t="s">
        <v>1462</v>
      </c>
      <c r="C5200" s="12">
        <v>5101704</v>
      </c>
      <c r="D5200" s="3" t="s">
        <v>4998</v>
      </c>
      <c r="E5200" s="3">
        <v>0</v>
      </c>
      <c r="F5200" s="3">
        <v>1</v>
      </c>
      <c r="G5200" s="3">
        <v>0</v>
      </c>
      <c r="H5200" s="3">
        <v>0</v>
      </c>
      <c r="I5200" s="14">
        <v>208</v>
      </c>
    </row>
    <row r="5201" spans="1:9" ht="14.25" customHeight="1">
      <c r="A5201" s="48">
        <v>51</v>
      </c>
      <c r="B5201" s="49" t="s">
        <v>1462</v>
      </c>
      <c r="C5201" s="49">
        <v>5101803</v>
      </c>
      <c r="D5201" s="2" t="s">
        <v>4999</v>
      </c>
      <c r="E5201" s="3">
        <v>0</v>
      </c>
      <c r="F5201" s="3">
        <v>0</v>
      </c>
      <c r="G5201" s="3">
        <v>0</v>
      </c>
      <c r="H5201" s="3">
        <v>0</v>
      </c>
      <c r="I5201" s="14">
        <v>0</v>
      </c>
    </row>
    <row r="5202" spans="1:9" ht="14.25" customHeight="1">
      <c r="A5202" s="48">
        <v>51</v>
      </c>
      <c r="B5202" s="49" t="s">
        <v>1462</v>
      </c>
      <c r="C5202" s="49">
        <v>5101852</v>
      </c>
      <c r="D5202" s="2" t="s">
        <v>5000</v>
      </c>
      <c r="E5202" s="3">
        <v>0</v>
      </c>
      <c r="F5202" s="3">
        <v>0</v>
      </c>
      <c r="G5202" s="3">
        <v>0</v>
      </c>
      <c r="H5202" s="3">
        <v>0</v>
      </c>
      <c r="I5202" s="14">
        <v>0</v>
      </c>
    </row>
    <row r="5203" spans="1:9" ht="14.25" customHeight="1">
      <c r="A5203" s="48">
        <v>51</v>
      </c>
      <c r="B5203" s="49" t="s">
        <v>1462</v>
      </c>
      <c r="C5203" s="49">
        <v>5101902</v>
      </c>
      <c r="D5203" s="2" t="s">
        <v>5001</v>
      </c>
      <c r="E5203" s="3">
        <v>0</v>
      </c>
      <c r="F5203" s="3">
        <v>0</v>
      </c>
      <c r="G5203" s="3">
        <v>0</v>
      </c>
      <c r="H5203" s="3">
        <v>0</v>
      </c>
      <c r="I5203" s="14">
        <v>0</v>
      </c>
    </row>
    <row r="5204" spans="1:9" ht="14.25" customHeight="1">
      <c r="A5204" s="13">
        <v>51</v>
      </c>
      <c r="B5204" s="12" t="s">
        <v>1462</v>
      </c>
      <c r="C5204" s="12">
        <v>5102504</v>
      </c>
      <c r="D5204" s="3" t="s">
        <v>5002</v>
      </c>
      <c r="E5204" s="3">
        <v>0</v>
      </c>
      <c r="F5204" s="3">
        <v>1</v>
      </c>
      <c r="G5204" s="3">
        <v>0</v>
      </c>
      <c r="H5204" s="3">
        <v>0</v>
      </c>
      <c r="I5204" s="14">
        <v>777</v>
      </c>
    </row>
    <row r="5205" spans="1:9" ht="14.25" customHeight="1">
      <c r="A5205" s="48">
        <v>51</v>
      </c>
      <c r="B5205" s="49" t="s">
        <v>1462</v>
      </c>
      <c r="C5205" s="49">
        <v>5102603</v>
      </c>
      <c r="D5205" s="2" t="s">
        <v>5003</v>
      </c>
      <c r="E5205" s="3">
        <v>0</v>
      </c>
      <c r="F5205" s="3">
        <v>0</v>
      </c>
      <c r="G5205" s="3">
        <v>0</v>
      </c>
      <c r="H5205" s="3">
        <v>0</v>
      </c>
      <c r="I5205" s="14">
        <v>0</v>
      </c>
    </row>
    <row r="5206" spans="1:9" ht="14.25" customHeight="1">
      <c r="A5206" s="48">
        <v>51</v>
      </c>
      <c r="B5206" s="49" t="s">
        <v>1462</v>
      </c>
      <c r="C5206" s="49">
        <v>5102637</v>
      </c>
      <c r="D5206" s="2" t="s">
        <v>5004</v>
      </c>
      <c r="E5206" s="3">
        <v>0</v>
      </c>
      <c r="F5206" s="3">
        <v>0</v>
      </c>
      <c r="G5206" s="3">
        <v>0</v>
      </c>
      <c r="H5206" s="3">
        <v>0</v>
      </c>
      <c r="I5206" s="14">
        <v>0</v>
      </c>
    </row>
    <row r="5207" spans="1:9" ht="14.25" customHeight="1">
      <c r="A5207" s="48">
        <v>51</v>
      </c>
      <c r="B5207" s="49" t="s">
        <v>1462</v>
      </c>
      <c r="C5207" s="49">
        <v>5102678</v>
      </c>
      <c r="D5207" s="2" t="s">
        <v>5005</v>
      </c>
      <c r="E5207" s="3">
        <v>0</v>
      </c>
      <c r="F5207" s="3">
        <v>0</v>
      </c>
      <c r="G5207" s="3">
        <v>0</v>
      </c>
      <c r="H5207" s="3">
        <v>0</v>
      </c>
      <c r="I5207" s="14">
        <v>0</v>
      </c>
    </row>
    <row r="5208" spans="1:9" ht="14.25" customHeight="1">
      <c r="A5208" s="48">
        <v>51</v>
      </c>
      <c r="B5208" s="49" t="s">
        <v>1462</v>
      </c>
      <c r="C5208" s="49">
        <v>5102686</v>
      </c>
      <c r="D5208" s="2" t="s">
        <v>5006</v>
      </c>
      <c r="E5208" s="3">
        <v>0</v>
      </c>
      <c r="F5208" s="3">
        <v>0</v>
      </c>
      <c r="G5208" s="3">
        <v>0</v>
      </c>
      <c r="H5208" s="3">
        <v>0</v>
      </c>
      <c r="I5208" s="14">
        <v>0</v>
      </c>
    </row>
    <row r="5209" spans="1:9" ht="14.25" customHeight="1">
      <c r="A5209" s="48">
        <v>51</v>
      </c>
      <c r="B5209" s="49" t="s">
        <v>1462</v>
      </c>
      <c r="C5209" s="49">
        <v>5102694</v>
      </c>
      <c r="D5209" s="2" t="s">
        <v>5007</v>
      </c>
      <c r="E5209" s="3">
        <v>0</v>
      </c>
      <c r="F5209" s="3">
        <v>0</v>
      </c>
      <c r="G5209" s="3">
        <v>0</v>
      </c>
      <c r="H5209" s="3">
        <v>0</v>
      </c>
      <c r="I5209" s="14">
        <v>0</v>
      </c>
    </row>
    <row r="5210" spans="1:9" ht="14.25" customHeight="1">
      <c r="A5210" s="48">
        <v>51</v>
      </c>
      <c r="B5210" s="49" t="s">
        <v>1462</v>
      </c>
      <c r="C5210" s="49">
        <v>5102702</v>
      </c>
      <c r="D5210" s="2" t="s">
        <v>1956</v>
      </c>
      <c r="E5210" s="3">
        <v>0</v>
      </c>
      <c r="F5210" s="3">
        <v>0</v>
      </c>
      <c r="G5210" s="3">
        <v>0</v>
      </c>
      <c r="H5210" s="3">
        <v>0</v>
      </c>
      <c r="I5210" s="14">
        <v>0</v>
      </c>
    </row>
    <row r="5211" spans="1:9" ht="14.25" customHeight="1">
      <c r="A5211" s="48">
        <v>51</v>
      </c>
      <c r="B5211" s="49" t="s">
        <v>1462</v>
      </c>
      <c r="C5211" s="49">
        <v>5102793</v>
      </c>
      <c r="D5211" s="2" t="s">
        <v>5008</v>
      </c>
      <c r="E5211" s="3">
        <v>0</v>
      </c>
      <c r="F5211" s="3">
        <v>0</v>
      </c>
      <c r="G5211" s="3">
        <v>0</v>
      </c>
      <c r="H5211" s="3">
        <v>0</v>
      </c>
      <c r="I5211" s="14">
        <v>0</v>
      </c>
    </row>
    <row r="5212" spans="1:9" ht="14.25" customHeight="1">
      <c r="A5212" s="48">
        <v>51</v>
      </c>
      <c r="B5212" s="49" t="s">
        <v>1462</v>
      </c>
      <c r="C5212" s="49">
        <v>5102850</v>
      </c>
      <c r="D5212" s="2" t="s">
        <v>5009</v>
      </c>
      <c r="E5212" s="3">
        <v>0</v>
      </c>
      <c r="F5212" s="3">
        <v>0</v>
      </c>
      <c r="G5212" s="3">
        <v>0</v>
      </c>
      <c r="H5212" s="3">
        <v>0</v>
      </c>
      <c r="I5212" s="14">
        <v>0</v>
      </c>
    </row>
    <row r="5213" spans="1:9" ht="14.25" customHeight="1">
      <c r="A5213" s="13">
        <v>51</v>
      </c>
      <c r="B5213" s="12" t="s">
        <v>1462</v>
      </c>
      <c r="C5213" s="12">
        <v>5103007</v>
      </c>
      <c r="D5213" s="3" t="s">
        <v>5010</v>
      </c>
      <c r="E5213" s="3">
        <v>0</v>
      </c>
      <c r="F5213" s="3">
        <v>1</v>
      </c>
      <c r="G5213" s="3">
        <v>0</v>
      </c>
      <c r="H5213" s="3">
        <v>0</v>
      </c>
      <c r="I5213" s="14">
        <v>784</v>
      </c>
    </row>
    <row r="5214" spans="1:9" ht="14.25" customHeight="1">
      <c r="A5214" s="48">
        <v>51</v>
      </c>
      <c r="B5214" s="49" t="s">
        <v>1462</v>
      </c>
      <c r="C5214" s="49">
        <v>5103056</v>
      </c>
      <c r="D5214" s="2" t="s">
        <v>5011</v>
      </c>
      <c r="E5214" s="3">
        <v>0</v>
      </c>
      <c r="F5214" s="3">
        <v>0</v>
      </c>
      <c r="G5214" s="3">
        <v>0</v>
      </c>
      <c r="H5214" s="3">
        <v>0</v>
      </c>
      <c r="I5214" s="14">
        <v>0</v>
      </c>
    </row>
    <row r="5215" spans="1:9" ht="14.25" customHeight="1">
      <c r="A5215" s="48">
        <v>51</v>
      </c>
      <c r="B5215" s="49" t="s">
        <v>1462</v>
      </c>
      <c r="C5215" s="49">
        <v>5103106</v>
      </c>
      <c r="D5215" s="2" t="s">
        <v>5012</v>
      </c>
      <c r="E5215" s="3">
        <v>0</v>
      </c>
      <c r="F5215" s="3">
        <v>0</v>
      </c>
      <c r="G5215" s="3">
        <v>0</v>
      </c>
      <c r="H5215" s="3">
        <v>0</v>
      </c>
      <c r="I5215" s="14">
        <v>0</v>
      </c>
    </row>
    <row r="5216" spans="1:9" ht="14.25" customHeight="1">
      <c r="A5216" s="48">
        <v>51</v>
      </c>
      <c r="B5216" s="49" t="s">
        <v>1462</v>
      </c>
      <c r="C5216" s="49">
        <v>5103205</v>
      </c>
      <c r="D5216" s="2" t="s">
        <v>5013</v>
      </c>
      <c r="E5216" s="3">
        <v>0</v>
      </c>
      <c r="F5216" s="3">
        <v>0</v>
      </c>
      <c r="G5216" s="3">
        <v>0</v>
      </c>
      <c r="H5216" s="3">
        <v>0</v>
      </c>
      <c r="I5216" s="14">
        <v>0</v>
      </c>
    </row>
    <row r="5217" spans="1:9" ht="14.25" customHeight="1">
      <c r="A5217" s="48">
        <v>51</v>
      </c>
      <c r="B5217" s="49" t="s">
        <v>1462</v>
      </c>
      <c r="C5217" s="49">
        <v>5103254</v>
      </c>
      <c r="D5217" s="2" t="s">
        <v>5014</v>
      </c>
      <c r="E5217" s="3">
        <v>0</v>
      </c>
      <c r="F5217" s="3">
        <v>0</v>
      </c>
      <c r="G5217" s="3">
        <v>0</v>
      </c>
      <c r="H5217" s="3">
        <v>0</v>
      </c>
      <c r="I5217" s="14">
        <v>0</v>
      </c>
    </row>
    <row r="5218" spans="1:9" ht="14.25" customHeight="1">
      <c r="A5218" s="48">
        <v>51</v>
      </c>
      <c r="B5218" s="49" t="s">
        <v>1462</v>
      </c>
      <c r="C5218" s="49">
        <v>5103304</v>
      </c>
      <c r="D5218" s="2" t="s">
        <v>5015</v>
      </c>
      <c r="E5218" s="3">
        <v>0</v>
      </c>
      <c r="F5218" s="3">
        <v>0</v>
      </c>
      <c r="G5218" s="3">
        <v>0</v>
      </c>
      <c r="H5218" s="3">
        <v>0</v>
      </c>
      <c r="I5218" s="14">
        <v>0</v>
      </c>
    </row>
    <row r="5219" spans="1:9" ht="14.25" customHeight="1">
      <c r="A5219" s="48">
        <v>51</v>
      </c>
      <c r="B5219" s="49" t="s">
        <v>1462</v>
      </c>
      <c r="C5219" s="49">
        <v>5103353</v>
      </c>
      <c r="D5219" s="2" t="s">
        <v>5016</v>
      </c>
      <c r="E5219" s="3">
        <v>0</v>
      </c>
      <c r="F5219" s="3">
        <v>0</v>
      </c>
      <c r="G5219" s="3">
        <v>0</v>
      </c>
      <c r="H5219" s="3">
        <v>0</v>
      </c>
      <c r="I5219" s="14">
        <v>0</v>
      </c>
    </row>
    <row r="5220" spans="1:9" ht="14.25" customHeight="1">
      <c r="A5220" s="48">
        <v>51</v>
      </c>
      <c r="B5220" s="49" t="s">
        <v>1462</v>
      </c>
      <c r="C5220" s="49">
        <v>5103361</v>
      </c>
      <c r="D5220" s="2" t="s">
        <v>5017</v>
      </c>
      <c r="E5220" s="3">
        <v>0</v>
      </c>
      <c r="F5220" s="3">
        <v>0</v>
      </c>
      <c r="G5220" s="3">
        <v>0</v>
      </c>
      <c r="H5220" s="3">
        <v>0</v>
      </c>
      <c r="I5220" s="14">
        <v>0</v>
      </c>
    </row>
    <row r="5221" spans="1:9" ht="14.25" customHeight="1">
      <c r="A5221" s="48">
        <v>51</v>
      </c>
      <c r="B5221" s="49" t="s">
        <v>1462</v>
      </c>
      <c r="C5221" s="49">
        <v>5103379</v>
      </c>
      <c r="D5221" s="2" t="s">
        <v>5018</v>
      </c>
      <c r="E5221" s="3">
        <v>0</v>
      </c>
      <c r="F5221" s="3">
        <v>0</v>
      </c>
      <c r="G5221" s="3">
        <v>0</v>
      </c>
      <c r="H5221" s="3">
        <v>0</v>
      </c>
      <c r="I5221" s="14">
        <v>0</v>
      </c>
    </row>
    <row r="5222" spans="1:9" ht="14.25" customHeight="1">
      <c r="A5222" s="13">
        <v>51</v>
      </c>
      <c r="B5222" s="12" t="s">
        <v>1462</v>
      </c>
      <c r="C5222" s="12">
        <v>5103403</v>
      </c>
      <c r="D5222" s="3" t="s">
        <v>5019</v>
      </c>
      <c r="E5222" s="3">
        <v>0</v>
      </c>
      <c r="F5222" s="3">
        <v>1</v>
      </c>
      <c r="G5222" s="3">
        <v>0</v>
      </c>
      <c r="H5222" s="3">
        <v>0</v>
      </c>
      <c r="I5222" s="14">
        <v>431</v>
      </c>
    </row>
    <row r="5223" spans="1:9" ht="14.25" customHeight="1">
      <c r="A5223" s="48">
        <v>51</v>
      </c>
      <c r="B5223" s="49" t="s">
        <v>1462</v>
      </c>
      <c r="C5223" s="49">
        <v>5103437</v>
      </c>
      <c r="D5223" s="2" t="s">
        <v>5020</v>
      </c>
      <c r="E5223" s="3">
        <v>0</v>
      </c>
      <c r="F5223" s="3">
        <v>0</v>
      </c>
      <c r="G5223" s="3">
        <v>0</v>
      </c>
      <c r="H5223" s="3">
        <v>0</v>
      </c>
      <c r="I5223" s="14">
        <v>0</v>
      </c>
    </row>
    <row r="5224" spans="1:9" ht="14.25" customHeight="1">
      <c r="A5224" s="48">
        <v>51</v>
      </c>
      <c r="B5224" s="49" t="s">
        <v>1462</v>
      </c>
      <c r="C5224" s="49">
        <v>5103452</v>
      </c>
      <c r="D5224" s="2" t="s">
        <v>5021</v>
      </c>
      <c r="E5224" s="3">
        <v>0</v>
      </c>
      <c r="F5224" s="3">
        <v>0</v>
      </c>
      <c r="G5224" s="3">
        <v>0</v>
      </c>
      <c r="H5224" s="3">
        <v>0</v>
      </c>
      <c r="I5224" s="14">
        <v>0</v>
      </c>
    </row>
    <row r="5225" spans="1:9" ht="14.25" customHeight="1">
      <c r="A5225" s="48">
        <v>51</v>
      </c>
      <c r="B5225" s="49" t="s">
        <v>1462</v>
      </c>
      <c r="C5225" s="49">
        <v>5103502</v>
      </c>
      <c r="D5225" s="2" t="s">
        <v>5022</v>
      </c>
      <c r="E5225" s="3">
        <v>0</v>
      </c>
      <c r="F5225" s="3">
        <v>0</v>
      </c>
      <c r="G5225" s="3">
        <v>0</v>
      </c>
      <c r="H5225" s="3">
        <v>0</v>
      </c>
      <c r="I5225" s="14">
        <v>0</v>
      </c>
    </row>
    <row r="5226" spans="1:9" ht="14.25" customHeight="1">
      <c r="A5226" s="48">
        <v>51</v>
      </c>
      <c r="B5226" s="49" t="s">
        <v>1462</v>
      </c>
      <c r="C5226" s="49">
        <v>5103601</v>
      </c>
      <c r="D5226" s="2" t="s">
        <v>5023</v>
      </c>
      <c r="E5226" s="3">
        <v>0</v>
      </c>
      <c r="F5226" s="3">
        <v>0</v>
      </c>
      <c r="G5226" s="3">
        <v>0</v>
      </c>
      <c r="H5226" s="3">
        <v>0</v>
      </c>
      <c r="I5226" s="14">
        <v>0</v>
      </c>
    </row>
    <row r="5227" spans="1:9" ht="14.25" customHeight="1">
      <c r="A5227" s="48">
        <v>51</v>
      </c>
      <c r="B5227" s="49" t="s">
        <v>1462</v>
      </c>
      <c r="C5227" s="49">
        <v>5103700</v>
      </c>
      <c r="D5227" s="2" t="s">
        <v>5024</v>
      </c>
      <c r="E5227" s="3">
        <v>0</v>
      </c>
      <c r="F5227" s="3">
        <v>0</v>
      </c>
      <c r="G5227" s="3">
        <v>0</v>
      </c>
      <c r="H5227" s="3">
        <v>0</v>
      </c>
      <c r="I5227" s="14">
        <v>0</v>
      </c>
    </row>
    <row r="5228" spans="1:9" ht="14.25" customHeight="1">
      <c r="A5228" s="48">
        <v>51</v>
      </c>
      <c r="B5228" s="49" t="s">
        <v>1462</v>
      </c>
      <c r="C5228" s="49">
        <v>5103809</v>
      </c>
      <c r="D5228" s="2" t="s">
        <v>5025</v>
      </c>
      <c r="E5228" s="3">
        <v>0</v>
      </c>
      <c r="F5228" s="3">
        <v>0</v>
      </c>
      <c r="G5228" s="3">
        <v>0</v>
      </c>
      <c r="H5228" s="3">
        <v>0</v>
      </c>
      <c r="I5228" s="14">
        <v>0</v>
      </c>
    </row>
    <row r="5229" spans="1:9" ht="14.25" customHeight="1">
      <c r="A5229" s="48">
        <v>51</v>
      </c>
      <c r="B5229" s="49" t="s">
        <v>1462</v>
      </c>
      <c r="C5229" s="49">
        <v>5103858</v>
      </c>
      <c r="D5229" s="2" t="s">
        <v>5026</v>
      </c>
      <c r="E5229" s="3">
        <v>0</v>
      </c>
      <c r="F5229" s="3">
        <v>0</v>
      </c>
      <c r="G5229" s="3">
        <v>0</v>
      </c>
      <c r="H5229" s="3">
        <v>0</v>
      </c>
      <c r="I5229" s="14">
        <v>0</v>
      </c>
    </row>
    <row r="5230" spans="1:9" ht="14.25" customHeight="1">
      <c r="A5230" s="48">
        <v>51</v>
      </c>
      <c r="B5230" s="49" t="s">
        <v>1462</v>
      </c>
      <c r="C5230" s="49">
        <v>5103908</v>
      </c>
      <c r="D5230" s="2" t="s">
        <v>3975</v>
      </c>
      <c r="E5230" s="3">
        <v>0</v>
      </c>
      <c r="F5230" s="3">
        <v>0</v>
      </c>
      <c r="G5230" s="3">
        <v>0</v>
      </c>
      <c r="H5230" s="3">
        <v>0</v>
      </c>
      <c r="I5230" s="14">
        <v>0</v>
      </c>
    </row>
    <row r="5231" spans="1:9" ht="14.25" customHeight="1">
      <c r="A5231" s="48">
        <v>51</v>
      </c>
      <c r="B5231" s="49" t="s">
        <v>1462</v>
      </c>
      <c r="C5231" s="49">
        <v>5103957</v>
      </c>
      <c r="D5231" s="2" t="s">
        <v>5027</v>
      </c>
      <c r="E5231" s="3">
        <v>0</v>
      </c>
      <c r="F5231" s="3">
        <v>0</v>
      </c>
      <c r="G5231" s="3">
        <v>0</v>
      </c>
      <c r="H5231" s="3">
        <v>0</v>
      </c>
      <c r="I5231" s="14">
        <v>0</v>
      </c>
    </row>
    <row r="5232" spans="1:9" ht="14.25" customHeight="1">
      <c r="A5232" s="48">
        <v>51</v>
      </c>
      <c r="B5232" s="49" t="s">
        <v>1462</v>
      </c>
      <c r="C5232" s="49">
        <v>5104104</v>
      </c>
      <c r="D5232" s="2" t="s">
        <v>5028</v>
      </c>
      <c r="E5232" s="3">
        <v>0</v>
      </c>
      <c r="F5232" s="3">
        <v>0</v>
      </c>
      <c r="G5232" s="3">
        <v>0</v>
      </c>
      <c r="H5232" s="3">
        <v>0</v>
      </c>
      <c r="I5232" s="14">
        <v>0</v>
      </c>
    </row>
    <row r="5233" spans="1:9" ht="14.25" customHeight="1">
      <c r="A5233" s="48">
        <v>51</v>
      </c>
      <c r="B5233" s="49" t="s">
        <v>1462</v>
      </c>
      <c r="C5233" s="49">
        <v>5104203</v>
      </c>
      <c r="D5233" s="2" t="s">
        <v>5029</v>
      </c>
      <c r="E5233" s="3">
        <v>0</v>
      </c>
      <c r="F5233" s="3">
        <v>0</v>
      </c>
      <c r="G5233" s="3">
        <v>0</v>
      </c>
      <c r="H5233" s="3">
        <v>0</v>
      </c>
      <c r="I5233" s="14">
        <v>0</v>
      </c>
    </row>
    <row r="5234" spans="1:9" ht="14.25" customHeight="1">
      <c r="A5234" s="48">
        <v>51</v>
      </c>
      <c r="B5234" s="49" t="s">
        <v>1462</v>
      </c>
      <c r="C5234" s="49">
        <v>5104500</v>
      </c>
      <c r="D5234" s="2" t="s">
        <v>5030</v>
      </c>
      <c r="E5234" s="3">
        <v>0</v>
      </c>
      <c r="F5234" s="3">
        <v>0</v>
      </c>
      <c r="G5234" s="3">
        <v>0</v>
      </c>
      <c r="H5234" s="3">
        <v>0</v>
      </c>
      <c r="I5234" s="14">
        <v>0</v>
      </c>
    </row>
    <row r="5235" spans="1:9" ht="14.25" customHeight="1">
      <c r="A5235" s="48">
        <v>51</v>
      </c>
      <c r="B5235" s="49" t="s">
        <v>1462</v>
      </c>
      <c r="C5235" s="49">
        <v>5104526</v>
      </c>
      <c r="D5235" s="2" t="s">
        <v>5031</v>
      </c>
      <c r="E5235" s="3">
        <v>0</v>
      </c>
      <c r="F5235" s="3">
        <v>0</v>
      </c>
      <c r="G5235" s="3">
        <v>0</v>
      </c>
      <c r="H5235" s="3">
        <v>0</v>
      </c>
      <c r="I5235" s="14">
        <v>0</v>
      </c>
    </row>
    <row r="5236" spans="1:9" ht="14.25" customHeight="1">
      <c r="A5236" s="48">
        <v>51</v>
      </c>
      <c r="B5236" s="49" t="s">
        <v>1462</v>
      </c>
      <c r="C5236" s="49">
        <v>5104542</v>
      </c>
      <c r="D5236" s="2" t="s">
        <v>5032</v>
      </c>
      <c r="E5236" s="3">
        <v>0</v>
      </c>
      <c r="F5236" s="3">
        <v>0</v>
      </c>
      <c r="G5236" s="3">
        <v>0</v>
      </c>
      <c r="H5236" s="3">
        <v>0</v>
      </c>
      <c r="I5236" s="14">
        <v>0</v>
      </c>
    </row>
    <row r="5237" spans="1:9" ht="14.25" customHeight="1">
      <c r="A5237" s="48">
        <v>51</v>
      </c>
      <c r="B5237" s="49" t="s">
        <v>1462</v>
      </c>
      <c r="C5237" s="49">
        <v>5104559</v>
      </c>
      <c r="D5237" s="2" t="s">
        <v>5033</v>
      </c>
      <c r="E5237" s="3">
        <v>0</v>
      </c>
      <c r="F5237" s="3">
        <v>0</v>
      </c>
      <c r="G5237" s="3">
        <v>0</v>
      </c>
      <c r="H5237" s="3">
        <v>0</v>
      </c>
      <c r="I5237" s="14">
        <v>0</v>
      </c>
    </row>
    <row r="5238" spans="1:9" ht="14.25" customHeight="1">
      <c r="A5238" s="48">
        <v>51</v>
      </c>
      <c r="B5238" s="49" t="s">
        <v>1462</v>
      </c>
      <c r="C5238" s="49">
        <v>5104609</v>
      </c>
      <c r="D5238" s="2" t="s">
        <v>5034</v>
      </c>
      <c r="E5238" s="3">
        <v>0</v>
      </c>
      <c r="F5238" s="3">
        <v>0</v>
      </c>
      <c r="G5238" s="3">
        <v>0</v>
      </c>
      <c r="H5238" s="3">
        <v>0</v>
      </c>
      <c r="I5238" s="14">
        <v>0</v>
      </c>
    </row>
    <row r="5239" spans="1:9" ht="14.25" customHeight="1">
      <c r="A5239" s="48">
        <v>51</v>
      </c>
      <c r="B5239" s="49" t="s">
        <v>1462</v>
      </c>
      <c r="C5239" s="49">
        <v>5104807</v>
      </c>
      <c r="D5239" s="2" t="s">
        <v>5035</v>
      </c>
      <c r="E5239" s="3">
        <v>0</v>
      </c>
      <c r="F5239" s="3">
        <v>0</v>
      </c>
      <c r="G5239" s="3">
        <v>0</v>
      </c>
      <c r="H5239" s="3">
        <v>0</v>
      </c>
      <c r="I5239" s="14">
        <v>0</v>
      </c>
    </row>
    <row r="5240" spans="1:9" ht="14.25" customHeight="1">
      <c r="A5240" s="48">
        <v>51</v>
      </c>
      <c r="B5240" s="49" t="s">
        <v>1462</v>
      </c>
      <c r="C5240" s="49">
        <v>5104906</v>
      </c>
      <c r="D5240" s="2" t="s">
        <v>5036</v>
      </c>
      <c r="E5240" s="3">
        <v>0</v>
      </c>
      <c r="F5240" s="3">
        <v>0</v>
      </c>
      <c r="G5240" s="3">
        <v>0</v>
      </c>
      <c r="H5240" s="3">
        <v>0</v>
      </c>
      <c r="I5240" s="14">
        <v>0</v>
      </c>
    </row>
    <row r="5241" spans="1:9" ht="14.25" customHeight="1">
      <c r="A5241" s="48">
        <v>51</v>
      </c>
      <c r="B5241" s="49" t="s">
        <v>1462</v>
      </c>
      <c r="C5241" s="49">
        <v>5105002</v>
      </c>
      <c r="D5241" s="2" t="s">
        <v>5037</v>
      </c>
      <c r="E5241" s="3">
        <v>0</v>
      </c>
      <c r="F5241" s="3">
        <v>0</v>
      </c>
      <c r="G5241" s="3">
        <v>0</v>
      </c>
      <c r="H5241" s="3">
        <v>0</v>
      </c>
      <c r="I5241" s="14">
        <v>0</v>
      </c>
    </row>
    <row r="5242" spans="1:9" ht="14.25" customHeight="1">
      <c r="A5242" s="48">
        <v>51</v>
      </c>
      <c r="B5242" s="49" t="s">
        <v>1462</v>
      </c>
      <c r="C5242" s="49">
        <v>5105101</v>
      </c>
      <c r="D5242" s="2" t="s">
        <v>5038</v>
      </c>
      <c r="E5242" s="3">
        <v>0</v>
      </c>
      <c r="F5242" s="3">
        <v>0</v>
      </c>
      <c r="G5242" s="3">
        <v>0</v>
      </c>
      <c r="H5242" s="3">
        <v>0</v>
      </c>
      <c r="I5242" s="14">
        <v>0</v>
      </c>
    </row>
    <row r="5243" spans="1:9" ht="14.25" customHeight="1">
      <c r="A5243" s="48">
        <v>51</v>
      </c>
      <c r="B5243" s="49" t="s">
        <v>1462</v>
      </c>
      <c r="C5243" s="49">
        <v>5105150</v>
      </c>
      <c r="D5243" s="2" t="s">
        <v>5039</v>
      </c>
      <c r="E5243" s="3">
        <v>0</v>
      </c>
      <c r="F5243" s="3">
        <v>0</v>
      </c>
      <c r="G5243" s="3">
        <v>0</v>
      </c>
      <c r="H5243" s="3">
        <v>0</v>
      </c>
      <c r="I5243" s="14">
        <v>0</v>
      </c>
    </row>
    <row r="5244" spans="1:9" ht="14.25" customHeight="1">
      <c r="A5244" s="48">
        <v>51</v>
      </c>
      <c r="B5244" s="49" t="s">
        <v>1462</v>
      </c>
      <c r="C5244" s="49">
        <v>5105176</v>
      </c>
      <c r="D5244" s="2" t="s">
        <v>5040</v>
      </c>
      <c r="E5244" s="3">
        <v>0</v>
      </c>
      <c r="F5244" s="3">
        <v>0</v>
      </c>
      <c r="G5244" s="3">
        <v>0</v>
      </c>
      <c r="H5244" s="3">
        <v>0</v>
      </c>
      <c r="I5244" s="14">
        <v>0</v>
      </c>
    </row>
    <row r="5245" spans="1:9" ht="14.25" customHeight="1">
      <c r="A5245" s="13">
        <v>51</v>
      </c>
      <c r="B5245" s="12" t="s">
        <v>1462</v>
      </c>
      <c r="C5245" s="12">
        <v>5105200</v>
      </c>
      <c r="D5245" s="3" t="s">
        <v>5041</v>
      </c>
      <c r="E5245" s="3">
        <v>0</v>
      </c>
      <c r="F5245" s="3">
        <v>1</v>
      </c>
      <c r="G5245" s="3">
        <v>0</v>
      </c>
      <c r="H5245" s="3">
        <v>0</v>
      </c>
      <c r="I5245" s="14">
        <v>4</v>
      </c>
    </row>
    <row r="5246" spans="1:9" ht="14.25" customHeight="1">
      <c r="A5246" s="48">
        <v>51</v>
      </c>
      <c r="B5246" s="49" t="s">
        <v>1462</v>
      </c>
      <c r="C5246" s="49">
        <v>5105234</v>
      </c>
      <c r="D5246" s="2" t="s">
        <v>5042</v>
      </c>
      <c r="E5246" s="3">
        <v>0</v>
      </c>
      <c r="F5246" s="3">
        <v>0</v>
      </c>
      <c r="G5246" s="3">
        <v>0</v>
      </c>
      <c r="H5246" s="3">
        <v>0</v>
      </c>
      <c r="I5246" s="14">
        <v>0</v>
      </c>
    </row>
    <row r="5247" spans="1:9" ht="14.25" customHeight="1">
      <c r="A5247" s="48">
        <v>51</v>
      </c>
      <c r="B5247" s="49" t="s">
        <v>1462</v>
      </c>
      <c r="C5247" s="49">
        <v>5105259</v>
      </c>
      <c r="D5247" s="2" t="s">
        <v>5043</v>
      </c>
      <c r="E5247" s="3">
        <v>0</v>
      </c>
      <c r="F5247" s="3">
        <v>0</v>
      </c>
      <c r="G5247" s="3">
        <v>0</v>
      </c>
      <c r="H5247" s="3">
        <v>0</v>
      </c>
      <c r="I5247" s="14">
        <v>0</v>
      </c>
    </row>
    <row r="5248" spans="1:9" ht="14.25" customHeight="1">
      <c r="A5248" s="48">
        <v>51</v>
      </c>
      <c r="B5248" s="49" t="s">
        <v>1462</v>
      </c>
      <c r="C5248" s="49">
        <v>5105309</v>
      </c>
      <c r="D5248" s="2" t="s">
        <v>5044</v>
      </c>
      <c r="E5248" s="3">
        <v>0</v>
      </c>
      <c r="F5248" s="3">
        <v>0</v>
      </c>
      <c r="G5248" s="3">
        <v>0</v>
      </c>
      <c r="H5248" s="3">
        <v>0</v>
      </c>
      <c r="I5248" s="14">
        <v>0</v>
      </c>
    </row>
    <row r="5249" spans="1:9" ht="14.25" customHeight="1">
      <c r="A5249" s="13">
        <v>51</v>
      </c>
      <c r="B5249" s="12" t="s">
        <v>1462</v>
      </c>
      <c r="C5249" s="12">
        <v>5105507</v>
      </c>
      <c r="D5249" s="3" t="s">
        <v>5045</v>
      </c>
      <c r="E5249" s="3">
        <v>1</v>
      </c>
      <c r="F5249" s="3">
        <v>1</v>
      </c>
      <c r="G5249" s="3">
        <v>1</v>
      </c>
      <c r="H5249" s="3">
        <v>802</v>
      </c>
      <c r="I5249" s="14">
        <v>2589</v>
      </c>
    </row>
    <row r="5250" spans="1:9" ht="14.25" customHeight="1">
      <c r="A5250" s="48">
        <v>51</v>
      </c>
      <c r="B5250" s="49" t="s">
        <v>1462</v>
      </c>
      <c r="C5250" s="49">
        <v>5105580</v>
      </c>
      <c r="D5250" s="2" t="s">
        <v>5046</v>
      </c>
      <c r="E5250" s="3">
        <v>0</v>
      </c>
      <c r="F5250" s="3">
        <v>0</v>
      </c>
      <c r="G5250" s="3">
        <v>0</v>
      </c>
      <c r="H5250" s="3">
        <v>0</v>
      </c>
      <c r="I5250" s="14">
        <v>0</v>
      </c>
    </row>
    <row r="5251" spans="1:9" ht="14.25" customHeight="1">
      <c r="A5251" s="48">
        <v>51</v>
      </c>
      <c r="B5251" s="49" t="s">
        <v>1462</v>
      </c>
      <c r="C5251" s="49">
        <v>5105606</v>
      </c>
      <c r="D5251" s="2" t="s">
        <v>5047</v>
      </c>
      <c r="E5251" s="3">
        <v>0</v>
      </c>
      <c r="F5251" s="3">
        <v>0</v>
      </c>
      <c r="G5251" s="3">
        <v>0</v>
      </c>
      <c r="H5251" s="3">
        <v>0</v>
      </c>
      <c r="I5251" s="14">
        <v>0</v>
      </c>
    </row>
    <row r="5252" spans="1:9" ht="14.25" customHeight="1">
      <c r="A5252" s="48">
        <v>51</v>
      </c>
      <c r="B5252" s="49" t="s">
        <v>1462</v>
      </c>
      <c r="C5252" s="49">
        <v>5105622</v>
      </c>
      <c r="D5252" s="2" t="s">
        <v>5048</v>
      </c>
      <c r="E5252" s="3">
        <v>0</v>
      </c>
      <c r="F5252" s="3">
        <v>0</v>
      </c>
      <c r="G5252" s="3">
        <v>0</v>
      </c>
      <c r="H5252" s="3">
        <v>0</v>
      </c>
      <c r="I5252" s="14">
        <v>0</v>
      </c>
    </row>
    <row r="5253" spans="1:9" ht="14.25" customHeight="1">
      <c r="A5253" s="48">
        <v>51</v>
      </c>
      <c r="B5253" s="49" t="s">
        <v>1462</v>
      </c>
      <c r="C5253" s="49">
        <v>5105903</v>
      </c>
      <c r="D5253" s="2" t="s">
        <v>5049</v>
      </c>
      <c r="E5253" s="3">
        <v>0</v>
      </c>
      <c r="F5253" s="3">
        <v>0</v>
      </c>
      <c r="G5253" s="3">
        <v>0</v>
      </c>
      <c r="H5253" s="3">
        <v>0</v>
      </c>
      <c r="I5253" s="14">
        <v>0</v>
      </c>
    </row>
    <row r="5254" spans="1:9" ht="14.25" customHeight="1">
      <c r="A5254" s="48">
        <v>51</v>
      </c>
      <c r="B5254" s="49" t="s">
        <v>1462</v>
      </c>
      <c r="C5254" s="49">
        <v>5106000</v>
      </c>
      <c r="D5254" s="2" t="s">
        <v>5050</v>
      </c>
      <c r="E5254" s="3">
        <v>0</v>
      </c>
      <c r="F5254" s="3">
        <v>0</v>
      </c>
      <c r="G5254" s="3">
        <v>0</v>
      </c>
      <c r="H5254" s="3">
        <v>0</v>
      </c>
      <c r="I5254" s="14">
        <v>0</v>
      </c>
    </row>
    <row r="5255" spans="1:9" ht="14.25" customHeight="1">
      <c r="A5255" s="13">
        <v>51</v>
      </c>
      <c r="B5255" s="12" t="s">
        <v>1462</v>
      </c>
      <c r="C5255" s="12">
        <v>5106109</v>
      </c>
      <c r="D5255" s="3" t="s">
        <v>5051</v>
      </c>
      <c r="E5255" s="3">
        <v>0</v>
      </c>
      <c r="F5255" s="3">
        <v>1</v>
      </c>
      <c r="G5255" s="3">
        <v>0</v>
      </c>
      <c r="H5255" s="3">
        <v>0</v>
      </c>
      <c r="I5255" s="14">
        <v>945</v>
      </c>
    </row>
    <row r="5256" spans="1:9" ht="14.25" customHeight="1">
      <c r="A5256" s="48">
        <v>51</v>
      </c>
      <c r="B5256" s="49" t="s">
        <v>1462</v>
      </c>
      <c r="C5256" s="49">
        <v>5106158</v>
      </c>
      <c r="D5256" s="2" t="s">
        <v>5052</v>
      </c>
      <c r="E5256" s="3">
        <v>0</v>
      </c>
      <c r="F5256" s="3">
        <v>0</v>
      </c>
      <c r="G5256" s="3">
        <v>0</v>
      </c>
      <c r="H5256" s="3">
        <v>0</v>
      </c>
      <c r="I5256" s="14">
        <v>0</v>
      </c>
    </row>
    <row r="5257" spans="1:9" ht="14.25" customHeight="1">
      <c r="A5257" s="48">
        <v>51</v>
      </c>
      <c r="B5257" s="49" t="s">
        <v>1462</v>
      </c>
      <c r="C5257" s="49">
        <v>5106174</v>
      </c>
      <c r="D5257" s="2" t="s">
        <v>5053</v>
      </c>
      <c r="E5257" s="3">
        <v>0</v>
      </c>
      <c r="F5257" s="3">
        <v>0</v>
      </c>
      <c r="G5257" s="3">
        <v>0</v>
      </c>
      <c r="H5257" s="3">
        <v>0</v>
      </c>
      <c r="I5257" s="14">
        <v>0</v>
      </c>
    </row>
    <row r="5258" spans="1:9" ht="14.25" customHeight="1">
      <c r="A5258" s="48">
        <v>51</v>
      </c>
      <c r="B5258" s="49" t="s">
        <v>1462</v>
      </c>
      <c r="C5258" s="49">
        <v>5106182</v>
      </c>
      <c r="D5258" s="2" t="s">
        <v>5054</v>
      </c>
      <c r="E5258" s="3">
        <v>0</v>
      </c>
      <c r="F5258" s="3">
        <v>0</v>
      </c>
      <c r="G5258" s="3">
        <v>0</v>
      </c>
      <c r="H5258" s="3">
        <v>0</v>
      </c>
      <c r="I5258" s="14">
        <v>0</v>
      </c>
    </row>
    <row r="5259" spans="1:9" ht="14.25" customHeight="1">
      <c r="A5259" s="48">
        <v>51</v>
      </c>
      <c r="B5259" s="49" t="s">
        <v>1462</v>
      </c>
      <c r="C5259" s="49">
        <v>5106190</v>
      </c>
      <c r="D5259" s="2" t="s">
        <v>5055</v>
      </c>
      <c r="E5259" s="3">
        <v>0</v>
      </c>
      <c r="F5259" s="3">
        <v>0</v>
      </c>
      <c r="G5259" s="3">
        <v>0</v>
      </c>
      <c r="H5259" s="3">
        <v>0</v>
      </c>
      <c r="I5259" s="14">
        <v>0</v>
      </c>
    </row>
    <row r="5260" spans="1:9" ht="14.25" customHeight="1">
      <c r="A5260" s="48">
        <v>51</v>
      </c>
      <c r="B5260" s="49" t="s">
        <v>1462</v>
      </c>
      <c r="C5260" s="49">
        <v>5106208</v>
      </c>
      <c r="D5260" s="2" t="s">
        <v>5056</v>
      </c>
      <c r="E5260" s="3">
        <v>0</v>
      </c>
      <c r="F5260" s="3">
        <v>0</v>
      </c>
      <c r="G5260" s="3">
        <v>0</v>
      </c>
      <c r="H5260" s="3">
        <v>0</v>
      </c>
      <c r="I5260" s="14">
        <v>0</v>
      </c>
    </row>
    <row r="5261" spans="1:9" ht="14.25" customHeight="1">
      <c r="A5261" s="48">
        <v>51</v>
      </c>
      <c r="B5261" s="49" t="s">
        <v>1462</v>
      </c>
      <c r="C5261" s="49">
        <v>5106216</v>
      </c>
      <c r="D5261" s="2" t="s">
        <v>5057</v>
      </c>
      <c r="E5261" s="3">
        <v>0</v>
      </c>
      <c r="F5261" s="3">
        <v>0</v>
      </c>
      <c r="G5261" s="3">
        <v>0</v>
      </c>
      <c r="H5261" s="3">
        <v>0</v>
      </c>
      <c r="I5261" s="14">
        <v>0</v>
      </c>
    </row>
    <row r="5262" spans="1:9" ht="14.25" customHeight="1">
      <c r="A5262" s="48">
        <v>51</v>
      </c>
      <c r="B5262" s="49" t="s">
        <v>1462</v>
      </c>
      <c r="C5262" s="49">
        <v>5106224</v>
      </c>
      <c r="D5262" s="2" t="s">
        <v>5058</v>
      </c>
      <c r="E5262" s="3">
        <v>0</v>
      </c>
      <c r="F5262" s="3">
        <v>0</v>
      </c>
      <c r="G5262" s="3">
        <v>0</v>
      </c>
      <c r="H5262" s="3">
        <v>0</v>
      </c>
      <c r="I5262" s="14">
        <v>0</v>
      </c>
    </row>
    <row r="5263" spans="1:9" ht="14.25" customHeight="1">
      <c r="A5263" s="48">
        <v>51</v>
      </c>
      <c r="B5263" s="49" t="s">
        <v>1462</v>
      </c>
      <c r="C5263" s="49">
        <v>5106232</v>
      </c>
      <c r="D5263" s="2" t="s">
        <v>4077</v>
      </c>
      <c r="E5263" s="3">
        <v>0</v>
      </c>
      <c r="F5263" s="3">
        <v>0</v>
      </c>
      <c r="G5263" s="3">
        <v>0</v>
      </c>
      <c r="H5263" s="3">
        <v>0</v>
      </c>
      <c r="I5263" s="14">
        <v>0</v>
      </c>
    </row>
    <row r="5264" spans="1:9" ht="14.25" customHeight="1">
      <c r="A5264" s="48">
        <v>51</v>
      </c>
      <c r="B5264" s="49" t="s">
        <v>1462</v>
      </c>
      <c r="C5264" s="49">
        <v>5106240</v>
      </c>
      <c r="D5264" s="2" t="s">
        <v>5059</v>
      </c>
      <c r="E5264" s="3">
        <v>0</v>
      </c>
      <c r="F5264" s="3">
        <v>0</v>
      </c>
      <c r="G5264" s="3">
        <v>0</v>
      </c>
      <c r="H5264" s="3">
        <v>0</v>
      </c>
      <c r="I5264" s="14">
        <v>0</v>
      </c>
    </row>
    <row r="5265" spans="1:9" ht="14.25" customHeight="1">
      <c r="A5265" s="48">
        <v>51</v>
      </c>
      <c r="B5265" s="49" t="s">
        <v>1462</v>
      </c>
      <c r="C5265" s="49">
        <v>5106257</v>
      </c>
      <c r="D5265" s="2" t="s">
        <v>5060</v>
      </c>
      <c r="E5265" s="3">
        <v>0</v>
      </c>
      <c r="F5265" s="3">
        <v>0</v>
      </c>
      <c r="G5265" s="3">
        <v>0</v>
      </c>
      <c r="H5265" s="3">
        <v>0</v>
      </c>
      <c r="I5265" s="14">
        <v>0</v>
      </c>
    </row>
    <row r="5266" spans="1:9" ht="14.25" customHeight="1">
      <c r="A5266" s="48">
        <v>51</v>
      </c>
      <c r="B5266" s="49" t="s">
        <v>1462</v>
      </c>
      <c r="C5266" s="49">
        <v>5106265</v>
      </c>
      <c r="D5266" s="2" t="s">
        <v>5061</v>
      </c>
      <c r="E5266" s="3">
        <v>0</v>
      </c>
      <c r="F5266" s="3">
        <v>0</v>
      </c>
      <c r="G5266" s="3">
        <v>0</v>
      </c>
      <c r="H5266" s="3">
        <v>0</v>
      </c>
      <c r="I5266" s="14">
        <v>0</v>
      </c>
    </row>
    <row r="5267" spans="1:9" ht="14.25" customHeight="1">
      <c r="A5267" s="48">
        <v>51</v>
      </c>
      <c r="B5267" s="49" t="s">
        <v>1462</v>
      </c>
      <c r="C5267" s="49">
        <v>5106273</v>
      </c>
      <c r="D5267" s="2" t="s">
        <v>5062</v>
      </c>
      <c r="E5267" s="3">
        <v>0</v>
      </c>
      <c r="F5267" s="3">
        <v>0</v>
      </c>
      <c r="G5267" s="3">
        <v>0</v>
      </c>
      <c r="H5267" s="3">
        <v>0</v>
      </c>
      <c r="I5267" s="14">
        <v>0</v>
      </c>
    </row>
    <row r="5268" spans="1:9" ht="14.25" customHeight="1">
      <c r="A5268" s="48">
        <v>51</v>
      </c>
      <c r="B5268" s="49" t="s">
        <v>1462</v>
      </c>
      <c r="C5268" s="49">
        <v>5106281</v>
      </c>
      <c r="D5268" s="2" t="s">
        <v>5063</v>
      </c>
      <c r="E5268" s="3">
        <v>0</v>
      </c>
      <c r="F5268" s="3">
        <v>0</v>
      </c>
      <c r="G5268" s="3">
        <v>0</v>
      </c>
      <c r="H5268" s="3">
        <v>0</v>
      </c>
      <c r="I5268" s="14">
        <v>0</v>
      </c>
    </row>
    <row r="5269" spans="1:9" ht="14.25" customHeight="1">
      <c r="A5269" s="48">
        <v>51</v>
      </c>
      <c r="B5269" s="49" t="s">
        <v>1462</v>
      </c>
      <c r="C5269" s="49">
        <v>5106299</v>
      </c>
      <c r="D5269" s="2" t="s">
        <v>5064</v>
      </c>
      <c r="E5269" s="3">
        <v>0</v>
      </c>
      <c r="F5269" s="3">
        <v>0</v>
      </c>
      <c r="G5269" s="3">
        <v>0</v>
      </c>
      <c r="H5269" s="3">
        <v>0</v>
      </c>
      <c r="I5269" s="14">
        <v>0</v>
      </c>
    </row>
    <row r="5270" spans="1:9" ht="14.25" customHeight="1">
      <c r="A5270" s="48">
        <v>51</v>
      </c>
      <c r="B5270" s="49" t="s">
        <v>1462</v>
      </c>
      <c r="C5270" s="49">
        <v>5106307</v>
      </c>
      <c r="D5270" s="2" t="s">
        <v>5065</v>
      </c>
      <c r="E5270" s="3">
        <v>0</v>
      </c>
      <c r="F5270" s="3">
        <v>0</v>
      </c>
      <c r="G5270" s="3">
        <v>0</v>
      </c>
      <c r="H5270" s="3">
        <v>0</v>
      </c>
      <c r="I5270" s="14">
        <v>0</v>
      </c>
    </row>
    <row r="5271" spans="1:9" ht="14.25" customHeight="1">
      <c r="A5271" s="13">
        <v>51</v>
      </c>
      <c r="B5271" s="12" t="s">
        <v>1462</v>
      </c>
      <c r="C5271" s="12">
        <v>5106315</v>
      </c>
      <c r="D5271" s="3" t="s">
        <v>923</v>
      </c>
      <c r="E5271" s="3">
        <v>0</v>
      </c>
      <c r="F5271" s="3">
        <v>1</v>
      </c>
      <c r="G5271" s="3">
        <v>0</v>
      </c>
      <c r="H5271" s="3">
        <v>0</v>
      </c>
      <c r="I5271" s="14">
        <v>89</v>
      </c>
    </row>
    <row r="5272" spans="1:9" ht="14.25" customHeight="1">
      <c r="A5272" s="48">
        <v>51</v>
      </c>
      <c r="B5272" s="49" t="s">
        <v>1462</v>
      </c>
      <c r="C5272" s="49">
        <v>5106372</v>
      </c>
      <c r="D5272" s="2" t="s">
        <v>1290</v>
      </c>
      <c r="E5272" s="3">
        <v>0</v>
      </c>
      <c r="F5272" s="3">
        <v>0</v>
      </c>
      <c r="G5272" s="3">
        <v>0</v>
      </c>
      <c r="H5272" s="3">
        <v>0</v>
      </c>
      <c r="I5272" s="14">
        <v>0</v>
      </c>
    </row>
    <row r="5273" spans="1:9" ht="14.25" customHeight="1">
      <c r="A5273" s="48">
        <v>51</v>
      </c>
      <c r="B5273" s="49" t="s">
        <v>1462</v>
      </c>
      <c r="C5273" s="49">
        <v>5106422</v>
      </c>
      <c r="D5273" s="2" t="s">
        <v>5066</v>
      </c>
      <c r="E5273" s="3">
        <v>0</v>
      </c>
      <c r="F5273" s="3">
        <v>0</v>
      </c>
      <c r="G5273" s="3">
        <v>0</v>
      </c>
      <c r="H5273" s="3">
        <v>0</v>
      </c>
      <c r="I5273" s="14">
        <v>0</v>
      </c>
    </row>
    <row r="5274" spans="1:9" ht="14.25" customHeight="1">
      <c r="A5274" s="48">
        <v>51</v>
      </c>
      <c r="B5274" s="49" t="s">
        <v>1462</v>
      </c>
      <c r="C5274" s="49">
        <v>5106455</v>
      </c>
      <c r="D5274" s="2" t="s">
        <v>5067</v>
      </c>
      <c r="E5274" s="3">
        <v>0</v>
      </c>
      <c r="F5274" s="3">
        <v>0</v>
      </c>
      <c r="G5274" s="3">
        <v>0</v>
      </c>
      <c r="H5274" s="3">
        <v>0</v>
      </c>
      <c r="I5274" s="14">
        <v>0</v>
      </c>
    </row>
    <row r="5275" spans="1:9" ht="14.25" customHeight="1">
      <c r="A5275" s="13">
        <v>51</v>
      </c>
      <c r="B5275" s="12" t="s">
        <v>1462</v>
      </c>
      <c r="C5275" s="12">
        <v>5106505</v>
      </c>
      <c r="D5275" s="3" t="s">
        <v>5068</v>
      </c>
      <c r="E5275" s="3">
        <v>1</v>
      </c>
      <c r="F5275" s="3">
        <v>1</v>
      </c>
      <c r="G5275" s="3">
        <v>2</v>
      </c>
      <c r="H5275" s="3">
        <v>212</v>
      </c>
      <c r="I5275" s="14">
        <v>3445</v>
      </c>
    </row>
    <row r="5276" spans="1:9" ht="14.25" customHeight="1">
      <c r="A5276" s="48">
        <v>51</v>
      </c>
      <c r="B5276" s="49" t="s">
        <v>1462</v>
      </c>
      <c r="C5276" s="49">
        <v>5106653</v>
      </c>
      <c r="D5276" s="2" t="s">
        <v>5069</v>
      </c>
      <c r="E5276" s="3">
        <v>0</v>
      </c>
      <c r="F5276" s="3">
        <v>0</v>
      </c>
      <c r="G5276" s="3">
        <v>0</v>
      </c>
      <c r="H5276" s="3">
        <v>0</v>
      </c>
      <c r="I5276" s="14">
        <v>0</v>
      </c>
    </row>
    <row r="5277" spans="1:9" ht="14.25" customHeight="1">
      <c r="A5277" s="48">
        <v>51</v>
      </c>
      <c r="B5277" s="49" t="s">
        <v>1462</v>
      </c>
      <c r="C5277" s="49">
        <v>5106703</v>
      </c>
      <c r="D5277" s="2" t="s">
        <v>5070</v>
      </c>
      <c r="E5277" s="3">
        <v>0</v>
      </c>
      <c r="F5277" s="3">
        <v>0</v>
      </c>
      <c r="G5277" s="3">
        <v>0</v>
      </c>
      <c r="H5277" s="3">
        <v>0</v>
      </c>
      <c r="I5277" s="14">
        <v>0</v>
      </c>
    </row>
    <row r="5278" spans="1:9" ht="14.25" customHeight="1">
      <c r="A5278" s="13">
        <v>51</v>
      </c>
      <c r="B5278" s="12" t="s">
        <v>1462</v>
      </c>
      <c r="C5278" s="12">
        <v>5106752</v>
      </c>
      <c r="D5278" s="3" t="s">
        <v>5071</v>
      </c>
      <c r="E5278" s="3">
        <v>0</v>
      </c>
      <c r="F5278" s="3">
        <v>1</v>
      </c>
      <c r="G5278" s="3">
        <v>0</v>
      </c>
      <c r="H5278" s="3">
        <v>0</v>
      </c>
      <c r="I5278" s="14">
        <v>20</v>
      </c>
    </row>
    <row r="5279" spans="1:9" ht="14.25" customHeight="1">
      <c r="A5279" s="48">
        <v>51</v>
      </c>
      <c r="B5279" s="49" t="s">
        <v>1462</v>
      </c>
      <c r="C5279" s="49">
        <v>5106778</v>
      </c>
      <c r="D5279" s="2" t="s">
        <v>5072</v>
      </c>
      <c r="E5279" s="3">
        <v>0</v>
      </c>
      <c r="F5279" s="3">
        <v>0</v>
      </c>
      <c r="G5279" s="3">
        <v>0</v>
      </c>
      <c r="H5279" s="3">
        <v>0</v>
      </c>
      <c r="I5279" s="14">
        <v>0</v>
      </c>
    </row>
    <row r="5280" spans="1:9" ht="14.25" customHeight="1">
      <c r="A5280" s="48">
        <v>51</v>
      </c>
      <c r="B5280" s="49" t="s">
        <v>1462</v>
      </c>
      <c r="C5280" s="49">
        <v>5106802</v>
      </c>
      <c r="D5280" s="2" t="s">
        <v>5073</v>
      </c>
      <c r="E5280" s="3">
        <v>0</v>
      </c>
      <c r="F5280" s="3">
        <v>0</v>
      </c>
      <c r="G5280" s="3">
        <v>0</v>
      </c>
      <c r="H5280" s="3">
        <v>0</v>
      </c>
      <c r="I5280" s="14">
        <v>0</v>
      </c>
    </row>
    <row r="5281" spans="1:9" ht="14.25" customHeight="1">
      <c r="A5281" s="48">
        <v>51</v>
      </c>
      <c r="B5281" s="49" t="s">
        <v>1462</v>
      </c>
      <c r="C5281" s="49">
        <v>5106828</v>
      </c>
      <c r="D5281" s="2" t="s">
        <v>5074</v>
      </c>
      <c r="E5281" s="3">
        <v>0</v>
      </c>
      <c r="F5281" s="3">
        <v>0</v>
      </c>
      <c r="G5281" s="3">
        <v>0</v>
      </c>
      <c r="H5281" s="3">
        <v>0</v>
      </c>
      <c r="I5281" s="14">
        <v>0</v>
      </c>
    </row>
    <row r="5282" spans="1:9" ht="14.25" customHeight="1">
      <c r="A5282" s="13">
        <v>51</v>
      </c>
      <c r="B5282" s="12" t="s">
        <v>1462</v>
      </c>
      <c r="C5282" s="12">
        <v>5106851</v>
      </c>
      <c r="D5282" s="3" t="s">
        <v>5075</v>
      </c>
      <c r="E5282" s="3">
        <v>1</v>
      </c>
      <c r="F5282" s="3">
        <v>1</v>
      </c>
      <c r="G5282" s="3">
        <v>1</v>
      </c>
      <c r="H5282" s="3">
        <v>28</v>
      </c>
      <c r="I5282" s="14">
        <v>328</v>
      </c>
    </row>
    <row r="5283" spans="1:9" ht="14.25" customHeight="1">
      <c r="A5283" s="48">
        <v>51</v>
      </c>
      <c r="B5283" s="49" t="s">
        <v>1462</v>
      </c>
      <c r="C5283" s="49">
        <v>5107008</v>
      </c>
      <c r="D5283" s="2" t="s">
        <v>5076</v>
      </c>
      <c r="E5283" s="3">
        <v>0</v>
      </c>
      <c r="F5283" s="3">
        <v>0</v>
      </c>
      <c r="G5283" s="3">
        <v>0</v>
      </c>
      <c r="H5283" s="3">
        <v>0</v>
      </c>
      <c r="I5283" s="14">
        <v>0</v>
      </c>
    </row>
    <row r="5284" spans="1:9" ht="14.25" customHeight="1">
      <c r="A5284" s="48">
        <v>51</v>
      </c>
      <c r="B5284" s="49" t="s">
        <v>1462</v>
      </c>
      <c r="C5284" s="49">
        <v>5107040</v>
      </c>
      <c r="D5284" s="2" t="s">
        <v>5077</v>
      </c>
      <c r="E5284" s="3">
        <v>0</v>
      </c>
      <c r="F5284" s="3">
        <v>0</v>
      </c>
      <c r="G5284" s="3">
        <v>0</v>
      </c>
      <c r="H5284" s="3">
        <v>0</v>
      </c>
      <c r="I5284" s="14">
        <v>0</v>
      </c>
    </row>
    <row r="5285" spans="1:9" ht="14.25" customHeight="1">
      <c r="A5285" s="48">
        <v>51</v>
      </c>
      <c r="B5285" s="49" t="s">
        <v>1462</v>
      </c>
      <c r="C5285" s="49">
        <v>5107065</v>
      </c>
      <c r="D5285" s="2" t="s">
        <v>5078</v>
      </c>
      <c r="E5285" s="3">
        <v>0</v>
      </c>
      <c r="F5285" s="3">
        <v>0</v>
      </c>
      <c r="G5285" s="3">
        <v>0</v>
      </c>
      <c r="H5285" s="3">
        <v>0</v>
      </c>
      <c r="I5285" s="14">
        <v>0</v>
      </c>
    </row>
    <row r="5286" spans="1:9" ht="14.25" customHeight="1">
      <c r="A5286" s="48">
        <v>51</v>
      </c>
      <c r="B5286" s="49" t="s">
        <v>1462</v>
      </c>
      <c r="C5286" s="49">
        <v>5107107</v>
      </c>
      <c r="D5286" s="2" t="s">
        <v>5079</v>
      </c>
      <c r="E5286" s="3">
        <v>0</v>
      </c>
      <c r="F5286" s="3">
        <v>0</v>
      </c>
      <c r="G5286" s="3">
        <v>0</v>
      </c>
      <c r="H5286" s="3">
        <v>0</v>
      </c>
      <c r="I5286" s="14">
        <v>0</v>
      </c>
    </row>
    <row r="5287" spans="1:9" ht="14.25" customHeight="1">
      <c r="A5287" s="48">
        <v>51</v>
      </c>
      <c r="B5287" s="49" t="s">
        <v>1462</v>
      </c>
      <c r="C5287" s="49">
        <v>5107156</v>
      </c>
      <c r="D5287" s="2" t="s">
        <v>5080</v>
      </c>
      <c r="E5287" s="3">
        <v>0</v>
      </c>
      <c r="F5287" s="3">
        <v>0</v>
      </c>
      <c r="G5287" s="3">
        <v>0</v>
      </c>
      <c r="H5287" s="3">
        <v>0</v>
      </c>
      <c r="I5287" s="14">
        <v>0</v>
      </c>
    </row>
    <row r="5288" spans="1:9" ht="14.25" customHeight="1">
      <c r="A5288" s="48">
        <v>51</v>
      </c>
      <c r="B5288" s="49" t="s">
        <v>1462</v>
      </c>
      <c r="C5288" s="49">
        <v>5107180</v>
      </c>
      <c r="D5288" s="2" t="s">
        <v>5081</v>
      </c>
      <c r="E5288" s="3">
        <v>0</v>
      </c>
      <c r="F5288" s="3">
        <v>0</v>
      </c>
      <c r="G5288" s="3">
        <v>0</v>
      </c>
      <c r="H5288" s="3">
        <v>0</v>
      </c>
      <c r="I5288" s="14">
        <v>0</v>
      </c>
    </row>
    <row r="5289" spans="1:9" ht="14.25" customHeight="1">
      <c r="A5289" s="48">
        <v>51</v>
      </c>
      <c r="B5289" s="49" t="s">
        <v>1462</v>
      </c>
      <c r="C5289" s="49">
        <v>5107198</v>
      </c>
      <c r="D5289" s="2" t="s">
        <v>5082</v>
      </c>
      <c r="E5289" s="3">
        <v>0</v>
      </c>
      <c r="F5289" s="3">
        <v>0</v>
      </c>
      <c r="G5289" s="3">
        <v>0</v>
      </c>
      <c r="H5289" s="3">
        <v>0</v>
      </c>
      <c r="I5289" s="14">
        <v>0</v>
      </c>
    </row>
    <row r="5290" spans="1:9" ht="14.25" customHeight="1">
      <c r="A5290" s="48">
        <v>51</v>
      </c>
      <c r="B5290" s="49" t="s">
        <v>1462</v>
      </c>
      <c r="C5290" s="49">
        <v>5107206</v>
      </c>
      <c r="D5290" s="2" t="s">
        <v>203</v>
      </c>
      <c r="E5290" s="3">
        <v>0</v>
      </c>
      <c r="F5290" s="3">
        <v>0</v>
      </c>
      <c r="G5290" s="3">
        <v>0</v>
      </c>
      <c r="H5290" s="3">
        <v>0</v>
      </c>
      <c r="I5290" s="14">
        <v>0</v>
      </c>
    </row>
    <row r="5291" spans="1:9" ht="14.25" customHeight="1">
      <c r="A5291" s="48">
        <v>51</v>
      </c>
      <c r="B5291" s="49" t="s">
        <v>1462</v>
      </c>
      <c r="C5291" s="49">
        <v>5107248</v>
      </c>
      <c r="D5291" s="2" t="s">
        <v>5083</v>
      </c>
      <c r="E5291" s="3">
        <v>0</v>
      </c>
      <c r="F5291" s="3">
        <v>0</v>
      </c>
      <c r="G5291" s="3">
        <v>0</v>
      </c>
      <c r="H5291" s="3">
        <v>0</v>
      </c>
      <c r="I5291" s="14">
        <v>0</v>
      </c>
    </row>
    <row r="5292" spans="1:9" ht="14.25" customHeight="1">
      <c r="A5292" s="48">
        <v>51</v>
      </c>
      <c r="B5292" s="49" t="s">
        <v>1462</v>
      </c>
      <c r="C5292" s="49">
        <v>5107263</v>
      </c>
      <c r="D5292" s="2" t="s">
        <v>5084</v>
      </c>
      <c r="E5292" s="3">
        <v>0</v>
      </c>
      <c r="F5292" s="3">
        <v>0</v>
      </c>
      <c r="G5292" s="3">
        <v>0</v>
      </c>
      <c r="H5292" s="3">
        <v>0</v>
      </c>
      <c r="I5292" s="14">
        <v>0</v>
      </c>
    </row>
    <row r="5293" spans="1:9" ht="14.25" customHeight="1">
      <c r="A5293" s="48">
        <v>51</v>
      </c>
      <c r="B5293" s="49" t="s">
        <v>1462</v>
      </c>
      <c r="C5293" s="49">
        <v>5107297</v>
      </c>
      <c r="D5293" s="2" t="s">
        <v>5085</v>
      </c>
      <c r="E5293" s="3">
        <v>0</v>
      </c>
      <c r="F5293" s="3">
        <v>0</v>
      </c>
      <c r="G5293" s="3">
        <v>0</v>
      </c>
      <c r="H5293" s="3">
        <v>0</v>
      </c>
      <c r="I5293" s="14">
        <v>0</v>
      </c>
    </row>
    <row r="5294" spans="1:9" ht="14.25" customHeight="1">
      <c r="A5294" s="48">
        <v>51</v>
      </c>
      <c r="B5294" s="49" t="s">
        <v>1462</v>
      </c>
      <c r="C5294" s="49">
        <v>5107305</v>
      </c>
      <c r="D5294" s="2" t="s">
        <v>5086</v>
      </c>
      <c r="E5294" s="3">
        <v>0</v>
      </c>
      <c r="F5294" s="3">
        <v>0</v>
      </c>
      <c r="G5294" s="3">
        <v>0</v>
      </c>
      <c r="H5294" s="3">
        <v>0</v>
      </c>
      <c r="I5294" s="14">
        <v>0</v>
      </c>
    </row>
    <row r="5295" spans="1:9" ht="14.25" customHeight="1">
      <c r="A5295" s="48">
        <v>51</v>
      </c>
      <c r="B5295" s="49" t="s">
        <v>1462</v>
      </c>
      <c r="C5295" s="49">
        <v>5107354</v>
      </c>
      <c r="D5295" s="2" t="s">
        <v>5087</v>
      </c>
      <c r="E5295" s="3">
        <v>0</v>
      </c>
      <c r="F5295" s="3">
        <v>0</v>
      </c>
      <c r="G5295" s="3">
        <v>0</v>
      </c>
      <c r="H5295" s="3">
        <v>0</v>
      </c>
      <c r="I5295" s="14">
        <v>0</v>
      </c>
    </row>
    <row r="5296" spans="1:9" ht="14.25" customHeight="1">
      <c r="A5296" s="48">
        <v>51</v>
      </c>
      <c r="B5296" s="49" t="s">
        <v>1462</v>
      </c>
      <c r="C5296" s="49">
        <v>5107404</v>
      </c>
      <c r="D5296" s="2" t="s">
        <v>5088</v>
      </c>
      <c r="E5296" s="3">
        <v>0</v>
      </c>
      <c r="F5296" s="3">
        <v>0</v>
      </c>
      <c r="G5296" s="3">
        <v>0</v>
      </c>
      <c r="H5296" s="3">
        <v>0</v>
      </c>
      <c r="I5296" s="14">
        <v>0</v>
      </c>
    </row>
    <row r="5297" spans="1:9" ht="14.25" customHeight="1">
      <c r="A5297" s="48">
        <v>51</v>
      </c>
      <c r="B5297" s="49" t="s">
        <v>1462</v>
      </c>
      <c r="C5297" s="49">
        <v>5107578</v>
      </c>
      <c r="D5297" s="2" t="s">
        <v>5089</v>
      </c>
      <c r="E5297" s="3">
        <v>0</v>
      </c>
      <c r="F5297" s="3">
        <v>0</v>
      </c>
      <c r="G5297" s="3">
        <v>0</v>
      </c>
      <c r="H5297" s="3">
        <v>0</v>
      </c>
      <c r="I5297" s="14">
        <v>0</v>
      </c>
    </row>
    <row r="5298" spans="1:9" ht="14.25" customHeight="1">
      <c r="A5298" s="48">
        <v>51</v>
      </c>
      <c r="B5298" s="49" t="s">
        <v>1462</v>
      </c>
      <c r="C5298" s="49">
        <v>5107602</v>
      </c>
      <c r="D5298" s="2" t="s">
        <v>5090</v>
      </c>
      <c r="E5298" s="3">
        <v>0</v>
      </c>
      <c r="F5298" s="3">
        <v>0</v>
      </c>
      <c r="G5298" s="3">
        <v>0</v>
      </c>
      <c r="H5298" s="3">
        <v>0</v>
      </c>
      <c r="I5298" s="14">
        <v>0</v>
      </c>
    </row>
    <row r="5299" spans="1:9" ht="14.25" customHeight="1">
      <c r="A5299" s="48">
        <v>51</v>
      </c>
      <c r="B5299" s="49" t="s">
        <v>1462</v>
      </c>
      <c r="C5299" s="49">
        <v>5107701</v>
      </c>
      <c r="D5299" s="2" t="s">
        <v>5091</v>
      </c>
      <c r="E5299" s="3">
        <v>0</v>
      </c>
      <c r="F5299" s="3">
        <v>0</v>
      </c>
      <c r="G5299" s="3">
        <v>0</v>
      </c>
      <c r="H5299" s="3">
        <v>0</v>
      </c>
      <c r="I5299" s="14">
        <v>0</v>
      </c>
    </row>
    <row r="5300" spans="1:9" ht="14.25" customHeight="1">
      <c r="A5300" s="48">
        <v>51</v>
      </c>
      <c r="B5300" s="49" t="s">
        <v>1462</v>
      </c>
      <c r="C5300" s="49">
        <v>5107743</v>
      </c>
      <c r="D5300" s="2" t="s">
        <v>5092</v>
      </c>
      <c r="E5300" s="3">
        <v>0</v>
      </c>
      <c r="F5300" s="3">
        <v>0</v>
      </c>
      <c r="G5300" s="3">
        <v>0</v>
      </c>
      <c r="H5300" s="3">
        <v>0</v>
      </c>
      <c r="I5300" s="14">
        <v>0</v>
      </c>
    </row>
    <row r="5301" spans="1:9" ht="14.25" customHeight="1">
      <c r="A5301" s="48">
        <v>51</v>
      </c>
      <c r="B5301" s="49" t="s">
        <v>1462</v>
      </c>
      <c r="C5301" s="49">
        <v>5107750</v>
      </c>
      <c r="D5301" s="2" t="s">
        <v>5093</v>
      </c>
      <c r="E5301" s="3">
        <v>0</v>
      </c>
      <c r="F5301" s="3">
        <v>0</v>
      </c>
      <c r="G5301" s="3">
        <v>0</v>
      </c>
      <c r="H5301" s="3">
        <v>0</v>
      </c>
      <c r="I5301" s="14">
        <v>0</v>
      </c>
    </row>
    <row r="5302" spans="1:9" ht="14.25" customHeight="1">
      <c r="A5302" s="48">
        <v>51</v>
      </c>
      <c r="B5302" s="49" t="s">
        <v>1462</v>
      </c>
      <c r="C5302" s="49">
        <v>5107768</v>
      </c>
      <c r="D5302" s="2" t="s">
        <v>5094</v>
      </c>
      <c r="E5302" s="3">
        <v>0</v>
      </c>
      <c r="F5302" s="3">
        <v>0</v>
      </c>
      <c r="G5302" s="3">
        <v>0</v>
      </c>
      <c r="H5302" s="3">
        <v>0</v>
      </c>
      <c r="I5302" s="14">
        <v>0</v>
      </c>
    </row>
    <row r="5303" spans="1:9" ht="14.25" customHeight="1">
      <c r="A5303" s="48">
        <v>51</v>
      </c>
      <c r="B5303" s="49" t="s">
        <v>1462</v>
      </c>
      <c r="C5303" s="49">
        <v>5107776</v>
      </c>
      <c r="D5303" s="2" t="s">
        <v>1681</v>
      </c>
      <c r="E5303" s="3">
        <v>0</v>
      </c>
      <c r="F5303" s="3">
        <v>0</v>
      </c>
      <c r="G5303" s="3">
        <v>0</v>
      </c>
      <c r="H5303" s="3">
        <v>0</v>
      </c>
      <c r="I5303" s="14">
        <v>0</v>
      </c>
    </row>
    <row r="5304" spans="1:9" ht="14.25" customHeight="1">
      <c r="A5304" s="48">
        <v>51</v>
      </c>
      <c r="B5304" s="49" t="s">
        <v>1462</v>
      </c>
      <c r="C5304" s="49">
        <v>5107792</v>
      </c>
      <c r="D5304" s="2" t="s">
        <v>5095</v>
      </c>
      <c r="E5304" s="3">
        <v>0</v>
      </c>
      <c r="F5304" s="3">
        <v>0</v>
      </c>
      <c r="G5304" s="3">
        <v>0</v>
      </c>
      <c r="H5304" s="3">
        <v>0</v>
      </c>
      <c r="I5304" s="14">
        <v>0</v>
      </c>
    </row>
    <row r="5305" spans="1:9" ht="14.25" customHeight="1">
      <c r="A5305" s="13">
        <v>51</v>
      </c>
      <c r="B5305" s="12" t="s">
        <v>1462</v>
      </c>
      <c r="C5305" s="12">
        <v>5107800</v>
      </c>
      <c r="D5305" s="3" t="s">
        <v>5454</v>
      </c>
      <c r="E5305" s="3">
        <v>1</v>
      </c>
      <c r="F5305" s="3">
        <v>1</v>
      </c>
      <c r="G5305" s="3">
        <v>1</v>
      </c>
      <c r="H5305" s="3">
        <v>42</v>
      </c>
      <c r="I5305" s="14">
        <v>235</v>
      </c>
    </row>
    <row r="5306" spans="1:9" ht="14.25" customHeight="1">
      <c r="A5306" s="48">
        <v>51</v>
      </c>
      <c r="B5306" s="49" t="s">
        <v>1462</v>
      </c>
      <c r="C5306" s="49">
        <v>5107859</v>
      </c>
      <c r="D5306" s="2" t="s">
        <v>5096</v>
      </c>
      <c r="E5306" s="3">
        <v>0</v>
      </c>
      <c r="F5306" s="3">
        <v>0</v>
      </c>
      <c r="G5306" s="3">
        <v>0</v>
      </c>
      <c r="H5306" s="3">
        <v>0</v>
      </c>
      <c r="I5306" s="14">
        <v>0</v>
      </c>
    </row>
    <row r="5307" spans="1:9" ht="14.25" customHeight="1">
      <c r="A5307" s="48">
        <v>51</v>
      </c>
      <c r="B5307" s="49" t="s">
        <v>1462</v>
      </c>
      <c r="C5307" s="49">
        <v>5107875</v>
      </c>
      <c r="D5307" s="2" t="s">
        <v>5097</v>
      </c>
      <c r="E5307" s="3">
        <v>0</v>
      </c>
      <c r="F5307" s="3">
        <v>0</v>
      </c>
      <c r="G5307" s="3">
        <v>0</v>
      </c>
      <c r="H5307" s="3">
        <v>0</v>
      </c>
      <c r="I5307" s="14">
        <v>0</v>
      </c>
    </row>
    <row r="5308" spans="1:9" ht="14.25" customHeight="1">
      <c r="A5308" s="48">
        <v>51</v>
      </c>
      <c r="B5308" s="49" t="s">
        <v>1462</v>
      </c>
      <c r="C5308" s="49">
        <v>5107883</v>
      </c>
      <c r="D5308" s="2" t="s">
        <v>5098</v>
      </c>
      <c r="E5308" s="3">
        <v>0</v>
      </c>
      <c r="F5308" s="3">
        <v>0</v>
      </c>
      <c r="G5308" s="3">
        <v>0</v>
      </c>
      <c r="H5308" s="3">
        <v>0</v>
      </c>
      <c r="I5308" s="14">
        <v>0</v>
      </c>
    </row>
    <row r="5309" spans="1:9" ht="14.25" customHeight="1">
      <c r="A5309" s="48">
        <v>51</v>
      </c>
      <c r="B5309" s="49" t="s">
        <v>1462</v>
      </c>
      <c r="C5309" s="49">
        <v>5107909</v>
      </c>
      <c r="D5309" s="2" t="s">
        <v>5099</v>
      </c>
      <c r="E5309" s="3">
        <v>0</v>
      </c>
      <c r="F5309" s="3">
        <v>0</v>
      </c>
      <c r="G5309" s="3">
        <v>0</v>
      </c>
      <c r="H5309" s="3">
        <v>0</v>
      </c>
      <c r="I5309" s="14">
        <v>0</v>
      </c>
    </row>
    <row r="5310" spans="1:9" ht="14.25" customHeight="1">
      <c r="A5310" s="48">
        <v>51</v>
      </c>
      <c r="B5310" s="49" t="s">
        <v>1462</v>
      </c>
      <c r="C5310" s="49">
        <v>5107925</v>
      </c>
      <c r="D5310" s="2" t="s">
        <v>5100</v>
      </c>
      <c r="E5310" s="3">
        <v>0</v>
      </c>
      <c r="F5310" s="3">
        <v>0</v>
      </c>
      <c r="G5310" s="3">
        <v>0</v>
      </c>
      <c r="H5310" s="3">
        <v>0</v>
      </c>
      <c r="I5310" s="14">
        <v>0</v>
      </c>
    </row>
    <row r="5311" spans="1:9" ht="14.25" customHeight="1">
      <c r="A5311" s="48">
        <v>51</v>
      </c>
      <c r="B5311" s="49" t="s">
        <v>1462</v>
      </c>
      <c r="C5311" s="49">
        <v>5107941</v>
      </c>
      <c r="D5311" s="2" t="s">
        <v>5101</v>
      </c>
      <c r="E5311" s="3">
        <v>0</v>
      </c>
      <c r="F5311" s="3">
        <v>0</v>
      </c>
      <c r="G5311" s="3">
        <v>0</v>
      </c>
      <c r="H5311" s="3">
        <v>0</v>
      </c>
      <c r="I5311" s="14">
        <v>0</v>
      </c>
    </row>
    <row r="5312" spans="1:9" ht="14.25" customHeight="1">
      <c r="A5312" s="48">
        <v>51</v>
      </c>
      <c r="B5312" s="49" t="s">
        <v>1462</v>
      </c>
      <c r="C5312" s="49">
        <v>5107958</v>
      </c>
      <c r="D5312" s="2" t="s">
        <v>5102</v>
      </c>
      <c r="E5312" s="3">
        <v>0</v>
      </c>
      <c r="F5312" s="3">
        <v>0</v>
      </c>
      <c r="G5312" s="3">
        <v>0</v>
      </c>
      <c r="H5312" s="3">
        <v>0</v>
      </c>
      <c r="I5312" s="14">
        <v>0</v>
      </c>
    </row>
    <row r="5313" spans="1:9" ht="14.25" customHeight="1">
      <c r="A5313" s="48">
        <v>51</v>
      </c>
      <c r="B5313" s="49" t="s">
        <v>1462</v>
      </c>
      <c r="C5313" s="49">
        <v>5108006</v>
      </c>
      <c r="D5313" s="2" t="s">
        <v>5103</v>
      </c>
      <c r="E5313" s="3">
        <v>0</v>
      </c>
      <c r="F5313" s="3">
        <v>0</v>
      </c>
      <c r="G5313" s="3">
        <v>0</v>
      </c>
      <c r="H5313" s="3">
        <v>0</v>
      </c>
      <c r="I5313" s="14">
        <v>0</v>
      </c>
    </row>
    <row r="5314" spans="1:9" ht="14.25" customHeight="1">
      <c r="A5314" s="48">
        <v>51</v>
      </c>
      <c r="B5314" s="49" t="s">
        <v>1462</v>
      </c>
      <c r="C5314" s="49">
        <v>5108055</v>
      </c>
      <c r="D5314" s="2" t="s">
        <v>5104</v>
      </c>
      <c r="E5314" s="3">
        <v>0</v>
      </c>
      <c r="F5314" s="3">
        <v>0</v>
      </c>
      <c r="G5314" s="3">
        <v>0</v>
      </c>
      <c r="H5314" s="3">
        <v>0</v>
      </c>
      <c r="I5314" s="14">
        <v>0</v>
      </c>
    </row>
    <row r="5315" spans="1:9" ht="14.25" customHeight="1">
      <c r="A5315" s="48">
        <v>51</v>
      </c>
      <c r="B5315" s="49" t="s">
        <v>1462</v>
      </c>
      <c r="C5315" s="49">
        <v>5108105</v>
      </c>
      <c r="D5315" s="2" t="s">
        <v>5105</v>
      </c>
      <c r="E5315" s="3">
        <v>0</v>
      </c>
      <c r="F5315" s="3">
        <v>0</v>
      </c>
      <c r="G5315" s="3">
        <v>0</v>
      </c>
      <c r="H5315" s="3">
        <v>0</v>
      </c>
      <c r="I5315" s="14">
        <v>0</v>
      </c>
    </row>
    <row r="5316" spans="1:9" ht="14.25" customHeight="1">
      <c r="A5316" s="48">
        <v>51</v>
      </c>
      <c r="B5316" s="49" t="s">
        <v>1462</v>
      </c>
      <c r="C5316" s="49">
        <v>5108204</v>
      </c>
      <c r="D5316" s="2" t="s">
        <v>5106</v>
      </c>
      <c r="E5316" s="3">
        <v>0</v>
      </c>
      <c r="F5316" s="3">
        <v>0</v>
      </c>
      <c r="G5316" s="3">
        <v>0</v>
      </c>
      <c r="H5316" s="3">
        <v>0</v>
      </c>
      <c r="I5316" s="14">
        <v>0</v>
      </c>
    </row>
    <row r="5317" spans="1:9" ht="14.25" customHeight="1">
      <c r="A5317" s="48">
        <v>51</v>
      </c>
      <c r="B5317" s="49" t="s">
        <v>1462</v>
      </c>
      <c r="C5317" s="49">
        <v>5108303</v>
      </c>
      <c r="D5317" s="2" t="s">
        <v>5107</v>
      </c>
      <c r="E5317" s="3">
        <v>0</v>
      </c>
      <c r="F5317" s="3">
        <v>0</v>
      </c>
      <c r="G5317" s="3">
        <v>0</v>
      </c>
      <c r="H5317" s="3">
        <v>0</v>
      </c>
      <c r="I5317" s="14">
        <v>0</v>
      </c>
    </row>
    <row r="5318" spans="1:9" ht="14.25" customHeight="1">
      <c r="A5318" s="48">
        <v>51</v>
      </c>
      <c r="B5318" s="49" t="s">
        <v>1462</v>
      </c>
      <c r="C5318" s="49">
        <v>5108352</v>
      </c>
      <c r="D5318" s="2" t="s">
        <v>5108</v>
      </c>
      <c r="E5318" s="3">
        <v>0</v>
      </c>
      <c r="F5318" s="3">
        <v>0</v>
      </c>
      <c r="G5318" s="3">
        <v>0</v>
      </c>
      <c r="H5318" s="3">
        <v>0</v>
      </c>
      <c r="I5318" s="14">
        <v>0</v>
      </c>
    </row>
    <row r="5319" spans="1:9" ht="14.25" customHeight="1">
      <c r="A5319" s="13">
        <v>51</v>
      </c>
      <c r="B5319" s="12" t="s">
        <v>1462</v>
      </c>
      <c r="C5319" s="12">
        <v>5108402</v>
      </c>
      <c r="D5319" s="3" t="s">
        <v>1001</v>
      </c>
      <c r="E5319" s="3">
        <v>0</v>
      </c>
      <c r="F5319" s="3">
        <v>1</v>
      </c>
      <c r="G5319" s="3">
        <v>0</v>
      </c>
      <c r="H5319" s="3">
        <v>0</v>
      </c>
      <c r="I5319" s="14">
        <v>1842</v>
      </c>
    </row>
    <row r="5320" spans="1:9" ht="14.25" customHeight="1">
      <c r="A5320" s="48">
        <v>51</v>
      </c>
      <c r="B5320" s="49" t="s">
        <v>1462</v>
      </c>
      <c r="C5320" s="49">
        <v>5108501</v>
      </c>
      <c r="D5320" s="2" t="s">
        <v>5109</v>
      </c>
      <c r="E5320" s="3">
        <v>0</v>
      </c>
      <c r="F5320" s="3">
        <v>0</v>
      </c>
      <c r="G5320" s="3">
        <v>0</v>
      </c>
      <c r="H5320" s="3">
        <v>0</v>
      </c>
      <c r="I5320" s="14">
        <v>0</v>
      </c>
    </row>
    <row r="5321" spans="1:9" ht="14.25" customHeight="1">
      <c r="A5321" s="48">
        <v>51</v>
      </c>
      <c r="B5321" s="49" t="s">
        <v>1462</v>
      </c>
      <c r="C5321" s="49">
        <v>5108600</v>
      </c>
      <c r="D5321" s="2" t="s">
        <v>5110</v>
      </c>
      <c r="E5321" s="3">
        <v>0</v>
      </c>
      <c r="F5321" s="3">
        <v>0</v>
      </c>
      <c r="G5321" s="3">
        <v>0</v>
      </c>
      <c r="H5321" s="3">
        <v>0</v>
      </c>
      <c r="I5321" s="14">
        <v>0</v>
      </c>
    </row>
    <row r="5322" spans="1:9" ht="14.25" customHeight="1">
      <c r="A5322" s="48">
        <v>51</v>
      </c>
      <c r="B5322" s="49" t="s">
        <v>1462</v>
      </c>
      <c r="C5322" s="49">
        <v>5108808</v>
      </c>
      <c r="D5322" s="2" t="s">
        <v>5111</v>
      </c>
      <c r="E5322" s="3">
        <v>0</v>
      </c>
      <c r="F5322" s="3">
        <v>0</v>
      </c>
      <c r="G5322" s="3">
        <v>0</v>
      </c>
      <c r="H5322" s="3">
        <v>0</v>
      </c>
      <c r="I5322" s="14">
        <v>0</v>
      </c>
    </row>
    <row r="5323" spans="1:9" ht="14.25" customHeight="1">
      <c r="A5323" s="48">
        <v>51</v>
      </c>
      <c r="B5323" s="49" t="s">
        <v>1462</v>
      </c>
      <c r="C5323" s="49">
        <v>5108857</v>
      </c>
      <c r="D5323" s="2" t="s">
        <v>5112</v>
      </c>
      <c r="E5323" s="3">
        <v>0</v>
      </c>
      <c r="F5323" s="3">
        <v>0</v>
      </c>
      <c r="G5323" s="3">
        <v>0</v>
      </c>
      <c r="H5323" s="3">
        <v>0</v>
      </c>
      <c r="I5323" s="14">
        <v>0</v>
      </c>
    </row>
    <row r="5324" spans="1:9" ht="14.25" customHeight="1">
      <c r="A5324" s="48">
        <v>51</v>
      </c>
      <c r="B5324" s="49" t="s">
        <v>1462</v>
      </c>
      <c r="C5324" s="49">
        <v>5108907</v>
      </c>
      <c r="D5324" s="2" t="s">
        <v>5113</v>
      </c>
      <c r="E5324" s="3">
        <v>0</v>
      </c>
      <c r="F5324" s="3">
        <v>0</v>
      </c>
      <c r="G5324" s="3">
        <v>0</v>
      </c>
      <c r="H5324" s="3">
        <v>0</v>
      </c>
      <c r="I5324" s="14">
        <v>0</v>
      </c>
    </row>
    <row r="5325" spans="1:9" ht="14.25" customHeight="1">
      <c r="A5325" s="48">
        <v>51</v>
      </c>
      <c r="B5325" s="49" t="s">
        <v>1462</v>
      </c>
      <c r="C5325" s="49">
        <v>5108956</v>
      </c>
      <c r="D5325" s="2" t="s">
        <v>5114</v>
      </c>
      <c r="E5325" s="3">
        <v>0</v>
      </c>
      <c r="F5325" s="3">
        <v>0</v>
      </c>
      <c r="G5325" s="3">
        <v>0</v>
      </c>
      <c r="H5325" s="3">
        <v>0</v>
      </c>
      <c r="I5325" s="14">
        <v>0</v>
      </c>
    </row>
    <row r="5326" spans="1:9" ht="14.25" customHeight="1">
      <c r="A5326" s="13">
        <v>52</v>
      </c>
      <c r="B5326" s="12" t="s">
        <v>5115</v>
      </c>
      <c r="C5326" s="12">
        <v>5200050</v>
      </c>
      <c r="D5326" s="3" t="s">
        <v>5116</v>
      </c>
      <c r="E5326" s="3">
        <v>1</v>
      </c>
      <c r="F5326" s="3">
        <v>1</v>
      </c>
      <c r="G5326" s="3">
        <v>1</v>
      </c>
      <c r="H5326" s="3">
        <v>726</v>
      </c>
      <c r="I5326" s="14">
        <v>132</v>
      </c>
    </row>
    <row r="5327" spans="1:9" ht="14.25" customHeight="1">
      <c r="A5327" s="48">
        <v>52</v>
      </c>
      <c r="B5327" s="49" t="s">
        <v>5115</v>
      </c>
      <c r="C5327" s="49">
        <v>5200100</v>
      </c>
      <c r="D5327" s="2" t="s">
        <v>5117</v>
      </c>
      <c r="E5327" s="3">
        <v>0</v>
      </c>
      <c r="F5327" s="3">
        <v>0</v>
      </c>
      <c r="G5327" s="3">
        <v>0</v>
      </c>
      <c r="H5327" s="3">
        <v>0</v>
      </c>
      <c r="I5327" s="14">
        <v>0</v>
      </c>
    </row>
    <row r="5328" spans="1:9" ht="14.25" customHeight="1">
      <c r="A5328" s="48">
        <v>52</v>
      </c>
      <c r="B5328" s="49" t="s">
        <v>5115</v>
      </c>
      <c r="C5328" s="49">
        <v>5200134</v>
      </c>
      <c r="D5328" s="2" t="s">
        <v>5118</v>
      </c>
      <c r="E5328" s="3">
        <v>0</v>
      </c>
      <c r="F5328" s="3">
        <v>0</v>
      </c>
      <c r="G5328" s="3">
        <v>0</v>
      </c>
      <c r="H5328" s="3">
        <v>0</v>
      </c>
      <c r="I5328" s="14">
        <v>0</v>
      </c>
    </row>
    <row r="5329" spans="1:9" ht="14.25" customHeight="1">
      <c r="A5329" s="48">
        <v>52</v>
      </c>
      <c r="B5329" s="49" t="s">
        <v>5115</v>
      </c>
      <c r="C5329" s="49">
        <v>5200159</v>
      </c>
      <c r="D5329" s="2" t="s">
        <v>5119</v>
      </c>
      <c r="E5329" s="3">
        <v>0</v>
      </c>
      <c r="F5329" s="3">
        <v>0</v>
      </c>
      <c r="G5329" s="3">
        <v>0</v>
      </c>
      <c r="H5329" s="3">
        <v>0</v>
      </c>
      <c r="I5329" s="14">
        <v>0</v>
      </c>
    </row>
    <row r="5330" spans="1:9" ht="14.25" customHeight="1">
      <c r="A5330" s="48">
        <v>52</v>
      </c>
      <c r="B5330" s="49" t="s">
        <v>5115</v>
      </c>
      <c r="C5330" s="49">
        <v>5200175</v>
      </c>
      <c r="D5330" s="2" t="s">
        <v>5120</v>
      </c>
      <c r="E5330" s="3">
        <v>0</v>
      </c>
      <c r="F5330" s="3">
        <v>0</v>
      </c>
      <c r="G5330" s="3">
        <v>0</v>
      </c>
      <c r="H5330" s="3">
        <v>0</v>
      </c>
      <c r="I5330" s="14">
        <v>0</v>
      </c>
    </row>
    <row r="5331" spans="1:9" ht="14.25" customHeight="1">
      <c r="A5331" s="48">
        <v>52</v>
      </c>
      <c r="B5331" s="49" t="s">
        <v>5115</v>
      </c>
      <c r="C5331" s="49">
        <v>5200209</v>
      </c>
      <c r="D5331" s="2" t="s">
        <v>5121</v>
      </c>
      <c r="E5331" s="3">
        <v>0</v>
      </c>
      <c r="F5331" s="3">
        <v>0</v>
      </c>
      <c r="G5331" s="3">
        <v>0</v>
      </c>
      <c r="H5331" s="3">
        <v>0</v>
      </c>
      <c r="I5331" s="14">
        <v>0</v>
      </c>
    </row>
    <row r="5332" spans="1:9" ht="14.25" customHeight="1">
      <c r="A5332" s="13">
        <v>52</v>
      </c>
      <c r="B5332" s="12" t="s">
        <v>5115</v>
      </c>
      <c r="C5332" s="12">
        <v>5200258</v>
      </c>
      <c r="D5332" s="3" t="s">
        <v>5122</v>
      </c>
      <c r="E5332" s="3">
        <v>0</v>
      </c>
      <c r="F5332" s="3">
        <v>1</v>
      </c>
      <c r="G5332" s="3">
        <v>0</v>
      </c>
      <c r="H5332" s="3">
        <v>0</v>
      </c>
      <c r="I5332" s="14">
        <v>34</v>
      </c>
    </row>
    <row r="5333" spans="1:9" ht="14.25" customHeight="1">
      <c r="A5333" s="48">
        <v>52</v>
      </c>
      <c r="B5333" s="49" t="s">
        <v>5115</v>
      </c>
      <c r="C5333" s="49">
        <v>5200308</v>
      </c>
      <c r="D5333" s="2" t="s">
        <v>5123</v>
      </c>
      <c r="E5333" s="3">
        <v>0</v>
      </c>
      <c r="F5333" s="3">
        <v>0</v>
      </c>
      <c r="G5333" s="3">
        <v>0</v>
      </c>
      <c r="H5333" s="3">
        <v>0</v>
      </c>
      <c r="I5333" s="14">
        <v>0</v>
      </c>
    </row>
    <row r="5334" spans="1:9" ht="14.25" customHeight="1">
      <c r="A5334" s="48">
        <v>52</v>
      </c>
      <c r="B5334" s="49" t="s">
        <v>5115</v>
      </c>
      <c r="C5334" s="49">
        <v>5200506</v>
      </c>
      <c r="D5334" s="2" t="s">
        <v>5124</v>
      </c>
      <c r="E5334" s="3">
        <v>0</v>
      </c>
      <c r="F5334" s="3">
        <v>0</v>
      </c>
      <c r="G5334" s="3">
        <v>0</v>
      </c>
      <c r="H5334" s="3">
        <v>0</v>
      </c>
      <c r="I5334" s="14">
        <v>0</v>
      </c>
    </row>
    <row r="5335" spans="1:9" ht="14.25" customHeight="1">
      <c r="A5335" s="13">
        <v>52</v>
      </c>
      <c r="B5335" s="12" t="s">
        <v>5115</v>
      </c>
      <c r="C5335" s="12">
        <v>5200555</v>
      </c>
      <c r="D5335" s="3" t="s">
        <v>5125</v>
      </c>
      <c r="E5335" s="3">
        <v>0</v>
      </c>
      <c r="F5335" s="3">
        <v>1</v>
      </c>
      <c r="G5335" s="3">
        <v>0</v>
      </c>
      <c r="H5335" s="3">
        <v>0</v>
      </c>
      <c r="I5335" s="14">
        <v>2</v>
      </c>
    </row>
    <row r="5336" spans="1:9" ht="14.25" customHeight="1">
      <c r="A5336" s="13">
        <v>52</v>
      </c>
      <c r="B5336" s="12" t="s">
        <v>5115</v>
      </c>
      <c r="C5336" s="12">
        <v>5200605</v>
      </c>
      <c r="D5336" s="3" t="s">
        <v>5126</v>
      </c>
      <c r="E5336" s="3">
        <v>1</v>
      </c>
      <c r="F5336" s="3">
        <v>1</v>
      </c>
      <c r="G5336" s="3">
        <v>1</v>
      </c>
      <c r="H5336" s="3">
        <v>27</v>
      </c>
      <c r="I5336" s="14">
        <v>465</v>
      </c>
    </row>
    <row r="5337" spans="1:9" ht="14.25" customHeight="1">
      <c r="A5337" s="13">
        <v>52</v>
      </c>
      <c r="B5337" s="12" t="s">
        <v>5115</v>
      </c>
      <c r="C5337" s="12">
        <v>5200803</v>
      </c>
      <c r="D5337" s="3" t="s">
        <v>5127</v>
      </c>
      <c r="E5337" s="3">
        <v>0</v>
      </c>
      <c r="F5337" s="3">
        <v>1</v>
      </c>
      <c r="G5337" s="3">
        <v>0</v>
      </c>
      <c r="H5337" s="3">
        <v>0</v>
      </c>
      <c r="I5337" s="14">
        <v>18</v>
      </c>
    </row>
    <row r="5338" spans="1:9" ht="14.25" customHeight="1">
      <c r="A5338" s="48">
        <v>52</v>
      </c>
      <c r="B5338" s="49" t="s">
        <v>5115</v>
      </c>
      <c r="C5338" s="49">
        <v>5200829</v>
      </c>
      <c r="D5338" s="2" t="s">
        <v>5128</v>
      </c>
      <c r="E5338" s="3">
        <v>0</v>
      </c>
      <c r="F5338" s="3">
        <v>0</v>
      </c>
      <c r="G5338" s="3">
        <v>0</v>
      </c>
      <c r="H5338" s="3">
        <v>0</v>
      </c>
      <c r="I5338" s="14">
        <v>0</v>
      </c>
    </row>
    <row r="5339" spans="1:9" ht="14.25" customHeight="1">
      <c r="A5339" s="48">
        <v>52</v>
      </c>
      <c r="B5339" s="49" t="s">
        <v>5115</v>
      </c>
      <c r="C5339" s="49">
        <v>5200852</v>
      </c>
      <c r="D5339" s="2" t="s">
        <v>5129</v>
      </c>
      <c r="E5339" s="3">
        <v>0</v>
      </c>
      <c r="F5339" s="3">
        <v>0</v>
      </c>
      <c r="G5339" s="3">
        <v>0</v>
      </c>
      <c r="H5339" s="3">
        <v>0</v>
      </c>
      <c r="I5339" s="14">
        <v>0</v>
      </c>
    </row>
    <row r="5340" spans="1:9" ht="14.25" customHeight="1">
      <c r="A5340" s="48">
        <v>52</v>
      </c>
      <c r="B5340" s="49" t="s">
        <v>5115</v>
      </c>
      <c r="C5340" s="49">
        <v>5200902</v>
      </c>
      <c r="D5340" s="2" t="s">
        <v>5130</v>
      </c>
      <c r="E5340" s="3">
        <v>0</v>
      </c>
      <c r="F5340" s="3">
        <v>0</v>
      </c>
      <c r="G5340" s="3">
        <v>0</v>
      </c>
      <c r="H5340" s="3">
        <v>0</v>
      </c>
      <c r="I5340" s="14">
        <v>0</v>
      </c>
    </row>
    <row r="5341" spans="1:9" ht="14.25" customHeight="1">
      <c r="A5341" s="13">
        <v>52</v>
      </c>
      <c r="B5341" s="12" t="s">
        <v>5115</v>
      </c>
      <c r="C5341" s="12">
        <v>5201108</v>
      </c>
      <c r="D5341" s="3" t="s">
        <v>5131</v>
      </c>
      <c r="E5341" s="3">
        <v>0</v>
      </c>
      <c r="F5341" s="3">
        <v>1</v>
      </c>
      <c r="G5341" s="3">
        <v>0</v>
      </c>
      <c r="H5341" s="3">
        <v>0</v>
      </c>
      <c r="I5341" s="14">
        <v>60</v>
      </c>
    </row>
    <row r="5342" spans="1:9" ht="14.25" customHeight="1">
      <c r="A5342" s="48">
        <v>52</v>
      </c>
      <c r="B5342" s="49" t="s">
        <v>5115</v>
      </c>
      <c r="C5342" s="49">
        <v>5201207</v>
      </c>
      <c r="D5342" s="2" t="s">
        <v>5132</v>
      </c>
      <c r="E5342" s="3">
        <v>0</v>
      </c>
      <c r="F5342" s="3">
        <v>0</v>
      </c>
      <c r="G5342" s="3">
        <v>0</v>
      </c>
      <c r="H5342" s="3">
        <v>0</v>
      </c>
      <c r="I5342" s="14">
        <v>0</v>
      </c>
    </row>
    <row r="5343" spans="1:9" ht="14.25" customHeight="1">
      <c r="A5343" s="13">
        <v>52</v>
      </c>
      <c r="B5343" s="12" t="s">
        <v>5115</v>
      </c>
      <c r="C5343" s="12">
        <v>5201306</v>
      </c>
      <c r="D5343" s="3" t="s">
        <v>5133</v>
      </c>
      <c r="E5343" s="3">
        <v>0</v>
      </c>
      <c r="F5343" s="3">
        <v>1</v>
      </c>
      <c r="G5343" s="3">
        <v>0</v>
      </c>
      <c r="H5343" s="3">
        <v>0</v>
      </c>
      <c r="I5343" s="14">
        <v>7</v>
      </c>
    </row>
    <row r="5344" spans="1:9" ht="14.25" customHeight="1">
      <c r="A5344" s="13">
        <v>52</v>
      </c>
      <c r="B5344" s="12" t="s">
        <v>5115</v>
      </c>
      <c r="C5344" s="12">
        <v>5201405</v>
      </c>
      <c r="D5344" s="3" t="s">
        <v>5134</v>
      </c>
      <c r="E5344" s="3">
        <v>1</v>
      </c>
      <c r="F5344" s="3">
        <v>1</v>
      </c>
      <c r="G5344" s="3">
        <v>4</v>
      </c>
      <c r="H5344" s="3">
        <v>1773</v>
      </c>
      <c r="I5344" s="14">
        <v>774</v>
      </c>
    </row>
    <row r="5345" spans="1:9" ht="14.25" customHeight="1">
      <c r="A5345" s="48">
        <v>52</v>
      </c>
      <c r="B5345" s="49" t="s">
        <v>5115</v>
      </c>
      <c r="C5345" s="49">
        <v>5201454</v>
      </c>
      <c r="D5345" s="2" t="s">
        <v>5135</v>
      </c>
      <c r="E5345" s="3">
        <v>0</v>
      </c>
      <c r="F5345" s="3">
        <v>0</v>
      </c>
      <c r="G5345" s="3">
        <v>0</v>
      </c>
      <c r="H5345" s="3">
        <v>0</v>
      </c>
      <c r="I5345" s="14">
        <v>0</v>
      </c>
    </row>
    <row r="5346" spans="1:9" ht="14.25" customHeight="1">
      <c r="A5346" s="48">
        <v>52</v>
      </c>
      <c r="B5346" s="49" t="s">
        <v>5115</v>
      </c>
      <c r="C5346" s="49">
        <v>5201504</v>
      </c>
      <c r="D5346" s="2" t="s">
        <v>5136</v>
      </c>
      <c r="E5346" s="3">
        <v>0</v>
      </c>
      <c r="F5346" s="3">
        <v>0</v>
      </c>
      <c r="G5346" s="3">
        <v>0</v>
      </c>
      <c r="H5346" s="3">
        <v>0</v>
      </c>
      <c r="I5346" s="14">
        <v>0</v>
      </c>
    </row>
    <row r="5347" spans="1:9" ht="14.25" customHeight="1">
      <c r="A5347" s="48">
        <v>52</v>
      </c>
      <c r="B5347" s="49" t="s">
        <v>5115</v>
      </c>
      <c r="C5347" s="49">
        <v>5201603</v>
      </c>
      <c r="D5347" s="2" t="s">
        <v>5137</v>
      </c>
      <c r="E5347" s="3">
        <v>0</v>
      </c>
      <c r="F5347" s="3">
        <v>0</v>
      </c>
      <c r="G5347" s="3">
        <v>0</v>
      </c>
      <c r="H5347" s="3">
        <v>0</v>
      </c>
      <c r="I5347" s="14">
        <v>0</v>
      </c>
    </row>
    <row r="5348" spans="1:9" ht="14.25" customHeight="1">
      <c r="A5348" s="48">
        <v>52</v>
      </c>
      <c r="B5348" s="49" t="s">
        <v>5115</v>
      </c>
      <c r="C5348" s="49">
        <v>5201702</v>
      </c>
      <c r="D5348" s="2" t="s">
        <v>5138</v>
      </c>
      <c r="E5348" s="3">
        <v>0</v>
      </c>
      <c r="F5348" s="3">
        <v>0</v>
      </c>
      <c r="G5348" s="3">
        <v>0</v>
      </c>
      <c r="H5348" s="3">
        <v>0</v>
      </c>
      <c r="I5348" s="14">
        <v>0</v>
      </c>
    </row>
    <row r="5349" spans="1:9" ht="14.25" customHeight="1">
      <c r="A5349" s="48">
        <v>52</v>
      </c>
      <c r="B5349" s="49" t="s">
        <v>5115</v>
      </c>
      <c r="C5349" s="49">
        <v>5201801</v>
      </c>
      <c r="D5349" s="2" t="s">
        <v>5139</v>
      </c>
      <c r="E5349" s="3">
        <v>0</v>
      </c>
      <c r="F5349" s="3">
        <v>0</v>
      </c>
      <c r="G5349" s="3">
        <v>0</v>
      </c>
      <c r="H5349" s="3">
        <v>0</v>
      </c>
      <c r="I5349" s="14">
        <v>0</v>
      </c>
    </row>
    <row r="5350" spans="1:9" ht="14.25" customHeight="1">
      <c r="A5350" s="48">
        <v>52</v>
      </c>
      <c r="B5350" s="49" t="s">
        <v>5115</v>
      </c>
      <c r="C5350" s="49">
        <v>5202155</v>
      </c>
      <c r="D5350" s="2" t="s">
        <v>5140</v>
      </c>
      <c r="E5350" s="3">
        <v>0</v>
      </c>
      <c r="F5350" s="3">
        <v>0</v>
      </c>
      <c r="G5350" s="3">
        <v>0</v>
      </c>
      <c r="H5350" s="3">
        <v>0</v>
      </c>
      <c r="I5350" s="14">
        <v>0</v>
      </c>
    </row>
    <row r="5351" spans="1:9" ht="14.25" customHeight="1">
      <c r="A5351" s="48">
        <v>52</v>
      </c>
      <c r="B5351" s="49" t="s">
        <v>5115</v>
      </c>
      <c r="C5351" s="49">
        <v>5202353</v>
      </c>
      <c r="D5351" s="2" t="s">
        <v>5141</v>
      </c>
      <c r="E5351" s="3">
        <v>0</v>
      </c>
      <c r="F5351" s="3">
        <v>0</v>
      </c>
      <c r="G5351" s="3">
        <v>0</v>
      </c>
      <c r="H5351" s="3">
        <v>0</v>
      </c>
      <c r="I5351" s="14">
        <v>0</v>
      </c>
    </row>
    <row r="5352" spans="1:9" ht="14.25" customHeight="1">
      <c r="A5352" s="48">
        <v>52</v>
      </c>
      <c r="B5352" s="49" t="s">
        <v>5115</v>
      </c>
      <c r="C5352" s="49">
        <v>5202502</v>
      </c>
      <c r="D5352" s="2" t="s">
        <v>5142</v>
      </c>
      <c r="E5352" s="3">
        <v>0</v>
      </c>
      <c r="F5352" s="3">
        <v>0</v>
      </c>
      <c r="G5352" s="3">
        <v>0</v>
      </c>
      <c r="H5352" s="3">
        <v>0</v>
      </c>
      <c r="I5352" s="14">
        <v>0</v>
      </c>
    </row>
    <row r="5353" spans="1:9" ht="14.25" customHeight="1">
      <c r="A5353" s="48">
        <v>52</v>
      </c>
      <c r="B5353" s="49" t="s">
        <v>5115</v>
      </c>
      <c r="C5353" s="49">
        <v>5202601</v>
      </c>
      <c r="D5353" s="2" t="s">
        <v>5143</v>
      </c>
      <c r="E5353" s="3">
        <v>0</v>
      </c>
      <c r="F5353" s="3">
        <v>0</v>
      </c>
      <c r="G5353" s="3">
        <v>0</v>
      </c>
      <c r="H5353" s="3">
        <v>0</v>
      </c>
      <c r="I5353" s="14">
        <v>0</v>
      </c>
    </row>
    <row r="5354" spans="1:9" ht="14.25" customHeight="1">
      <c r="A5354" s="48">
        <v>52</v>
      </c>
      <c r="B5354" s="49" t="s">
        <v>5115</v>
      </c>
      <c r="C5354" s="49">
        <v>5202809</v>
      </c>
      <c r="D5354" s="2" t="s">
        <v>5144</v>
      </c>
      <c r="E5354" s="3">
        <v>0</v>
      </c>
      <c r="F5354" s="3">
        <v>0</v>
      </c>
      <c r="G5354" s="3">
        <v>0</v>
      </c>
      <c r="H5354" s="3">
        <v>0</v>
      </c>
      <c r="I5354" s="14">
        <v>0</v>
      </c>
    </row>
    <row r="5355" spans="1:9" ht="14.25" customHeight="1">
      <c r="A5355" s="48">
        <v>52</v>
      </c>
      <c r="B5355" s="49" t="s">
        <v>5115</v>
      </c>
      <c r="C5355" s="49">
        <v>5203104</v>
      </c>
      <c r="D5355" s="2" t="s">
        <v>5145</v>
      </c>
      <c r="E5355" s="3">
        <v>0</v>
      </c>
      <c r="F5355" s="3">
        <v>0</v>
      </c>
      <c r="G5355" s="3">
        <v>0</v>
      </c>
      <c r="H5355" s="3">
        <v>0</v>
      </c>
      <c r="I5355" s="14">
        <v>0</v>
      </c>
    </row>
    <row r="5356" spans="1:9" ht="14.25" customHeight="1">
      <c r="A5356" s="13">
        <v>52</v>
      </c>
      <c r="B5356" s="12" t="s">
        <v>5115</v>
      </c>
      <c r="C5356" s="12">
        <v>5203203</v>
      </c>
      <c r="D5356" s="3" t="s">
        <v>1921</v>
      </c>
      <c r="E5356" s="3">
        <v>1</v>
      </c>
      <c r="F5356" s="3">
        <v>1</v>
      </c>
      <c r="G5356" s="3">
        <v>1</v>
      </c>
      <c r="H5356" s="3">
        <v>15</v>
      </c>
      <c r="I5356" s="14">
        <v>1338</v>
      </c>
    </row>
    <row r="5357" spans="1:9" ht="14.25" customHeight="1">
      <c r="A5357" s="48">
        <v>52</v>
      </c>
      <c r="B5357" s="49" t="s">
        <v>5115</v>
      </c>
      <c r="C5357" s="49">
        <v>5203302</v>
      </c>
      <c r="D5357" s="2" t="s">
        <v>5146</v>
      </c>
      <c r="E5357" s="3">
        <v>0</v>
      </c>
      <c r="F5357" s="3">
        <v>0</v>
      </c>
      <c r="G5357" s="3">
        <v>0</v>
      </c>
      <c r="H5357" s="3">
        <v>0</v>
      </c>
      <c r="I5357" s="14">
        <v>0</v>
      </c>
    </row>
    <row r="5358" spans="1:9" ht="14.25" customHeight="1">
      <c r="A5358" s="48">
        <v>52</v>
      </c>
      <c r="B5358" s="49" t="s">
        <v>5115</v>
      </c>
      <c r="C5358" s="49">
        <v>5203401</v>
      </c>
      <c r="D5358" s="2" t="s">
        <v>5147</v>
      </c>
      <c r="E5358" s="3">
        <v>0</v>
      </c>
      <c r="F5358" s="3">
        <v>0</v>
      </c>
      <c r="G5358" s="3">
        <v>0</v>
      </c>
      <c r="H5358" s="3">
        <v>0</v>
      </c>
      <c r="I5358" s="14">
        <v>0</v>
      </c>
    </row>
    <row r="5359" spans="1:9" ht="14.25" customHeight="1">
      <c r="A5359" s="48">
        <v>52</v>
      </c>
      <c r="B5359" s="49" t="s">
        <v>5115</v>
      </c>
      <c r="C5359" s="49">
        <v>5203500</v>
      </c>
      <c r="D5359" s="2" t="s">
        <v>5148</v>
      </c>
      <c r="E5359" s="3">
        <v>0</v>
      </c>
      <c r="F5359" s="3">
        <v>0</v>
      </c>
      <c r="G5359" s="3">
        <v>0</v>
      </c>
      <c r="H5359" s="3">
        <v>0</v>
      </c>
      <c r="I5359" s="14">
        <v>0</v>
      </c>
    </row>
    <row r="5360" spans="1:9" ht="14.25" customHeight="1">
      <c r="A5360" s="48">
        <v>52</v>
      </c>
      <c r="B5360" s="49" t="s">
        <v>5115</v>
      </c>
      <c r="C5360" s="49">
        <v>5203559</v>
      </c>
      <c r="D5360" s="2" t="s">
        <v>5149</v>
      </c>
      <c r="E5360" s="3">
        <v>0</v>
      </c>
      <c r="F5360" s="3">
        <v>0</v>
      </c>
      <c r="G5360" s="3">
        <v>0</v>
      </c>
      <c r="H5360" s="3">
        <v>0</v>
      </c>
      <c r="I5360" s="14">
        <v>0</v>
      </c>
    </row>
    <row r="5361" spans="1:9" ht="14.25" customHeight="1">
      <c r="A5361" s="48">
        <v>52</v>
      </c>
      <c r="B5361" s="49" t="s">
        <v>5115</v>
      </c>
      <c r="C5361" s="49">
        <v>5203575</v>
      </c>
      <c r="D5361" s="2" t="s">
        <v>5150</v>
      </c>
      <c r="E5361" s="3">
        <v>0</v>
      </c>
      <c r="F5361" s="3">
        <v>0</v>
      </c>
      <c r="G5361" s="3">
        <v>0</v>
      </c>
      <c r="H5361" s="3">
        <v>0</v>
      </c>
      <c r="I5361" s="14">
        <v>0</v>
      </c>
    </row>
    <row r="5362" spans="1:9" ht="14.25" customHeight="1">
      <c r="A5362" s="48">
        <v>52</v>
      </c>
      <c r="B5362" s="49" t="s">
        <v>5115</v>
      </c>
      <c r="C5362" s="49">
        <v>5203609</v>
      </c>
      <c r="D5362" s="2" t="s">
        <v>5151</v>
      </c>
      <c r="E5362" s="3">
        <v>0</v>
      </c>
      <c r="F5362" s="3">
        <v>0</v>
      </c>
      <c r="G5362" s="3">
        <v>0</v>
      </c>
      <c r="H5362" s="3">
        <v>0</v>
      </c>
      <c r="I5362" s="14">
        <v>0</v>
      </c>
    </row>
    <row r="5363" spans="1:9" ht="14.25" customHeight="1">
      <c r="A5363" s="48">
        <v>52</v>
      </c>
      <c r="B5363" s="49" t="s">
        <v>5115</v>
      </c>
      <c r="C5363" s="49">
        <v>5203807</v>
      </c>
      <c r="D5363" s="2" t="s">
        <v>5152</v>
      </c>
      <c r="E5363" s="3">
        <v>0</v>
      </c>
      <c r="F5363" s="3">
        <v>0</v>
      </c>
      <c r="G5363" s="3">
        <v>0</v>
      </c>
      <c r="H5363" s="3">
        <v>0</v>
      </c>
      <c r="I5363" s="14">
        <v>0</v>
      </c>
    </row>
    <row r="5364" spans="1:9" ht="14.25" customHeight="1">
      <c r="A5364" s="48">
        <v>52</v>
      </c>
      <c r="B5364" s="49" t="s">
        <v>5115</v>
      </c>
      <c r="C5364" s="49">
        <v>5203906</v>
      </c>
      <c r="D5364" s="2" t="s">
        <v>5153</v>
      </c>
      <c r="E5364" s="3">
        <v>0</v>
      </c>
      <c r="F5364" s="3">
        <v>0</v>
      </c>
      <c r="G5364" s="3">
        <v>0</v>
      </c>
      <c r="H5364" s="3">
        <v>0</v>
      </c>
      <c r="I5364" s="14">
        <v>0</v>
      </c>
    </row>
    <row r="5365" spans="1:9" ht="14.25" customHeight="1">
      <c r="A5365" s="48">
        <v>52</v>
      </c>
      <c r="B5365" s="49" t="s">
        <v>5115</v>
      </c>
      <c r="C5365" s="49">
        <v>5203939</v>
      </c>
      <c r="D5365" s="2" t="s">
        <v>5154</v>
      </c>
      <c r="E5365" s="3">
        <v>0</v>
      </c>
      <c r="F5365" s="3">
        <v>0</v>
      </c>
      <c r="G5365" s="3">
        <v>0</v>
      </c>
      <c r="H5365" s="3">
        <v>0</v>
      </c>
      <c r="I5365" s="14">
        <v>0</v>
      </c>
    </row>
    <row r="5366" spans="1:9" ht="14.25" customHeight="1">
      <c r="A5366" s="48">
        <v>52</v>
      </c>
      <c r="B5366" s="49" t="s">
        <v>5115</v>
      </c>
      <c r="C5366" s="49">
        <v>5203962</v>
      </c>
      <c r="D5366" s="2" t="s">
        <v>5155</v>
      </c>
      <c r="E5366" s="3">
        <v>0</v>
      </c>
      <c r="F5366" s="3">
        <v>0</v>
      </c>
      <c r="G5366" s="3">
        <v>0</v>
      </c>
      <c r="H5366" s="3">
        <v>0</v>
      </c>
      <c r="I5366" s="14">
        <v>0</v>
      </c>
    </row>
    <row r="5367" spans="1:9" ht="14.25" customHeight="1">
      <c r="A5367" s="48">
        <v>52</v>
      </c>
      <c r="B5367" s="49" t="s">
        <v>5115</v>
      </c>
      <c r="C5367" s="49">
        <v>5204003</v>
      </c>
      <c r="D5367" s="2" t="s">
        <v>5156</v>
      </c>
      <c r="E5367" s="3">
        <v>0</v>
      </c>
      <c r="F5367" s="3">
        <v>0</v>
      </c>
      <c r="G5367" s="3">
        <v>0</v>
      </c>
      <c r="H5367" s="3">
        <v>0</v>
      </c>
      <c r="I5367" s="14">
        <v>0</v>
      </c>
    </row>
    <row r="5368" spans="1:9" ht="14.25" customHeight="1">
      <c r="A5368" s="48">
        <v>52</v>
      </c>
      <c r="B5368" s="49" t="s">
        <v>5115</v>
      </c>
      <c r="C5368" s="49">
        <v>5204102</v>
      </c>
      <c r="D5368" s="2" t="s">
        <v>5157</v>
      </c>
      <c r="E5368" s="3">
        <v>0</v>
      </c>
      <c r="F5368" s="3">
        <v>0</v>
      </c>
      <c r="G5368" s="3">
        <v>0</v>
      </c>
      <c r="H5368" s="3">
        <v>0</v>
      </c>
      <c r="I5368" s="14">
        <v>0</v>
      </c>
    </row>
    <row r="5369" spans="1:9" ht="14.25" customHeight="1">
      <c r="A5369" s="48">
        <v>52</v>
      </c>
      <c r="B5369" s="49" t="s">
        <v>5115</v>
      </c>
      <c r="C5369" s="49">
        <v>5204201</v>
      </c>
      <c r="D5369" s="2" t="s">
        <v>5158</v>
      </c>
      <c r="E5369" s="3">
        <v>0</v>
      </c>
      <c r="F5369" s="3">
        <v>0</v>
      </c>
      <c r="G5369" s="3">
        <v>0</v>
      </c>
      <c r="H5369" s="3">
        <v>0</v>
      </c>
      <c r="I5369" s="14">
        <v>0</v>
      </c>
    </row>
    <row r="5370" spans="1:9" ht="14.25" customHeight="1">
      <c r="A5370" s="13">
        <v>52</v>
      </c>
      <c r="B5370" s="12" t="s">
        <v>5115</v>
      </c>
      <c r="C5370" s="12">
        <v>5204250</v>
      </c>
      <c r="D5370" s="3" t="s">
        <v>2383</v>
      </c>
      <c r="E5370" s="3">
        <v>1</v>
      </c>
      <c r="F5370" s="3">
        <v>1</v>
      </c>
      <c r="G5370" s="3">
        <v>4</v>
      </c>
      <c r="H5370" s="3">
        <v>903</v>
      </c>
      <c r="I5370" s="14">
        <v>163</v>
      </c>
    </row>
    <row r="5371" spans="1:9" ht="14.25" customHeight="1">
      <c r="A5371" s="48">
        <v>52</v>
      </c>
      <c r="B5371" s="49" t="s">
        <v>5115</v>
      </c>
      <c r="C5371" s="49">
        <v>5204300</v>
      </c>
      <c r="D5371" s="2" t="s">
        <v>5159</v>
      </c>
      <c r="E5371" s="3">
        <v>0</v>
      </c>
      <c r="F5371" s="3">
        <v>0</v>
      </c>
      <c r="G5371" s="3">
        <v>0</v>
      </c>
      <c r="H5371" s="3">
        <v>0</v>
      </c>
      <c r="I5371" s="14">
        <v>0</v>
      </c>
    </row>
    <row r="5372" spans="1:9" ht="14.25" customHeight="1">
      <c r="A5372" s="13">
        <v>52</v>
      </c>
      <c r="B5372" s="12" t="s">
        <v>5115</v>
      </c>
      <c r="C5372" s="12">
        <v>5204409</v>
      </c>
      <c r="D5372" s="3" t="s">
        <v>5160</v>
      </c>
      <c r="E5372" s="3">
        <v>0</v>
      </c>
      <c r="F5372" s="3">
        <v>1</v>
      </c>
      <c r="G5372" s="3">
        <v>0</v>
      </c>
      <c r="H5372" s="3">
        <v>0</v>
      </c>
      <c r="I5372" s="14">
        <v>152</v>
      </c>
    </row>
    <row r="5373" spans="1:9" ht="14.25" customHeight="1">
      <c r="A5373" s="48">
        <v>52</v>
      </c>
      <c r="B5373" s="49" t="s">
        <v>5115</v>
      </c>
      <c r="C5373" s="49">
        <v>5204508</v>
      </c>
      <c r="D5373" s="2" t="s">
        <v>5161</v>
      </c>
      <c r="E5373" s="3">
        <v>0</v>
      </c>
      <c r="F5373" s="3">
        <v>0</v>
      </c>
      <c r="G5373" s="3">
        <v>0</v>
      </c>
      <c r="H5373" s="3">
        <v>0</v>
      </c>
      <c r="I5373" s="14">
        <v>0</v>
      </c>
    </row>
    <row r="5374" spans="1:9" ht="14.25" customHeight="1">
      <c r="A5374" s="48">
        <v>52</v>
      </c>
      <c r="B5374" s="49" t="s">
        <v>5115</v>
      </c>
      <c r="C5374" s="49">
        <v>5204557</v>
      </c>
      <c r="D5374" s="2" t="s">
        <v>5162</v>
      </c>
      <c r="E5374" s="3">
        <v>0</v>
      </c>
      <c r="F5374" s="3">
        <v>0</v>
      </c>
      <c r="G5374" s="3">
        <v>0</v>
      </c>
      <c r="H5374" s="3">
        <v>0</v>
      </c>
      <c r="I5374" s="14">
        <v>0</v>
      </c>
    </row>
    <row r="5375" spans="1:9" ht="14.25" customHeight="1">
      <c r="A5375" s="48">
        <v>52</v>
      </c>
      <c r="B5375" s="49" t="s">
        <v>5115</v>
      </c>
      <c r="C5375" s="49">
        <v>5204607</v>
      </c>
      <c r="D5375" s="2" t="s">
        <v>5163</v>
      </c>
      <c r="E5375" s="3">
        <v>0</v>
      </c>
      <c r="F5375" s="3">
        <v>0</v>
      </c>
      <c r="G5375" s="3">
        <v>0</v>
      </c>
      <c r="H5375" s="3">
        <v>0</v>
      </c>
      <c r="I5375" s="14">
        <v>0</v>
      </c>
    </row>
    <row r="5376" spans="1:9" ht="14.25" customHeight="1">
      <c r="A5376" s="48">
        <v>52</v>
      </c>
      <c r="B5376" s="49" t="s">
        <v>5115</v>
      </c>
      <c r="C5376" s="49">
        <v>5204656</v>
      </c>
      <c r="D5376" s="2" t="s">
        <v>5164</v>
      </c>
      <c r="E5376" s="3">
        <v>0</v>
      </c>
      <c r="F5376" s="3">
        <v>0</v>
      </c>
      <c r="G5376" s="3">
        <v>0</v>
      </c>
      <c r="H5376" s="3">
        <v>0</v>
      </c>
      <c r="I5376" s="14">
        <v>0</v>
      </c>
    </row>
    <row r="5377" spans="1:9" ht="14.25" customHeight="1">
      <c r="A5377" s="48">
        <v>52</v>
      </c>
      <c r="B5377" s="49" t="s">
        <v>5115</v>
      </c>
      <c r="C5377" s="49">
        <v>5204706</v>
      </c>
      <c r="D5377" s="2" t="s">
        <v>5165</v>
      </c>
      <c r="E5377" s="3">
        <v>0</v>
      </c>
      <c r="F5377" s="3">
        <v>0</v>
      </c>
      <c r="G5377" s="3">
        <v>0</v>
      </c>
      <c r="H5377" s="3">
        <v>0</v>
      </c>
      <c r="I5377" s="14">
        <v>0</v>
      </c>
    </row>
    <row r="5378" spans="1:9" ht="14.25" customHeight="1">
      <c r="A5378" s="48">
        <v>52</v>
      </c>
      <c r="B5378" s="49" t="s">
        <v>5115</v>
      </c>
      <c r="C5378" s="49">
        <v>5204805</v>
      </c>
      <c r="D5378" s="2" t="s">
        <v>5166</v>
      </c>
      <c r="E5378" s="3">
        <v>0</v>
      </c>
      <c r="F5378" s="3">
        <v>0</v>
      </c>
      <c r="G5378" s="3">
        <v>0</v>
      </c>
      <c r="H5378" s="3">
        <v>0</v>
      </c>
      <c r="I5378" s="14">
        <v>0</v>
      </c>
    </row>
    <row r="5379" spans="1:9" ht="14.25" customHeight="1">
      <c r="A5379" s="48">
        <v>52</v>
      </c>
      <c r="B5379" s="49" t="s">
        <v>5115</v>
      </c>
      <c r="C5379" s="49">
        <v>5204854</v>
      </c>
      <c r="D5379" s="2" t="s">
        <v>5167</v>
      </c>
      <c r="E5379" s="3">
        <v>0</v>
      </c>
      <c r="F5379" s="3">
        <v>0</v>
      </c>
      <c r="G5379" s="3">
        <v>0</v>
      </c>
      <c r="H5379" s="3">
        <v>0</v>
      </c>
      <c r="I5379" s="14">
        <v>0</v>
      </c>
    </row>
    <row r="5380" spans="1:9" ht="14.25" customHeight="1">
      <c r="A5380" s="13">
        <v>52</v>
      </c>
      <c r="B5380" s="12" t="s">
        <v>5115</v>
      </c>
      <c r="C5380" s="12">
        <v>5204904</v>
      </c>
      <c r="D5380" s="3" t="s">
        <v>5168</v>
      </c>
      <c r="E5380" s="3">
        <v>1</v>
      </c>
      <c r="F5380" s="3">
        <v>1</v>
      </c>
      <c r="G5380" s="3">
        <v>1</v>
      </c>
      <c r="H5380" s="3">
        <v>60</v>
      </c>
      <c r="I5380" s="14">
        <v>90</v>
      </c>
    </row>
    <row r="5381" spans="1:9" ht="14.25" customHeight="1">
      <c r="A5381" s="13">
        <v>52</v>
      </c>
      <c r="B5381" s="12" t="s">
        <v>5115</v>
      </c>
      <c r="C5381" s="12">
        <v>5204953</v>
      </c>
      <c r="D5381" s="3" t="s">
        <v>5169</v>
      </c>
      <c r="E5381" s="3">
        <v>0</v>
      </c>
      <c r="F5381" s="3">
        <v>1</v>
      </c>
      <c r="G5381" s="3">
        <v>0</v>
      </c>
      <c r="H5381" s="3">
        <v>0</v>
      </c>
      <c r="I5381" s="14">
        <v>1</v>
      </c>
    </row>
    <row r="5382" spans="1:9" ht="14.25" customHeight="1">
      <c r="A5382" s="48">
        <v>52</v>
      </c>
      <c r="B5382" s="49" t="s">
        <v>5115</v>
      </c>
      <c r="C5382" s="49">
        <v>5205000</v>
      </c>
      <c r="D5382" s="2" t="s">
        <v>5170</v>
      </c>
      <c r="E5382" s="3">
        <v>0</v>
      </c>
      <c r="F5382" s="3">
        <v>0</v>
      </c>
      <c r="G5382" s="3">
        <v>0</v>
      </c>
      <c r="H5382" s="3">
        <v>0</v>
      </c>
      <c r="I5382" s="14">
        <v>0</v>
      </c>
    </row>
    <row r="5383" spans="1:9" ht="14.25" customHeight="1">
      <c r="A5383" s="48">
        <v>52</v>
      </c>
      <c r="B5383" s="49" t="s">
        <v>5115</v>
      </c>
      <c r="C5383" s="49">
        <v>5205059</v>
      </c>
      <c r="D5383" s="2" t="s">
        <v>5171</v>
      </c>
      <c r="E5383" s="3">
        <v>0</v>
      </c>
      <c r="F5383" s="3">
        <v>0</v>
      </c>
      <c r="G5383" s="3">
        <v>0</v>
      </c>
      <c r="H5383" s="3">
        <v>0</v>
      </c>
      <c r="I5383" s="14">
        <v>0</v>
      </c>
    </row>
    <row r="5384" spans="1:9" ht="14.25" customHeight="1">
      <c r="A5384" s="48">
        <v>52</v>
      </c>
      <c r="B5384" s="49" t="s">
        <v>5115</v>
      </c>
      <c r="C5384" s="49">
        <v>5205109</v>
      </c>
      <c r="D5384" s="2" t="s">
        <v>5172</v>
      </c>
      <c r="E5384" s="3">
        <v>0</v>
      </c>
      <c r="F5384" s="3">
        <v>0</v>
      </c>
      <c r="G5384" s="3">
        <v>0</v>
      </c>
      <c r="H5384" s="3">
        <v>0</v>
      </c>
      <c r="I5384" s="14">
        <v>0</v>
      </c>
    </row>
    <row r="5385" spans="1:9" ht="14.25" customHeight="1">
      <c r="A5385" s="48">
        <v>52</v>
      </c>
      <c r="B5385" s="49" t="s">
        <v>5115</v>
      </c>
      <c r="C5385" s="49">
        <v>5205208</v>
      </c>
      <c r="D5385" s="2" t="s">
        <v>5173</v>
      </c>
      <c r="E5385" s="3">
        <v>0</v>
      </c>
      <c r="F5385" s="3">
        <v>0</v>
      </c>
      <c r="G5385" s="3">
        <v>0</v>
      </c>
      <c r="H5385" s="3">
        <v>0</v>
      </c>
      <c r="I5385" s="14">
        <v>0</v>
      </c>
    </row>
    <row r="5386" spans="1:9" ht="14.25" customHeight="1">
      <c r="A5386" s="13">
        <v>52</v>
      </c>
      <c r="B5386" s="12" t="s">
        <v>5115</v>
      </c>
      <c r="C5386" s="12">
        <v>5205307</v>
      </c>
      <c r="D5386" s="3" t="s">
        <v>5174</v>
      </c>
      <c r="E5386" s="3">
        <v>1</v>
      </c>
      <c r="F5386" s="3">
        <v>1</v>
      </c>
      <c r="G5386" s="3">
        <v>12</v>
      </c>
      <c r="H5386" s="3">
        <v>348</v>
      </c>
      <c r="I5386" s="14">
        <v>5473</v>
      </c>
    </row>
    <row r="5387" spans="1:9" ht="14.25" customHeight="1">
      <c r="A5387" s="48">
        <v>52</v>
      </c>
      <c r="B5387" s="49" t="s">
        <v>5115</v>
      </c>
      <c r="C5387" s="49">
        <v>5205406</v>
      </c>
      <c r="D5387" s="2" t="s">
        <v>5175</v>
      </c>
      <c r="E5387" s="3">
        <v>0</v>
      </c>
      <c r="F5387" s="3">
        <v>0</v>
      </c>
      <c r="G5387" s="3">
        <v>0</v>
      </c>
      <c r="H5387" s="3">
        <v>0</v>
      </c>
      <c r="I5387" s="14">
        <v>0</v>
      </c>
    </row>
    <row r="5388" spans="1:9" ht="14.25" customHeight="1">
      <c r="A5388" s="48">
        <v>52</v>
      </c>
      <c r="B5388" s="49" t="s">
        <v>5115</v>
      </c>
      <c r="C5388" s="49">
        <v>5205455</v>
      </c>
      <c r="D5388" s="2" t="s">
        <v>5176</v>
      </c>
      <c r="E5388" s="3">
        <v>0</v>
      </c>
      <c r="F5388" s="3">
        <v>0</v>
      </c>
      <c r="G5388" s="3">
        <v>0</v>
      </c>
      <c r="H5388" s="3">
        <v>0</v>
      </c>
      <c r="I5388" s="14">
        <v>0</v>
      </c>
    </row>
    <row r="5389" spans="1:9" ht="14.25" customHeight="1">
      <c r="A5389" s="48">
        <v>52</v>
      </c>
      <c r="B5389" s="49" t="s">
        <v>5115</v>
      </c>
      <c r="C5389" s="49">
        <v>5205471</v>
      </c>
      <c r="D5389" s="2" t="s">
        <v>5177</v>
      </c>
      <c r="E5389" s="3">
        <v>0</v>
      </c>
      <c r="F5389" s="3">
        <v>0</v>
      </c>
      <c r="G5389" s="3">
        <v>0</v>
      </c>
      <c r="H5389" s="3">
        <v>0</v>
      </c>
      <c r="I5389" s="14">
        <v>0</v>
      </c>
    </row>
    <row r="5390" spans="1:9" ht="14.25" customHeight="1">
      <c r="A5390" s="13">
        <v>52</v>
      </c>
      <c r="B5390" s="12" t="s">
        <v>5115</v>
      </c>
      <c r="C5390" s="12">
        <v>5205497</v>
      </c>
      <c r="D5390" s="3" t="s">
        <v>5178</v>
      </c>
      <c r="E5390" s="3">
        <v>1</v>
      </c>
      <c r="F5390" s="3">
        <v>1</v>
      </c>
      <c r="G5390" s="3">
        <v>1</v>
      </c>
      <c r="H5390" s="3">
        <v>442</v>
      </c>
      <c r="I5390" s="14">
        <v>1313</v>
      </c>
    </row>
    <row r="5391" spans="1:9" ht="14.25" customHeight="1">
      <c r="A5391" s="48">
        <v>52</v>
      </c>
      <c r="B5391" s="49" t="s">
        <v>5115</v>
      </c>
      <c r="C5391" s="49">
        <v>5205513</v>
      </c>
      <c r="D5391" s="2" t="s">
        <v>5179</v>
      </c>
      <c r="E5391" s="3">
        <v>0</v>
      </c>
      <c r="F5391" s="3">
        <v>0</v>
      </c>
      <c r="G5391" s="3">
        <v>0</v>
      </c>
      <c r="H5391" s="3">
        <v>0</v>
      </c>
      <c r="I5391" s="14">
        <v>0</v>
      </c>
    </row>
    <row r="5392" spans="1:9" ht="14.25" customHeight="1">
      <c r="A5392" s="13">
        <v>52</v>
      </c>
      <c r="B5392" s="12" t="s">
        <v>5115</v>
      </c>
      <c r="C5392" s="12">
        <v>5205521</v>
      </c>
      <c r="D5392" s="3" t="s">
        <v>5180</v>
      </c>
      <c r="E5392" s="3">
        <v>0</v>
      </c>
      <c r="F5392" s="3">
        <v>1</v>
      </c>
      <c r="G5392" s="3">
        <v>0</v>
      </c>
      <c r="H5392" s="3">
        <v>0</v>
      </c>
      <c r="I5392" s="14">
        <v>447</v>
      </c>
    </row>
    <row r="5393" spans="1:9" ht="14.25" customHeight="1">
      <c r="A5393" s="48">
        <v>52</v>
      </c>
      <c r="B5393" s="49" t="s">
        <v>5115</v>
      </c>
      <c r="C5393" s="49">
        <v>5205703</v>
      </c>
      <c r="D5393" s="2" t="s">
        <v>5181</v>
      </c>
      <c r="E5393" s="3">
        <v>0</v>
      </c>
      <c r="F5393" s="3">
        <v>0</v>
      </c>
      <c r="G5393" s="3">
        <v>0</v>
      </c>
      <c r="H5393" s="3">
        <v>0</v>
      </c>
      <c r="I5393" s="14">
        <v>0</v>
      </c>
    </row>
    <row r="5394" spans="1:9" ht="14.25" customHeight="1">
      <c r="A5394" s="13">
        <v>52</v>
      </c>
      <c r="B5394" s="12" t="s">
        <v>5115</v>
      </c>
      <c r="C5394" s="12">
        <v>5205802</v>
      </c>
      <c r="D5394" s="3" t="s">
        <v>5182</v>
      </c>
      <c r="E5394" s="3">
        <v>0</v>
      </c>
      <c r="F5394" s="3">
        <v>1</v>
      </c>
      <c r="G5394" s="3">
        <v>0</v>
      </c>
      <c r="H5394" s="3">
        <v>0</v>
      </c>
      <c r="I5394" s="14">
        <v>76</v>
      </c>
    </row>
    <row r="5395" spans="1:9" ht="14.25" customHeight="1">
      <c r="A5395" s="48">
        <v>52</v>
      </c>
      <c r="B5395" s="49" t="s">
        <v>5115</v>
      </c>
      <c r="C5395" s="49">
        <v>5205901</v>
      </c>
      <c r="D5395" s="2" t="s">
        <v>5183</v>
      </c>
      <c r="E5395" s="3">
        <v>0</v>
      </c>
      <c r="F5395" s="3">
        <v>0</v>
      </c>
      <c r="G5395" s="3">
        <v>0</v>
      </c>
      <c r="H5395" s="3">
        <v>0</v>
      </c>
      <c r="I5395" s="14">
        <v>0</v>
      </c>
    </row>
    <row r="5396" spans="1:9" ht="14.25" customHeight="1">
      <c r="A5396" s="13">
        <v>52</v>
      </c>
      <c r="B5396" s="12" t="s">
        <v>5115</v>
      </c>
      <c r="C5396" s="12">
        <v>5206206</v>
      </c>
      <c r="D5396" s="3" t="s">
        <v>5184</v>
      </c>
      <c r="E5396" s="3">
        <v>0</v>
      </c>
      <c r="F5396" s="3">
        <v>1</v>
      </c>
      <c r="G5396" s="3">
        <v>0</v>
      </c>
      <c r="H5396" s="3">
        <v>0</v>
      </c>
      <c r="I5396" s="14">
        <v>14</v>
      </c>
    </row>
    <row r="5397" spans="1:9" ht="14.25" customHeight="1">
      <c r="A5397" s="48">
        <v>52</v>
      </c>
      <c r="B5397" s="49" t="s">
        <v>5115</v>
      </c>
      <c r="C5397" s="49">
        <v>5206305</v>
      </c>
      <c r="D5397" s="2" t="s">
        <v>5185</v>
      </c>
      <c r="E5397" s="3">
        <v>0</v>
      </c>
      <c r="F5397" s="3">
        <v>0</v>
      </c>
      <c r="G5397" s="3">
        <v>0</v>
      </c>
      <c r="H5397" s="3">
        <v>0</v>
      </c>
      <c r="I5397" s="14">
        <v>0</v>
      </c>
    </row>
    <row r="5398" spans="1:9" ht="14.25" customHeight="1">
      <c r="A5398" s="48">
        <v>52</v>
      </c>
      <c r="B5398" s="49" t="s">
        <v>5115</v>
      </c>
      <c r="C5398" s="49">
        <v>5206404</v>
      </c>
      <c r="D5398" s="2" t="s">
        <v>5186</v>
      </c>
      <c r="E5398" s="3">
        <v>0</v>
      </c>
      <c r="F5398" s="3">
        <v>0</v>
      </c>
      <c r="G5398" s="3">
        <v>0</v>
      </c>
      <c r="H5398" s="3">
        <v>0</v>
      </c>
      <c r="I5398" s="14">
        <v>0</v>
      </c>
    </row>
    <row r="5399" spans="1:9" ht="14.25" customHeight="1">
      <c r="A5399" s="13">
        <v>52</v>
      </c>
      <c r="B5399" s="12" t="s">
        <v>5115</v>
      </c>
      <c r="C5399" s="12">
        <v>5206503</v>
      </c>
      <c r="D5399" s="3" t="s">
        <v>5187</v>
      </c>
      <c r="E5399" s="3">
        <v>0</v>
      </c>
      <c r="F5399" s="3">
        <v>1</v>
      </c>
      <c r="G5399" s="3">
        <v>0</v>
      </c>
      <c r="H5399" s="3">
        <v>0</v>
      </c>
      <c r="I5399" s="14">
        <v>372</v>
      </c>
    </row>
    <row r="5400" spans="1:9" ht="14.25" customHeight="1">
      <c r="A5400" s="48">
        <v>52</v>
      </c>
      <c r="B5400" s="49" t="s">
        <v>5115</v>
      </c>
      <c r="C5400" s="49">
        <v>5206602</v>
      </c>
      <c r="D5400" s="2" t="s">
        <v>5188</v>
      </c>
      <c r="E5400" s="3">
        <v>0</v>
      </c>
      <c r="F5400" s="3">
        <v>0</v>
      </c>
      <c r="G5400" s="3">
        <v>0</v>
      </c>
      <c r="H5400" s="3">
        <v>0</v>
      </c>
      <c r="I5400" s="14">
        <v>0</v>
      </c>
    </row>
    <row r="5401" spans="1:9" ht="14.25" customHeight="1">
      <c r="A5401" s="48">
        <v>52</v>
      </c>
      <c r="B5401" s="49" t="s">
        <v>5115</v>
      </c>
      <c r="C5401" s="49">
        <v>5206701</v>
      </c>
      <c r="D5401" s="2" t="s">
        <v>5189</v>
      </c>
      <c r="E5401" s="3">
        <v>0</v>
      </c>
      <c r="F5401" s="3">
        <v>0</v>
      </c>
      <c r="G5401" s="3">
        <v>0</v>
      </c>
      <c r="H5401" s="3">
        <v>0</v>
      </c>
      <c r="I5401" s="14">
        <v>0</v>
      </c>
    </row>
    <row r="5402" spans="1:9" ht="14.25" customHeight="1">
      <c r="A5402" s="48">
        <v>52</v>
      </c>
      <c r="B5402" s="49" t="s">
        <v>5115</v>
      </c>
      <c r="C5402" s="49">
        <v>5206800</v>
      </c>
      <c r="D5402" s="2" t="s">
        <v>5190</v>
      </c>
      <c r="E5402" s="3">
        <v>0</v>
      </c>
      <c r="F5402" s="3">
        <v>0</v>
      </c>
      <c r="G5402" s="3">
        <v>0</v>
      </c>
      <c r="H5402" s="3">
        <v>0</v>
      </c>
      <c r="I5402" s="14">
        <v>0</v>
      </c>
    </row>
    <row r="5403" spans="1:9" ht="14.25" customHeight="1">
      <c r="A5403" s="48">
        <v>52</v>
      </c>
      <c r="B5403" s="49" t="s">
        <v>5115</v>
      </c>
      <c r="C5403" s="49">
        <v>5206909</v>
      </c>
      <c r="D5403" s="2" t="s">
        <v>638</v>
      </c>
      <c r="E5403" s="3">
        <v>0</v>
      </c>
      <c r="F5403" s="3">
        <v>0</v>
      </c>
      <c r="G5403" s="3">
        <v>0</v>
      </c>
      <c r="H5403" s="3">
        <v>0</v>
      </c>
      <c r="I5403" s="14">
        <v>0</v>
      </c>
    </row>
    <row r="5404" spans="1:9" ht="14.25" customHeight="1">
      <c r="A5404" s="48">
        <v>52</v>
      </c>
      <c r="B5404" s="49" t="s">
        <v>5115</v>
      </c>
      <c r="C5404" s="49">
        <v>5207105</v>
      </c>
      <c r="D5404" s="2" t="s">
        <v>5191</v>
      </c>
      <c r="E5404" s="3">
        <v>0</v>
      </c>
      <c r="F5404" s="3">
        <v>0</v>
      </c>
      <c r="G5404" s="3">
        <v>0</v>
      </c>
      <c r="H5404" s="3">
        <v>0</v>
      </c>
      <c r="I5404" s="14">
        <v>0</v>
      </c>
    </row>
    <row r="5405" spans="1:9" ht="14.25" customHeight="1">
      <c r="A5405" s="48">
        <v>52</v>
      </c>
      <c r="B5405" s="49" t="s">
        <v>5115</v>
      </c>
      <c r="C5405" s="49">
        <v>5207253</v>
      </c>
      <c r="D5405" s="2" t="s">
        <v>5192</v>
      </c>
      <c r="E5405" s="3">
        <v>0</v>
      </c>
      <c r="F5405" s="3">
        <v>0</v>
      </c>
      <c r="G5405" s="3">
        <v>0</v>
      </c>
      <c r="H5405" s="3">
        <v>0</v>
      </c>
      <c r="I5405" s="14">
        <v>0</v>
      </c>
    </row>
    <row r="5406" spans="1:9" ht="14.25" customHeight="1">
      <c r="A5406" s="48">
        <v>52</v>
      </c>
      <c r="B5406" s="49" t="s">
        <v>5115</v>
      </c>
      <c r="C5406" s="49">
        <v>5207352</v>
      </c>
      <c r="D5406" s="2" t="s">
        <v>5193</v>
      </c>
      <c r="E5406" s="3">
        <v>0</v>
      </c>
      <c r="F5406" s="3">
        <v>0</v>
      </c>
      <c r="G5406" s="3">
        <v>0</v>
      </c>
      <c r="H5406" s="3">
        <v>0</v>
      </c>
      <c r="I5406" s="14">
        <v>0</v>
      </c>
    </row>
    <row r="5407" spans="1:9" ht="14.25" customHeight="1">
      <c r="A5407" s="13">
        <v>52</v>
      </c>
      <c r="B5407" s="12" t="s">
        <v>5115</v>
      </c>
      <c r="C5407" s="12">
        <v>5207402</v>
      </c>
      <c r="D5407" s="3" t="s">
        <v>5194</v>
      </c>
      <c r="E5407" s="3">
        <v>0</v>
      </c>
      <c r="F5407" s="3">
        <v>1</v>
      </c>
      <c r="G5407" s="3">
        <v>0</v>
      </c>
      <c r="H5407" s="3">
        <v>0</v>
      </c>
      <c r="I5407" s="14">
        <v>7</v>
      </c>
    </row>
    <row r="5408" spans="1:9" ht="14.25" customHeight="1">
      <c r="A5408" s="48">
        <v>52</v>
      </c>
      <c r="B5408" s="49" t="s">
        <v>5115</v>
      </c>
      <c r="C5408" s="49">
        <v>5207501</v>
      </c>
      <c r="D5408" s="2" t="s">
        <v>3436</v>
      </c>
      <c r="E5408" s="3">
        <v>0</v>
      </c>
      <c r="F5408" s="3">
        <v>0</v>
      </c>
      <c r="G5408" s="3">
        <v>0</v>
      </c>
      <c r="H5408" s="3">
        <v>0</v>
      </c>
      <c r="I5408" s="14">
        <v>0</v>
      </c>
    </row>
    <row r="5409" spans="1:9" ht="14.25" customHeight="1">
      <c r="A5409" s="13">
        <v>52</v>
      </c>
      <c r="B5409" s="12" t="s">
        <v>5115</v>
      </c>
      <c r="C5409" s="12">
        <v>5207535</v>
      </c>
      <c r="D5409" s="3" t="s">
        <v>5195</v>
      </c>
      <c r="E5409" s="3">
        <v>0</v>
      </c>
      <c r="F5409" s="3">
        <v>1</v>
      </c>
      <c r="G5409" s="3">
        <v>0</v>
      </c>
      <c r="H5409" s="3">
        <v>0</v>
      </c>
      <c r="I5409" s="14">
        <v>66</v>
      </c>
    </row>
    <row r="5410" spans="1:9" ht="14.25" customHeight="1">
      <c r="A5410" s="48">
        <v>52</v>
      </c>
      <c r="B5410" s="49" t="s">
        <v>5115</v>
      </c>
      <c r="C5410" s="49">
        <v>5207600</v>
      </c>
      <c r="D5410" s="2" t="s">
        <v>5196</v>
      </c>
      <c r="E5410" s="3">
        <v>0</v>
      </c>
      <c r="F5410" s="3">
        <v>0</v>
      </c>
      <c r="G5410" s="3">
        <v>0</v>
      </c>
      <c r="H5410" s="3">
        <v>0</v>
      </c>
      <c r="I5410" s="14">
        <v>0</v>
      </c>
    </row>
    <row r="5411" spans="1:9" ht="14.25" customHeight="1">
      <c r="A5411" s="48">
        <v>52</v>
      </c>
      <c r="B5411" s="49" t="s">
        <v>5115</v>
      </c>
      <c r="C5411" s="49">
        <v>5207808</v>
      </c>
      <c r="D5411" s="2" t="s">
        <v>5197</v>
      </c>
      <c r="E5411" s="3">
        <v>0</v>
      </c>
      <c r="F5411" s="3">
        <v>0</v>
      </c>
      <c r="G5411" s="3">
        <v>0</v>
      </c>
      <c r="H5411" s="3">
        <v>0</v>
      </c>
      <c r="I5411" s="14">
        <v>0</v>
      </c>
    </row>
    <row r="5412" spans="1:9" ht="14.25" customHeight="1">
      <c r="A5412" s="13">
        <v>52</v>
      </c>
      <c r="B5412" s="12" t="s">
        <v>5115</v>
      </c>
      <c r="C5412" s="12">
        <v>5207907</v>
      </c>
      <c r="D5412" s="3" t="s">
        <v>5198</v>
      </c>
      <c r="E5412" s="3">
        <v>1</v>
      </c>
      <c r="F5412" s="3">
        <v>1</v>
      </c>
      <c r="G5412" s="3">
        <v>2</v>
      </c>
      <c r="H5412" s="3">
        <v>61</v>
      </c>
      <c r="I5412" s="14">
        <v>2476</v>
      </c>
    </row>
    <row r="5413" spans="1:9" ht="14.25" customHeight="1">
      <c r="A5413" s="13">
        <v>52</v>
      </c>
      <c r="B5413" s="12" t="s">
        <v>5115</v>
      </c>
      <c r="C5413" s="12">
        <v>5208004</v>
      </c>
      <c r="D5413" s="3" t="s">
        <v>5199</v>
      </c>
      <c r="E5413" s="3">
        <v>0</v>
      </c>
      <c r="F5413" s="3">
        <v>1</v>
      </c>
      <c r="G5413" s="3">
        <v>0</v>
      </c>
      <c r="H5413" s="3">
        <v>0</v>
      </c>
      <c r="I5413" s="14">
        <v>102</v>
      </c>
    </row>
    <row r="5414" spans="1:9" ht="14.25" customHeight="1">
      <c r="A5414" s="48">
        <v>52</v>
      </c>
      <c r="B5414" s="49" t="s">
        <v>5115</v>
      </c>
      <c r="C5414" s="49">
        <v>5208103</v>
      </c>
      <c r="D5414" s="2" t="s">
        <v>2565</v>
      </c>
      <c r="E5414" s="3">
        <v>0</v>
      </c>
      <c r="F5414" s="3">
        <v>0</v>
      </c>
      <c r="G5414" s="3">
        <v>0</v>
      </c>
      <c r="H5414" s="3">
        <v>0</v>
      </c>
      <c r="I5414" s="14">
        <v>0</v>
      </c>
    </row>
    <row r="5415" spans="1:9" ht="14.25" customHeight="1">
      <c r="A5415" s="48">
        <v>52</v>
      </c>
      <c r="B5415" s="49" t="s">
        <v>5115</v>
      </c>
      <c r="C5415" s="49">
        <v>5208152</v>
      </c>
      <c r="D5415" s="2" t="s">
        <v>5200</v>
      </c>
      <c r="E5415" s="3">
        <v>0</v>
      </c>
      <c r="F5415" s="3">
        <v>0</v>
      </c>
      <c r="G5415" s="3">
        <v>0</v>
      </c>
      <c r="H5415" s="3">
        <v>0</v>
      </c>
      <c r="I5415" s="14">
        <v>0</v>
      </c>
    </row>
    <row r="5416" spans="1:9" ht="14.25" customHeight="1">
      <c r="A5416" s="13">
        <v>52</v>
      </c>
      <c r="B5416" s="12" t="s">
        <v>5115</v>
      </c>
      <c r="C5416" s="12">
        <v>5208301</v>
      </c>
      <c r="D5416" s="3" t="s">
        <v>5201</v>
      </c>
      <c r="E5416" s="3">
        <v>1</v>
      </c>
      <c r="F5416" s="3">
        <v>1</v>
      </c>
      <c r="G5416" s="3">
        <v>2</v>
      </c>
      <c r="H5416" s="3">
        <v>84</v>
      </c>
      <c r="I5416" s="14">
        <v>619</v>
      </c>
    </row>
    <row r="5417" spans="1:9" ht="14.25" customHeight="1">
      <c r="A5417" s="48">
        <v>52</v>
      </c>
      <c r="B5417" s="49" t="s">
        <v>5115</v>
      </c>
      <c r="C5417" s="49">
        <v>5208400</v>
      </c>
      <c r="D5417" s="2" t="s">
        <v>5202</v>
      </c>
      <c r="E5417" s="3">
        <v>0</v>
      </c>
      <c r="F5417" s="3">
        <v>0</v>
      </c>
      <c r="G5417" s="3">
        <v>0</v>
      </c>
      <c r="H5417" s="3">
        <v>0</v>
      </c>
      <c r="I5417" s="14">
        <v>0</v>
      </c>
    </row>
    <row r="5418" spans="1:9" ht="14.25" customHeight="1">
      <c r="A5418" s="48">
        <v>52</v>
      </c>
      <c r="B5418" s="49" t="s">
        <v>5115</v>
      </c>
      <c r="C5418" s="49">
        <v>5208509</v>
      </c>
      <c r="D5418" s="2" t="s">
        <v>5203</v>
      </c>
      <c r="E5418" s="3">
        <v>0</v>
      </c>
      <c r="F5418" s="3">
        <v>0</v>
      </c>
      <c r="G5418" s="3">
        <v>0</v>
      </c>
      <c r="H5418" s="3">
        <v>0</v>
      </c>
      <c r="I5418" s="14">
        <v>0</v>
      </c>
    </row>
    <row r="5419" spans="1:9" ht="14.25" customHeight="1">
      <c r="A5419" s="13">
        <v>52</v>
      </c>
      <c r="B5419" s="12" t="s">
        <v>5115</v>
      </c>
      <c r="C5419" s="12">
        <v>5208608</v>
      </c>
      <c r="D5419" s="3" t="s">
        <v>5204</v>
      </c>
      <c r="E5419" s="3">
        <v>0</v>
      </c>
      <c r="F5419" s="3">
        <v>1</v>
      </c>
      <c r="G5419" s="3">
        <v>0</v>
      </c>
      <c r="H5419" s="3">
        <v>0</v>
      </c>
      <c r="I5419" s="14">
        <v>139</v>
      </c>
    </row>
    <row r="5420" spans="1:9" ht="14.25" customHeight="1">
      <c r="A5420" s="13">
        <v>52</v>
      </c>
      <c r="B5420" s="12" t="s">
        <v>5115</v>
      </c>
      <c r="C5420" s="12">
        <v>5208707</v>
      </c>
      <c r="D5420" s="3" t="s">
        <v>5205</v>
      </c>
      <c r="E5420" s="3">
        <v>0</v>
      </c>
      <c r="F5420" s="3">
        <v>1</v>
      </c>
      <c r="G5420" s="3">
        <v>0</v>
      </c>
      <c r="H5420" s="3">
        <v>0</v>
      </c>
      <c r="I5420" s="14">
        <v>158</v>
      </c>
    </row>
    <row r="5421" spans="1:9" ht="14.25" customHeight="1">
      <c r="A5421" s="48">
        <v>52</v>
      </c>
      <c r="B5421" s="49" t="s">
        <v>5115</v>
      </c>
      <c r="C5421" s="49">
        <v>5208806</v>
      </c>
      <c r="D5421" s="2" t="s">
        <v>5206</v>
      </c>
      <c r="E5421" s="3">
        <v>0</v>
      </c>
      <c r="F5421" s="3">
        <v>0</v>
      </c>
      <c r="G5421" s="3">
        <v>0</v>
      </c>
      <c r="H5421" s="3">
        <v>0</v>
      </c>
      <c r="I5421" s="14">
        <v>0</v>
      </c>
    </row>
    <row r="5422" spans="1:9" ht="14.25" customHeight="1">
      <c r="A5422" s="13">
        <v>52</v>
      </c>
      <c r="B5422" s="12" t="s">
        <v>5115</v>
      </c>
      <c r="C5422" s="12">
        <v>5208905</v>
      </c>
      <c r="D5422" s="3" t="s">
        <v>5115</v>
      </c>
      <c r="E5422" s="3">
        <v>1</v>
      </c>
      <c r="F5422" s="3">
        <v>1</v>
      </c>
      <c r="G5422" s="3">
        <v>2</v>
      </c>
      <c r="H5422" s="3">
        <v>186</v>
      </c>
      <c r="I5422" s="14">
        <v>773</v>
      </c>
    </row>
    <row r="5423" spans="1:9" ht="14.25" customHeight="1">
      <c r="A5423" s="48">
        <v>52</v>
      </c>
      <c r="B5423" s="49" t="s">
        <v>5115</v>
      </c>
      <c r="C5423" s="49">
        <v>5209101</v>
      </c>
      <c r="D5423" s="2" t="s">
        <v>5207</v>
      </c>
      <c r="E5423" s="3">
        <v>0</v>
      </c>
      <c r="F5423" s="3">
        <v>0</v>
      </c>
      <c r="G5423" s="3">
        <v>0</v>
      </c>
      <c r="H5423" s="3">
        <v>0</v>
      </c>
      <c r="I5423" s="14">
        <v>0</v>
      </c>
    </row>
    <row r="5424" spans="1:9" ht="14.25" customHeight="1">
      <c r="A5424" s="48">
        <v>52</v>
      </c>
      <c r="B5424" s="49" t="s">
        <v>5115</v>
      </c>
      <c r="C5424" s="49">
        <v>5209150</v>
      </c>
      <c r="D5424" s="2" t="s">
        <v>5208</v>
      </c>
      <c r="E5424" s="3">
        <v>0</v>
      </c>
      <c r="F5424" s="3">
        <v>0</v>
      </c>
      <c r="G5424" s="3">
        <v>0</v>
      </c>
      <c r="H5424" s="3">
        <v>0</v>
      </c>
      <c r="I5424" s="14">
        <v>0</v>
      </c>
    </row>
    <row r="5425" spans="1:9" ht="14.25" customHeight="1">
      <c r="A5425" s="13">
        <v>52</v>
      </c>
      <c r="B5425" s="12" t="s">
        <v>5115</v>
      </c>
      <c r="C5425" s="12">
        <v>5209200</v>
      </c>
      <c r="D5425" s="3" t="s">
        <v>5209</v>
      </c>
      <c r="E5425" s="3">
        <v>0</v>
      </c>
      <c r="F5425" s="3">
        <v>1</v>
      </c>
      <c r="G5425" s="3">
        <v>0</v>
      </c>
      <c r="H5425" s="3">
        <v>0</v>
      </c>
      <c r="I5425" s="14">
        <v>3</v>
      </c>
    </row>
    <row r="5426" spans="1:9" ht="14.25" customHeight="1">
      <c r="A5426" s="48">
        <v>52</v>
      </c>
      <c r="B5426" s="49" t="s">
        <v>5115</v>
      </c>
      <c r="C5426" s="49">
        <v>5209291</v>
      </c>
      <c r="D5426" s="2" t="s">
        <v>5210</v>
      </c>
      <c r="E5426" s="3">
        <v>0</v>
      </c>
      <c r="F5426" s="3">
        <v>0</v>
      </c>
      <c r="G5426" s="3">
        <v>0</v>
      </c>
      <c r="H5426" s="3">
        <v>0</v>
      </c>
      <c r="I5426" s="14">
        <v>0</v>
      </c>
    </row>
    <row r="5427" spans="1:9" ht="14.25" customHeight="1">
      <c r="A5427" s="48">
        <v>52</v>
      </c>
      <c r="B5427" s="49" t="s">
        <v>5115</v>
      </c>
      <c r="C5427" s="49">
        <v>5209408</v>
      </c>
      <c r="D5427" s="2" t="s">
        <v>5211</v>
      </c>
      <c r="E5427" s="3">
        <v>0</v>
      </c>
      <c r="F5427" s="3">
        <v>0</v>
      </c>
      <c r="G5427" s="3">
        <v>0</v>
      </c>
      <c r="H5427" s="3">
        <v>0</v>
      </c>
      <c r="I5427" s="14">
        <v>0</v>
      </c>
    </row>
    <row r="5428" spans="1:9" ht="14.25" customHeight="1">
      <c r="A5428" s="48">
        <v>52</v>
      </c>
      <c r="B5428" s="49" t="s">
        <v>5115</v>
      </c>
      <c r="C5428" s="49">
        <v>5209457</v>
      </c>
      <c r="D5428" s="2" t="s">
        <v>5212</v>
      </c>
      <c r="E5428" s="3">
        <v>0</v>
      </c>
      <c r="F5428" s="3">
        <v>0</v>
      </c>
      <c r="G5428" s="3">
        <v>0</v>
      </c>
      <c r="H5428" s="3">
        <v>0</v>
      </c>
      <c r="I5428" s="14">
        <v>0</v>
      </c>
    </row>
    <row r="5429" spans="1:9" ht="14.25" customHeight="1">
      <c r="A5429" s="48">
        <v>52</v>
      </c>
      <c r="B5429" s="49" t="s">
        <v>5115</v>
      </c>
      <c r="C5429" s="49">
        <v>5209606</v>
      </c>
      <c r="D5429" s="2" t="s">
        <v>5455</v>
      </c>
      <c r="E5429" s="3">
        <v>0</v>
      </c>
      <c r="F5429" s="3">
        <v>0</v>
      </c>
      <c r="G5429" s="3">
        <v>0</v>
      </c>
      <c r="H5429" s="3">
        <v>0</v>
      </c>
      <c r="I5429" s="14">
        <v>0</v>
      </c>
    </row>
    <row r="5430" spans="1:9" ht="14.25" customHeight="1">
      <c r="A5430" s="48">
        <v>52</v>
      </c>
      <c r="B5430" s="49" t="s">
        <v>5115</v>
      </c>
      <c r="C5430" s="49">
        <v>5209705</v>
      </c>
      <c r="D5430" s="2" t="s">
        <v>1075</v>
      </c>
      <c r="E5430" s="3">
        <v>0</v>
      </c>
      <c r="F5430" s="3">
        <v>0</v>
      </c>
      <c r="G5430" s="3">
        <v>0</v>
      </c>
      <c r="H5430" s="3">
        <v>0</v>
      </c>
      <c r="I5430" s="14">
        <v>0</v>
      </c>
    </row>
    <row r="5431" spans="1:9" ht="14.25" customHeight="1">
      <c r="A5431" s="48">
        <v>52</v>
      </c>
      <c r="B5431" s="49" t="s">
        <v>5115</v>
      </c>
      <c r="C5431" s="49">
        <v>5209804</v>
      </c>
      <c r="D5431" s="2" t="s">
        <v>5213</v>
      </c>
      <c r="E5431" s="3">
        <v>0</v>
      </c>
      <c r="F5431" s="3">
        <v>0</v>
      </c>
      <c r="G5431" s="3">
        <v>0</v>
      </c>
      <c r="H5431" s="3">
        <v>0</v>
      </c>
      <c r="I5431" s="14">
        <v>0</v>
      </c>
    </row>
    <row r="5432" spans="1:9" ht="14.25" customHeight="1">
      <c r="A5432" s="13">
        <v>52</v>
      </c>
      <c r="B5432" s="12" t="s">
        <v>5115</v>
      </c>
      <c r="C5432" s="12">
        <v>5209903</v>
      </c>
      <c r="D5432" s="3" t="s">
        <v>5214</v>
      </c>
      <c r="E5432" s="3">
        <v>1</v>
      </c>
      <c r="F5432" s="3">
        <v>1</v>
      </c>
      <c r="G5432" s="3">
        <v>1</v>
      </c>
      <c r="H5432" s="3">
        <v>26</v>
      </c>
      <c r="I5432" s="14">
        <v>233</v>
      </c>
    </row>
    <row r="5433" spans="1:9" ht="14.25" customHeight="1">
      <c r="A5433" s="48">
        <v>52</v>
      </c>
      <c r="B5433" s="49" t="s">
        <v>5115</v>
      </c>
      <c r="C5433" s="49">
        <v>5209937</v>
      </c>
      <c r="D5433" s="2" t="s">
        <v>5215</v>
      </c>
      <c r="E5433" s="3">
        <v>0</v>
      </c>
      <c r="F5433" s="3">
        <v>0</v>
      </c>
      <c r="G5433" s="3">
        <v>0</v>
      </c>
      <c r="H5433" s="3">
        <v>0</v>
      </c>
      <c r="I5433" s="14">
        <v>0</v>
      </c>
    </row>
    <row r="5434" spans="1:9" ht="14.25" customHeight="1">
      <c r="A5434" s="48">
        <v>52</v>
      </c>
      <c r="B5434" s="49" t="s">
        <v>5115</v>
      </c>
      <c r="C5434" s="49">
        <v>5209952</v>
      </c>
      <c r="D5434" s="2" t="s">
        <v>5216</v>
      </c>
      <c r="E5434" s="3">
        <v>0</v>
      </c>
      <c r="F5434" s="3">
        <v>0</v>
      </c>
      <c r="G5434" s="3">
        <v>0</v>
      </c>
      <c r="H5434" s="3">
        <v>0</v>
      </c>
      <c r="I5434" s="14">
        <v>0</v>
      </c>
    </row>
    <row r="5435" spans="1:9" ht="14.25" customHeight="1">
      <c r="A5435" s="48">
        <v>52</v>
      </c>
      <c r="B5435" s="49" t="s">
        <v>5115</v>
      </c>
      <c r="C5435" s="49">
        <v>5210000</v>
      </c>
      <c r="D5435" s="2" t="s">
        <v>5217</v>
      </c>
      <c r="E5435" s="3">
        <v>0</v>
      </c>
      <c r="F5435" s="3">
        <v>0</v>
      </c>
      <c r="G5435" s="3">
        <v>0</v>
      </c>
      <c r="H5435" s="3">
        <v>0</v>
      </c>
      <c r="I5435" s="14">
        <v>0</v>
      </c>
    </row>
    <row r="5436" spans="1:9" ht="14.25" customHeight="1">
      <c r="A5436" s="48">
        <v>52</v>
      </c>
      <c r="B5436" s="49" t="s">
        <v>5115</v>
      </c>
      <c r="C5436" s="49">
        <v>5210109</v>
      </c>
      <c r="D5436" s="2" t="s">
        <v>5218</v>
      </c>
      <c r="E5436" s="3">
        <v>0</v>
      </c>
      <c r="F5436" s="3">
        <v>0</v>
      </c>
      <c r="G5436" s="3">
        <v>0</v>
      </c>
      <c r="H5436" s="3">
        <v>0</v>
      </c>
      <c r="I5436" s="14">
        <v>0</v>
      </c>
    </row>
    <row r="5437" spans="1:9" ht="14.25" customHeight="1">
      <c r="A5437" s="48">
        <v>52</v>
      </c>
      <c r="B5437" s="49" t="s">
        <v>5115</v>
      </c>
      <c r="C5437" s="49">
        <v>5210158</v>
      </c>
      <c r="D5437" s="2" t="s">
        <v>5219</v>
      </c>
      <c r="E5437" s="3">
        <v>0</v>
      </c>
      <c r="F5437" s="3">
        <v>0</v>
      </c>
      <c r="G5437" s="3">
        <v>0</v>
      </c>
      <c r="H5437" s="3">
        <v>0</v>
      </c>
      <c r="I5437" s="14">
        <v>0</v>
      </c>
    </row>
    <row r="5438" spans="1:9" ht="14.25" customHeight="1">
      <c r="A5438" s="13">
        <v>52</v>
      </c>
      <c r="B5438" s="12" t="s">
        <v>5115</v>
      </c>
      <c r="C5438" s="12">
        <v>5210208</v>
      </c>
      <c r="D5438" s="3" t="s">
        <v>5220</v>
      </c>
      <c r="E5438" s="3">
        <v>0</v>
      </c>
      <c r="F5438" s="3">
        <v>1</v>
      </c>
      <c r="G5438" s="3">
        <v>0</v>
      </c>
      <c r="H5438" s="3">
        <v>0</v>
      </c>
      <c r="I5438" s="14">
        <v>60</v>
      </c>
    </row>
    <row r="5439" spans="1:9" ht="14.25" customHeight="1">
      <c r="A5439" s="48">
        <v>52</v>
      </c>
      <c r="B5439" s="49" t="s">
        <v>5115</v>
      </c>
      <c r="C5439" s="49">
        <v>5210307</v>
      </c>
      <c r="D5439" s="2" t="s">
        <v>5221</v>
      </c>
      <c r="E5439" s="3">
        <v>0</v>
      </c>
      <c r="F5439" s="3">
        <v>0</v>
      </c>
      <c r="G5439" s="3">
        <v>0</v>
      </c>
      <c r="H5439" s="3">
        <v>0</v>
      </c>
      <c r="I5439" s="14">
        <v>0</v>
      </c>
    </row>
    <row r="5440" spans="1:9" ht="14.25" customHeight="1">
      <c r="A5440" s="48">
        <v>52</v>
      </c>
      <c r="B5440" s="49" t="s">
        <v>5115</v>
      </c>
      <c r="C5440" s="49">
        <v>5210406</v>
      </c>
      <c r="D5440" s="2" t="s">
        <v>5222</v>
      </c>
      <c r="E5440" s="3">
        <v>0</v>
      </c>
      <c r="F5440" s="3">
        <v>0</v>
      </c>
      <c r="G5440" s="3">
        <v>0</v>
      </c>
      <c r="H5440" s="3">
        <v>0</v>
      </c>
      <c r="I5440" s="14">
        <v>0</v>
      </c>
    </row>
    <row r="5441" spans="1:9" ht="14.25" customHeight="1">
      <c r="A5441" s="48">
        <v>52</v>
      </c>
      <c r="B5441" s="49" t="s">
        <v>5115</v>
      </c>
      <c r="C5441" s="49">
        <v>5210562</v>
      </c>
      <c r="D5441" s="2" t="s">
        <v>5223</v>
      </c>
      <c r="E5441" s="3">
        <v>0</v>
      </c>
      <c r="F5441" s="3">
        <v>0</v>
      </c>
      <c r="G5441" s="3">
        <v>0</v>
      </c>
      <c r="H5441" s="3">
        <v>0</v>
      </c>
      <c r="I5441" s="14">
        <v>0</v>
      </c>
    </row>
    <row r="5442" spans="1:9" ht="14.25" customHeight="1">
      <c r="A5442" s="48">
        <v>52</v>
      </c>
      <c r="B5442" s="49" t="s">
        <v>5115</v>
      </c>
      <c r="C5442" s="49">
        <v>5210604</v>
      </c>
      <c r="D5442" s="2" t="s">
        <v>5224</v>
      </c>
      <c r="E5442" s="3">
        <v>0</v>
      </c>
      <c r="F5442" s="3">
        <v>0</v>
      </c>
      <c r="G5442" s="3">
        <v>0</v>
      </c>
      <c r="H5442" s="3">
        <v>0</v>
      </c>
      <c r="I5442" s="14">
        <v>0</v>
      </c>
    </row>
    <row r="5443" spans="1:9" ht="14.25" customHeight="1">
      <c r="A5443" s="48">
        <v>52</v>
      </c>
      <c r="B5443" s="49" t="s">
        <v>5115</v>
      </c>
      <c r="C5443" s="49">
        <v>5210802</v>
      </c>
      <c r="D5443" s="2" t="s">
        <v>1240</v>
      </c>
      <c r="E5443" s="3">
        <v>0</v>
      </c>
      <c r="F5443" s="3">
        <v>0</v>
      </c>
      <c r="G5443" s="3">
        <v>0</v>
      </c>
      <c r="H5443" s="3">
        <v>0</v>
      </c>
      <c r="I5443" s="14">
        <v>0</v>
      </c>
    </row>
    <row r="5444" spans="1:9" ht="14.25" customHeight="1">
      <c r="A5444" s="48">
        <v>52</v>
      </c>
      <c r="B5444" s="49" t="s">
        <v>5115</v>
      </c>
      <c r="C5444" s="49">
        <v>5210901</v>
      </c>
      <c r="D5444" s="2" t="s">
        <v>5225</v>
      </c>
      <c r="E5444" s="3">
        <v>0</v>
      </c>
      <c r="F5444" s="3">
        <v>0</v>
      </c>
      <c r="G5444" s="3">
        <v>0</v>
      </c>
      <c r="H5444" s="3">
        <v>0</v>
      </c>
      <c r="I5444" s="14">
        <v>0</v>
      </c>
    </row>
    <row r="5445" spans="1:9" ht="14.25" customHeight="1">
      <c r="A5445" s="48">
        <v>52</v>
      </c>
      <c r="B5445" s="49" t="s">
        <v>5115</v>
      </c>
      <c r="C5445" s="49">
        <v>5211008</v>
      </c>
      <c r="D5445" s="2" t="s">
        <v>5226</v>
      </c>
      <c r="E5445" s="3">
        <v>0</v>
      </c>
      <c r="F5445" s="3">
        <v>0</v>
      </c>
      <c r="G5445" s="3">
        <v>0</v>
      </c>
      <c r="H5445" s="3">
        <v>0</v>
      </c>
      <c r="I5445" s="14">
        <v>0</v>
      </c>
    </row>
    <row r="5446" spans="1:9" ht="14.25" customHeight="1">
      <c r="A5446" s="48">
        <v>52</v>
      </c>
      <c r="B5446" s="49" t="s">
        <v>5115</v>
      </c>
      <c r="C5446" s="49">
        <v>5211206</v>
      </c>
      <c r="D5446" s="2" t="s">
        <v>5227</v>
      </c>
      <c r="E5446" s="3">
        <v>0</v>
      </c>
      <c r="F5446" s="3">
        <v>0</v>
      </c>
      <c r="G5446" s="3">
        <v>0</v>
      </c>
      <c r="H5446" s="3">
        <v>0</v>
      </c>
      <c r="I5446" s="14">
        <v>0</v>
      </c>
    </row>
    <row r="5447" spans="1:9" ht="14.25" customHeight="1">
      <c r="A5447" s="48">
        <v>52</v>
      </c>
      <c r="B5447" s="49" t="s">
        <v>5115</v>
      </c>
      <c r="C5447" s="49">
        <v>5211305</v>
      </c>
      <c r="D5447" s="2" t="s">
        <v>5228</v>
      </c>
      <c r="E5447" s="3">
        <v>0</v>
      </c>
      <c r="F5447" s="3">
        <v>0</v>
      </c>
      <c r="G5447" s="3">
        <v>0</v>
      </c>
      <c r="H5447" s="3">
        <v>0</v>
      </c>
      <c r="I5447" s="14">
        <v>0</v>
      </c>
    </row>
    <row r="5448" spans="1:9" ht="14.25" customHeight="1">
      <c r="A5448" s="48">
        <v>52</v>
      </c>
      <c r="B5448" s="49" t="s">
        <v>5115</v>
      </c>
      <c r="C5448" s="49">
        <v>5211404</v>
      </c>
      <c r="D5448" s="2" t="s">
        <v>5229</v>
      </c>
      <c r="E5448" s="3">
        <v>0</v>
      </c>
      <c r="F5448" s="3">
        <v>0</v>
      </c>
      <c r="G5448" s="3">
        <v>0</v>
      </c>
      <c r="H5448" s="3">
        <v>0</v>
      </c>
      <c r="I5448" s="14">
        <v>0</v>
      </c>
    </row>
    <row r="5449" spans="1:9" ht="14.25" customHeight="1">
      <c r="A5449" s="13">
        <v>52</v>
      </c>
      <c r="B5449" s="12" t="s">
        <v>5115</v>
      </c>
      <c r="C5449" s="12">
        <v>5211503</v>
      </c>
      <c r="D5449" s="3" t="s">
        <v>5230</v>
      </c>
      <c r="E5449" s="3">
        <v>0</v>
      </c>
      <c r="F5449" s="3">
        <v>1</v>
      </c>
      <c r="G5449" s="3">
        <v>0</v>
      </c>
      <c r="H5449" s="3">
        <v>0</v>
      </c>
      <c r="I5449" s="14">
        <v>226</v>
      </c>
    </row>
    <row r="5450" spans="1:9" ht="14.25" customHeight="1">
      <c r="A5450" s="48">
        <v>52</v>
      </c>
      <c r="B5450" s="49" t="s">
        <v>5115</v>
      </c>
      <c r="C5450" s="49">
        <v>5211602</v>
      </c>
      <c r="D5450" s="2" t="s">
        <v>5231</v>
      </c>
      <c r="E5450" s="3">
        <v>0</v>
      </c>
      <c r="F5450" s="3">
        <v>0</v>
      </c>
      <c r="G5450" s="3">
        <v>0</v>
      </c>
      <c r="H5450" s="3">
        <v>0</v>
      </c>
      <c r="I5450" s="14">
        <v>0</v>
      </c>
    </row>
    <row r="5451" spans="1:9" ht="14.25" customHeight="1">
      <c r="A5451" s="48">
        <v>52</v>
      </c>
      <c r="B5451" s="49" t="s">
        <v>5115</v>
      </c>
      <c r="C5451" s="49">
        <v>5211701</v>
      </c>
      <c r="D5451" s="2" t="s">
        <v>5232</v>
      </c>
      <c r="E5451" s="3">
        <v>0</v>
      </c>
      <c r="F5451" s="3">
        <v>0</v>
      </c>
      <c r="G5451" s="3">
        <v>0</v>
      </c>
      <c r="H5451" s="3">
        <v>0</v>
      </c>
      <c r="I5451" s="14">
        <v>0</v>
      </c>
    </row>
    <row r="5452" spans="1:9" ht="14.25" customHeight="1">
      <c r="A5452" s="48">
        <v>52</v>
      </c>
      <c r="B5452" s="49" t="s">
        <v>5115</v>
      </c>
      <c r="C5452" s="49">
        <v>5211800</v>
      </c>
      <c r="D5452" s="2" t="s">
        <v>5233</v>
      </c>
      <c r="E5452" s="3">
        <v>0</v>
      </c>
      <c r="F5452" s="3">
        <v>0</v>
      </c>
      <c r="G5452" s="3">
        <v>0</v>
      </c>
      <c r="H5452" s="3">
        <v>0</v>
      </c>
      <c r="I5452" s="14">
        <v>0</v>
      </c>
    </row>
    <row r="5453" spans="1:9" ht="14.25" customHeight="1">
      <c r="A5453" s="48">
        <v>52</v>
      </c>
      <c r="B5453" s="49" t="s">
        <v>5115</v>
      </c>
      <c r="C5453" s="49">
        <v>5211909</v>
      </c>
      <c r="D5453" s="2" t="s">
        <v>5234</v>
      </c>
      <c r="E5453" s="3">
        <v>0</v>
      </c>
      <c r="F5453" s="3">
        <v>0</v>
      </c>
      <c r="G5453" s="3">
        <v>0</v>
      </c>
      <c r="H5453" s="3">
        <v>0</v>
      </c>
      <c r="I5453" s="14">
        <v>0</v>
      </c>
    </row>
    <row r="5454" spans="1:9" ht="14.25" customHeight="1">
      <c r="A5454" s="48">
        <v>52</v>
      </c>
      <c r="B5454" s="49" t="s">
        <v>5115</v>
      </c>
      <c r="C5454" s="49">
        <v>5212006</v>
      </c>
      <c r="D5454" s="2" t="s">
        <v>5235</v>
      </c>
      <c r="E5454" s="3">
        <v>0</v>
      </c>
      <c r="F5454" s="3">
        <v>0</v>
      </c>
      <c r="G5454" s="3">
        <v>0</v>
      </c>
      <c r="H5454" s="3">
        <v>0</v>
      </c>
      <c r="I5454" s="14">
        <v>0</v>
      </c>
    </row>
    <row r="5455" spans="1:9" ht="14.25" customHeight="1">
      <c r="A5455" s="48">
        <v>52</v>
      </c>
      <c r="B5455" s="49" t="s">
        <v>5115</v>
      </c>
      <c r="C5455" s="49">
        <v>5212055</v>
      </c>
      <c r="D5455" s="2" t="s">
        <v>5236</v>
      </c>
      <c r="E5455" s="3">
        <v>0</v>
      </c>
      <c r="F5455" s="3">
        <v>0</v>
      </c>
      <c r="G5455" s="3">
        <v>0</v>
      </c>
      <c r="H5455" s="3">
        <v>0</v>
      </c>
      <c r="I5455" s="14">
        <v>0</v>
      </c>
    </row>
    <row r="5456" spans="1:9" ht="14.25" customHeight="1">
      <c r="A5456" s="48">
        <v>52</v>
      </c>
      <c r="B5456" s="49" t="s">
        <v>5115</v>
      </c>
      <c r="C5456" s="49">
        <v>5212105</v>
      </c>
      <c r="D5456" s="2" t="s">
        <v>5237</v>
      </c>
      <c r="E5456" s="3">
        <v>0</v>
      </c>
      <c r="F5456" s="3">
        <v>0</v>
      </c>
      <c r="G5456" s="3">
        <v>0</v>
      </c>
      <c r="H5456" s="3">
        <v>0</v>
      </c>
      <c r="I5456" s="14">
        <v>0</v>
      </c>
    </row>
    <row r="5457" spans="1:9" ht="14.25" customHeight="1">
      <c r="A5457" s="48">
        <v>52</v>
      </c>
      <c r="B5457" s="49" t="s">
        <v>5115</v>
      </c>
      <c r="C5457" s="49">
        <v>5212204</v>
      </c>
      <c r="D5457" s="2" t="s">
        <v>2095</v>
      </c>
      <c r="E5457" s="3">
        <v>0</v>
      </c>
      <c r="F5457" s="3">
        <v>0</v>
      </c>
      <c r="G5457" s="3">
        <v>0</v>
      </c>
      <c r="H5457" s="3">
        <v>0</v>
      </c>
      <c r="I5457" s="14">
        <v>0</v>
      </c>
    </row>
    <row r="5458" spans="1:9" ht="14.25" customHeight="1">
      <c r="A5458" s="48">
        <v>52</v>
      </c>
      <c r="B5458" s="49" t="s">
        <v>5115</v>
      </c>
      <c r="C5458" s="49">
        <v>5212253</v>
      </c>
      <c r="D5458" s="2" t="s">
        <v>2702</v>
      </c>
      <c r="E5458" s="3">
        <v>0</v>
      </c>
      <c r="F5458" s="3">
        <v>0</v>
      </c>
      <c r="G5458" s="3">
        <v>0</v>
      </c>
      <c r="H5458" s="3">
        <v>0</v>
      </c>
      <c r="I5458" s="14">
        <v>0</v>
      </c>
    </row>
    <row r="5459" spans="1:9" ht="14.25" customHeight="1">
      <c r="A5459" s="48">
        <v>52</v>
      </c>
      <c r="B5459" s="49" t="s">
        <v>5115</v>
      </c>
      <c r="C5459" s="49">
        <v>5212303</v>
      </c>
      <c r="D5459" s="2" t="s">
        <v>5238</v>
      </c>
      <c r="E5459" s="3">
        <v>0</v>
      </c>
      <c r="F5459" s="3">
        <v>0</v>
      </c>
      <c r="G5459" s="3">
        <v>0</v>
      </c>
      <c r="H5459" s="3">
        <v>0</v>
      </c>
      <c r="I5459" s="14">
        <v>0</v>
      </c>
    </row>
    <row r="5460" spans="1:9" ht="14.25" customHeight="1">
      <c r="A5460" s="13">
        <v>52</v>
      </c>
      <c r="B5460" s="12" t="s">
        <v>5115</v>
      </c>
      <c r="C5460" s="12">
        <v>5212501</v>
      </c>
      <c r="D5460" s="3" t="s">
        <v>5239</v>
      </c>
      <c r="E5460" s="3">
        <v>0</v>
      </c>
      <c r="F5460" s="3">
        <v>1</v>
      </c>
      <c r="G5460" s="3">
        <v>0</v>
      </c>
      <c r="H5460" s="3">
        <v>0</v>
      </c>
      <c r="I5460" s="14">
        <v>32</v>
      </c>
    </row>
    <row r="5461" spans="1:9" ht="14.25" customHeight="1">
      <c r="A5461" s="13">
        <v>52</v>
      </c>
      <c r="B5461" s="12" t="s">
        <v>5115</v>
      </c>
      <c r="C5461" s="12">
        <v>5212600</v>
      </c>
      <c r="D5461" s="3" t="s">
        <v>5240</v>
      </c>
      <c r="E5461" s="3">
        <v>0</v>
      </c>
      <c r="F5461" s="3">
        <v>1</v>
      </c>
      <c r="G5461" s="3">
        <v>0</v>
      </c>
      <c r="H5461" s="3">
        <v>0</v>
      </c>
      <c r="I5461" s="14">
        <v>6</v>
      </c>
    </row>
    <row r="5462" spans="1:9" ht="14.25" customHeight="1">
      <c r="A5462" s="48">
        <v>52</v>
      </c>
      <c r="B5462" s="49" t="s">
        <v>5115</v>
      </c>
      <c r="C5462" s="49">
        <v>5212709</v>
      </c>
      <c r="D5462" s="2" t="s">
        <v>5241</v>
      </c>
      <c r="E5462" s="3">
        <v>0</v>
      </c>
      <c r="F5462" s="3">
        <v>0</v>
      </c>
      <c r="G5462" s="3">
        <v>0</v>
      </c>
      <c r="H5462" s="3">
        <v>0</v>
      </c>
      <c r="I5462" s="14">
        <v>0</v>
      </c>
    </row>
    <row r="5463" spans="1:9" ht="14.25" customHeight="1">
      <c r="A5463" s="48">
        <v>52</v>
      </c>
      <c r="B5463" s="49" t="s">
        <v>5115</v>
      </c>
      <c r="C5463" s="49">
        <v>5212808</v>
      </c>
      <c r="D5463" s="2" t="s">
        <v>5242</v>
      </c>
      <c r="E5463" s="3">
        <v>0</v>
      </c>
      <c r="F5463" s="3">
        <v>0</v>
      </c>
      <c r="G5463" s="3">
        <v>0</v>
      </c>
      <c r="H5463" s="3">
        <v>0</v>
      </c>
      <c r="I5463" s="14">
        <v>0</v>
      </c>
    </row>
    <row r="5464" spans="1:9" ht="14.25" customHeight="1">
      <c r="A5464" s="48">
        <v>52</v>
      </c>
      <c r="B5464" s="49" t="s">
        <v>5115</v>
      </c>
      <c r="C5464" s="49">
        <v>5212907</v>
      </c>
      <c r="D5464" s="2" t="s">
        <v>5243</v>
      </c>
      <c r="E5464" s="3">
        <v>0</v>
      </c>
      <c r="F5464" s="3">
        <v>0</v>
      </c>
      <c r="G5464" s="3">
        <v>0</v>
      </c>
      <c r="H5464" s="3">
        <v>0</v>
      </c>
      <c r="I5464" s="14">
        <v>0</v>
      </c>
    </row>
    <row r="5465" spans="1:9" ht="14.25" customHeight="1">
      <c r="A5465" s="13">
        <v>52</v>
      </c>
      <c r="B5465" s="12" t="s">
        <v>5115</v>
      </c>
      <c r="C5465" s="12">
        <v>5212956</v>
      </c>
      <c r="D5465" s="3" t="s">
        <v>5244</v>
      </c>
      <c r="E5465" s="3">
        <v>0</v>
      </c>
      <c r="F5465" s="3">
        <v>1</v>
      </c>
      <c r="G5465" s="3">
        <v>0</v>
      </c>
      <c r="H5465" s="3">
        <v>0</v>
      </c>
      <c r="I5465" s="14">
        <v>102</v>
      </c>
    </row>
    <row r="5466" spans="1:9" ht="14.25" customHeight="1">
      <c r="A5466" s="13">
        <v>52</v>
      </c>
      <c r="B5466" s="12" t="s">
        <v>5115</v>
      </c>
      <c r="C5466" s="12">
        <v>5213004</v>
      </c>
      <c r="D5466" s="3" t="s">
        <v>5245</v>
      </c>
      <c r="E5466" s="3">
        <v>0</v>
      </c>
      <c r="F5466" s="3">
        <v>1</v>
      </c>
      <c r="G5466" s="3">
        <v>0</v>
      </c>
      <c r="H5466" s="3">
        <v>0</v>
      </c>
      <c r="I5466" s="14">
        <v>32</v>
      </c>
    </row>
    <row r="5467" spans="1:9" ht="14.25" customHeight="1">
      <c r="A5467" s="13">
        <v>52</v>
      </c>
      <c r="B5467" s="12" t="s">
        <v>5115</v>
      </c>
      <c r="C5467" s="12">
        <v>5213053</v>
      </c>
      <c r="D5467" s="3" t="s">
        <v>5246</v>
      </c>
      <c r="E5467" s="3">
        <v>1</v>
      </c>
      <c r="F5467" s="3">
        <v>1</v>
      </c>
      <c r="G5467" s="3">
        <v>1</v>
      </c>
      <c r="H5467" s="3">
        <v>13</v>
      </c>
      <c r="I5467" s="14">
        <v>84</v>
      </c>
    </row>
    <row r="5468" spans="1:9" ht="14.25" customHeight="1">
      <c r="A5468" s="13">
        <v>52</v>
      </c>
      <c r="B5468" s="12" t="s">
        <v>5115</v>
      </c>
      <c r="C5468" s="12">
        <v>5213087</v>
      </c>
      <c r="D5468" s="3" t="s">
        <v>5247</v>
      </c>
      <c r="E5468" s="3">
        <v>1</v>
      </c>
      <c r="F5468" s="3">
        <v>1</v>
      </c>
      <c r="G5468" s="3">
        <v>1</v>
      </c>
      <c r="H5468" s="3">
        <v>218</v>
      </c>
      <c r="I5468" s="14">
        <v>1688</v>
      </c>
    </row>
    <row r="5469" spans="1:9" ht="14.25" customHeight="1">
      <c r="A5469" s="13">
        <v>52</v>
      </c>
      <c r="B5469" s="12" t="s">
        <v>5115</v>
      </c>
      <c r="C5469" s="12">
        <v>5213103</v>
      </c>
      <c r="D5469" s="3" t="s">
        <v>5248</v>
      </c>
      <c r="E5469" s="3">
        <v>0</v>
      </c>
      <c r="F5469" s="3">
        <v>1</v>
      </c>
      <c r="G5469" s="3">
        <v>0</v>
      </c>
      <c r="H5469" s="3">
        <v>0</v>
      </c>
      <c r="I5469" s="14">
        <v>1210</v>
      </c>
    </row>
    <row r="5470" spans="1:9" ht="14.25" customHeight="1">
      <c r="A5470" s="48">
        <v>52</v>
      </c>
      <c r="B5470" s="49" t="s">
        <v>5115</v>
      </c>
      <c r="C5470" s="49">
        <v>5213400</v>
      </c>
      <c r="D5470" s="2" t="s">
        <v>5249</v>
      </c>
      <c r="E5470" s="3">
        <v>0</v>
      </c>
      <c r="F5470" s="3">
        <v>0</v>
      </c>
      <c r="G5470" s="3">
        <v>0</v>
      </c>
      <c r="H5470" s="3">
        <v>0</v>
      </c>
      <c r="I5470" s="14">
        <v>0</v>
      </c>
    </row>
    <row r="5471" spans="1:9" ht="14.25" customHeight="1">
      <c r="A5471" s="13">
        <v>52</v>
      </c>
      <c r="B5471" s="12" t="s">
        <v>5115</v>
      </c>
      <c r="C5471" s="12">
        <v>5213509</v>
      </c>
      <c r="D5471" s="3" t="s">
        <v>5250</v>
      </c>
      <c r="E5471" s="3">
        <v>1</v>
      </c>
      <c r="F5471" s="3">
        <v>1</v>
      </c>
      <c r="G5471" s="3">
        <v>8</v>
      </c>
      <c r="H5471" s="3">
        <v>79</v>
      </c>
      <c r="I5471" s="14">
        <v>1458</v>
      </c>
    </row>
    <row r="5472" spans="1:9" ht="14.25" customHeight="1">
      <c r="A5472" s="48">
        <v>52</v>
      </c>
      <c r="B5472" s="49" t="s">
        <v>5115</v>
      </c>
      <c r="C5472" s="49">
        <v>5213707</v>
      </c>
      <c r="D5472" s="2" t="s">
        <v>5251</v>
      </c>
      <c r="E5472" s="3">
        <v>0</v>
      </c>
      <c r="F5472" s="3">
        <v>0</v>
      </c>
      <c r="G5472" s="3">
        <v>0</v>
      </c>
      <c r="H5472" s="3">
        <v>0</v>
      </c>
      <c r="I5472" s="14">
        <v>0</v>
      </c>
    </row>
    <row r="5473" spans="1:9" ht="14.25" customHeight="1">
      <c r="A5473" s="48">
        <v>52</v>
      </c>
      <c r="B5473" s="49" t="s">
        <v>5115</v>
      </c>
      <c r="C5473" s="49">
        <v>5213756</v>
      </c>
      <c r="D5473" s="2" t="s">
        <v>5252</v>
      </c>
      <c r="E5473" s="3">
        <v>0</v>
      </c>
      <c r="F5473" s="3">
        <v>0</v>
      </c>
      <c r="G5473" s="3">
        <v>0</v>
      </c>
      <c r="H5473" s="3">
        <v>0</v>
      </c>
      <c r="I5473" s="14">
        <v>0</v>
      </c>
    </row>
    <row r="5474" spans="1:9" ht="14.25" customHeight="1">
      <c r="A5474" s="48">
        <v>52</v>
      </c>
      <c r="B5474" s="49" t="s">
        <v>5115</v>
      </c>
      <c r="C5474" s="49">
        <v>5213772</v>
      </c>
      <c r="D5474" s="2" t="s">
        <v>5253</v>
      </c>
      <c r="E5474" s="3">
        <v>0</v>
      </c>
      <c r="F5474" s="3">
        <v>0</v>
      </c>
      <c r="G5474" s="3">
        <v>0</v>
      </c>
      <c r="H5474" s="3">
        <v>0</v>
      </c>
      <c r="I5474" s="14">
        <v>0</v>
      </c>
    </row>
    <row r="5475" spans="1:9" ht="14.25" customHeight="1">
      <c r="A5475" s="48">
        <v>52</v>
      </c>
      <c r="B5475" s="49" t="s">
        <v>5115</v>
      </c>
      <c r="C5475" s="49">
        <v>5213806</v>
      </c>
      <c r="D5475" s="2" t="s">
        <v>1123</v>
      </c>
      <c r="E5475" s="3">
        <v>0</v>
      </c>
      <c r="F5475" s="3">
        <v>0</v>
      </c>
      <c r="G5475" s="3">
        <v>0</v>
      </c>
      <c r="H5475" s="3">
        <v>0</v>
      </c>
      <c r="I5475" s="14">
        <v>0</v>
      </c>
    </row>
    <row r="5476" spans="1:9" ht="14.25" customHeight="1">
      <c r="A5476" s="48">
        <v>52</v>
      </c>
      <c r="B5476" s="49" t="s">
        <v>5115</v>
      </c>
      <c r="C5476" s="49">
        <v>5213855</v>
      </c>
      <c r="D5476" s="2" t="s">
        <v>5254</v>
      </c>
      <c r="E5476" s="3">
        <v>0</v>
      </c>
      <c r="F5476" s="3">
        <v>0</v>
      </c>
      <c r="G5476" s="3">
        <v>0</v>
      </c>
      <c r="H5476" s="3">
        <v>0</v>
      </c>
      <c r="I5476" s="14">
        <v>0</v>
      </c>
    </row>
    <row r="5477" spans="1:9" ht="14.25" customHeight="1">
      <c r="A5477" s="48">
        <v>52</v>
      </c>
      <c r="B5477" s="49" t="s">
        <v>5115</v>
      </c>
      <c r="C5477" s="49">
        <v>5213905</v>
      </c>
      <c r="D5477" s="2" t="s">
        <v>5255</v>
      </c>
      <c r="E5477" s="3">
        <v>0</v>
      </c>
      <c r="F5477" s="3">
        <v>0</v>
      </c>
      <c r="G5477" s="3">
        <v>0</v>
      </c>
      <c r="H5477" s="3">
        <v>0</v>
      </c>
      <c r="I5477" s="14">
        <v>0</v>
      </c>
    </row>
    <row r="5478" spans="1:9" ht="14.25" customHeight="1">
      <c r="A5478" s="48">
        <v>52</v>
      </c>
      <c r="B5478" s="49" t="s">
        <v>5115</v>
      </c>
      <c r="C5478" s="49">
        <v>5214002</v>
      </c>
      <c r="D5478" s="2" t="s">
        <v>5256</v>
      </c>
      <c r="E5478" s="3">
        <v>0</v>
      </c>
      <c r="F5478" s="3">
        <v>0</v>
      </c>
      <c r="G5478" s="3">
        <v>0</v>
      </c>
      <c r="H5478" s="3">
        <v>0</v>
      </c>
      <c r="I5478" s="14">
        <v>0</v>
      </c>
    </row>
    <row r="5479" spans="1:9" ht="14.25" customHeight="1">
      <c r="A5479" s="48">
        <v>52</v>
      </c>
      <c r="B5479" s="49" t="s">
        <v>5115</v>
      </c>
      <c r="C5479" s="49">
        <v>5214051</v>
      </c>
      <c r="D5479" s="2" t="s">
        <v>2141</v>
      </c>
      <c r="E5479" s="3">
        <v>0</v>
      </c>
      <c r="F5479" s="3">
        <v>0</v>
      </c>
      <c r="G5479" s="3">
        <v>0</v>
      </c>
      <c r="H5479" s="3">
        <v>0</v>
      </c>
      <c r="I5479" s="14">
        <v>0</v>
      </c>
    </row>
    <row r="5480" spans="1:9" ht="14.25" customHeight="1">
      <c r="A5480" s="48">
        <v>52</v>
      </c>
      <c r="B5480" s="49" t="s">
        <v>5115</v>
      </c>
      <c r="C5480" s="49">
        <v>5214101</v>
      </c>
      <c r="D5480" s="2" t="s">
        <v>5257</v>
      </c>
      <c r="E5480" s="3">
        <v>0</v>
      </c>
      <c r="F5480" s="3">
        <v>0</v>
      </c>
      <c r="G5480" s="3">
        <v>0</v>
      </c>
      <c r="H5480" s="3">
        <v>0</v>
      </c>
      <c r="I5480" s="14">
        <v>0</v>
      </c>
    </row>
    <row r="5481" spans="1:9" ht="14.25" customHeight="1">
      <c r="A5481" s="48">
        <v>52</v>
      </c>
      <c r="B5481" s="49" t="s">
        <v>5115</v>
      </c>
      <c r="C5481" s="49">
        <v>5214408</v>
      </c>
      <c r="D5481" s="2" t="s">
        <v>5258</v>
      </c>
      <c r="E5481" s="3">
        <v>0</v>
      </c>
      <c r="F5481" s="3">
        <v>0</v>
      </c>
      <c r="G5481" s="3">
        <v>0</v>
      </c>
      <c r="H5481" s="3">
        <v>0</v>
      </c>
      <c r="I5481" s="14">
        <v>0</v>
      </c>
    </row>
    <row r="5482" spans="1:9" ht="14.25" customHeight="1">
      <c r="A5482" s="48">
        <v>52</v>
      </c>
      <c r="B5482" s="49" t="s">
        <v>5115</v>
      </c>
      <c r="C5482" s="49">
        <v>5214507</v>
      </c>
      <c r="D5482" s="2" t="s">
        <v>5259</v>
      </c>
      <c r="E5482" s="3">
        <v>0</v>
      </c>
      <c r="F5482" s="3">
        <v>0</v>
      </c>
      <c r="G5482" s="3">
        <v>0</v>
      </c>
      <c r="H5482" s="3">
        <v>0</v>
      </c>
      <c r="I5482" s="14">
        <v>0</v>
      </c>
    </row>
    <row r="5483" spans="1:9" ht="14.25" customHeight="1">
      <c r="A5483" s="13">
        <v>52</v>
      </c>
      <c r="B5483" s="12" t="s">
        <v>5115</v>
      </c>
      <c r="C5483" s="12">
        <v>5214606</v>
      </c>
      <c r="D5483" s="3" t="s">
        <v>5260</v>
      </c>
      <c r="E5483" s="3">
        <v>1</v>
      </c>
      <c r="F5483" s="3">
        <v>1</v>
      </c>
      <c r="G5483" s="3">
        <v>1</v>
      </c>
      <c r="H5483" s="3">
        <v>34</v>
      </c>
      <c r="I5483" s="14">
        <v>1946</v>
      </c>
    </row>
    <row r="5484" spans="1:9" ht="14.25" customHeight="1">
      <c r="A5484" s="48">
        <v>52</v>
      </c>
      <c r="B5484" s="49" t="s">
        <v>5115</v>
      </c>
      <c r="C5484" s="49">
        <v>5214705</v>
      </c>
      <c r="D5484" s="2" t="s">
        <v>5261</v>
      </c>
      <c r="E5484" s="3">
        <v>0</v>
      </c>
      <c r="F5484" s="3">
        <v>0</v>
      </c>
      <c r="G5484" s="3">
        <v>0</v>
      </c>
      <c r="H5484" s="3">
        <v>0</v>
      </c>
      <c r="I5484" s="14">
        <v>0</v>
      </c>
    </row>
    <row r="5485" spans="1:9" ht="14.25" customHeight="1">
      <c r="A5485" s="48">
        <v>52</v>
      </c>
      <c r="B5485" s="49" t="s">
        <v>5115</v>
      </c>
      <c r="C5485" s="49">
        <v>5214804</v>
      </c>
      <c r="D5485" s="2" t="s">
        <v>4071</v>
      </c>
      <c r="E5485" s="3">
        <v>0</v>
      </c>
      <c r="F5485" s="3">
        <v>0</v>
      </c>
      <c r="G5485" s="3">
        <v>0</v>
      </c>
      <c r="H5485" s="3">
        <v>0</v>
      </c>
      <c r="I5485" s="14">
        <v>0</v>
      </c>
    </row>
    <row r="5486" spans="1:9" ht="14.25" customHeight="1">
      <c r="A5486" s="48">
        <v>52</v>
      </c>
      <c r="B5486" s="49" t="s">
        <v>5115</v>
      </c>
      <c r="C5486" s="49">
        <v>5214838</v>
      </c>
      <c r="D5486" s="2" t="s">
        <v>5262</v>
      </c>
      <c r="E5486" s="3">
        <v>0</v>
      </c>
      <c r="F5486" s="3">
        <v>0</v>
      </c>
      <c r="G5486" s="3">
        <v>0</v>
      </c>
      <c r="H5486" s="3">
        <v>0</v>
      </c>
      <c r="I5486" s="14">
        <v>0</v>
      </c>
    </row>
    <row r="5487" spans="1:9" ht="14.25" customHeight="1">
      <c r="A5487" s="48">
        <v>52</v>
      </c>
      <c r="B5487" s="49" t="s">
        <v>5115</v>
      </c>
      <c r="C5487" s="49">
        <v>5214861</v>
      </c>
      <c r="D5487" s="2" t="s">
        <v>5263</v>
      </c>
      <c r="E5487" s="3">
        <v>0</v>
      </c>
      <c r="F5487" s="3">
        <v>0</v>
      </c>
      <c r="G5487" s="3">
        <v>0</v>
      </c>
      <c r="H5487" s="3">
        <v>0</v>
      </c>
      <c r="I5487" s="14">
        <v>0</v>
      </c>
    </row>
    <row r="5488" spans="1:9" ht="14.25" customHeight="1">
      <c r="A5488" s="48">
        <v>52</v>
      </c>
      <c r="B5488" s="49" t="s">
        <v>5115</v>
      </c>
      <c r="C5488" s="49">
        <v>5214879</v>
      </c>
      <c r="D5488" s="2" t="s">
        <v>5264</v>
      </c>
      <c r="E5488" s="3">
        <v>0</v>
      </c>
      <c r="F5488" s="3">
        <v>0</v>
      </c>
      <c r="G5488" s="3">
        <v>0</v>
      </c>
      <c r="H5488" s="3">
        <v>0</v>
      </c>
      <c r="I5488" s="14">
        <v>0</v>
      </c>
    </row>
    <row r="5489" spans="1:9" ht="14.25" customHeight="1">
      <c r="A5489" s="13">
        <v>52</v>
      </c>
      <c r="B5489" s="12" t="s">
        <v>5115</v>
      </c>
      <c r="C5489" s="12">
        <v>5214903</v>
      </c>
      <c r="D5489" s="3" t="s">
        <v>5265</v>
      </c>
      <c r="E5489" s="3">
        <v>0</v>
      </c>
      <c r="F5489" s="3">
        <v>1</v>
      </c>
      <c r="G5489" s="3">
        <v>0</v>
      </c>
      <c r="H5489" s="3">
        <v>0</v>
      </c>
      <c r="I5489" s="14">
        <v>99</v>
      </c>
    </row>
    <row r="5490" spans="1:9" ht="14.25" customHeight="1">
      <c r="A5490" s="48">
        <v>52</v>
      </c>
      <c r="B5490" s="49" t="s">
        <v>5115</v>
      </c>
      <c r="C5490" s="49">
        <v>5215009</v>
      </c>
      <c r="D5490" s="2" t="s">
        <v>5266</v>
      </c>
      <c r="E5490" s="3">
        <v>0</v>
      </c>
      <c r="F5490" s="3">
        <v>0</v>
      </c>
      <c r="G5490" s="3">
        <v>0</v>
      </c>
      <c r="H5490" s="3">
        <v>0</v>
      </c>
      <c r="I5490" s="14">
        <v>0</v>
      </c>
    </row>
    <row r="5491" spans="1:9" ht="14.25" customHeight="1">
      <c r="A5491" s="48">
        <v>52</v>
      </c>
      <c r="B5491" s="49" t="s">
        <v>5115</v>
      </c>
      <c r="C5491" s="49">
        <v>5215207</v>
      </c>
      <c r="D5491" s="2" t="s">
        <v>5267</v>
      </c>
      <c r="E5491" s="3">
        <v>0</v>
      </c>
      <c r="F5491" s="3">
        <v>0</v>
      </c>
      <c r="G5491" s="3">
        <v>0</v>
      </c>
      <c r="H5491" s="3">
        <v>0</v>
      </c>
      <c r="I5491" s="14">
        <v>0</v>
      </c>
    </row>
    <row r="5492" spans="1:9" ht="14.25" customHeight="1">
      <c r="A5492" s="48">
        <v>52</v>
      </c>
      <c r="B5492" s="49" t="s">
        <v>5115</v>
      </c>
      <c r="C5492" s="49">
        <v>5215231</v>
      </c>
      <c r="D5492" s="2" t="s">
        <v>5268</v>
      </c>
      <c r="E5492" s="3">
        <v>0</v>
      </c>
      <c r="F5492" s="3">
        <v>0</v>
      </c>
      <c r="G5492" s="3">
        <v>0</v>
      </c>
      <c r="H5492" s="3">
        <v>0</v>
      </c>
      <c r="I5492" s="14">
        <v>0</v>
      </c>
    </row>
    <row r="5493" spans="1:9" ht="14.25" customHeight="1">
      <c r="A5493" s="48">
        <v>52</v>
      </c>
      <c r="B5493" s="49" t="s">
        <v>5115</v>
      </c>
      <c r="C5493" s="49">
        <v>5215256</v>
      </c>
      <c r="D5493" s="2" t="s">
        <v>5269</v>
      </c>
      <c r="E5493" s="3">
        <v>0</v>
      </c>
      <c r="F5493" s="3">
        <v>0</v>
      </c>
      <c r="G5493" s="3">
        <v>0</v>
      </c>
      <c r="H5493" s="3">
        <v>0</v>
      </c>
      <c r="I5493" s="14">
        <v>0</v>
      </c>
    </row>
    <row r="5494" spans="1:9" ht="14.25" customHeight="1">
      <c r="A5494" s="48">
        <v>52</v>
      </c>
      <c r="B5494" s="49" t="s">
        <v>5115</v>
      </c>
      <c r="C5494" s="49">
        <v>5215306</v>
      </c>
      <c r="D5494" s="2" t="s">
        <v>5270</v>
      </c>
      <c r="E5494" s="3">
        <v>0</v>
      </c>
      <c r="F5494" s="3">
        <v>0</v>
      </c>
      <c r="G5494" s="3">
        <v>0</v>
      </c>
      <c r="H5494" s="3">
        <v>0</v>
      </c>
      <c r="I5494" s="14">
        <v>0</v>
      </c>
    </row>
    <row r="5495" spans="1:9" ht="14.25" customHeight="1">
      <c r="A5495" s="48">
        <v>52</v>
      </c>
      <c r="B5495" s="49" t="s">
        <v>5115</v>
      </c>
      <c r="C5495" s="49">
        <v>5215405</v>
      </c>
      <c r="D5495" s="2" t="s">
        <v>5271</v>
      </c>
      <c r="E5495" s="3">
        <v>0</v>
      </c>
      <c r="F5495" s="3">
        <v>0</v>
      </c>
      <c r="G5495" s="3">
        <v>0</v>
      </c>
      <c r="H5495" s="3">
        <v>0</v>
      </c>
      <c r="I5495" s="14">
        <v>0</v>
      </c>
    </row>
    <row r="5496" spans="1:9" ht="14.25" customHeight="1">
      <c r="A5496" s="48">
        <v>52</v>
      </c>
      <c r="B5496" s="49" t="s">
        <v>5115</v>
      </c>
      <c r="C5496" s="49">
        <v>5215504</v>
      </c>
      <c r="D5496" s="2" t="s">
        <v>5272</v>
      </c>
      <c r="E5496" s="3">
        <v>0</v>
      </c>
      <c r="F5496" s="3">
        <v>0</v>
      </c>
      <c r="G5496" s="3">
        <v>0</v>
      </c>
      <c r="H5496" s="3">
        <v>0</v>
      </c>
      <c r="I5496" s="14">
        <v>0</v>
      </c>
    </row>
    <row r="5497" spans="1:9" ht="14.25" customHeight="1">
      <c r="A5497" s="13">
        <v>52</v>
      </c>
      <c r="B5497" s="12" t="s">
        <v>5115</v>
      </c>
      <c r="C5497" s="12">
        <v>5215603</v>
      </c>
      <c r="D5497" s="3" t="s">
        <v>5273</v>
      </c>
      <c r="E5497" s="3">
        <v>0</v>
      </c>
      <c r="F5497" s="3">
        <v>1</v>
      </c>
      <c r="G5497" s="3">
        <v>0</v>
      </c>
      <c r="H5497" s="3">
        <v>0</v>
      </c>
      <c r="I5497" s="14">
        <v>205</v>
      </c>
    </row>
    <row r="5498" spans="1:9" ht="14.25" customHeight="1">
      <c r="A5498" s="48">
        <v>52</v>
      </c>
      <c r="B5498" s="49" t="s">
        <v>5115</v>
      </c>
      <c r="C5498" s="49">
        <v>5215652</v>
      </c>
      <c r="D5498" s="2" t="s">
        <v>5274</v>
      </c>
      <c r="E5498" s="3">
        <v>0</v>
      </c>
      <c r="F5498" s="3">
        <v>0</v>
      </c>
      <c r="G5498" s="3">
        <v>0</v>
      </c>
      <c r="H5498" s="3">
        <v>0</v>
      </c>
      <c r="I5498" s="14">
        <v>0</v>
      </c>
    </row>
    <row r="5499" spans="1:9" ht="14.25" customHeight="1">
      <c r="A5499" s="13">
        <v>52</v>
      </c>
      <c r="B5499" s="12" t="s">
        <v>5115</v>
      </c>
      <c r="C5499" s="12">
        <v>5215702</v>
      </c>
      <c r="D5499" s="3" t="s">
        <v>5275</v>
      </c>
      <c r="E5499" s="3">
        <v>1</v>
      </c>
      <c r="F5499" s="3">
        <v>1</v>
      </c>
      <c r="G5499" s="3">
        <v>2</v>
      </c>
      <c r="H5499" s="3">
        <v>576</v>
      </c>
      <c r="I5499" s="14">
        <v>173</v>
      </c>
    </row>
    <row r="5500" spans="1:9" ht="14.25" customHeight="1">
      <c r="A5500" s="48">
        <v>52</v>
      </c>
      <c r="B5500" s="49" t="s">
        <v>5115</v>
      </c>
      <c r="C5500" s="49">
        <v>5215801</v>
      </c>
      <c r="D5500" s="2" t="s">
        <v>5276</v>
      </c>
      <c r="E5500" s="3">
        <v>0</v>
      </c>
      <c r="F5500" s="3">
        <v>0</v>
      </c>
      <c r="G5500" s="3">
        <v>0</v>
      </c>
      <c r="H5500" s="3">
        <v>0</v>
      </c>
      <c r="I5500" s="14">
        <v>0</v>
      </c>
    </row>
    <row r="5501" spans="1:9" ht="14.25" customHeight="1">
      <c r="A5501" s="48">
        <v>52</v>
      </c>
      <c r="B5501" s="49" t="s">
        <v>5115</v>
      </c>
      <c r="C5501" s="49">
        <v>5215900</v>
      </c>
      <c r="D5501" s="2" t="s">
        <v>5277</v>
      </c>
      <c r="E5501" s="3">
        <v>0</v>
      </c>
      <c r="F5501" s="3">
        <v>0</v>
      </c>
      <c r="G5501" s="3">
        <v>0</v>
      </c>
      <c r="H5501" s="3">
        <v>0</v>
      </c>
      <c r="I5501" s="14">
        <v>0</v>
      </c>
    </row>
    <row r="5502" spans="1:9" ht="14.25" customHeight="1">
      <c r="A5502" s="48">
        <v>52</v>
      </c>
      <c r="B5502" s="49" t="s">
        <v>5115</v>
      </c>
      <c r="C5502" s="49">
        <v>5216007</v>
      </c>
      <c r="D5502" s="2" t="s">
        <v>5278</v>
      </c>
      <c r="E5502" s="3">
        <v>0</v>
      </c>
      <c r="F5502" s="3">
        <v>0</v>
      </c>
      <c r="G5502" s="3">
        <v>0</v>
      </c>
      <c r="H5502" s="3">
        <v>0</v>
      </c>
      <c r="I5502" s="14">
        <v>0</v>
      </c>
    </row>
    <row r="5503" spans="1:9" ht="14.25" customHeight="1">
      <c r="A5503" s="48">
        <v>52</v>
      </c>
      <c r="B5503" s="49" t="s">
        <v>5115</v>
      </c>
      <c r="C5503" s="49">
        <v>5216304</v>
      </c>
      <c r="D5503" s="2" t="s">
        <v>5279</v>
      </c>
      <c r="E5503" s="3">
        <v>0</v>
      </c>
      <c r="F5503" s="3">
        <v>0</v>
      </c>
      <c r="G5503" s="3">
        <v>0</v>
      </c>
      <c r="H5503" s="3">
        <v>0</v>
      </c>
      <c r="I5503" s="14">
        <v>0</v>
      </c>
    </row>
    <row r="5504" spans="1:9" ht="14.25" customHeight="1">
      <c r="A5504" s="48">
        <v>52</v>
      </c>
      <c r="B5504" s="49" t="s">
        <v>5115</v>
      </c>
      <c r="C5504" s="49">
        <v>5216403</v>
      </c>
      <c r="D5504" s="2" t="s">
        <v>5280</v>
      </c>
      <c r="E5504" s="3">
        <v>0</v>
      </c>
      <c r="F5504" s="3">
        <v>0</v>
      </c>
      <c r="G5504" s="3">
        <v>0</v>
      </c>
      <c r="H5504" s="3">
        <v>0</v>
      </c>
      <c r="I5504" s="14">
        <v>0</v>
      </c>
    </row>
    <row r="5505" spans="1:9" ht="14.25" customHeight="1">
      <c r="A5505" s="48">
        <v>52</v>
      </c>
      <c r="B5505" s="49" t="s">
        <v>5115</v>
      </c>
      <c r="C5505" s="49">
        <v>5216452</v>
      </c>
      <c r="D5505" s="2" t="s">
        <v>5281</v>
      </c>
      <c r="E5505" s="3">
        <v>0</v>
      </c>
      <c r="F5505" s="3">
        <v>0</v>
      </c>
      <c r="G5505" s="3">
        <v>0</v>
      </c>
      <c r="H5505" s="3">
        <v>0</v>
      </c>
      <c r="I5505" s="14">
        <v>0</v>
      </c>
    </row>
    <row r="5506" spans="1:9" ht="14.25" customHeight="1">
      <c r="A5506" s="48">
        <v>52</v>
      </c>
      <c r="B5506" s="49" t="s">
        <v>5115</v>
      </c>
      <c r="C5506" s="49">
        <v>5216809</v>
      </c>
      <c r="D5506" s="2" t="s">
        <v>5282</v>
      </c>
      <c r="E5506" s="3">
        <v>0</v>
      </c>
      <c r="F5506" s="3">
        <v>0</v>
      </c>
      <c r="G5506" s="3">
        <v>0</v>
      </c>
      <c r="H5506" s="3">
        <v>0</v>
      </c>
      <c r="I5506" s="14">
        <v>0</v>
      </c>
    </row>
    <row r="5507" spans="1:9" ht="14.25" customHeight="1">
      <c r="A5507" s="13">
        <v>52</v>
      </c>
      <c r="B5507" s="12" t="s">
        <v>5115</v>
      </c>
      <c r="C5507" s="12">
        <v>5216908</v>
      </c>
      <c r="D5507" s="3" t="s">
        <v>5283</v>
      </c>
      <c r="E5507" s="3">
        <v>1</v>
      </c>
      <c r="F5507" s="3">
        <v>1</v>
      </c>
      <c r="G5507" s="3">
        <v>1</v>
      </c>
      <c r="H5507" s="3">
        <v>186</v>
      </c>
      <c r="I5507" s="14">
        <v>454</v>
      </c>
    </row>
    <row r="5508" spans="1:9" ht="14.25" customHeight="1">
      <c r="A5508" s="13">
        <v>52</v>
      </c>
      <c r="B5508" s="12" t="s">
        <v>5115</v>
      </c>
      <c r="C5508" s="12">
        <v>5217104</v>
      </c>
      <c r="D5508" s="3" t="s">
        <v>5284</v>
      </c>
      <c r="E5508" s="3">
        <v>1</v>
      </c>
      <c r="F5508" s="3">
        <v>1</v>
      </c>
      <c r="G5508" s="3">
        <v>1</v>
      </c>
      <c r="H5508" s="3">
        <v>414</v>
      </c>
      <c r="I5508" s="14">
        <v>569</v>
      </c>
    </row>
    <row r="5509" spans="1:9" ht="14.25" customHeight="1">
      <c r="A5509" s="48">
        <v>52</v>
      </c>
      <c r="B5509" s="49" t="s">
        <v>5115</v>
      </c>
      <c r="C5509" s="49">
        <v>5217203</v>
      </c>
      <c r="D5509" s="2" t="s">
        <v>1788</v>
      </c>
      <c r="E5509" s="3">
        <v>0</v>
      </c>
      <c r="F5509" s="3">
        <v>0</v>
      </c>
      <c r="G5509" s="3">
        <v>0</v>
      </c>
      <c r="H5509" s="3">
        <v>0</v>
      </c>
      <c r="I5509" s="14">
        <v>0</v>
      </c>
    </row>
    <row r="5510" spans="1:9" ht="14.25" customHeight="1">
      <c r="A5510" s="13">
        <v>52</v>
      </c>
      <c r="B5510" s="12" t="s">
        <v>5115</v>
      </c>
      <c r="C5510" s="12">
        <v>5217302</v>
      </c>
      <c r="D5510" s="3" t="s">
        <v>5285</v>
      </c>
      <c r="E5510" s="3">
        <v>0</v>
      </c>
      <c r="F5510" s="3">
        <v>1</v>
      </c>
      <c r="G5510" s="3">
        <v>0</v>
      </c>
      <c r="H5510" s="3">
        <v>0</v>
      </c>
      <c r="I5510" s="14">
        <v>53</v>
      </c>
    </row>
    <row r="5511" spans="1:9" ht="14.25" customHeight="1">
      <c r="A5511" s="48">
        <v>52</v>
      </c>
      <c r="B5511" s="49" t="s">
        <v>5115</v>
      </c>
      <c r="C5511" s="49">
        <v>5217401</v>
      </c>
      <c r="D5511" s="2" t="s">
        <v>5286</v>
      </c>
      <c r="E5511" s="3">
        <v>0</v>
      </c>
      <c r="F5511" s="3">
        <v>0</v>
      </c>
      <c r="G5511" s="3">
        <v>0</v>
      </c>
      <c r="H5511" s="3">
        <v>0</v>
      </c>
      <c r="I5511" s="14">
        <v>0</v>
      </c>
    </row>
    <row r="5512" spans="1:9" ht="14.25" customHeight="1">
      <c r="A5512" s="13">
        <v>52</v>
      </c>
      <c r="B5512" s="12" t="s">
        <v>5115</v>
      </c>
      <c r="C5512" s="12">
        <v>5217609</v>
      </c>
      <c r="D5512" s="3" t="s">
        <v>5287</v>
      </c>
      <c r="E5512" s="3">
        <v>0</v>
      </c>
      <c r="F5512" s="3">
        <v>1</v>
      </c>
      <c r="G5512" s="3">
        <v>0</v>
      </c>
      <c r="H5512" s="3">
        <v>0</v>
      </c>
      <c r="I5512" s="14">
        <v>1</v>
      </c>
    </row>
    <row r="5513" spans="1:9" ht="14.25" customHeight="1">
      <c r="A5513" s="48">
        <v>52</v>
      </c>
      <c r="B5513" s="49" t="s">
        <v>5115</v>
      </c>
      <c r="C5513" s="49">
        <v>5217708</v>
      </c>
      <c r="D5513" s="2" t="s">
        <v>5288</v>
      </c>
      <c r="E5513" s="3">
        <v>0</v>
      </c>
      <c r="F5513" s="3">
        <v>0</v>
      </c>
      <c r="G5513" s="3">
        <v>0</v>
      </c>
      <c r="H5513" s="3">
        <v>0</v>
      </c>
      <c r="I5513" s="14">
        <v>0</v>
      </c>
    </row>
    <row r="5514" spans="1:9" ht="14.25" customHeight="1">
      <c r="A5514" s="48">
        <v>52</v>
      </c>
      <c r="B5514" s="49" t="s">
        <v>5115</v>
      </c>
      <c r="C5514" s="49">
        <v>5218003</v>
      </c>
      <c r="D5514" s="2" t="s">
        <v>5289</v>
      </c>
      <c r="E5514" s="3">
        <v>0</v>
      </c>
      <c r="F5514" s="3">
        <v>0</v>
      </c>
      <c r="G5514" s="3">
        <v>0</v>
      </c>
      <c r="H5514" s="3">
        <v>0</v>
      </c>
      <c r="I5514" s="14">
        <v>0</v>
      </c>
    </row>
    <row r="5515" spans="1:9" ht="14.25" customHeight="1">
      <c r="A5515" s="48">
        <v>52</v>
      </c>
      <c r="B5515" s="49" t="s">
        <v>5115</v>
      </c>
      <c r="C5515" s="49">
        <v>5218052</v>
      </c>
      <c r="D5515" s="2" t="s">
        <v>5290</v>
      </c>
      <c r="E5515" s="3">
        <v>0</v>
      </c>
      <c r="F5515" s="3">
        <v>0</v>
      </c>
      <c r="G5515" s="3">
        <v>0</v>
      </c>
      <c r="H5515" s="3">
        <v>0</v>
      </c>
      <c r="I5515" s="14">
        <v>0</v>
      </c>
    </row>
    <row r="5516" spans="1:9" ht="14.25" customHeight="1">
      <c r="A5516" s="13">
        <v>52</v>
      </c>
      <c r="B5516" s="12" t="s">
        <v>5115</v>
      </c>
      <c r="C5516" s="12">
        <v>5218102</v>
      </c>
      <c r="D5516" s="3" t="s">
        <v>5291</v>
      </c>
      <c r="E5516" s="3">
        <v>0</v>
      </c>
      <c r="F5516" s="3">
        <v>1</v>
      </c>
      <c r="G5516" s="3">
        <v>0</v>
      </c>
      <c r="H5516" s="3">
        <v>0</v>
      </c>
      <c r="I5516" s="14">
        <v>125</v>
      </c>
    </row>
    <row r="5517" spans="1:9" ht="14.25" customHeight="1">
      <c r="A5517" s="13">
        <v>52</v>
      </c>
      <c r="B5517" s="12" t="s">
        <v>5115</v>
      </c>
      <c r="C5517" s="12">
        <v>5218300</v>
      </c>
      <c r="D5517" s="3" t="s">
        <v>5292</v>
      </c>
      <c r="E5517" s="3">
        <v>1</v>
      </c>
      <c r="F5517" s="3">
        <v>1</v>
      </c>
      <c r="G5517" s="3">
        <v>2</v>
      </c>
      <c r="H5517" s="3">
        <v>36</v>
      </c>
      <c r="I5517" s="14">
        <v>232</v>
      </c>
    </row>
    <row r="5518" spans="1:9" ht="14.25" customHeight="1">
      <c r="A5518" s="13">
        <v>52</v>
      </c>
      <c r="B5518" s="12" t="s">
        <v>5115</v>
      </c>
      <c r="C5518" s="12">
        <v>5218391</v>
      </c>
      <c r="D5518" s="3" t="s">
        <v>5293</v>
      </c>
      <c r="E5518" s="3">
        <v>1</v>
      </c>
      <c r="F5518" s="3">
        <v>1</v>
      </c>
      <c r="G5518" s="3">
        <v>1</v>
      </c>
      <c r="H5518" s="3">
        <v>227</v>
      </c>
      <c r="I5518" s="14">
        <v>1215</v>
      </c>
    </row>
    <row r="5519" spans="1:9" ht="14.25" customHeight="1">
      <c r="A5519" s="48">
        <v>52</v>
      </c>
      <c r="B5519" s="49" t="s">
        <v>5115</v>
      </c>
      <c r="C5519" s="49">
        <v>5218508</v>
      </c>
      <c r="D5519" s="2" t="s">
        <v>5294</v>
      </c>
      <c r="E5519" s="3">
        <v>0</v>
      </c>
      <c r="F5519" s="3">
        <v>0</v>
      </c>
      <c r="G5519" s="3">
        <v>0</v>
      </c>
      <c r="H5519" s="3">
        <v>0</v>
      </c>
      <c r="I5519" s="14">
        <v>0</v>
      </c>
    </row>
    <row r="5520" spans="1:9" ht="14.25" customHeight="1">
      <c r="A5520" s="48">
        <v>52</v>
      </c>
      <c r="B5520" s="49" t="s">
        <v>5115</v>
      </c>
      <c r="C5520" s="49">
        <v>5218607</v>
      </c>
      <c r="D5520" s="2" t="s">
        <v>5295</v>
      </c>
      <c r="E5520" s="3">
        <v>0</v>
      </c>
      <c r="F5520" s="3">
        <v>0</v>
      </c>
      <c r="G5520" s="3">
        <v>0</v>
      </c>
      <c r="H5520" s="3">
        <v>0</v>
      </c>
      <c r="I5520" s="14">
        <v>0</v>
      </c>
    </row>
    <row r="5521" spans="1:9" ht="14.25" customHeight="1">
      <c r="A5521" s="48">
        <v>52</v>
      </c>
      <c r="B5521" s="49" t="s">
        <v>5115</v>
      </c>
      <c r="C5521" s="49">
        <v>5218706</v>
      </c>
      <c r="D5521" s="2" t="s">
        <v>5296</v>
      </c>
      <c r="E5521" s="3">
        <v>0</v>
      </c>
      <c r="F5521" s="3">
        <v>0</v>
      </c>
      <c r="G5521" s="3">
        <v>0</v>
      </c>
      <c r="H5521" s="3">
        <v>0</v>
      </c>
      <c r="I5521" s="14">
        <v>0</v>
      </c>
    </row>
    <row r="5522" spans="1:9" ht="14.25" customHeight="1">
      <c r="A5522" s="48">
        <v>52</v>
      </c>
      <c r="B5522" s="49" t="s">
        <v>5115</v>
      </c>
      <c r="C5522" s="49">
        <v>5218789</v>
      </c>
      <c r="D5522" s="2" t="s">
        <v>5297</v>
      </c>
      <c r="E5522" s="3">
        <v>0</v>
      </c>
      <c r="F5522" s="3">
        <v>0</v>
      </c>
      <c r="G5522" s="3">
        <v>0</v>
      </c>
      <c r="H5522" s="3">
        <v>0</v>
      </c>
      <c r="I5522" s="14">
        <v>0</v>
      </c>
    </row>
    <row r="5523" spans="1:9" ht="14.25" customHeight="1">
      <c r="A5523" s="48">
        <v>52</v>
      </c>
      <c r="B5523" s="49" t="s">
        <v>5115</v>
      </c>
      <c r="C5523" s="49">
        <v>5218805</v>
      </c>
      <c r="D5523" s="2" t="s">
        <v>5298</v>
      </c>
      <c r="E5523" s="3">
        <v>0</v>
      </c>
      <c r="F5523" s="3">
        <v>0</v>
      </c>
      <c r="G5523" s="3">
        <v>0</v>
      </c>
      <c r="H5523" s="3">
        <v>0</v>
      </c>
      <c r="I5523" s="14">
        <v>0</v>
      </c>
    </row>
    <row r="5524" spans="1:9" ht="14.25" customHeight="1">
      <c r="A5524" s="48">
        <v>52</v>
      </c>
      <c r="B5524" s="49" t="s">
        <v>5115</v>
      </c>
      <c r="C5524" s="49">
        <v>5218904</v>
      </c>
      <c r="D5524" s="2" t="s">
        <v>5299</v>
      </c>
      <c r="E5524" s="3">
        <v>0</v>
      </c>
      <c r="F5524" s="3">
        <v>0</v>
      </c>
      <c r="G5524" s="3">
        <v>0</v>
      </c>
      <c r="H5524" s="3">
        <v>0</v>
      </c>
      <c r="I5524" s="14">
        <v>0</v>
      </c>
    </row>
    <row r="5525" spans="1:9" ht="14.25" customHeight="1">
      <c r="A5525" s="48">
        <v>52</v>
      </c>
      <c r="B5525" s="49" t="s">
        <v>5115</v>
      </c>
      <c r="C5525" s="49">
        <v>5219001</v>
      </c>
      <c r="D5525" s="2" t="s">
        <v>5300</v>
      </c>
      <c r="E5525" s="3">
        <v>0</v>
      </c>
      <c r="F5525" s="3">
        <v>0</v>
      </c>
      <c r="G5525" s="3">
        <v>0</v>
      </c>
      <c r="H5525" s="3">
        <v>0</v>
      </c>
      <c r="I5525" s="14">
        <v>0</v>
      </c>
    </row>
    <row r="5526" spans="1:9" ht="14.25" customHeight="1">
      <c r="A5526" s="48">
        <v>52</v>
      </c>
      <c r="B5526" s="49" t="s">
        <v>5115</v>
      </c>
      <c r="C5526" s="49">
        <v>5219100</v>
      </c>
      <c r="D5526" s="2" t="s">
        <v>5301</v>
      </c>
      <c r="E5526" s="3">
        <v>0</v>
      </c>
      <c r="F5526" s="3">
        <v>0</v>
      </c>
      <c r="G5526" s="3">
        <v>0</v>
      </c>
      <c r="H5526" s="3">
        <v>0</v>
      </c>
      <c r="I5526" s="14">
        <v>0</v>
      </c>
    </row>
    <row r="5527" spans="1:9" ht="14.25" customHeight="1">
      <c r="A5527" s="13">
        <v>52</v>
      </c>
      <c r="B5527" s="12" t="s">
        <v>5115</v>
      </c>
      <c r="C5527" s="12">
        <v>5219209</v>
      </c>
      <c r="D5527" s="3" t="s">
        <v>5302</v>
      </c>
      <c r="E5527" s="3">
        <v>0</v>
      </c>
      <c r="F5527" s="3">
        <v>1</v>
      </c>
      <c r="G5527" s="3">
        <v>0</v>
      </c>
      <c r="H5527" s="3">
        <v>0</v>
      </c>
      <c r="I5527" s="14">
        <v>279</v>
      </c>
    </row>
    <row r="5528" spans="1:9" ht="14.25" customHeight="1">
      <c r="A5528" s="48">
        <v>52</v>
      </c>
      <c r="B5528" s="49" t="s">
        <v>5115</v>
      </c>
      <c r="C5528" s="49">
        <v>5219258</v>
      </c>
      <c r="D5528" s="2" t="s">
        <v>5303</v>
      </c>
      <c r="E5528" s="3">
        <v>0</v>
      </c>
      <c r="F5528" s="3">
        <v>0</v>
      </c>
      <c r="G5528" s="3">
        <v>0</v>
      </c>
      <c r="H5528" s="3">
        <v>0</v>
      </c>
      <c r="I5528" s="14">
        <v>0</v>
      </c>
    </row>
    <row r="5529" spans="1:9" ht="14.25" customHeight="1">
      <c r="A5529" s="48">
        <v>52</v>
      </c>
      <c r="B5529" s="49" t="s">
        <v>5115</v>
      </c>
      <c r="C5529" s="49">
        <v>5219308</v>
      </c>
      <c r="D5529" s="2" t="s">
        <v>5304</v>
      </c>
      <c r="E5529" s="3">
        <v>0</v>
      </c>
      <c r="F5529" s="3">
        <v>0</v>
      </c>
      <c r="G5529" s="3">
        <v>0</v>
      </c>
      <c r="H5529" s="3">
        <v>0</v>
      </c>
      <c r="I5529" s="14">
        <v>0</v>
      </c>
    </row>
    <row r="5530" spans="1:9" ht="14.25" customHeight="1">
      <c r="A5530" s="13">
        <v>52</v>
      </c>
      <c r="B5530" s="12" t="s">
        <v>5115</v>
      </c>
      <c r="C5530" s="12">
        <v>5219357</v>
      </c>
      <c r="D5530" s="3" t="s">
        <v>3759</v>
      </c>
      <c r="E5530" s="3">
        <v>0</v>
      </c>
      <c r="F5530" s="3">
        <v>1</v>
      </c>
      <c r="G5530" s="3">
        <v>0</v>
      </c>
      <c r="H5530" s="3">
        <v>0</v>
      </c>
      <c r="I5530" s="14">
        <v>6</v>
      </c>
    </row>
    <row r="5531" spans="1:9" ht="14.25" customHeight="1">
      <c r="A5531" s="48">
        <v>52</v>
      </c>
      <c r="B5531" s="49" t="s">
        <v>5115</v>
      </c>
      <c r="C5531" s="49">
        <v>5219407</v>
      </c>
      <c r="D5531" s="2" t="s">
        <v>5305</v>
      </c>
      <c r="E5531" s="3">
        <v>0</v>
      </c>
      <c r="F5531" s="3">
        <v>0</v>
      </c>
      <c r="G5531" s="3">
        <v>0</v>
      </c>
      <c r="H5531" s="3">
        <v>0</v>
      </c>
      <c r="I5531" s="14">
        <v>0</v>
      </c>
    </row>
    <row r="5532" spans="1:9" ht="14.25" customHeight="1">
      <c r="A5532" s="13">
        <v>52</v>
      </c>
      <c r="B5532" s="12" t="s">
        <v>5115</v>
      </c>
      <c r="C5532" s="12">
        <v>5219456</v>
      </c>
      <c r="D5532" s="3" t="s">
        <v>5306</v>
      </c>
      <c r="E5532" s="3">
        <v>0</v>
      </c>
      <c r="F5532" s="3">
        <v>1</v>
      </c>
      <c r="G5532" s="3">
        <v>0</v>
      </c>
      <c r="H5532" s="3">
        <v>0</v>
      </c>
      <c r="I5532" s="14">
        <v>513</v>
      </c>
    </row>
    <row r="5533" spans="1:9" ht="14.25" customHeight="1">
      <c r="A5533" s="48">
        <v>52</v>
      </c>
      <c r="B5533" s="49" t="s">
        <v>5115</v>
      </c>
      <c r="C5533" s="49">
        <v>5219506</v>
      </c>
      <c r="D5533" s="2" t="s">
        <v>5307</v>
      </c>
      <c r="E5533" s="3">
        <v>0</v>
      </c>
      <c r="F5533" s="3">
        <v>0</v>
      </c>
      <c r="G5533" s="3">
        <v>0</v>
      </c>
      <c r="H5533" s="3">
        <v>0</v>
      </c>
      <c r="I5533" s="14">
        <v>0</v>
      </c>
    </row>
    <row r="5534" spans="1:9" ht="14.25" customHeight="1">
      <c r="A5534" s="48">
        <v>52</v>
      </c>
      <c r="B5534" s="49" t="s">
        <v>5115</v>
      </c>
      <c r="C5534" s="49">
        <v>5219605</v>
      </c>
      <c r="D5534" s="2" t="s">
        <v>5308</v>
      </c>
      <c r="E5534" s="3">
        <v>0</v>
      </c>
      <c r="F5534" s="3">
        <v>0</v>
      </c>
      <c r="G5534" s="3">
        <v>0</v>
      </c>
      <c r="H5534" s="3">
        <v>0</v>
      </c>
      <c r="I5534" s="14">
        <v>0</v>
      </c>
    </row>
    <row r="5535" spans="1:9" ht="14.25" customHeight="1">
      <c r="A5535" s="13">
        <v>52</v>
      </c>
      <c r="B5535" s="12" t="s">
        <v>5115</v>
      </c>
      <c r="C5535" s="12">
        <v>5219704</v>
      </c>
      <c r="D5535" s="3" t="s">
        <v>5309</v>
      </c>
      <c r="E5535" s="3">
        <v>0</v>
      </c>
      <c r="F5535" s="3">
        <v>1</v>
      </c>
      <c r="G5535" s="3">
        <v>0</v>
      </c>
      <c r="H5535" s="3">
        <v>0</v>
      </c>
      <c r="I5535" s="14">
        <v>3</v>
      </c>
    </row>
    <row r="5536" spans="1:9" ht="14.25" customHeight="1">
      <c r="A5536" s="48">
        <v>52</v>
      </c>
      <c r="B5536" s="49" t="s">
        <v>5115</v>
      </c>
      <c r="C5536" s="49">
        <v>5219712</v>
      </c>
      <c r="D5536" s="2" t="s">
        <v>5310</v>
      </c>
      <c r="E5536" s="3">
        <v>0</v>
      </c>
      <c r="F5536" s="3">
        <v>0</v>
      </c>
      <c r="G5536" s="3">
        <v>0</v>
      </c>
      <c r="H5536" s="3">
        <v>0</v>
      </c>
      <c r="I5536" s="14">
        <v>0</v>
      </c>
    </row>
    <row r="5537" spans="1:9" ht="14.25" customHeight="1">
      <c r="A5537" s="48">
        <v>52</v>
      </c>
      <c r="B5537" s="49" t="s">
        <v>5115</v>
      </c>
      <c r="C5537" s="49">
        <v>5219738</v>
      </c>
      <c r="D5537" s="2" t="s">
        <v>5311</v>
      </c>
      <c r="E5537" s="3">
        <v>0</v>
      </c>
      <c r="F5537" s="3">
        <v>0</v>
      </c>
      <c r="G5537" s="3">
        <v>0</v>
      </c>
      <c r="H5537" s="3">
        <v>0</v>
      </c>
      <c r="I5537" s="14">
        <v>0</v>
      </c>
    </row>
    <row r="5538" spans="1:9" ht="14.25" customHeight="1">
      <c r="A5538" s="48">
        <v>52</v>
      </c>
      <c r="B5538" s="49" t="s">
        <v>5115</v>
      </c>
      <c r="C5538" s="49">
        <v>5219753</v>
      </c>
      <c r="D5538" s="2" t="s">
        <v>5312</v>
      </c>
      <c r="E5538" s="3">
        <v>0</v>
      </c>
      <c r="F5538" s="3">
        <v>0</v>
      </c>
      <c r="G5538" s="3">
        <v>0</v>
      </c>
      <c r="H5538" s="3">
        <v>0</v>
      </c>
      <c r="I5538" s="14">
        <v>0</v>
      </c>
    </row>
    <row r="5539" spans="1:9" ht="14.25" customHeight="1">
      <c r="A5539" s="48">
        <v>52</v>
      </c>
      <c r="B5539" s="49" t="s">
        <v>5115</v>
      </c>
      <c r="C5539" s="49">
        <v>5219803</v>
      </c>
      <c r="D5539" s="2" t="s">
        <v>1510</v>
      </c>
      <c r="E5539" s="3">
        <v>0</v>
      </c>
      <c r="F5539" s="3">
        <v>0</v>
      </c>
      <c r="G5539" s="3">
        <v>0</v>
      </c>
      <c r="H5539" s="3">
        <v>0</v>
      </c>
      <c r="I5539" s="14">
        <v>0</v>
      </c>
    </row>
    <row r="5540" spans="1:9" ht="14.25" customHeight="1">
      <c r="A5540" s="48">
        <v>52</v>
      </c>
      <c r="B5540" s="49" t="s">
        <v>5115</v>
      </c>
      <c r="C5540" s="49">
        <v>5219902</v>
      </c>
      <c r="D5540" s="2" t="s">
        <v>5313</v>
      </c>
      <c r="E5540" s="3">
        <v>0</v>
      </c>
      <c r="F5540" s="3">
        <v>0</v>
      </c>
      <c r="G5540" s="3">
        <v>0</v>
      </c>
      <c r="H5540" s="3">
        <v>0</v>
      </c>
      <c r="I5540" s="14">
        <v>0</v>
      </c>
    </row>
    <row r="5541" spans="1:9" ht="14.25" customHeight="1">
      <c r="A5541" s="13">
        <v>52</v>
      </c>
      <c r="B5541" s="12" t="s">
        <v>5115</v>
      </c>
      <c r="C5541" s="12">
        <v>5220009</v>
      </c>
      <c r="D5541" s="3" t="s">
        <v>5314</v>
      </c>
      <c r="E5541" s="3">
        <v>1</v>
      </c>
      <c r="F5541" s="3">
        <v>1</v>
      </c>
      <c r="G5541" s="3">
        <v>1</v>
      </c>
      <c r="H5541" s="3">
        <v>52</v>
      </c>
      <c r="I5541" s="14">
        <v>133</v>
      </c>
    </row>
    <row r="5542" spans="1:9" ht="14.25" customHeight="1">
      <c r="A5542" s="48">
        <v>52</v>
      </c>
      <c r="B5542" s="49" t="s">
        <v>5115</v>
      </c>
      <c r="C5542" s="49">
        <v>5220058</v>
      </c>
      <c r="D5542" s="2" t="s">
        <v>5315</v>
      </c>
      <c r="E5542" s="3">
        <v>0</v>
      </c>
      <c r="F5542" s="3">
        <v>0</v>
      </c>
      <c r="G5542" s="3">
        <v>0</v>
      </c>
      <c r="H5542" s="3">
        <v>0</v>
      </c>
      <c r="I5542" s="14">
        <v>0</v>
      </c>
    </row>
    <row r="5543" spans="1:9" ht="14.25" customHeight="1">
      <c r="A5543" s="48">
        <v>52</v>
      </c>
      <c r="B5543" s="49" t="s">
        <v>5115</v>
      </c>
      <c r="C5543" s="49">
        <v>5220108</v>
      </c>
      <c r="D5543" s="2" t="s">
        <v>5316</v>
      </c>
      <c r="E5543" s="3">
        <v>0</v>
      </c>
      <c r="F5543" s="3">
        <v>0</v>
      </c>
      <c r="G5543" s="3">
        <v>0</v>
      </c>
      <c r="H5543" s="3">
        <v>0</v>
      </c>
      <c r="I5543" s="14">
        <v>0</v>
      </c>
    </row>
    <row r="5544" spans="1:9" ht="14.25" customHeight="1">
      <c r="A5544" s="13">
        <v>52</v>
      </c>
      <c r="B5544" s="12" t="s">
        <v>5115</v>
      </c>
      <c r="C5544" s="12">
        <v>5220157</v>
      </c>
      <c r="D5544" s="3" t="s">
        <v>5317</v>
      </c>
      <c r="E5544" s="3">
        <v>1</v>
      </c>
      <c r="F5544" s="3">
        <v>1</v>
      </c>
      <c r="G5544" s="3">
        <v>1</v>
      </c>
      <c r="H5544" s="3">
        <v>99</v>
      </c>
      <c r="I5544" s="14">
        <v>147</v>
      </c>
    </row>
    <row r="5545" spans="1:9" ht="14.25" customHeight="1">
      <c r="A5545" s="48">
        <v>52</v>
      </c>
      <c r="B5545" s="49" t="s">
        <v>5115</v>
      </c>
      <c r="C5545" s="49">
        <v>5220207</v>
      </c>
      <c r="D5545" s="2" t="s">
        <v>5318</v>
      </c>
      <c r="E5545" s="3">
        <v>0</v>
      </c>
      <c r="F5545" s="3">
        <v>0</v>
      </c>
      <c r="G5545" s="3">
        <v>0</v>
      </c>
      <c r="H5545" s="3">
        <v>0</v>
      </c>
      <c r="I5545" s="14">
        <v>0</v>
      </c>
    </row>
    <row r="5546" spans="1:9" ht="14.25" customHeight="1">
      <c r="A5546" s="48">
        <v>52</v>
      </c>
      <c r="B5546" s="49" t="s">
        <v>5115</v>
      </c>
      <c r="C5546" s="49">
        <v>5220264</v>
      </c>
      <c r="D5546" s="2" t="s">
        <v>5319</v>
      </c>
      <c r="E5546" s="3">
        <v>0</v>
      </c>
      <c r="F5546" s="3">
        <v>0</v>
      </c>
      <c r="G5546" s="3">
        <v>0</v>
      </c>
      <c r="H5546" s="3">
        <v>0</v>
      </c>
      <c r="I5546" s="14">
        <v>0</v>
      </c>
    </row>
    <row r="5547" spans="1:9" ht="14.25" customHeight="1">
      <c r="A5547" s="48">
        <v>52</v>
      </c>
      <c r="B5547" s="49" t="s">
        <v>5115</v>
      </c>
      <c r="C5547" s="49">
        <v>5220280</v>
      </c>
      <c r="D5547" s="2" t="s">
        <v>5320</v>
      </c>
      <c r="E5547" s="3">
        <v>0</v>
      </c>
      <c r="F5547" s="3">
        <v>0</v>
      </c>
      <c r="G5547" s="3">
        <v>0</v>
      </c>
      <c r="H5547" s="3">
        <v>0</v>
      </c>
      <c r="I5547" s="14">
        <v>0</v>
      </c>
    </row>
    <row r="5548" spans="1:9" ht="14.25" customHeight="1">
      <c r="A5548" s="48">
        <v>52</v>
      </c>
      <c r="B5548" s="49" t="s">
        <v>5115</v>
      </c>
      <c r="C5548" s="49">
        <v>5220405</v>
      </c>
      <c r="D5548" s="2" t="s">
        <v>3799</v>
      </c>
      <c r="E5548" s="3">
        <v>0</v>
      </c>
      <c r="F5548" s="3">
        <v>0</v>
      </c>
      <c r="G5548" s="3">
        <v>0</v>
      </c>
      <c r="H5548" s="3">
        <v>0</v>
      </c>
      <c r="I5548" s="14">
        <v>0</v>
      </c>
    </row>
    <row r="5549" spans="1:9" ht="14.25" customHeight="1">
      <c r="A5549" s="48">
        <v>52</v>
      </c>
      <c r="B5549" s="49" t="s">
        <v>5115</v>
      </c>
      <c r="C5549" s="49">
        <v>5220454</v>
      </c>
      <c r="D5549" s="2" t="s">
        <v>5321</v>
      </c>
      <c r="E5549" s="3">
        <v>0</v>
      </c>
      <c r="F5549" s="3">
        <v>0</v>
      </c>
      <c r="G5549" s="3">
        <v>0</v>
      </c>
      <c r="H5549" s="3">
        <v>0</v>
      </c>
      <c r="I5549" s="14">
        <v>0</v>
      </c>
    </row>
    <row r="5550" spans="1:9" ht="14.25" customHeight="1">
      <c r="A5550" s="48">
        <v>52</v>
      </c>
      <c r="B5550" s="49" t="s">
        <v>5115</v>
      </c>
      <c r="C5550" s="49">
        <v>5220504</v>
      </c>
      <c r="D5550" s="2" t="s">
        <v>5322</v>
      </c>
      <c r="E5550" s="3">
        <v>0</v>
      </c>
      <c r="F5550" s="3">
        <v>0</v>
      </c>
      <c r="G5550" s="3">
        <v>0</v>
      </c>
      <c r="H5550" s="3">
        <v>0</v>
      </c>
      <c r="I5550" s="14">
        <v>0</v>
      </c>
    </row>
    <row r="5551" spans="1:9" ht="14.25" customHeight="1">
      <c r="A5551" s="13">
        <v>52</v>
      </c>
      <c r="B5551" s="12" t="s">
        <v>5115</v>
      </c>
      <c r="C5551" s="12">
        <v>5220603</v>
      </c>
      <c r="D5551" s="3" t="s">
        <v>5323</v>
      </c>
      <c r="E5551" s="3">
        <v>1</v>
      </c>
      <c r="F5551" s="3">
        <v>1</v>
      </c>
      <c r="G5551" s="3">
        <v>1</v>
      </c>
      <c r="H5551" s="3">
        <v>196</v>
      </c>
      <c r="I5551" s="14">
        <v>209</v>
      </c>
    </row>
    <row r="5552" spans="1:9" ht="14.25" customHeight="1">
      <c r="A5552" s="13">
        <v>52</v>
      </c>
      <c r="B5552" s="12" t="s">
        <v>5115</v>
      </c>
      <c r="C5552" s="12">
        <v>5220686</v>
      </c>
      <c r="D5552" s="3" t="s">
        <v>5324</v>
      </c>
      <c r="E5552" s="3">
        <v>0</v>
      </c>
      <c r="F5552" s="3">
        <v>1</v>
      </c>
      <c r="G5552" s="3">
        <v>0</v>
      </c>
      <c r="H5552" s="3">
        <v>0</v>
      </c>
      <c r="I5552" s="14">
        <v>146</v>
      </c>
    </row>
    <row r="5553" spans="1:9" ht="14.25" customHeight="1">
      <c r="A5553" s="48">
        <v>52</v>
      </c>
      <c r="B5553" s="49" t="s">
        <v>5115</v>
      </c>
      <c r="C5553" s="49">
        <v>5220702</v>
      </c>
      <c r="D5553" s="2" t="s">
        <v>5325</v>
      </c>
      <c r="E5553" s="3">
        <v>0</v>
      </c>
      <c r="F5553" s="3">
        <v>0</v>
      </c>
      <c r="G5553" s="3">
        <v>0</v>
      </c>
      <c r="H5553" s="3">
        <v>0</v>
      </c>
      <c r="I5553" s="14">
        <v>0</v>
      </c>
    </row>
    <row r="5554" spans="1:9" ht="14.25" customHeight="1">
      <c r="A5554" s="48">
        <v>52</v>
      </c>
      <c r="B5554" s="49" t="s">
        <v>5115</v>
      </c>
      <c r="C5554" s="49">
        <v>5221007</v>
      </c>
      <c r="D5554" s="2" t="s">
        <v>5326</v>
      </c>
      <c r="E5554" s="3">
        <v>0</v>
      </c>
      <c r="F5554" s="3">
        <v>0</v>
      </c>
      <c r="G5554" s="3">
        <v>0</v>
      </c>
      <c r="H5554" s="3">
        <v>0</v>
      </c>
      <c r="I5554" s="14">
        <v>0</v>
      </c>
    </row>
    <row r="5555" spans="1:9" ht="14.25" customHeight="1">
      <c r="A5555" s="13">
        <v>52</v>
      </c>
      <c r="B5555" s="12" t="s">
        <v>5115</v>
      </c>
      <c r="C5555" s="12">
        <v>5221080</v>
      </c>
      <c r="D5555" s="3" t="s">
        <v>5327</v>
      </c>
      <c r="E5555" s="3">
        <v>1</v>
      </c>
      <c r="F5555" s="3">
        <v>1</v>
      </c>
      <c r="G5555" s="3">
        <v>1</v>
      </c>
      <c r="H5555" s="3">
        <v>101</v>
      </c>
      <c r="I5555" s="14">
        <v>1147</v>
      </c>
    </row>
    <row r="5556" spans="1:9" ht="14.25" customHeight="1">
      <c r="A5556" s="48">
        <v>52</v>
      </c>
      <c r="B5556" s="49" t="s">
        <v>5115</v>
      </c>
      <c r="C5556" s="49">
        <v>5221197</v>
      </c>
      <c r="D5556" s="2" t="s">
        <v>5328</v>
      </c>
      <c r="E5556" s="3">
        <v>0</v>
      </c>
      <c r="F5556" s="3">
        <v>0</v>
      </c>
      <c r="G5556" s="3">
        <v>0</v>
      </c>
      <c r="H5556" s="3">
        <v>0</v>
      </c>
      <c r="I5556" s="14">
        <v>0</v>
      </c>
    </row>
    <row r="5557" spans="1:9" ht="14.25" customHeight="1">
      <c r="A5557" s="48">
        <v>52</v>
      </c>
      <c r="B5557" s="49" t="s">
        <v>5115</v>
      </c>
      <c r="C5557" s="49">
        <v>5221304</v>
      </c>
      <c r="D5557" s="2" t="s">
        <v>5329</v>
      </c>
      <c r="E5557" s="3">
        <v>0</v>
      </c>
      <c r="F5557" s="3">
        <v>0</v>
      </c>
      <c r="G5557" s="3">
        <v>0</v>
      </c>
      <c r="H5557" s="3">
        <v>0</v>
      </c>
      <c r="I5557" s="14">
        <v>0</v>
      </c>
    </row>
    <row r="5558" spans="1:9" ht="14.25" customHeight="1">
      <c r="A5558" s="13">
        <v>52</v>
      </c>
      <c r="B5558" s="12" t="s">
        <v>5115</v>
      </c>
      <c r="C5558" s="12">
        <v>5221403</v>
      </c>
      <c r="D5558" s="3" t="s">
        <v>1709</v>
      </c>
      <c r="E5558" s="3">
        <v>1</v>
      </c>
      <c r="F5558" s="3">
        <v>1</v>
      </c>
      <c r="G5558" s="3">
        <v>1</v>
      </c>
      <c r="H5558" s="3">
        <v>161</v>
      </c>
      <c r="I5558" s="14">
        <v>319</v>
      </c>
    </row>
    <row r="5559" spans="1:9" ht="14.25" customHeight="1">
      <c r="A5559" s="48">
        <v>52</v>
      </c>
      <c r="B5559" s="49" t="s">
        <v>5115</v>
      </c>
      <c r="C5559" s="49">
        <v>5221452</v>
      </c>
      <c r="D5559" s="2" t="s">
        <v>5330</v>
      </c>
      <c r="E5559" s="3">
        <v>0</v>
      </c>
      <c r="F5559" s="3">
        <v>0</v>
      </c>
      <c r="G5559" s="3">
        <v>0</v>
      </c>
      <c r="H5559" s="3">
        <v>0</v>
      </c>
      <c r="I5559" s="14">
        <v>0</v>
      </c>
    </row>
    <row r="5560" spans="1:9" ht="14.25" customHeight="1">
      <c r="A5560" s="48">
        <v>52</v>
      </c>
      <c r="B5560" s="49" t="s">
        <v>5115</v>
      </c>
      <c r="C5560" s="49">
        <v>5221502</v>
      </c>
      <c r="D5560" s="2" t="s">
        <v>5331</v>
      </c>
      <c r="E5560" s="3">
        <v>0</v>
      </c>
      <c r="F5560" s="3">
        <v>0</v>
      </c>
      <c r="G5560" s="3">
        <v>0</v>
      </c>
      <c r="H5560" s="3">
        <v>0</v>
      </c>
      <c r="I5560" s="14">
        <v>0</v>
      </c>
    </row>
    <row r="5561" spans="1:9" ht="14.25" customHeight="1">
      <c r="A5561" s="48">
        <v>52</v>
      </c>
      <c r="B5561" s="49" t="s">
        <v>5115</v>
      </c>
      <c r="C5561" s="49">
        <v>5221551</v>
      </c>
      <c r="D5561" s="2" t="s">
        <v>5332</v>
      </c>
      <c r="E5561" s="3">
        <v>0</v>
      </c>
      <c r="F5561" s="3">
        <v>0</v>
      </c>
      <c r="G5561" s="3">
        <v>0</v>
      </c>
      <c r="H5561" s="3">
        <v>0</v>
      </c>
      <c r="I5561" s="14">
        <v>0</v>
      </c>
    </row>
    <row r="5562" spans="1:9" ht="14.25" customHeight="1">
      <c r="A5562" s="48">
        <v>52</v>
      </c>
      <c r="B5562" s="49" t="s">
        <v>5115</v>
      </c>
      <c r="C5562" s="49">
        <v>5221577</v>
      </c>
      <c r="D5562" s="2" t="s">
        <v>5333</v>
      </c>
      <c r="E5562" s="3">
        <v>0</v>
      </c>
      <c r="F5562" s="3">
        <v>0</v>
      </c>
      <c r="G5562" s="3">
        <v>0</v>
      </c>
      <c r="H5562" s="3">
        <v>0</v>
      </c>
      <c r="I5562" s="14">
        <v>0</v>
      </c>
    </row>
    <row r="5563" spans="1:9" ht="14.25" customHeight="1">
      <c r="A5563" s="13">
        <v>52</v>
      </c>
      <c r="B5563" s="12" t="s">
        <v>5115</v>
      </c>
      <c r="C5563" s="12">
        <v>5221601</v>
      </c>
      <c r="D5563" s="3" t="s">
        <v>5334</v>
      </c>
      <c r="E5563" s="3">
        <v>1</v>
      </c>
      <c r="F5563" s="3">
        <v>1</v>
      </c>
      <c r="G5563" s="3">
        <v>4</v>
      </c>
      <c r="H5563" s="3">
        <v>1091</v>
      </c>
      <c r="I5563" s="14">
        <v>1306</v>
      </c>
    </row>
    <row r="5564" spans="1:9" ht="14.25" customHeight="1">
      <c r="A5564" s="48">
        <v>52</v>
      </c>
      <c r="B5564" s="49" t="s">
        <v>5115</v>
      </c>
      <c r="C5564" s="49">
        <v>5221700</v>
      </c>
      <c r="D5564" s="2" t="s">
        <v>5335</v>
      </c>
      <c r="E5564" s="3">
        <v>0</v>
      </c>
      <c r="F5564" s="3">
        <v>0</v>
      </c>
      <c r="G5564" s="3">
        <v>0</v>
      </c>
      <c r="H5564" s="3">
        <v>0</v>
      </c>
      <c r="I5564" s="14">
        <v>0</v>
      </c>
    </row>
    <row r="5565" spans="1:9" ht="14.25" customHeight="1">
      <c r="A5565" s="48">
        <v>52</v>
      </c>
      <c r="B5565" s="49" t="s">
        <v>5115</v>
      </c>
      <c r="C5565" s="49">
        <v>5221809</v>
      </c>
      <c r="D5565" s="2" t="s">
        <v>5336</v>
      </c>
      <c r="E5565" s="3">
        <v>0</v>
      </c>
      <c r="F5565" s="3">
        <v>0</v>
      </c>
      <c r="G5565" s="3">
        <v>0</v>
      </c>
      <c r="H5565" s="3">
        <v>0</v>
      </c>
      <c r="I5565" s="14">
        <v>0</v>
      </c>
    </row>
    <row r="5566" spans="1:9" ht="14.25" customHeight="1">
      <c r="A5566" s="13">
        <v>52</v>
      </c>
      <c r="B5566" s="12" t="s">
        <v>5115</v>
      </c>
      <c r="C5566" s="12">
        <v>5221858</v>
      </c>
      <c r="D5566" s="3" t="s">
        <v>5337</v>
      </c>
      <c r="E5566" s="3">
        <v>0</v>
      </c>
      <c r="F5566" s="3">
        <v>1</v>
      </c>
      <c r="G5566" s="3">
        <v>0</v>
      </c>
      <c r="H5566" s="3">
        <v>0</v>
      </c>
      <c r="I5566" s="14">
        <v>107</v>
      </c>
    </row>
    <row r="5567" spans="1:9" ht="14.25" customHeight="1">
      <c r="A5567" s="48">
        <v>52</v>
      </c>
      <c r="B5567" s="49" t="s">
        <v>5115</v>
      </c>
      <c r="C5567" s="49">
        <v>5221908</v>
      </c>
      <c r="D5567" s="2" t="s">
        <v>5338</v>
      </c>
      <c r="E5567" s="3">
        <v>0</v>
      </c>
      <c r="F5567" s="3">
        <v>0</v>
      </c>
      <c r="G5567" s="3">
        <v>0</v>
      </c>
      <c r="H5567" s="3">
        <v>0</v>
      </c>
      <c r="I5567" s="14">
        <v>0</v>
      </c>
    </row>
    <row r="5568" spans="1:9" ht="14.25" customHeight="1">
      <c r="A5568" s="13">
        <v>52</v>
      </c>
      <c r="B5568" s="12" t="s">
        <v>5115</v>
      </c>
      <c r="C5568" s="12">
        <v>5222005</v>
      </c>
      <c r="D5568" s="3" t="s">
        <v>5339</v>
      </c>
      <c r="E5568" s="3">
        <v>0</v>
      </c>
      <c r="F5568" s="3">
        <v>1</v>
      </c>
      <c r="G5568" s="3">
        <v>0</v>
      </c>
      <c r="H5568" s="3">
        <v>0</v>
      </c>
      <c r="I5568" s="14">
        <v>141</v>
      </c>
    </row>
    <row r="5569" spans="1:9" ht="14.25" customHeight="1">
      <c r="A5569" s="48">
        <v>52</v>
      </c>
      <c r="B5569" s="49" t="s">
        <v>5115</v>
      </c>
      <c r="C5569" s="49">
        <v>5222054</v>
      </c>
      <c r="D5569" s="2" t="s">
        <v>5340</v>
      </c>
      <c r="E5569" s="3">
        <v>0</v>
      </c>
      <c r="F5569" s="3">
        <v>0</v>
      </c>
      <c r="G5569" s="3">
        <v>0</v>
      </c>
      <c r="H5569" s="3">
        <v>0</v>
      </c>
      <c r="I5569" s="14">
        <v>0</v>
      </c>
    </row>
    <row r="5570" spans="1:9" ht="14.25" customHeight="1">
      <c r="A5570" s="13">
        <v>52</v>
      </c>
      <c r="B5570" s="12" t="s">
        <v>5115</v>
      </c>
      <c r="C5570" s="12">
        <v>5222203</v>
      </c>
      <c r="D5570" s="3" t="s">
        <v>5341</v>
      </c>
      <c r="E5570" s="3">
        <v>0</v>
      </c>
      <c r="F5570" s="3">
        <v>1</v>
      </c>
      <c r="G5570" s="3">
        <v>0</v>
      </c>
      <c r="H5570" s="3">
        <v>0</v>
      </c>
      <c r="I5570" s="14">
        <v>437</v>
      </c>
    </row>
    <row r="5571" spans="1:9" ht="14.25" customHeight="1" thickBot="1">
      <c r="A5571" s="19">
        <v>52</v>
      </c>
      <c r="B5571" s="20" t="s">
        <v>5115</v>
      </c>
      <c r="C5571" s="20">
        <v>5222302</v>
      </c>
      <c r="D5571" s="17" t="s">
        <v>5342</v>
      </c>
      <c r="E5571" s="17">
        <v>0</v>
      </c>
      <c r="F5571" s="17">
        <v>1</v>
      </c>
      <c r="G5571" s="17">
        <v>0</v>
      </c>
      <c r="H5571" s="17">
        <v>0</v>
      </c>
      <c r="I5571" s="18">
        <v>17</v>
      </c>
    </row>
  </sheetData>
  <mergeCells count="2">
    <mergeCell ref="A1:I1"/>
    <mergeCell ref="K1:Q1"/>
  </mergeCells>
  <pageMargins left="0.511811024" right="0.511811024" top="0.78740157499999996" bottom="0.78740157499999996" header="0.31496062000000002" footer="0.31496062000000002"/>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5571"/>
  <sheetViews>
    <sheetView workbookViewId="0">
      <selection sqref="A1:G1"/>
    </sheetView>
  </sheetViews>
  <sheetFormatPr baseColWidth="10" defaultColWidth="8.83203125" defaultRowHeight="13.5" customHeight="1"/>
  <cols>
    <col min="1" max="1" width="7.1640625" bestFit="1" customWidth="1"/>
    <col min="2" max="2" width="18.1640625" bestFit="1" customWidth="1"/>
    <col min="3" max="3" width="14.33203125" bestFit="1" customWidth="1"/>
    <col min="4" max="4" width="24" bestFit="1" customWidth="1"/>
    <col min="5" max="5" width="24" customWidth="1"/>
    <col min="6" max="6" width="16.33203125" bestFit="1" customWidth="1"/>
    <col min="7" max="7" width="30.83203125" bestFit="1" customWidth="1"/>
    <col min="9" max="9" width="7.1640625" bestFit="1" customWidth="1"/>
    <col min="10" max="10" width="18.1640625" bestFit="1" customWidth="1"/>
    <col min="11" max="11" width="21.1640625" bestFit="1" customWidth="1"/>
    <col min="12" max="12" width="16.33203125" bestFit="1" customWidth="1"/>
    <col min="13" max="13" width="30.83203125" bestFit="1" customWidth="1"/>
  </cols>
  <sheetData>
    <row r="1" spans="1:13" ht="13.5" customHeight="1" thickBot="1">
      <c r="A1" s="216" t="s">
        <v>5706</v>
      </c>
      <c r="B1" s="211"/>
      <c r="C1" s="211"/>
      <c r="D1" s="211"/>
      <c r="E1" s="211"/>
      <c r="F1" s="211"/>
      <c r="G1" s="212"/>
      <c r="I1" s="213" t="s">
        <v>5707</v>
      </c>
      <c r="J1" s="214"/>
      <c r="K1" s="214"/>
      <c r="L1" s="214"/>
      <c r="M1" s="215"/>
    </row>
    <row r="2" spans="1:13" ht="13.5" customHeight="1" thickBot="1">
      <c r="A2" s="35" t="s">
        <v>2</v>
      </c>
      <c r="B2" s="36" t="s">
        <v>3</v>
      </c>
      <c r="C2" s="37" t="s">
        <v>4</v>
      </c>
      <c r="D2" s="36" t="s">
        <v>5</v>
      </c>
      <c r="E2" s="50" t="s">
        <v>8</v>
      </c>
      <c r="F2" s="36" t="s">
        <v>5712</v>
      </c>
      <c r="G2" s="38" t="s">
        <v>5713</v>
      </c>
      <c r="I2" s="32" t="s">
        <v>2</v>
      </c>
      <c r="J2" s="33" t="s">
        <v>3</v>
      </c>
      <c r="K2" s="33" t="s">
        <v>8</v>
      </c>
      <c r="L2" s="33" t="s">
        <v>5712</v>
      </c>
      <c r="M2" s="34" t="s">
        <v>5713</v>
      </c>
    </row>
    <row r="3" spans="1:13" ht="13.5" customHeight="1">
      <c r="A3" s="43">
        <v>11</v>
      </c>
      <c r="B3" s="39" t="s">
        <v>138</v>
      </c>
      <c r="C3" s="39">
        <v>1100015</v>
      </c>
      <c r="D3" t="s">
        <v>139</v>
      </c>
      <c r="E3" s="51">
        <v>0</v>
      </c>
      <c r="F3" s="3">
        <v>0</v>
      </c>
      <c r="G3" s="14">
        <v>0</v>
      </c>
      <c r="I3" s="24">
        <v>11</v>
      </c>
      <c r="J3" s="9" t="s">
        <v>138</v>
      </c>
      <c r="K3" s="9">
        <v>1</v>
      </c>
      <c r="L3" s="3">
        <v>101</v>
      </c>
      <c r="M3" s="14">
        <v>3680</v>
      </c>
    </row>
    <row r="4" spans="1:13" ht="13.5" customHeight="1">
      <c r="A4" s="43">
        <v>11</v>
      </c>
      <c r="B4" s="39" t="s">
        <v>138</v>
      </c>
      <c r="C4" s="39">
        <v>1100023</v>
      </c>
      <c r="D4" t="s">
        <v>140</v>
      </c>
      <c r="E4" s="51">
        <v>0</v>
      </c>
      <c r="F4" s="3">
        <v>0</v>
      </c>
      <c r="G4" s="14">
        <v>0</v>
      </c>
      <c r="I4" s="24">
        <v>12</v>
      </c>
      <c r="J4" s="9" t="s">
        <v>188</v>
      </c>
      <c r="K4" s="9">
        <v>1</v>
      </c>
      <c r="L4" s="3">
        <v>151</v>
      </c>
      <c r="M4" s="14">
        <v>6927</v>
      </c>
    </row>
    <row r="5" spans="1:13" ht="13.5" customHeight="1">
      <c r="A5" s="43">
        <v>11</v>
      </c>
      <c r="B5" s="39" t="s">
        <v>138</v>
      </c>
      <c r="C5" s="39">
        <v>1100031</v>
      </c>
      <c r="D5" t="s">
        <v>5343</v>
      </c>
      <c r="E5" s="51">
        <v>0</v>
      </c>
      <c r="F5" s="3">
        <v>0</v>
      </c>
      <c r="G5" s="14">
        <v>0</v>
      </c>
      <c r="I5" s="24">
        <v>13</v>
      </c>
      <c r="J5" s="9" t="s">
        <v>211</v>
      </c>
      <c r="K5" s="9">
        <v>1</v>
      </c>
      <c r="L5" s="3">
        <v>61</v>
      </c>
      <c r="M5" s="14">
        <v>13070</v>
      </c>
    </row>
    <row r="6" spans="1:13" ht="13.5" customHeight="1">
      <c r="A6" s="43">
        <v>11</v>
      </c>
      <c r="B6" s="39" t="s">
        <v>138</v>
      </c>
      <c r="C6" s="39">
        <v>1100049</v>
      </c>
      <c r="D6" t="s">
        <v>141</v>
      </c>
      <c r="E6" s="51">
        <v>0</v>
      </c>
      <c r="F6" s="3">
        <v>0</v>
      </c>
      <c r="G6" s="14">
        <v>0</v>
      </c>
      <c r="I6" s="24">
        <v>14</v>
      </c>
      <c r="J6" s="9" t="s">
        <v>273</v>
      </c>
      <c r="K6" s="9">
        <v>1</v>
      </c>
      <c r="L6" s="3">
        <v>252</v>
      </c>
      <c r="M6" s="14">
        <v>19120</v>
      </c>
    </row>
    <row r="7" spans="1:13" ht="13.5" customHeight="1">
      <c r="A7" s="43">
        <v>11</v>
      </c>
      <c r="B7" s="39" t="s">
        <v>138</v>
      </c>
      <c r="C7" s="39">
        <v>1100056</v>
      </c>
      <c r="D7" t="s">
        <v>142</v>
      </c>
      <c r="E7" s="51">
        <v>0</v>
      </c>
      <c r="F7" s="3">
        <v>0</v>
      </c>
      <c r="G7" s="14">
        <v>0</v>
      </c>
      <c r="I7" s="24">
        <v>15</v>
      </c>
      <c r="J7" s="9" t="s">
        <v>287</v>
      </c>
      <c r="K7" s="9">
        <v>1</v>
      </c>
      <c r="L7" s="3">
        <v>24</v>
      </c>
      <c r="M7" s="14">
        <v>2239</v>
      </c>
    </row>
    <row r="8" spans="1:13" ht="13.5" customHeight="1">
      <c r="A8" s="43">
        <v>11</v>
      </c>
      <c r="B8" s="39" t="s">
        <v>138</v>
      </c>
      <c r="C8" s="39">
        <v>1100064</v>
      </c>
      <c r="D8" t="s">
        <v>143</v>
      </c>
      <c r="E8" s="51">
        <v>0</v>
      </c>
      <c r="F8" s="3">
        <v>0</v>
      </c>
      <c r="G8" s="14">
        <v>0</v>
      </c>
      <c r="I8" s="24">
        <v>16</v>
      </c>
      <c r="J8" s="9" t="s">
        <v>427</v>
      </c>
      <c r="K8" s="9">
        <v>1</v>
      </c>
      <c r="L8" s="3">
        <v>55</v>
      </c>
      <c r="M8" s="14">
        <v>5842</v>
      </c>
    </row>
    <row r="9" spans="1:13" ht="13.5" customHeight="1">
      <c r="A9" s="43">
        <v>11</v>
      </c>
      <c r="B9" s="39" t="s">
        <v>138</v>
      </c>
      <c r="C9" s="39">
        <v>1100072</v>
      </c>
      <c r="D9" t="s">
        <v>144</v>
      </c>
      <c r="E9" s="51">
        <v>0</v>
      </c>
      <c r="F9" s="3">
        <v>0</v>
      </c>
      <c r="G9" s="14">
        <v>0</v>
      </c>
      <c r="I9" s="24">
        <v>17</v>
      </c>
      <c r="J9" s="9" t="s">
        <v>443</v>
      </c>
      <c r="K9" s="9">
        <v>1</v>
      </c>
      <c r="L9" s="3">
        <v>96</v>
      </c>
      <c r="M9" s="14">
        <v>5943</v>
      </c>
    </row>
    <row r="10" spans="1:13" ht="13.5" customHeight="1">
      <c r="A10" s="43">
        <v>11</v>
      </c>
      <c r="B10" s="39" t="s">
        <v>138</v>
      </c>
      <c r="C10" s="39">
        <v>1100080</v>
      </c>
      <c r="D10" t="s">
        <v>145</v>
      </c>
      <c r="E10" s="51">
        <v>0</v>
      </c>
      <c r="F10" s="3">
        <v>0</v>
      </c>
      <c r="G10" s="14">
        <v>0</v>
      </c>
      <c r="I10" s="24">
        <v>21</v>
      </c>
      <c r="J10" s="9" t="s">
        <v>578</v>
      </c>
      <c r="K10" s="9">
        <v>1</v>
      </c>
      <c r="L10" s="3">
        <v>264</v>
      </c>
      <c r="M10" s="14">
        <v>12237</v>
      </c>
    </row>
    <row r="11" spans="1:13" ht="13.5" customHeight="1">
      <c r="A11" s="43">
        <v>11</v>
      </c>
      <c r="B11" s="39" t="s">
        <v>138</v>
      </c>
      <c r="C11" s="39">
        <v>1100098</v>
      </c>
      <c r="D11" t="s">
        <v>146</v>
      </c>
      <c r="E11" s="51">
        <v>0</v>
      </c>
      <c r="F11" s="3">
        <v>0</v>
      </c>
      <c r="G11" s="14">
        <v>0</v>
      </c>
      <c r="I11" s="24">
        <v>22</v>
      </c>
      <c r="J11" s="9" t="s">
        <v>785</v>
      </c>
      <c r="K11" s="9">
        <f>L11</f>
        <v>0</v>
      </c>
      <c r="L11" s="9">
        <v>0</v>
      </c>
      <c r="M11" s="25">
        <v>0</v>
      </c>
    </row>
    <row r="12" spans="1:13" ht="13.5" customHeight="1">
      <c r="A12" s="43">
        <v>11</v>
      </c>
      <c r="B12" s="39" t="s">
        <v>138</v>
      </c>
      <c r="C12" s="39">
        <v>1100106</v>
      </c>
      <c r="D12" t="s">
        <v>147</v>
      </c>
      <c r="E12" s="51">
        <v>0</v>
      </c>
      <c r="F12" s="3">
        <v>0</v>
      </c>
      <c r="G12" s="14">
        <v>0</v>
      </c>
      <c r="I12" s="24">
        <v>23</v>
      </c>
      <c r="J12" s="9" t="s">
        <v>1005</v>
      </c>
      <c r="K12" s="9">
        <v>1</v>
      </c>
      <c r="L12" s="3">
        <v>39</v>
      </c>
      <c r="M12" s="14">
        <v>8107</v>
      </c>
    </row>
    <row r="13" spans="1:13" ht="13.5" customHeight="1">
      <c r="A13" s="43">
        <v>11</v>
      </c>
      <c r="B13" s="39" t="s">
        <v>138</v>
      </c>
      <c r="C13" s="39">
        <v>1100114</v>
      </c>
      <c r="D13" t="s">
        <v>148</v>
      </c>
      <c r="E13" s="51">
        <v>0</v>
      </c>
      <c r="F13" s="3">
        <v>0</v>
      </c>
      <c r="G13" s="14">
        <v>0</v>
      </c>
      <c r="I13" s="24">
        <v>24</v>
      </c>
      <c r="J13" s="9" t="s">
        <v>1187</v>
      </c>
      <c r="K13" s="9">
        <v>1</v>
      </c>
      <c r="L13" s="3">
        <v>1</v>
      </c>
      <c r="M13" s="14">
        <v>125</v>
      </c>
    </row>
    <row r="14" spans="1:13" ht="13.5" customHeight="1">
      <c r="A14" s="43">
        <v>11</v>
      </c>
      <c r="B14" s="39" t="s">
        <v>138</v>
      </c>
      <c r="C14" s="39">
        <v>1100122</v>
      </c>
      <c r="D14" t="s">
        <v>149</v>
      </c>
      <c r="E14" s="51">
        <v>0</v>
      </c>
      <c r="F14" s="3">
        <v>0</v>
      </c>
      <c r="G14" s="14">
        <v>0</v>
      </c>
      <c r="I14" s="24">
        <v>25</v>
      </c>
      <c r="J14" s="9" t="s">
        <v>1351</v>
      </c>
      <c r="K14" s="9">
        <v>1</v>
      </c>
      <c r="L14" s="3">
        <v>12</v>
      </c>
      <c r="M14" s="14">
        <v>3793</v>
      </c>
    </row>
    <row r="15" spans="1:13" ht="13.5" customHeight="1">
      <c r="A15" s="43">
        <v>11</v>
      </c>
      <c r="B15" s="39" t="s">
        <v>138</v>
      </c>
      <c r="C15" s="39">
        <v>1100130</v>
      </c>
      <c r="D15" t="s">
        <v>150</v>
      </c>
      <c r="E15" s="51">
        <v>0</v>
      </c>
      <c r="F15" s="3">
        <v>0</v>
      </c>
      <c r="G15" s="14">
        <v>0</v>
      </c>
      <c r="I15" s="24">
        <v>26</v>
      </c>
      <c r="J15" s="9" t="s">
        <v>1551</v>
      </c>
      <c r="K15" s="9">
        <v>1</v>
      </c>
      <c r="L15" s="3">
        <v>156</v>
      </c>
      <c r="M15" s="14">
        <v>16408</v>
      </c>
    </row>
    <row r="16" spans="1:13" ht="13.5" customHeight="1">
      <c r="A16" s="43">
        <v>11</v>
      </c>
      <c r="B16" s="39" t="s">
        <v>138</v>
      </c>
      <c r="C16" s="39">
        <v>1100148</v>
      </c>
      <c r="D16" t="s">
        <v>151</v>
      </c>
      <c r="E16" s="51">
        <v>0</v>
      </c>
      <c r="F16" s="3">
        <v>0</v>
      </c>
      <c r="G16" s="14">
        <v>0</v>
      </c>
      <c r="I16" s="24">
        <v>27</v>
      </c>
      <c r="J16" s="9" t="s">
        <v>1719</v>
      </c>
      <c r="K16" s="9">
        <v>1</v>
      </c>
      <c r="L16" s="3">
        <v>17</v>
      </c>
      <c r="M16" s="14">
        <v>3047</v>
      </c>
    </row>
    <row r="17" spans="1:13" ht="13.5" customHeight="1">
      <c r="A17" s="43">
        <v>11</v>
      </c>
      <c r="B17" s="39" t="s">
        <v>138</v>
      </c>
      <c r="C17" s="39">
        <v>1100155</v>
      </c>
      <c r="D17" t="s">
        <v>152</v>
      </c>
      <c r="E17" s="51">
        <v>0</v>
      </c>
      <c r="F17" s="3">
        <v>0</v>
      </c>
      <c r="G17" s="14">
        <v>0</v>
      </c>
      <c r="I17" s="24">
        <v>28</v>
      </c>
      <c r="J17" s="9" t="s">
        <v>1813</v>
      </c>
      <c r="K17" s="9">
        <v>1</v>
      </c>
      <c r="L17" s="3">
        <v>1</v>
      </c>
      <c r="M17" s="14">
        <v>80</v>
      </c>
    </row>
    <row r="18" spans="1:13" ht="13.5" customHeight="1">
      <c r="A18" s="43">
        <v>11</v>
      </c>
      <c r="B18" s="39" t="s">
        <v>138</v>
      </c>
      <c r="C18" s="39">
        <v>1100189</v>
      </c>
      <c r="D18" t="s">
        <v>153</v>
      </c>
      <c r="E18" s="51">
        <v>0</v>
      </c>
      <c r="F18" s="3">
        <v>0</v>
      </c>
      <c r="G18" s="14">
        <v>0</v>
      </c>
      <c r="I18" s="24">
        <v>29</v>
      </c>
      <c r="J18" s="9" t="s">
        <v>1881</v>
      </c>
      <c r="K18" s="9">
        <v>1</v>
      </c>
      <c r="L18" s="3">
        <v>25</v>
      </c>
      <c r="M18" s="14">
        <v>7115</v>
      </c>
    </row>
    <row r="19" spans="1:13" ht="13.5" customHeight="1">
      <c r="A19" s="43">
        <v>11</v>
      </c>
      <c r="B19" s="39" t="s">
        <v>138</v>
      </c>
      <c r="C19" s="39">
        <v>1100205</v>
      </c>
      <c r="D19" t="s">
        <v>5345</v>
      </c>
      <c r="E19" s="51">
        <v>0</v>
      </c>
      <c r="F19" s="3">
        <v>0</v>
      </c>
      <c r="G19" s="14">
        <v>0</v>
      </c>
      <c r="I19" s="24">
        <v>31</v>
      </c>
      <c r="J19" s="9" t="s">
        <v>2279</v>
      </c>
      <c r="K19" s="9">
        <v>1</v>
      </c>
      <c r="L19" s="3">
        <v>24</v>
      </c>
      <c r="M19" s="14">
        <v>4444</v>
      </c>
    </row>
    <row r="20" spans="1:13" ht="13.5" customHeight="1">
      <c r="A20" s="43">
        <v>11</v>
      </c>
      <c r="B20" s="39" t="s">
        <v>138</v>
      </c>
      <c r="C20" s="39">
        <v>1100254</v>
      </c>
      <c r="D20" t="s">
        <v>154</v>
      </c>
      <c r="E20" s="51">
        <v>0</v>
      </c>
      <c r="F20" s="3">
        <v>0</v>
      </c>
      <c r="G20" s="14">
        <v>0</v>
      </c>
      <c r="I20" s="24">
        <v>32</v>
      </c>
      <c r="J20" s="9" t="s">
        <v>1225</v>
      </c>
      <c r="K20" s="9">
        <f>L20</f>
        <v>1</v>
      </c>
      <c r="L20" s="3">
        <v>1</v>
      </c>
      <c r="M20" s="14">
        <v>124</v>
      </c>
    </row>
    <row r="21" spans="1:13" ht="13.5" customHeight="1">
      <c r="A21" s="43">
        <v>11</v>
      </c>
      <c r="B21" s="39" t="s">
        <v>138</v>
      </c>
      <c r="C21" s="39">
        <v>1100262</v>
      </c>
      <c r="D21" t="s">
        <v>155</v>
      </c>
      <c r="E21" s="51">
        <v>0</v>
      </c>
      <c r="F21" s="3">
        <v>0</v>
      </c>
      <c r="G21" s="14">
        <v>0</v>
      </c>
      <c r="I21" s="24">
        <v>33</v>
      </c>
      <c r="J21" s="9" t="s">
        <v>3190</v>
      </c>
      <c r="K21" s="9">
        <f>L21</f>
        <v>1</v>
      </c>
      <c r="L21" s="3">
        <v>1</v>
      </c>
      <c r="M21" s="14">
        <v>137</v>
      </c>
    </row>
    <row r="22" spans="1:13" ht="13.5" customHeight="1">
      <c r="A22" s="43">
        <v>11</v>
      </c>
      <c r="B22" s="39" t="s">
        <v>138</v>
      </c>
      <c r="C22" s="39">
        <v>1100288</v>
      </c>
      <c r="D22" t="s">
        <v>156</v>
      </c>
      <c r="E22" s="51">
        <v>0</v>
      </c>
      <c r="F22" s="3">
        <v>0</v>
      </c>
      <c r="G22" s="14">
        <v>0</v>
      </c>
      <c r="I22" s="24">
        <v>35</v>
      </c>
      <c r="J22" s="9" t="s">
        <v>3275</v>
      </c>
      <c r="K22" s="9">
        <v>1</v>
      </c>
      <c r="L22" s="3">
        <v>42</v>
      </c>
      <c r="M22" s="14">
        <v>2879</v>
      </c>
    </row>
    <row r="23" spans="1:13" ht="13.5" customHeight="1">
      <c r="A23" s="43">
        <v>11</v>
      </c>
      <c r="B23" s="39" t="s">
        <v>138</v>
      </c>
      <c r="C23" s="39">
        <v>1100296</v>
      </c>
      <c r="D23" t="s">
        <v>157</v>
      </c>
      <c r="E23" s="51">
        <v>0</v>
      </c>
      <c r="F23" s="3">
        <v>0</v>
      </c>
      <c r="G23" s="14">
        <v>0</v>
      </c>
      <c r="I23" s="24">
        <v>41</v>
      </c>
      <c r="J23" s="9" t="s">
        <v>1279</v>
      </c>
      <c r="K23" s="9">
        <v>1</v>
      </c>
      <c r="L23" s="3">
        <v>39</v>
      </c>
      <c r="M23" s="14">
        <v>4525</v>
      </c>
    </row>
    <row r="24" spans="1:13" ht="13.5" customHeight="1">
      <c r="A24" s="43">
        <v>11</v>
      </c>
      <c r="B24" s="39" t="s">
        <v>138</v>
      </c>
      <c r="C24" s="39">
        <v>1100304</v>
      </c>
      <c r="D24" t="s">
        <v>158</v>
      </c>
      <c r="E24" s="51">
        <v>0</v>
      </c>
      <c r="F24" s="3">
        <v>0</v>
      </c>
      <c r="G24" s="14">
        <v>0</v>
      </c>
      <c r="I24" s="24">
        <v>42</v>
      </c>
      <c r="J24" s="9" t="s">
        <v>4223</v>
      </c>
      <c r="K24" s="9">
        <v>1</v>
      </c>
      <c r="L24" s="3">
        <v>35</v>
      </c>
      <c r="M24" s="14">
        <v>3360</v>
      </c>
    </row>
    <row r="25" spans="1:13" ht="13.5" customHeight="1">
      <c r="A25" s="15">
        <v>11</v>
      </c>
      <c r="B25" s="3" t="s">
        <v>138</v>
      </c>
      <c r="C25" s="3">
        <v>1100320</v>
      </c>
      <c r="D25" s="3" t="s">
        <v>159</v>
      </c>
      <c r="E25" s="3">
        <v>1</v>
      </c>
      <c r="F25" s="3">
        <v>2</v>
      </c>
      <c r="G25" s="14">
        <v>259</v>
      </c>
      <c r="I25" s="24">
        <v>43</v>
      </c>
      <c r="J25" s="9" t="s">
        <v>4463</v>
      </c>
      <c r="K25" s="9">
        <v>1</v>
      </c>
      <c r="L25" s="3">
        <v>99</v>
      </c>
      <c r="M25" s="14">
        <v>5871</v>
      </c>
    </row>
    <row r="26" spans="1:13" ht="13.5" customHeight="1">
      <c r="A26" s="43">
        <v>11</v>
      </c>
      <c r="B26" s="39" t="s">
        <v>138</v>
      </c>
      <c r="C26" s="39">
        <v>1100338</v>
      </c>
      <c r="D26" t="s">
        <v>160</v>
      </c>
      <c r="E26" s="51">
        <v>0</v>
      </c>
      <c r="F26" s="3">
        <v>0</v>
      </c>
      <c r="G26" s="14">
        <v>0</v>
      </c>
      <c r="I26" s="24">
        <v>50</v>
      </c>
      <c r="J26" s="9" t="s">
        <v>4913</v>
      </c>
      <c r="K26" s="9">
        <v>1</v>
      </c>
      <c r="L26" s="3">
        <v>22</v>
      </c>
      <c r="M26" s="14">
        <v>5362</v>
      </c>
    </row>
    <row r="27" spans="1:13" ht="13.5" customHeight="1">
      <c r="A27" s="43">
        <v>11</v>
      </c>
      <c r="B27" s="39" t="s">
        <v>138</v>
      </c>
      <c r="C27" s="39">
        <v>1100346</v>
      </c>
      <c r="D27" t="s">
        <v>161</v>
      </c>
      <c r="E27" s="51">
        <v>0</v>
      </c>
      <c r="F27" s="3">
        <v>0</v>
      </c>
      <c r="G27" s="14">
        <v>0</v>
      </c>
      <c r="I27" s="24">
        <v>51</v>
      </c>
      <c r="J27" s="9" t="s">
        <v>1462</v>
      </c>
      <c r="K27" s="9">
        <v>1</v>
      </c>
      <c r="L27" s="3">
        <v>74</v>
      </c>
      <c r="M27" s="14">
        <v>10965</v>
      </c>
    </row>
    <row r="28" spans="1:13" ht="13.5" customHeight="1">
      <c r="A28" s="43">
        <v>11</v>
      </c>
      <c r="B28" s="39" t="s">
        <v>138</v>
      </c>
      <c r="C28" s="39">
        <v>1100379</v>
      </c>
      <c r="D28" t="s">
        <v>162</v>
      </c>
      <c r="E28" s="51">
        <v>0</v>
      </c>
      <c r="F28" s="3">
        <v>0</v>
      </c>
      <c r="G28" s="14">
        <v>0</v>
      </c>
      <c r="I28" s="24">
        <v>52</v>
      </c>
      <c r="J28" s="9" t="s">
        <v>5115</v>
      </c>
      <c r="K28" s="9">
        <v>1</v>
      </c>
      <c r="L28" s="3">
        <v>4</v>
      </c>
      <c r="M28" s="14">
        <v>426</v>
      </c>
    </row>
    <row r="29" spans="1:13" ht="13.5" customHeight="1" thickBot="1">
      <c r="A29" s="43">
        <v>11</v>
      </c>
      <c r="B29" s="39" t="s">
        <v>138</v>
      </c>
      <c r="C29" s="39">
        <v>1100403</v>
      </c>
      <c r="D29" t="s">
        <v>163</v>
      </c>
      <c r="E29" s="51">
        <v>0</v>
      </c>
      <c r="F29" s="3">
        <v>0</v>
      </c>
      <c r="G29" s="14">
        <v>0</v>
      </c>
      <c r="I29" s="26">
        <v>53</v>
      </c>
      <c r="J29" s="21" t="s">
        <v>5464</v>
      </c>
      <c r="K29" s="21">
        <v>1</v>
      </c>
      <c r="L29" s="17">
        <v>2</v>
      </c>
      <c r="M29" s="18">
        <v>722</v>
      </c>
    </row>
    <row r="30" spans="1:13" ht="13.5" customHeight="1">
      <c r="A30" s="43">
        <v>11</v>
      </c>
      <c r="B30" s="39" t="s">
        <v>138</v>
      </c>
      <c r="C30" s="39">
        <v>1100452</v>
      </c>
      <c r="D30" t="s">
        <v>164</v>
      </c>
      <c r="E30" s="51">
        <v>0</v>
      </c>
      <c r="F30" s="3">
        <v>0</v>
      </c>
      <c r="G30" s="14">
        <v>0</v>
      </c>
      <c r="I30" s="3"/>
      <c r="J30" s="3"/>
      <c r="K30" s="3"/>
      <c r="L30" s="3"/>
      <c r="M30" s="3"/>
    </row>
    <row r="31" spans="1:13" ht="13.5" customHeight="1">
      <c r="A31" s="43">
        <v>11</v>
      </c>
      <c r="B31" s="39" t="s">
        <v>138</v>
      </c>
      <c r="C31" s="39">
        <v>1100502</v>
      </c>
      <c r="D31" t="s">
        <v>165</v>
      </c>
      <c r="E31" s="51">
        <v>0</v>
      </c>
      <c r="F31" s="3">
        <v>0</v>
      </c>
      <c r="G31" s="14">
        <v>0</v>
      </c>
      <c r="I31" s="3"/>
      <c r="J31" s="3"/>
      <c r="K31" s="3"/>
      <c r="L31" s="3"/>
      <c r="M31" s="3"/>
    </row>
    <row r="32" spans="1:13" ht="13.5" customHeight="1">
      <c r="A32" s="43">
        <v>11</v>
      </c>
      <c r="B32" s="39" t="s">
        <v>138</v>
      </c>
      <c r="C32" s="39">
        <v>1100601</v>
      </c>
      <c r="D32" t="s">
        <v>166</v>
      </c>
      <c r="E32" s="51">
        <v>0</v>
      </c>
      <c r="F32" s="3">
        <v>0</v>
      </c>
      <c r="G32" s="14">
        <v>0</v>
      </c>
      <c r="I32" s="3"/>
      <c r="J32" s="3"/>
      <c r="K32" s="3"/>
      <c r="L32" s="3"/>
      <c r="M32" s="3"/>
    </row>
    <row r="33" spans="1:13" ht="13.5" customHeight="1">
      <c r="A33" s="43">
        <v>11</v>
      </c>
      <c r="B33" s="39" t="s">
        <v>138</v>
      </c>
      <c r="C33" s="39">
        <v>1100700</v>
      </c>
      <c r="D33" t="s">
        <v>167</v>
      </c>
      <c r="E33" s="51">
        <v>0</v>
      </c>
      <c r="F33" s="3">
        <v>0</v>
      </c>
      <c r="G33" s="14">
        <v>0</v>
      </c>
      <c r="I33" s="3"/>
      <c r="J33" s="3"/>
      <c r="K33" s="3"/>
      <c r="L33" s="3"/>
      <c r="M33" s="3"/>
    </row>
    <row r="34" spans="1:13" ht="13.5" customHeight="1">
      <c r="A34" s="43">
        <v>11</v>
      </c>
      <c r="B34" s="39" t="s">
        <v>138</v>
      </c>
      <c r="C34" s="39">
        <v>1100809</v>
      </c>
      <c r="D34" t="s">
        <v>168</v>
      </c>
      <c r="E34" s="51">
        <v>0</v>
      </c>
      <c r="F34" s="3">
        <v>0</v>
      </c>
      <c r="G34" s="14">
        <v>0</v>
      </c>
      <c r="I34" s="3"/>
      <c r="J34" s="3"/>
      <c r="K34" s="3"/>
      <c r="L34" s="3"/>
      <c r="M34" s="3"/>
    </row>
    <row r="35" spans="1:13" ht="13.5" customHeight="1">
      <c r="A35" s="43">
        <v>11</v>
      </c>
      <c r="B35" s="39" t="s">
        <v>138</v>
      </c>
      <c r="C35" s="39">
        <v>1100908</v>
      </c>
      <c r="D35" t="s">
        <v>169</v>
      </c>
      <c r="E35" s="51">
        <v>0</v>
      </c>
      <c r="F35" s="3">
        <v>0</v>
      </c>
      <c r="G35" s="14">
        <v>0</v>
      </c>
      <c r="I35" s="3"/>
      <c r="J35" s="3"/>
      <c r="K35" s="3"/>
      <c r="L35" s="3"/>
      <c r="M35" s="3"/>
    </row>
    <row r="36" spans="1:13" ht="13.5" customHeight="1">
      <c r="A36" s="43">
        <v>11</v>
      </c>
      <c r="B36" s="39" t="s">
        <v>138</v>
      </c>
      <c r="C36" s="39">
        <v>1100924</v>
      </c>
      <c r="D36" t="s">
        <v>170</v>
      </c>
      <c r="E36" s="51">
        <v>0</v>
      </c>
      <c r="F36" s="3">
        <v>0</v>
      </c>
      <c r="G36" s="14">
        <v>0</v>
      </c>
      <c r="I36" s="3"/>
      <c r="J36" s="3"/>
      <c r="K36" s="3"/>
      <c r="L36" s="3"/>
      <c r="M36" s="3"/>
    </row>
    <row r="37" spans="1:13" ht="13.5" customHeight="1">
      <c r="A37" s="43">
        <v>11</v>
      </c>
      <c r="B37" s="39" t="s">
        <v>138</v>
      </c>
      <c r="C37" s="39">
        <v>1100940</v>
      </c>
      <c r="D37" t="s">
        <v>171</v>
      </c>
      <c r="E37" s="51">
        <v>0</v>
      </c>
      <c r="F37" s="3">
        <v>0</v>
      </c>
      <c r="G37" s="14">
        <v>0</v>
      </c>
      <c r="I37" s="3"/>
      <c r="J37" s="3"/>
      <c r="K37" s="3"/>
      <c r="L37" s="3"/>
      <c r="M37" s="3"/>
    </row>
    <row r="38" spans="1:13" ht="13.5" customHeight="1">
      <c r="A38" s="43">
        <v>11</v>
      </c>
      <c r="B38" s="39" t="s">
        <v>138</v>
      </c>
      <c r="C38" s="39">
        <v>1101005</v>
      </c>
      <c r="D38" t="s">
        <v>172</v>
      </c>
      <c r="E38" s="51">
        <v>0</v>
      </c>
      <c r="F38" s="3">
        <v>0</v>
      </c>
      <c r="G38" s="14">
        <v>0</v>
      </c>
      <c r="I38" s="3"/>
      <c r="J38" s="3"/>
      <c r="K38" s="3"/>
      <c r="L38" s="3"/>
      <c r="M38" s="3"/>
    </row>
    <row r="39" spans="1:13" ht="13.5" customHeight="1">
      <c r="A39" s="43">
        <v>11</v>
      </c>
      <c r="B39" s="39" t="s">
        <v>138</v>
      </c>
      <c r="C39" s="39">
        <v>1101104</v>
      </c>
      <c r="D39" t="s">
        <v>173</v>
      </c>
      <c r="E39" s="51">
        <v>0</v>
      </c>
      <c r="F39" s="3">
        <v>0</v>
      </c>
      <c r="G39" s="14">
        <v>0</v>
      </c>
      <c r="I39" s="3"/>
      <c r="J39" s="3"/>
      <c r="K39" s="3"/>
      <c r="L39" s="3"/>
      <c r="M39" s="3"/>
    </row>
    <row r="40" spans="1:13" ht="13.5" customHeight="1">
      <c r="A40" s="43">
        <v>11</v>
      </c>
      <c r="B40" s="39" t="s">
        <v>138</v>
      </c>
      <c r="C40" s="39">
        <v>1101203</v>
      </c>
      <c r="D40" t="s">
        <v>174</v>
      </c>
      <c r="E40" s="51">
        <v>0</v>
      </c>
      <c r="F40" s="3">
        <v>0</v>
      </c>
      <c r="G40" s="14">
        <v>0</v>
      </c>
      <c r="I40" s="3"/>
      <c r="J40" s="3"/>
      <c r="K40" s="3"/>
      <c r="L40" s="3"/>
      <c r="M40" s="3"/>
    </row>
    <row r="41" spans="1:13" ht="13.5" customHeight="1">
      <c r="A41" s="43">
        <v>11</v>
      </c>
      <c r="B41" s="39" t="s">
        <v>138</v>
      </c>
      <c r="C41" s="39">
        <v>1101302</v>
      </c>
      <c r="D41" t="s">
        <v>175</v>
      </c>
      <c r="E41" s="51">
        <v>0</v>
      </c>
      <c r="F41" s="3">
        <v>0</v>
      </c>
      <c r="G41" s="14">
        <v>0</v>
      </c>
      <c r="I41" s="3"/>
      <c r="J41" s="3"/>
      <c r="K41" s="3"/>
      <c r="L41" s="3"/>
      <c r="M41" s="3"/>
    </row>
    <row r="42" spans="1:13" ht="13.5" customHeight="1">
      <c r="A42" s="43">
        <v>11</v>
      </c>
      <c r="B42" s="39" t="s">
        <v>138</v>
      </c>
      <c r="C42" s="39">
        <v>1101401</v>
      </c>
      <c r="D42" t="s">
        <v>176</v>
      </c>
      <c r="E42" s="51">
        <v>0</v>
      </c>
      <c r="F42" s="3">
        <v>0</v>
      </c>
      <c r="G42" s="14">
        <v>0</v>
      </c>
      <c r="I42" s="3"/>
      <c r="J42" s="3"/>
      <c r="K42" s="3"/>
      <c r="L42" s="3"/>
      <c r="M42" s="3"/>
    </row>
    <row r="43" spans="1:13" ht="13.5" customHeight="1">
      <c r="A43" s="43">
        <v>11</v>
      </c>
      <c r="B43" s="39" t="s">
        <v>138</v>
      </c>
      <c r="C43" s="39">
        <v>1101435</v>
      </c>
      <c r="D43" t="s">
        <v>177</v>
      </c>
      <c r="E43" s="51">
        <v>0</v>
      </c>
      <c r="F43" s="3">
        <v>0</v>
      </c>
      <c r="G43" s="14">
        <v>0</v>
      </c>
      <c r="I43" s="3"/>
      <c r="J43" s="3"/>
      <c r="K43" s="3"/>
      <c r="L43" s="3"/>
      <c r="M43" s="3"/>
    </row>
    <row r="44" spans="1:13" ht="13.5" customHeight="1">
      <c r="A44" s="43">
        <v>11</v>
      </c>
      <c r="B44" s="39" t="s">
        <v>138</v>
      </c>
      <c r="C44" s="39">
        <v>1101450</v>
      </c>
      <c r="D44" t="s">
        <v>5346</v>
      </c>
      <c r="E44" s="51">
        <v>0</v>
      </c>
      <c r="F44" s="3">
        <v>0</v>
      </c>
      <c r="G44" s="14">
        <v>0</v>
      </c>
      <c r="I44" s="3"/>
      <c r="J44" s="3"/>
      <c r="K44" s="3"/>
      <c r="L44" s="3"/>
      <c r="M44" s="3"/>
    </row>
    <row r="45" spans="1:13" ht="13.5" customHeight="1">
      <c r="A45" s="15">
        <v>11</v>
      </c>
      <c r="B45" s="3" t="s">
        <v>138</v>
      </c>
      <c r="C45" s="3">
        <v>1101468</v>
      </c>
      <c r="D45" s="3" t="s">
        <v>178</v>
      </c>
      <c r="E45" s="3">
        <v>1</v>
      </c>
      <c r="F45" s="3">
        <v>1</v>
      </c>
      <c r="G45" s="14">
        <v>165</v>
      </c>
      <c r="I45" s="3"/>
      <c r="J45" s="3"/>
      <c r="K45" s="3"/>
      <c r="L45" s="3"/>
      <c r="M45" s="3"/>
    </row>
    <row r="46" spans="1:13" ht="13.5" customHeight="1">
      <c r="A46" s="43">
        <v>11</v>
      </c>
      <c r="B46" s="39" t="s">
        <v>138</v>
      </c>
      <c r="C46" s="39">
        <v>1101476</v>
      </c>
      <c r="D46" t="s">
        <v>179</v>
      </c>
      <c r="E46" s="51">
        <v>0</v>
      </c>
      <c r="F46" s="3">
        <v>0</v>
      </c>
      <c r="G46" s="14">
        <v>0</v>
      </c>
      <c r="I46" s="3"/>
      <c r="J46" s="3"/>
      <c r="K46" s="3"/>
      <c r="L46" s="3"/>
      <c r="M46" s="3"/>
    </row>
    <row r="47" spans="1:13" ht="13.5" customHeight="1">
      <c r="A47" s="43">
        <v>11</v>
      </c>
      <c r="B47" s="39" t="s">
        <v>138</v>
      </c>
      <c r="C47" s="39">
        <v>1101484</v>
      </c>
      <c r="D47" t="s">
        <v>180</v>
      </c>
      <c r="E47" s="51">
        <v>0</v>
      </c>
      <c r="F47" s="3">
        <v>0</v>
      </c>
      <c r="G47" s="14">
        <v>0</v>
      </c>
      <c r="I47" s="3"/>
      <c r="J47" s="3"/>
      <c r="K47" s="3"/>
      <c r="L47" s="3"/>
      <c r="M47" s="3"/>
    </row>
    <row r="48" spans="1:13" ht="13.5" customHeight="1">
      <c r="A48" s="43">
        <v>11</v>
      </c>
      <c r="B48" s="39" t="s">
        <v>138</v>
      </c>
      <c r="C48" s="39">
        <v>1101492</v>
      </c>
      <c r="D48" t="s">
        <v>181</v>
      </c>
      <c r="E48" s="51">
        <v>0</v>
      </c>
      <c r="F48" s="3">
        <v>0</v>
      </c>
      <c r="G48" s="14">
        <v>0</v>
      </c>
      <c r="I48" s="3"/>
      <c r="J48" s="3"/>
      <c r="K48" s="3"/>
      <c r="L48" s="3"/>
      <c r="M48" s="3"/>
    </row>
    <row r="49" spans="1:13" ht="13.5" customHeight="1">
      <c r="A49" s="43">
        <v>11</v>
      </c>
      <c r="B49" s="39" t="s">
        <v>138</v>
      </c>
      <c r="C49" s="39">
        <v>1101500</v>
      </c>
      <c r="D49" t="s">
        <v>182</v>
      </c>
      <c r="E49" s="51">
        <v>0</v>
      </c>
      <c r="F49" s="3">
        <v>0</v>
      </c>
      <c r="G49" s="14">
        <v>0</v>
      </c>
      <c r="I49" s="3"/>
      <c r="J49" s="3"/>
      <c r="K49" s="3"/>
      <c r="L49" s="3"/>
      <c r="M49" s="3"/>
    </row>
    <row r="50" spans="1:13" ht="13.5" customHeight="1">
      <c r="A50" s="43">
        <v>11</v>
      </c>
      <c r="B50" s="39" t="s">
        <v>138</v>
      </c>
      <c r="C50" s="39">
        <v>1101559</v>
      </c>
      <c r="D50" t="s">
        <v>183</v>
      </c>
      <c r="E50" s="51">
        <v>0</v>
      </c>
      <c r="F50" s="3">
        <v>0</v>
      </c>
      <c r="G50" s="14">
        <v>0</v>
      </c>
      <c r="I50" s="3"/>
      <c r="J50" s="3"/>
      <c r="K50" s="3"/>
      <c r="L50" s="3"/>
      <c r="M50" s="3"/>
    </row>
    <row r="51" spans="1:13" ht="13.5" customHeight="1">
      <c r="A51" s="43">
        <v>11</v>
      </c>
      <c r="B51" s="39" t="s">
        <v>138</v>
      </c>
      <c r="C51" s="39">
        <v>1101609</v>
      </c>
      <c r="D51" t="s">
        <v>184</v>
      </c>
      <c r="E51" s="51">
        <v>0</v>
      </c>
      <c r="F51" s="3">
        <v>0</v>
      </c>
      <c r="G51" s="14">
        <v>0</v>
      </c>
      <c r="I51" s="3"/>
      <c r="J51" s="3"/>
      <c r="K51" s="3"/>
      <c r="L51" s="3"/>
      <c r="M51" s="3"/>
    </row>
    <row r="52" spans="1:13" ht="13.5" customHeight="1">
      <c r="A52" s="43">
        <v>11</v>
      </c>
      <c r="B52" s="39" t="s">
        <v>138</v>
      </c>
      <c r="C52" s="39">
        <v>1101708</v>
      </c>
      <c r="D52" t="s">
        <v>185</v>
      </c>
      <c r="E52" s="51">
        <v>0</v>
      </c>
      <c r="F52" s="3">
        <v>0</v>
      </c>
      <c r="G52" s="14">
        <v>0</v>
      </c>
      <c r="I52" s="3"/>
      <c r="J52" s="3"/>
      <c r="K52" s="3"/>
      <c r="L52" s="3"/>
      <c r="M52" s="3"/>
    </row>
    <row r="53" spans="1:13" ht="13.5" customHeight="1">
      <c r="A53" s="43">
        <v>11</v>
      </c>
      <c r="B53" s="39" t="s">
        <v>138</v>
      </c>
      <c r="C53" s="39">
        <v>1101757</v>
      </c>
      <c r="D53" t="s">
        <v>186</v>
      </c>
      <c r="E53" s="51">
        <v>0</v>
      </c>
      <c r="F53" s="3">
        <v>0</v>
      </c>
      <c r="G53" s="14">
        <v>0</v>
      </c>
      <c r="I53" s="3"/>
      <c r="J53" s="3"/>
      <c r="K53" s="3"/>
      <c r="L53" s="3"/>
      <c r="M53" s="3"/>
    </row>
    <row r="54" spans="1:13" ht="13.5" customHeight="1">
      <c r="A54" s="43">
        <v>11</v>
      </c>
      <c r="B54" s="39" t="s">
        <v>138</v>
      </c>
      <c r="C54" s="39">
        <v>1101807</v>
      </c>
      <c r="D54" t="s">
        <v>187</v>
      </c>
      <c r="E54" s="51">
        <v>0</v>
      </c>
      <c r="F54" s="3">
        <v>0</v>
      </c>
      <c r="G54" s="14">
        <v>0</v>
      </c>
      <c r="I54" s="3"/>
      <c r="J54" s="3"/>
      <c r="K54" s="3"/>
      <c r="L54" s="3"/>
      <c r="M54" s="3"/>
    </row>
    <row r="55" spans="1:13" ht="13.5" customHeight="1">
      <c r="A55" s="43">
        <v>12</v>
      </c>
      <c r="B55" s="39" t="s">
        <v>188</v>
      </c>
      <c r="C55" s="39">
        <v>1200013</v>
      </c>
      <c r="D55" t="s">
        <v>189</v>
      </c>
      <c r="E55" s="51">
        <v>0</v>
      </c>
      <c r="F55" s="3">
        <v>0</v>
      </c>
      <c r="G55" s="14">
        <v>0</v>
      </c>
      <c r="I55" s="3"/>
      <c r="J55" s="3"/>
      <c r="K55" s="3"/>
      <c r="L55" s="3"/>
      <c r="M55" s="3"/>
    </row>
    <row r="56" spans="1:13" ht="13.5" customHeight="1">
      <c r="A56" s="43">
        <v>12</v>
      </c>
      <c r="B56" s="39" t="s">
        <v>188</v>
      </c>
      <c r="C56" s="39">
        <v>1200054</v>
      </c>
      <c r="D56" t="s">
        <v>190</v>
      </c>
      <c r="E56" s="51">
        <v>0</v>
      </c>
      <c r="F56" s="3">
        <v>0</v>
      </c>
      <c r="G56" s="14">
        <v>0</v>
      </c>
      <c r="I56" s="3"/>
      <c r="J56" s="3"/>
      <c r="K56" s="3"/>
      <c r="L56" s="3"/>
      <c r="M56" s="3"/>
    </row>
    <row r="57" spans="1:13" ht="13.5" customHeight="1">
      <c r="A57" s="43">
        <v>12</v>
      </c>
      <c r="B57" s="39" t="s">
        <v>188</v>
      </c>
      <c r="C57" s="39">
        <v>1200104</v>
      </c>
      <c r="D57" t="s">
        <v>191</v>
      </c>
      <c r="E57" s="51">
        <v>0</v>
      </c>
      <c r="F57" s="3">
        <v>0</v>
      </c>
      <c r="G57" s="14">
        <v>0</v>
      </c>
      <c r="I57" s="3"/>
      <c r="J57" s="3"/>
      <c r="K57" s="3"/>
      <c r="L57" s="3"/>
      <c r="M57" s="3"/>
    </row>
    <row r="58" spans="1:13" ht="13.5" customHeight="1">
      <c r="A58" s="43">
        <v>12</v>
      </c>
      <c r="B58" s="39" t="s">
        <v>188</v>
      </c>
      <c r="C58" s="39">
        <v>1200138</v>
      </c>
      <c r="D58" t="s">
        <v>192</v>
      </c>
      <c r="E58" s="51">
        <v>0</v>
      </c>
      <c r="F58" s="3">
        <v>0</v>
      </c>
      <c r="G58" s="14">
        <v>0</v>
      </c>
      <c r="I58" s="3"/>
      <c r="J58" s="3"/>
      <c r="K58" s="3"/>
      <c r="L58" s="3"/>
      <c r="M58" s="3"/>
    </row>
    <row r="59" spans="1:13" ht="13.5" customHeight="1">
      <c r="A59" s="43">
        <v>12</v>
      </c>
      <c r="B59" s="39" t="s">
        <v>188</v>
      </c>
      <c r="C59" s="39">
        <v>1200179</v>
      </c>
      <c r="D59" t="s">
        <v>193</v>
      </c>
      <c r="E59" s="51">
        <v>0</v>
      </c>
      <c r="F59" s="3">
        <v>0</v>
      </c>
      <c r="G59" s="14">
        <v>0</v>
      </c>
      <c r="I59" s="3"/>
      <c r="J59" s="3"/>
      <c r="K59" s="3"/>
      <c r="L59" s="3"/>
      <c r="M59" s="3"/>
    </row>
    <row r="60" spans="1:13" ht="13.5" customHeight="1">
      <c r="A60" s="43">
        <v>12</v>
      </c>
      <c r="B60" s="39" t="s">
        <v>188</v>
      </c>
      <c r="C60" s="39">
        <v>1200203</v>
      </c>
      <c r="D60" t="s">
        <v>194</v>
      </c>
      <c r="E60" s="51">
        <v>0</v>
      </c>
      <c r="F60" s="3">
        <v>0</v>
      </c>
      <c r="G60" s="14">
        <v>0</v>
      </c>
      <c r="I60" s="3"/>
      <c r="J60" s="3"/>
      <c r="K60" s="3"/>
      <c r="L60" s="3"/>
      <c r="M60" s="3"/>
    </row>
    <row r="61" spans="1:13" ht="13.5" customHeight="1">
      <c r="A61" s="43">
        <v>12</v>
      </c>
      <c r="B61" s="39" t="s">
        <v>188</v>
      </c>
      <c r="C61" s="39">
        <v>1200252</v>
      </c>
      <c r="D61" t="s">
        <v>195</v>
      </c>
      <c r="E61" s="51">
        <v>0</v>
      </c>
      <c r="F61" s="3">
        <v>0</v>
      </c>
      <c r="G61" s="14">
        <v>0</v>
      </c>
      <c r="I61" s="3"/>
      <c r="J61" s="3"/>
      <c r="K61" s="3"/>
      <c r="L61" s="3"/>
      <c r="M61" s="3"/>
    </row>
    <row r="62" spans="1:13" ht="13.5" customHeight="1">
      <c r="A62" s="43">
        <v>12</v>
      </c>
      <c r="B62" s="39" t="s">
        <v>188</v>
      </c>
      <c r="C62" s="39">
        <v>1200302</v>
      </c>
      <c r="D62" t="s">
        <v>196</v>
      </c>
      <c r="E62" s="51">
        <v>0</v>
      </c>
      <c r="F62" s="3">
        <v>0</v>
      </c>
      <c r="G62" s="14">
        <v>0</v>
      </c>
      <c r="I62" s="3"/>
      <c r="J62" s="3"/>
      <c r="K62" s="3"/>
      <c r="L62" s="3"/>
      <c r="M62" s="3"/>
    </row>
    <row r="63" spans="1:13" ht="13.5" customHeight="1">
      <c r="A63" s="15">
        <v>12</v>
      </c>
      <c r="B63" s="3" t="s">
        <v>188</v>
      </c>
      <c r="C63" s="3">
        <v>1200328</v>
      </c>
      <c r="D63" s="3" t="s">
        <v>197</v>
      </c>
      <c r="E63" s="3">
        <v>1</v>
      </c>
      <c r="F63" s="3">
        <v>33</v>
      </c>
      <c r="G63" s="14">
        <v>1371</v>
      </c>
      <c r="I63" s="3"/>
      <c r="J63" s="3"/>
      <c r="K63" s="3"/>
      <c r="L63" s="3"/>
      <c r="M63" s="3"/>
    </row>
    <row r="64" spans="1:13" ht="13.5" customHeight="1">
      <c r="A64" s="15">
        <v>12</v>
      </c>
      <c r="B64" s="3" t="s">
        <v>188</v>
      </c>
      <c r="C64" s="3">
        <v>1200336</v>
      </c>
      <c r="D64" s="3" t="s">
        <v>198</v>
      </c>
      <c r="E64" s="3">
        <v>1</v>
      </c>
      <c r="F64" s="3">
        <v>1</v>
      </c>
      <c r="G64" s="14">
        <v>70</v>
      </c>
      <c r="I64" s="3"/>
      <c r="J64" s="3"/>
      <c r="K64" s="3"/>
      <c r="L64" s="3"/>
      <c r="M64" s="3"/>
    </row>
    <row r="65" spans="1:13" ht="13.5" customHeight="1">
      <c r="A65" s="43">
        <v>12</v>
      </c>
      <c r="B65" s="39" t="s">
        <v>188</v>
      </c>
      <c r="C65" s="39">
        <v>1200344</v>
      </c>
      <c r="D65" t="s">
        <v>199</v>
      </c>
      <c r="E65" s="51">
        <v>0</v>
      </c>
      <c r="F65" s="3">
        <v>0</v>
      </c>
      <c r="G65" s="14">
        <v>0</v>
      </c>
      <c r="I65" s="3"/>
      <c r="J65" s="3"/>
      <c r="K65" s="3"/>
      <c r="L65" s="3"/>
      <c r="M65" s="3"/>
    </row>
    <row r="66" spans="1:13" ht="13.5" customHeight="1">
      <c r="A66" s="15">
        <v>12</v>
      </c>
      <c r="B66" s="3" t="s">
        <v>188</v>
      </c>
      <c r="C66" s="3">
        <v>1200351</v>
      </c>
      <c r="D66" s="3" t="s">
        <v>200</v>
      </c>
      <c r="E66" s="3">
        <v>1</v>
      </c>
      <c r="F66" s="3">
        <v>9</v>
      </c>
      <c r="G66" s="14">
        <v>747</v>
      </c>
      <c r="I66" s="3"/>
      <c r="J66" s="3"/>
      <c r="K66" s="3"/>
      <c r="L66" s="3"/>
      <c r="M66" s="3"/>
    </row>
    <row r="67" spans="1:13" ht="13.5" customHeight="1">
      <c r="A67" s="43">
        <v>12</v>
      </c>
      <c r="B67" s="39" t="s">
        <v>188</v>
      </c>
      <c r="C67" s="39">
        <v>1200385</v>
      </c>
      <c r="D67" t="s">
        <v>201</v>
      </c>
      <c r="E67" s="51">
        <v>0</v>
      </c>
      <c r="F67" s="3">
        <v>0</v>
      </c>
      <c r="G67" s="14">
        <v>0</v>
      </c>
      <c r="I67" s="3"/>
      <c r="J67" s="3"/>
      <c r="K67" s="3"/>
      <c r="L67" s="3"/>
      <c r="M67" s="3"/>
    </row>
    <row r="68" spans="1:13" ht="13.5" customHeight="1">
      <c r="A68" s="43">
        <v>12</v>
      </c>
      <c r="B68" s="39" t="s">
        <v>188</v>
      </c>
      <c r="C68" s="39">
        <v>1200393</v>
      </c>
      <c r="D68" t="s">
        <v>202</v>
      </c>
      <c r="E68" s="51">
        <v>0</v>
      </c>
      <c r="F68" s="3">
        <v>0</v>
      </c>
      <c r="G68" s="14">
        <v>0</v>
      </c>
      <c r="I68" s="3"/>
      <c r="J68" s="3"/>
      <c r="K68" s="3"/>
      <c r="L68" s="3"/>
      <c r="M68" s="3"/>
    </row>
    <row r="69" spans="1:13" ht="13.5" customHeight="1">
      <c r="A69" s="43">
        <v>12</v>
      </c>
      <c r="B69" s="39" t="s">
        <v>188</v>
      </c>
      <c r="C69" s="39">
        <v>1200401</v>
      </c>
      <c r="D69" t="s">
        <v>203</v>
      </c>
      <c r="E69" s="51">
        <v>0</v>
      </c>
      <c r="F69" s="3">
        <v>0</v>
      </c>
      <c r="G69" s="14">
        <v>0</v>
      </c>
      <c r="I69" s="3"/>
      <c r="J69" s="3"/>
      <c r="K69" s="3"/>
      <c r="L69" s="3"/>
      <c r="M69" s="3"/>
    </row>
    <row r="70" spans="1:13" ht="13.5" customHeight="1">
      <c r="A70" s="15">
        <v>12</v>
      </c>
      <c r="B70" s="3" t="s">
        <v>188</v>
      </c>
      <c r="C70" s="3">
        <v>1200427</v>
      </c>
      <c r="D70" s="3" t="s">
        <v>204</v>
      </c>
      <c r="E70" s="3">
        <v>1</v>
      </c>
      <c r="F70" s="3">
        <v>1</v>
      </c>
      <c r="G70" s="14">
        <v>24</v>
      </c>
      <c r="I70" s="3"/>
      <c r="J70" s="3"/>
      <c r="K70" s="3"/>
      <c r="L70" s="3"/>
      <c r="M70" s="3"/>
    </row>
    <row r="71" spans="1:13" ht="13.5" customHeight="1">
      <c r="A71" s="15">
        <v>12</v>
      </c>
      <c r="B71" s="3" t="s">
        <v>188</v>
      </c>
      <c r="C71" s="3">
        <v>1200435</v>
      </c>
      <c r="D71" s="3" t="s">
        <v>205</v>
      </c>
      <c r="E71" s="3">
        <v>1</v>
      </c>
      <c r="F71" s="3">
        <v>37</v>
      </c>
      <c r="G71" s="14">
        <v>951</v>
      </c>
      <c r="I71" s="3"/>
      <c r="J71" s="3"/>
      <c r="K71" s="3"/>
      <c r="L71" s="3"/>
      <c r="M71" s="3"/>
    </row>
    <row r="72" spans="1:13" ht="13.5" customHeight="1">
      <c r="A72" s="43">
        <v>12</v>
      </c>
      <c r="B72" s="39" t="s">
        <v>188</v>
      </c>
      <c r="C72" s="39">
        <v>1200450</v>
      </c>
      <c r="D72" t="s">
        <v>206</v>
      </c>
      <c r="E72" s="51">
        <v>0</v>
      </c>
      <c r="F72" s="3">
        <v>0</v>
      </c>
      <c r="G72" s="14">
        <v>0</v>
      </c>
      <c r="I72" s="3"/>
      <c r="J72" s="3"/>
      <c r="K72" s="3"/>
      <c r="L72" s="3"/>
      <c r="M72" s="3"/>
    </row>
    <row r="73" spans="1:13" ht="13.5" customHeight="1">
      <c r="A73" s="43">
        <v>12</v>
      </c>
      <c r="B73" s="39" t="s">
        <v>188</v>
      </c>
      <c r="C73" s="39">
        <v>1200500</v>
      </c>
      <c r="D73" t="s">
        <v>207</v>
      </c>
      <c r="E73" s="51">
        <v>0</v>
      </c>
      <c r="F73" s="3">
        <v>0</v>
      </c>
      <c r="G73" s="14">
        <v>0</v>
      </c>
      <c r="I73" s="3"/>
      <c r="J73" s="3"/>
      <c r="K73" s="3"/>
      <c r="L73" s="3"/>
      <c r="M73" s="3"/>
    </row>
    <row r="74" spans="1:13" ht="13.5" customHeight="1">
      <c r="A74" s="43">
        <v>12</v>
      </c>
      <c r="B74" s="39" t="s">
        <v>188</v>
      </c>
      <c r="C74" s="39">
        <v>1200609</v>
      </c>
      <c r="D74" t="s">
        <v>208</v>
      </c>
      <c r="E74" s="51">
        <v>0</v>
      </c>
      <c r="F74" s="3">
        <v>0</v>
      </c>
      <c r="G74" s="14">
        <v>0</v>
      </c>
      <c r="I74" s="3"/>
      <c r="J74" s="3"/>
      <c r="K74" s="3"/>
      <c r="L74" s="3"/>
      <c r="M74" s="3"/>
    </row>
    <row r="75" spans="1:13" ht="13.5" customHeight="1">
      <c r="A75" s="43">
        <v>12</v>
      </c>
      <c r="B75" s="39" t="s">
        <v>188</v>
      </c>
      <c r="C75" s="39">
        <v>1200708</v>
      </c>
      <c r="D75" t="s">
        <v>209</v>
      </c>
      <c r="E75" s="51">
        <v>0</v>
      </c>
      <c r="F75" s="3">
        <v>0</v>
      </c>
      <c r="G75" s="14">
        <v>0</v>
      </c>
      <c r="I75" s="3"/>
      <c r="J75" s="3"/>
      <c r="K75" s="3"/>
      <c r="L75" s="3"/>
      <c r="M75" s="3"/>
    </row>
    <row r="76" spans="1:13" ht="13.5" customHeight="1">
      <c r="A76" s="43">
        <v>12</v>
      </c>
      <c r="B76" s="39" t="s">
        <v>188</v>
      </c>
      <c r="C76" s="39">
        <v>1200807</v>
      </c>
      <c r="D76" t="s">
        <v>210</v>
      </c>
      <c r="E76" s="51">
        <v>0</v>
      </c>
      <c r="F76" s="3">
        <v>0</v>
      </c>
      <c r="G76" s="14">
        <v>0</v>
      </c>
      <c r="I76" s="3"/>
      <c r="J76" s="3"/>
      <c r="K76" s="3"/>
      <c r="L76" s="3"/>
      <c r="M76" s="3"/>
    </row>
    <row r="77" spans="1:13" ht="13.5" customHeight="1">
      <c r="A77" s="15">
        <v>13</v>
      </c>
      <c r="B77" s="3" t="s">
        <v>211</v>
      </c>
      <c r="C77" s="3">
        <v>1300029</v>
      </c>
      <c r="D77" s="3" t="s">
        <v>212</v>
      </c>
      <c r="E77" s="3">
        <v>1</v>
      </c>
      <c r="F77" s="3">
        <v>12</v>
      </c>
      <c r="G77" s="14">
        <v>905</v>
      </c>
      <c r="I77" s="3"/>
      <c r="J77" s="3"/>
      <c r="K77" s="3"/>
      <c r="L77" s="3"/>
      <c r="M77" s="3"/>
    </row>
    <row r="78" spans="1:13" ht="13.5" customHeight="1">
      <c r="A78" s="15">
        <v>13</v>
      </c>
      <c r="B78" s="3" t="s">
        <v>211</v>
      </c>
      <c r="C78" s="3">
        <v>1300060</v>
      </c>
      <c r="D78" s="3" t="s">
        <v>213</v>
      </c>
      <c r="E78" s="3">
        <v>1</v>
      </c>
      <c r="F78" s="3">
        <v>13</v>
      </c>
      <c r="G78" s="14">
        <v>1273</v>
      </c>
      <c r="I78" s="3"/>
      <c r="J78" s="3"/>
      <c r="K78" s="3"/>
      <c r="L78" s="3"/>
      <c r="M78" s="3"/>
    </row>
    <row r="79" spans="1:13" ht="13.5" customHeight="1">
      <c r="A79" s="15">
        <v>13</v>
      </c>
      <c r="B79" s="3" t="s">
        <v>211</v>
      </c>
      <c r="C79" s="3">
        <v>1300086</v>
      </c>
      <c r="D79" s="3" t="s">
        <v>214</v>
      </c>
      <c r="E79" s="3">
        <v>1</v>
      </c>
      <c r="F79" s="3">
        <v>3</v>
      </c>
      <c r="G79" s="14">
        <v>166</v>
      </c>
      <c r="I79" s="3"/>
      <c r="J79" s="3"/>
      <c r="K79" s="3"/>
      <c r="L79" s="3"/>
      <c r="M79" s="3"/>
    </row>
    <row r="80" spans="1:13" ht="13.5" customHeight="1">
      <c r="A80" s="43">
        <v>13</v>
      </c>
      <c r="B80" s="39" t="s">
        <v>211</v>
      </c>
      <c r="C80" s="39">
        <v>1300102</v>
      </c>
      <c r="D80" t="s">
        <v>215</v>
      </c>
      <c r="E80" s="51">
        <v>0</v>
      </c>
      <c r="F80" s="3">
        <v>0</v>
      </c>
      <c r="G80" s="14">
        <v>0</v>
      </c>
      <c r="I80" s="3"/>
      <c r="J80" s="3"/>
      <c r="K80" s="3"/>
      <c r="L80" s="3"/>
      <c r="M80" s="3"/>
    </row>
    <row r="81" spans="1:13" ht="13.5" customHeight="1">
      <c r="A81" s="43">
        <v>13</v>
      </c>
      <c r="B81" s="39" t="s">
        <v>211</v>
      </c>
      <c r="C81" s="39">
        <v>1300144</v>
      </c>
      <c r="D81" t="s">
        <v>216</v>
      </c>
      <c r="E81" s="51">
        <v>0</v>
      </c>
      <c r="F81" s="3">
        <v>0</v>
      </c>
      <c r="G81" s="14">
        <v>0</v>
      </c>
      <c r="I81" s="3"/>
      <c r="J81" s="3"/>
      <c r="K81" s="3"/>
      <c r="L81" s="3"/>
      <c r="M81" s="3"/>
    </row>
    <row r="82" spans="1:13" ht="13.5" customHeight="1">
      <c r="A82" s="15">
        <v>13</v>
      </c>
      <c r="B82" s="3" t="s">
        <v>211</v>
      </c>
      <c r="C82" s="3">
        <v>1300201</v>
      </c>
      <c r="D82" s="3" t="s">
        <v>217</v>
      </c>
      <c r="E82" s="3">
        <v>1</v>
      </c>
      <c r="F82" s="3">
        <v>48</v>
      </c>
      <c r="G82" s="14">
        <v>1740</v>
      </c>
      <c r="I82" s="3"/>
      <c r="J82" s="3"/>
      <c r="K82" s="3"/>
      <c r="L82" s="3"/>
      <c r="M82" s="3"/>
    </row>
    <row r="83" spans="1:13" ht="13.5" customHeight="1">
      <c r="A83" s="15">
        <v>13</v>
      </c>
      <c r="B83" s="3" t="s">
        <v>211</v>
      </c>
      <c r="C83" s="3">
        <v>1300300</v>
      </c>
      <c r="D83" s="3" t="s">
        <v>218</v>
      </c>
      <c r="E83" s="3">
        <v>1</v>
      </c>
      <c r="F83" s="3">
        <v>10</v>
      </c>
      <c r="G83" s="14">
        <v>1566</v>
      </c>
      <c r="I83" s="3"/>
      <c r="J83" s="3"/>
      <c r="K83" s="3"/>
      <c r="L83" s="3"/>
      <c r="M83" s="3"/>
    </row>
    <row r="84" spans="1:13" ht="13.5" customHeight="1">
      <c r="A84" s="15">
        <v>13</v>
      </c>
      <c r="B84" s="3" t="s">
        <v>211</v>
      </c>
      <c r="C84" s="3">
        <v>1300409</v>
      </c>
      <c r="D84" s="3" t="s">
        <v>219</v>
      </c>
      <c r="E84" s="3">
        <v>1</v>
      </c>
      <c r="F84" s="3">
        <v>8</v>
      </c>
      <c r="G84" s="14">
        <v>544</v>
      </c>
      <c r="I84" s="3"/>
      <c r="J84" s="3"/>
      <c r="K84" s="3"/>
      <c r="L84" s="3"/>
      <c r="M84" s="3"/>
    </row>
    <row r="85" spans="1:13" ht="13.5" customHeight="1">
      <c r="A85" s="15">
        <v>13</v>
      </c>
      <c r="B85" s="3" t="s">
        <v>211</v>
      </c>
      <c r="C85" s="3">
        <v>1300508</v>
      </c>
      <c r="D85" s="3" t="s">
        <v>220</v>
      </c>
      <c r="E85" s="3">
        <v>1</v>
      </c>
      <c r="F85" s="3">
        <v>35</v>
      </c>
      <c r="G85" s="14">
        <v>2258</v>
      </c>
      <c r="I85" s="3"/>
      <c r="J85" s="3"/>
      <c r="K85" s="3"/>
      <c r="L85" s="3"/>
      <c r="M85" s="3"/>
    </row>
    <row r="86" spans="1:13" ht="13.5" customHeight="1">
      <c r="A86" s="15">
        <v>13</v>
      </c>
      <c r="B86" s="3" t="s">
        <v>211</v>
      </c>
      <c r="C86" s="3">
        <v>1300607</v>
      </c>
      <c r="D86" s="3" t="s">
        <v>221</v>
      </c>
      <c r="E86" s="3">
        <v>1</v>
      </c>
      <c r="F86" s="3">
        <v>29</v>
      </c>
      <c r="G86" s="14">
        <v>5046</v>
      </c>
      <c r="I86" s="3"/>
      <c r="J86" s="3"/>
      <c r="K86" s="3"/>
      <c r="L86" s="3"/>
      <c r="M86" s="3"/>
    </row>
    <row r="87" spans="1:13" ht="13.5" customHeight="1">
      <c r="A87" s="15">
        <v>13</v>
      </c>
      <c r="B87" s="3" t="s">
        <v>211</v>
      </c>
      <c r="C87" s="3">
        <v>1300631</v>
      </c>
      <c r="D87" s="3" t="s">
        <v>222</v>
      </c>
      <c r="E87" s="3">
        <v>1</v>
      </c>
      <c r="F87" s="3">
        <v>26</v>
      </c>
      <c r="G87" s="14">
        <v>743</v>
      </c>
      <c r="I87" s="3"/>
      <c r="J87" s="3"/>
      <c r="K87" s="3"/>
      <c r="L87" s="3"/>
      <c r="M87" s="3"/>
    </row>
    <row r="88" spans="1:13" ht="13.5" customHeight="1">
      <c r="A88" s="43">
        <v>13</v>
      </c>
      <c r="B88" s="39" t="s">
        <v>211</v>
      </c>
      <c r="C88" s="39">
        <v>1300680</v>
      </c>
      <c r="D88" t="s">
        <v>223</v>
      </c>
      <c r="E88" s="51">
        <v>0</v>
      </c>
      <c r="F88" s="3">
        <v>0</v>
      </c>
      <c r="G88" s="14">
        <v>0</v>
      </c>
      <c r="I88" s="3"/>
      <c r="J88" s="3"/>
      <c r="K88" s="3"/>
      <c r="L88" s="3"/>
      <c r="M88" s="3"/>
    </row>
    <row r="89" spans="1:13" ht="13.5" customHeight="1">
      <c r="A89" s="15">
        <v>13</v>
      </c>
      <c r="B89" s="3" t="s">
        <v>211</v>
      </c>
      <c r="C89" s="3">
        <v>1300706</v>
      </c>
      <c r="D89" s="3" t="s">
        <v>224</v>
      </c>
      <c r="E89" s="3">
        <v>1</v>
      </c>
      <c r="F89" s="3">
        <v>10</v>
      </c>
      <c r="G89" s="14">
        <v>411</v>
      </c>
      <c r="I89" s="3"/>
      <c r="J89" s="3"/>
      <c r="K89" s="3"/>
      <c r="L89" s="3"/>
      <c r="M89" s="3"/>
    </row>
    <row r="90" spans="1:13" ht="13.5" customHeight="1">
      <c r="A90" s="15">
        <v>13</v>
      </c>
      <c r="B90" s="3" t="s">
        <v>211</v>
      </c>
      <c r="C90" s="3">
        <v>1300805</v>
      </c>
      <c r="D90" s="3" t="s">
        <v>225</v>
      </c>
      <c r="E90" s="3">
        <v>1</v>
      </c>
      <c r="F90" s="3">
        <v>54</v>
      </c>
      <c r="G90" s="14">
        <v>1765</v>
      </c>
      <c r="I90" s="3"/>
      <c r="J90" s="3"/>
      <c r="K90" s="3"/>
      <c r="L90" s="3"/>
      <c r="M90" s="3"/>
    </row>
    <row r="91" spans="1:13" ht="13.5" customHeight="1">
      <c r="A91" s="43">
        <v>13</v>
      </c>
      <c r="B91" s="39" t="s">
        <v>211</v>
      </c>
      <c r="C91" s="39">
        <v>1300839</v>
      </c>
      <c r="D91" t="s">
        <v>226</v>
      </c>
      <c r="E91" s="51">
        <v>0</v>
      </c>
      <c r="F91" s="3">
        <v>0</v>
      </c>
      <c r="G91" s="14">
        <v>0</v>
      </c>
      <c r="I91" s="3"/>
      <c r="J91" s="3"/>
      <c r="K91" s="3"/>
      <c r="L91" s="3"/>
      <c r="M91" s="3"/>
    </row>
    <row r="92" spans="1:13" ht="13.5" customHeight="1">
      <c r="A92" s="15">
        <v>13</v>
      </c>
      <c r="B92" s="3" t="s">
        <v>211</v>
      </c>
      <c r="C92" s="3">
        <v>1300904</v>
      </c>
      <c r="D92" s="3" t="s">
        <v>227</v>
      </c>
      <c r="E92" s="3">
        <v>1</v>
      </c>
      <c r="F92" s="3">
        <v>4</v>
      </c>
      <c r="G92" s="14">
        <v>71</v>
      </c>
      <c r="I92" s="3"/>
      <c r="J92" s="3"/>
      <c r="K92" s="3"/>
      <c r="L92" s="3"/>
      <c r="M92" s="3"/>
    </row>
    <row r="93" spans="1:13" ht="13.5" customHeight="1">
      <c r="A93" s="15">
        <v>13</v>
      </c>
      <c r="B93" s="3" t="s">
        <v>211</v>
      </c>
      <c r="C93" s="3">
        <v>1301001</v>
      </c>
      <c r="D93" s="3" t="s">
        <v>228</v>
      </c>
      <c r="E93" s="3">
        <v>1</v>
      </c>
      <c r="F93" s="3">
        <v>3</v>
      </c>
      <c r="G93" s="14">
        <v>206</v>
      </c>
      <c r="I93" s="3"/>
      <c r="J93" s="3"/>
      <c r="K93" s="3"/>
      <c r="L93" s="3"/>
      <c r="M93" s="3"/>
    </row>
    <row r="94" spans="1:13" ht="13.5" customHeight="1">
      <c r="A94" s="15">
        <v>13</v>
      </c>
      <c r="B94" s="3" t="s">
        <v>211</v>
      </c>
      <c r="C94" s="3">
        <v>1301100</v>
      </c>
      <c r="D94" s="3" t="s">
        <v>229</v>
      </c>
      <c r="E94" s="3">
        <v>1</v>
      </c>
      <c r="F94" s="3">
        <v>3</v>
      </c>
      <c r="G94" s="14">
        <v>208</v>
      </c>
      <c r="I94" s="3"/>
      <c r="J94" s="3"/>
      <c r="K94" s="3"/>
      <c r="L94" s="3"/>
      <c r="M94" s="3"/>
    </row>
    <row r="95" spans="1:13" ht="13.5" customHeight="1">
      <c r="A95" s="15">
        <v>13</v>
      </c>
      <c r="B95" s="3" t="s">
        <v>211</v>
      </c>
      <c r="C95" s="3">
        <v>1301159</v>
      </c>
      <c r="D95" s="3" t="s">
        <v>230</v>
      </c>
      <c r="E95" s="3">
        <v>1</v>
      </c>
      <c r="F95" s="3">
        <v>9</v>
      </c>
      <c r="G95" s="14">
        <v>273</v>
      </c>
      <c r="I95" s="3"/>
      <c r="J95" s="3"/>
      <c r="K95" s="3"/>
      <c r="L95" s="3"/>
      <c r="M95" s="3"/>
    </row>
    <row r="96" spans="1:13" ht="13.5" customHeight="1">
      <c r="A96" s="15">
        <v>13</v>
      </c>
      <c r="B96" s="3" t="s">
        <v>211</v>
      </c>
      <c r="C96" s="3">
        <v>1301209</v>
      </c>
      <c r="D96" s="3" t="s">
        <v>231</v>
      </c>
      <c r="E96" s="3">
        <v>1</v>
      </c>
      <c r="F96" s="3">
        <v>13</v>
      </c>
      <c r="G96" s="14">
        <v>753</v>
      </c>
      <c r="I96" s="3"/>
      <c r="J96" s="3"/>
      <c r="K96" s="3"/>
      <c r="L96" s="3"/>
      <c r="M96" s="3"/>
    </row>
    <row r="97" spans="1:13" ht="13.5" customHeight="1">
      <c r="A97" s="43">
        <v>13</v>
      </c>
      <c r="B97" s="39" t="s">
        <v>211</v>
      </c>
      <c r="C97" s="39">
        <v>1301308</v>
      </c>
      <c r="D97" t="s">
        <v>232</v>
      </c>
      <c r="E97" s="51">
        <v>0</v>
      </c>
      <c r="F97" s="3">
        <v>0</v>
      </c>
      <c r="G97" s="14">
        <v>0</v>
      </c>
      <c r="I97" s="3"/>
      <c r="J97" s="3"/>
      <c r="K97" s="3"/>
      <c r="L97" s="3"/>
      <c r="M97" s="3"/>
    </row>
    <row r="98" spans="1:13" ht="13.5" customHeight="1">
      <c r="A98" s="15">
        <v>13</v>
      </c>
      <c r="B98" s="3" t="s">
        <v>211</v>
      </c>
      <c r="C98" s="3">
        <v>1301407</v>
      </c>
      <c r="D98" s="3" t="s">
        <v>233</v>
      </c>
      <c r="E98" s="3">
        <v>1</v>
      </c>
      <c r="F98" s="3">
        <v>14</v>
      </c>
      <c r="G98" s="14">
        <v>903</v>
      </c>
      <c r="I98" s="3"/>
      <c r="J98" s="3"/>
      <c r="K98" s="3"/>
      <c r="L98" s="3"/>
      <c r="M98" s="3"/>
    </row>
    <row r="99" spans="1:13" ht="13.5" customHeight="1">
      <c r="A99" s="15">
        <v>13</v>
      </c>
      <c r="B99" s="3" t="s">
        <v>211</v>
      </c>
      <c r="C99" s="3">
        <v>1301506</v>
      </c>
      <c r="D99" s="3" t="s">
        <v>234</v>
      </c>
      <c r="E99" s="3">
        <v>1</v>
      </c>
      <c r="F99" s="3">
        <v>7</v>
      </c>
      <c r="G99" s="14">
        <v>1518</v>
      </c>
      <c r="I99" s="3"/>
      <c r="J99" s="3"/>
      <c r="K99" s="3"/>
      <c r="L99" s="3"/>
      <c r="M99" s="3"/>
    </row>
    <row r="100" spans="1:13" ht="13.5" customHeight="1">
      <c r="A100" s="15">
        <v>13</v>
      </c>
      <c r="B100" s="3" t="s">
        <v>211</v>
      </c>
      <c r="C100" s="3">
        <v>1301605</v>
      </c>
      <c r="D100" s="3" t="s">
        <v>235</v>
      </c>
      <c r="E100" s="3">
        <v>1</v>
      </c>
      <c r="F100" s="3">
        <v>12</v>
      </c>
      <c r="G100" s="14">
        <v>957</v>
      </c>
      <c r="I100" s="3"/>
      <c r="J100" s="3"/>
      <c r="K100" s="3"/>
      <c r="L100" s="3"/>
      <c r="M100" s="3"/>
    </row>
    <row r="101" spans="1:13" ht="13.5" customHeight="1">
      <c r="A101" s="43">
        <v>13</v>
      </c>
      <c r="B101" s="39" t="s">
        <v>211</v>
      </c>
      <c r="C101" s="39">
        <v>1301654</v>
      </c>
      <c r="D101" t="s">
        <v>236</v>
      </c>
      <c r="E101" s="51">
        <v>0</v>
      </c>
      <c r="F101" s="3">
        <v>0</v>
      </c>
      <c r="G101" s="14">
        <v>0</v>
      </c>
      <c r="I101" s="3"/>
      <c r="J101" s="3"/>
      <c r="K101" s="3"/>
      <c r="L101" s="3"/>
      <c r="M101" s="3"/>
    </row>
    <row r="102" spans="1:13" ht="13.5" customHeight="1">
      <c r="A102" s="15">
        <v>13</v>
      </c>
      <c r="B102" s="3" t="s">
        <v>211</v>
      </c>
      <c r="C102" s="3">
        <v>1301704</v>
      </c>
      <c r="D102" s="3" t="s">
        <v>237</v>
      </c>
      <c r="E102" s="3">
        <v>1</v>
      </c>
      <c r="F102" s="3">
        <v>12</v>
      </c>
      <c r="G102" s="14">
        <v>361</v>
      </c>
      <c r="I102" s="3"/>
      <c r="J102" s="3"/>
      <c r="K102" s="3"/>
      <c r="L102" s="3"/>
      <c r="M102" s="3"/>
    </row>
    <row r="103" spans="1:13" ht="13.5" customHeight="1">
      <c r="A103" s="15">
        <v>13</v>
      </c>
      <c r="B103" s="3" t="s">
        <v>211</v>
      </c>
      <c r="C103" s="3">
        <v>1301803</v>
      </c>
      <c r="D103" s="3" t="s">
        <v>238</v>
      </c>
      <c r="E103" s="3">
        <v>1</v>
      </c>
      <c r="F103" s="3">
        <v>6</v>
      </c>
      <c r="G103" s="14">
        <v>391</v>
      </c>
      <c r="I103" s="3"/>
      <c r="J103" s="3"/>
      <c r="K103" s="3"/>
      <c r="L103" s="3"/>
      <c r="M103" s="3"/>
    </row>
    <row r="104" spans="1:13" ht="13.5" customHeight="1">
      <c r="A104" s="15">
        <v>13</v>
      </c>
      <c r="B104" s="3" t="s">
        <v>211</v>
      </c>
      <c r="C104" s="3">
        <v>1301852</v>
      </c>
      <c r="D104" s="3" t="s">
        <v>239</v>
      </c>
      <c r="E104" s="3">
        <v>1</v>
      </c>
      <c r="F104" s="3">
        <v>1</v>
      </c>
      <c r="G104" s="14">
        <v>20</v>
      </c>
      <c r="I104" s="3"/>
      <c r="J104" s="3"/>
      <c r="K104" s="3"/>
      <c r="L104" s="3"/>
      <c r="M104" s="3"/>
    </row>
    <row r="105" spans="1:13" ht="13.5" customHeight="1">
      <c r="A105" s="15">
        <v>13</v>
      </c>
      <c r="B105" s="3" t="s">
        <v>211</v>
      </c>
      <c r="C105" s="3">
        <v>1301902</v>
      </c>
      <c r="D105" s="3" t="s">
        <v>240</v>
      </c>
      <c r="E105" s="3">
        <v>1</v>
      </c>
      <c r="F105" s="3">
        <v>5</v>
      </c>
      <c r="G105" s="14">
        <v>278</v>
      </c>
      <c r="I105" s="3"/>
      <c r="J105" s="3"/>
      <c r="K105" s="3"/>
      <c r="L105" s="3"/>
      <c r="M105" s="3"/>
    </row>
    <row r="106" spans="1:13" ht="13.5" customHeight="1">
      <c r="A106" s="15">
        <v>13</v>
      </c>
      <c r="B106" s="3" t="s">
        <v>211</v>
      </c>
      <c r="C106" s="3">
        <v>1301951</v>
      </c>
      <c r="D106" s="3" t="s">
        <v>241</v>
      </c>
      <c r="E106" s="3">
        <v>1</v>
      </c>
      <c r="F106" s="3">
        <v>8</v>
      </c>
      <c r="G106" s="14">
        <v>701</v>
      </c>
      <c r="I106" s="3"/>
      <c r="J106" s="3"/>
      <c r="K106" s="3"/>
      <c r="L106" s="3"/>
      <c r="M106" s="3"/>
    </row>
    <row r="107" spans="1:13" ht="13.5" customHeight="1">
      <c r="A107" s="43">
        <v>13</v>
      </c>
      <c r="B107" s="39" t="s">
        <v>211</v>
      </c>
      <c r="C107" s="39">
        <v>1302009</v>
      </c>
      <c r="D107" t="s">
        <v>242</v>
      </c>
      <c r="E107" s="51">
        <v>0</v>
      </c>
      <c r="F107" s="3">
        <v>0</v>
      </c>
      <c r="G107" s="14">
        <v>0</v>
      </c>
      <c r="I107" s="3"/>
      <c r="J107" s="3"/>
      <c r="K107" s="3"/>
      <c r="L107" s="3"/>
      <c r="M107" s="3"/>
    </row>
    <row r="108" spans="1:13" ht="13.5" customHeight="1">
      <c r="A108" s="15">
        <v>13</v>
      </c>
      <c r="B108" s="3" t="s">
        <v>211</v>
      </c>
      <c r="C108" s="3">
        <v>1302108</v>
      </c>
      <c r="D108" s="3" t="s">
        <v>243</v>
      </c>
      <c r="E108" s="3">
        <v>1</v>
      </c>
      <c r="F108" s="3">
        <v>10</v>
      </c>
      <c r="G108" s="14">
        <v>670</v>
      </c>
      <c r="I108" s="3"/>
      <c r="J108" s="3"/>
      <c r="K108" s="3"/>
      <c r="L108" s="3"/>
      <c r="M108" s="3"/>
    </row>
    <row r="109" spans="1:13" ht="13.5" customHeight="1">
      <c r="A109" s="15">
        <v>13</v>
      </c>
      <c r="B109" s="3" t="s">
        <v>211</v>
      </c>
      <c r="C109" s="3">
        <v>1302207</v>
      </c>
      <c r="D109" s="3" t="s">
        <v>5347</v>
      </c>
      <c r="E109" s="3">
        <v>1</v>
      </c>
      <c r="F109" s="3">
        <v>3</v>
      </c>
      <c r="G109" s="14">
        <v>335</v>
      </c>
      <c r="I109" s="3"/>
      <c r="J109" s="3"/>
      <c r="K109" s="3"/>
      <c r="L109" s="3"/>
      <c r="M109" s="3"/>
    </row>
    <row r="110" spans="1:13" ht="13.5" customHeight="1">
      <c r="A110" s="15">
        <v>13</v>
      </c>
      <c r="B110" s="3" t="s">
        <v>211</v>
      </c>
      <c r="C110" s="3">
        <v>1302306</v>
      </c>
      <c r="D110" s="3" t="s">
        <v>244</v>
      </c>
      <c r="E110" s="3">
        <v>1</v>
      </c>
      <c r="F110" s="3">
        <v>38</v>
      </c>
      <c r="G110" s="14">
        <v>2650</v>
      </c>
      <c r="I110" s="3"/>
      <c r="J110" s="3"/>
      <c r="K110" s="3"/>
      <c r="L110" s="3"/>
      <c r="M110" s="3"/>
    </row>
    <row r="111" spans="1:13" ht="13.5" customHeight="1">
      <c r="A111" s="15">
        <v>13</v>
      </c>
      <c r="B111" s="3" t="s">
        <v>211</v>
      </c>
      <c r="C111" s="3">
        <v>1302405</v>
      </c>
      <c r="D111" s="3" t="s">
        <v>245</v>
      </c>
      <c r="E111" s="3">
        <v>1</v>
      </c>
      <c r="F111" s="3">
        <v>50</v>
      </c>
      <c r="G111" s="14">
        <v>1254</v>
      </c>
      <c r="I111" s="3"/>
      <c r="J111" s="3"/>
      <c r="K111" s="3"/>
      <c r="L111" s="3"/>
      <c r="M111" s="3"/>
    </row>
    <row r="112" spans="1:13" ht="13.5" customHeight="1">
      <c r="A112" s="15">
        <v>13</v>
      </c>
      <c r="B112" s="3" t="s">
        <v>211</v>
      </c>
      <c r="C112" s="3">
        <v>1302504</v>
      </c>
      <c r="D112" s="3" t="s">
        <v>246</v>
      </c>
      <c r="E112" s="3">
        <v>1</v>
      </c>
      <c r="F112" s="3">
        <v>9</v>
      </c>
      <c r="G112" s="14">
        <v>75</v>
      </c>
      <c r="I112" s="3"/>
      <c r="J112" s="3"/>
      <c r="K112" s="3"/>
      <c r="L112" s="3"/>
      <c r="M112" s="3"/>
    </row>
    <row r="113" spans="1:13" ht="13.5" customHeight="1">
      <c r="A113" s="15">
        <v>13</v>
      </c>
      <c r="B113" s="3" t="s">
        <v>211</v>
      </c>
      <c r="C113" s="3">
        <v>1302553</v>
      </c>
      <c r="D113" s="3" t="s">
        <v>247</v>
      </c>
      <c r="E113" s="3">
        <v>1</v>
      </c>
      <c r="F113" s="3">
        <v>14</v>
      </c>
      <c r="G113" s="14">
        <v>800</v>
      </c>
      <c r="I113" s="3"/>
      <c r="J113" s="3"/>
      <c r="K113" s="3"/>
      <c r="L113" s="3"/>
      <c r="M113" s="3"/>
    </row>
    <row r="114" spans="1:13" ht="13.5" customHeight="1">
      <c r="A114" s="15">
        <v>13</v>
      </c>
      <c r="B114" s="3" t="s">
        <v>211</v>
      </c>
      <c r="C114" s="3">
        <v>1302603</v>
      </c>
      <c r="D114" s="3" t="s">
        <v>248</v>
      </c>
      <c r="E114" s="3">
        <v>1</v>
      </c>
      <c r="F114" s="3">
        <v>4</v>
      </c>
      <c r="G114" s="14">
        <v>139</v>
      </c>
      <c r="I114" s="3"/>
      <c r="J114" s="3"/>
      <c r="K114" s="3"/>
      <c r="L114" s="3"/>
      <c r="M114" s="3"/>
    </row>
    <row r="115" spans="1:13" ht="13.5" customHeight="1">
      <c r="A115" s="15">
        <v>13</v>
      </c>
      <c r="B115" s="3" t="s">
        <v>211</v>
      </c>
      <c r="C115" s="3">
        <v>1302702</v>
      </c>
      <c r="D115" s="3" t="s">
        <v>249</v>
      </c>
      <c r="E115" s="3">
        <v>1</v>
      </c>
      <c r="F115" s="3">
        <v>38</v>
      </c>
      <c r="G115" s="14">
        <v>961</v>
      </c>
      <c r="I115" s="3"/>
      <c r="J115" s="3"/>
      <c r="K115" s="3"/>
      <c r="L115" s="3"/>
      <c r="M115" s="3"/>
    </row>
    <row r="116" spans="1:13" ht="13.5" customHeight="1">
      <c r="A116" s="15">
        <v>13</v>
      </c>
      <c r="B116" s="3" t="s">
        <v>211</v>
      </c>
      <c r="C116" s="3">
        <v>1302801</v>
      </c>
      <c r="D116" s="3" t="s">
        <v>250</v>
      </c>
      <c r="E116" s="3">
        <v>1</v>
      </c>
      <c r="F116" s="3">
        <v>17</v>
      </c>
      <c r="G116" s="14">
        <v>822</v>
      </c>
      <c r="I116" s="3"/>
      <c r="J116" s="3"/>
      <c r="K116" s="3"/>
      <c r="L116" s="3"/>
      <c r="M116" s="3"/>
    </row>
    <row r="117" spans="1:13" ht="13.5" customHeight="1">
      <c r="A117" s="15">
        <v>13</v>
      </c>
      <c r="B117" s="3" t="s">
        <v>211</v>
      </c>
      <c r="C117" s="3">
        <v>1302900</v>
      </c>
      <c r="D117" s="3" t="s">
        <v>251</v>
      </c>
      <c r="E117" s="3">
        <v>1</v>
      </c>
      <c r="F117" s="3">
        <v>36</v>
      </c>
      <c r="G117" s="14">
        <v>2065</v>
      </c>
      <c r="I117" s="3"/>
      <c r="J117" s="3"/>
      <c r="K117" s="3"/>
      <c r="L117" s="3"/>
      <c r="M117" s="3"/>
    </row>
    <row r="118" spans="1:13" ht="13.5" customHeight="1">
      <c r="A118" s="15">
        <v>13</v>
      </c>
      <c r="B118" s="3" t="s">
        <v>211</v>
      </c>
      <c r="C118" s="3">
        <v>1303007</v>
      </c>
      <c r="D118" s="3" t="s">
        <v>252</v>
      </c>
      <c r="E118" s="3">
        <v>1</v>
      </c>
      <c r="F118" s="3">
        <v>7</v>
      </c>
      <c r="G118" s="14">
        <v>194</v>
      </c>
      <c r="I118" s="3"/>
      <c r="J118" s="3"/>
      <c r="K118" s="3"/>
      <c r="L118" s="3"/>
      <c r="M118" s="3"/>
    </row>
    <row r="119" spans="1:13" ht="13.5" customHeight="1">
      <c r="A119" s="15">
        <v>13</v>
      </c>
      <c r="B119" s="3" t="s">
        <v>211</v>
      </c>
      <c r="C119" s="3">
        <v>1303106</v>
      </c>
      <c r="D119" s="3" t="s">
        <v>253</v>
      </c>
      <c r="E119" s="3">
        <v>1</v>
      </c>
      <c r="F119" s="3">
        <v>1</v>
      </c>
      <c r="G119" s="14">
        <v>45</v>
      </c>
      <c r="I119" s="3"/>
      <c r="J119" s="3"/>
      <c r="K119" s="3"/>
      <c r="L119" s="3"/>
      <c r="M119" s="3"/>
    </row>
    <row r="120" spans="1:13" ht="13.5" customHeight="1">
      <c r="A120" s="15">
        <v>13</v>
      </c>
      <c r="B120" s="3" t="s">
        <v>211</v>
      </c>
      <c r="C120" s="3">
        <v>1303205</v>
      </c>
      <c r="D120" s="3" t="s">
        <v>254</v>
      </c>
      <c r="E120" s="3">
        <v>1</v>
      </c>
      <c r="F120" s="3">
        <v>2</v>
      </c>
      <c r="G120" s="14">
        <v>62</v>
      </c>
      <c r="I120" s="3"/>
      <c r="J120" s="3"/>
      <c r="K120" s="3"/>
      <c r="L120" s="3"/>
      <c r="M120" s="3"/>
    </row>
    <row r="121" spans="1:13" ht="13.5" customHeight="1">
      <c r="A121" s="15">
        <v>13</v>
      </c>
      <c r="B121" s="3" t="s">
        <v>211</v>
      </c>
      <c r="C121" s="3">
        <v>1303304</v>
      </c>
      <c r="D121" s="3" t="s">
        <v>255</v>
      </c>
      <c r="E121" s="3">
        <v>1</v>
      </c>
      <c r="F121" s="3">
        <v>2</v>
      </c>
      <c r="G121" s="14">
        <v>51</v>
      </c>
      <c r="I121" s="3"/>
      <c r="J121" s="3"/>
      <c r="K121" s="3"/>
      <c r="L121" s="3"/>
      <c r="M121" s="3"/>
    </row>
    <row r="122" spans="1:13" ht="13.5" customHeight="1">
      <c r="A122" s="15">
        <v>13</v>
      </c>
      <c r="B122" s="3" t="s">
        <v>211</v>
      </c>
      <c r="C122" s="3">
        <v>1303403</v>
      </c>
      <c r="D122" s="3" t="s">
        <v>256</v>
      </c>
      <c r="E122" s="3">
        <v>1</v>
      </c>
      <c r="F122" s="3">
        <v>5</v>
      </c>
      <c r="G122" s="14">
        <v>376</v>
      </c>
      <c r="I122" s="3"/>
      <c r="J122" s="3"/>
      <c r="K122" s="3"/>
      <c r="L122" s="3"/>
      <c r="M122" s="3"/>
    </row>
    <row r="123" spans="1:13" ht="13.5" customHeight="1">
      <c r="A123" s="15">
        <v>13</v>
      </c>
      <c r="B123" s="3" t="s">
        <v>211</v>
      </c>
      <c r="C123" s="3">
        <v>1303502</v>
      </c>
      <c r="D123" s="3" t="s">
        <v>257</v>
      </c>
      <c r="E123" s="3">
        <v>1</v>
      </c>
      <c r="F123" s="3">
        <v>37</v>
      </c>
      <c r="G123" s="14">
        <v>921</v>
      </c>
      <c r="I123" s="3"/>
      <c r="J123" s="3"/>
      <c r="K123" s="3"/>
      <c r="L123" s="3"/>
      <c r="M123" s="3"/>
    </row>
    <row r="124" spans="1:13" ht="13.5" customHeight="1">
      <c r="A124" s="43">
        <v>13</v>
      </c>
      <c r="B124" s="39" t="s">
        <v>211</v>
      </c>
      <c r="C124" s="39">
        <v>1303536</v>
      </c>
      <c r="D124" t="s">
        <v>258</v>
      </c>
      <c r="E124" s="51">
        <v>0</v>
      </c>
      <c r="F124" s="3">
        <v>0</v>
      </c>
      <c r="G124" s="14">
        <v>0</v>
      </c>
      <c r="I124" s="3"/>
      <c r="J124" s="3"/>
      <c r="K124" s="3"/>
      <c r="L124" s="3"/>
      <c r="M124" s="3"/>
    </row>
    <row r="125" spans="1:13" ht="13.5" customHeight="1">
      <c r="A125" s="15">
        <v>13</v>
      </c>
      <c r="B125" s="3" t="s">
        <v>211</v>
      </c>
      <c r="C125" s="3">
        <v>1303569</v>
      </c>
      <c r="D125" s="3" t="s">
        <v>259</v>
      </c>
      <c r="E125" s="3">
        <v>1</v>
      </c>
      <c r="F125" s="3">
        <v>1</v>
      </c>
      <c r="G125" s="14">
        <v>77</v>
      </c>
      <c r="I125" s="3"/>
      <c r="J125" s="3"/>
      <c r="K125" s="3"/>
      <c r="L125" s="3"/>
      <c r="M125" s="3"/>
    </row>
    <row r="126" spans="1:13" ht="13.5" customHeight="1">
      <c r="A126" s="15">
        <v>13</v>
      </c>
      <c r="B126" s="3" t="s">
        <v>211</v>
      </c>
      <c r="C126" s="3">
        <v>1303601</v>
      </c>
      <c r="D126" s="3" t="s">
        <v>260</v>
      </c>
      <c r="E126" s="3">
        <v>1</v>
      </c>
      <c r="F126" s="3">
        <v>27</v>
      </c>
      <c r="G126" s="14">
        <v>1396</v>
      </c>
      <c r="I126" s="3"/>
      <c r="J126" s="3"/>
      <c r="K126" s="3"/>
      <c r="L126" s="3"/>
      <c r="M126" s="3"/>
    </row>
    <row r="127" spans="1:13" ht="13.5" customHeight="1">
      <c r="A127" s="15">
        <v>13</v>
      </c>
      <c r="B127" s="3" t="s">
        <v>211</v>
      </c>
      <c r="C127" s="3">
        <v>1303700</v>
      </c>
      <c r="D127" s="3" t="s">
        <v>261</v>
      </c>
      <c r="E127" s="3">
        <v>1</v>
      </c>
      <c r="F127" s="3">
        <v>38</v>
      </c>
      <c r="G127" s="14">
        <v>3167</v>
      </c>
      <c r="I127" s="3"/>
      <c r="J127" s="3"/>
      <c r="K127" s="3"/>
      <c r="L127" s="3"/>
      <c r="M127" s="3"/>
    </row>
    <row r="128" spans="1:13" ht="13.5" customHeight="1">
      <c r="A128" s="15">
        <v>13</v>
      </c>
      <c r="B128" s="3" t="s">
        <v>211</v>
      </c>
      <c r="C128" s="3">
        <v>1303809</v>
      </c>
      <c r="D128" s="3" t="s">
        <v>262</v>
      </c>
      <c r="E128" s="3">
        <v>1</v>
      </c>
      <c r="F128" s="3">
        <v>210</v>
      </c>
      <c r="G128" s="14">
        <v>10616</v>
      </c>
      <c r="I128" s="3"/>
      <c r="J128" s="3"/>
      <c r="K128" s="3"/>
      <c r="L128" s="3"/>
      <c r="M128" s="3"/>
    </row>
    <row r="129" spans="1:13" ht="13.5" customHeight="1">
      <c r="A129" s="15">
        <v>13</v>
      </c>
      <c r="B129" s="3" t="s">
        <v>211</v>
      </c>
      <c r="C129" s="3">
        <v>1303908</v>
      </c>
      <c r="D129" s="3" t="s">
        <v>263</v>
      </c>
      <c r="E129" s="3">
        <v>1</v>
      </c>
      <c r="F129" s="3">
        <v>67</v>
      </c>
      <c r="G129" s="14">
        <v>6493</v>
      </c>
      <c r="I129" s="3"/>
      <c r="J129" s="3"/>
      <c r="K129" s="3"/>
      <c r="L129" s="3"/>
      <c r="M129" s="3"/>
    </row>
    <row r="130" spans="1:13" ht="13.5" customHeight="1">
      <c r="A130" s="43">
        <v>13</v>
      </c>
      <c r="B130" s="39" t="s">
        <v>211</v>
      </c>
      <c r="C130" s="39">
        <v>1303957</v>
      </c>
      <c r="D130" t="s">
        <v>264</v>
      </c>
      <c r="E130" s="51">
        <v>0</v>
      </c>
      <c r="F130" s="3">
        <v>0</v>
      </c>
      <c r="G130" s="14">
        <v>0</v>
      </c>
      <c r="I130" s="3"/>
      <c r="J130" s="3"/>
      <c r="K130" s="3"/>
      <c r="L130" s="3"/>
      <c r="M130" s="3"/>
    </row>
    <row r="131" spans="1:13" ht="13.5" customHeight="1">
      <c r="A131" s="43">
        <v>13</v>
      </c>
      <c r="B131" s="39" t="s">
        <v>211</v>
      </c>
      <c r="C131" s="39">
        <v>1304005</v>
      </c>
      <c r="D131" t="s">
        <v>265</v>
      </c>
      <c r="E131" s="51">
        <v>0</v>
      </c>
      <c r="F131" s="3">
        <v>0</v>
      </c>
      <c r="G131" s="14">
        <v>0</v>
      </c>
      <c r="I131" s="3"/>
      <c r="J131" s="3"/>
      <c r="K131" s="3"/>
      <c r="L131" s="3"/>
      <c r="M131" s="3"/>
    </row>
    <row r="132" spans="1:13" ht="13.5" customHeight="1">
      <c r="A132" s="15">
        <v>13</v>
      </c>
      <c r="B132" s="3" t="s">
        <v>211</v>
      </c>
      <c r="C132" s="3">
        <v>1304062</v>
      </c>
      <c r="D132" s="3" t="s">
        <v>266</v>
      </c>
      <c r="E132" s="3">
        <v>1</v>
      </c>
      <c r="F132" s="3">
        <v>30</v>
      </c>
      <c r="G132" s="14">
        <v>7216</v>
      </c>
      <c r="I132" s="3"/>
      <c r="J132" s="3"/>
      <c r="K132" s="3"/>
      <c r="L132" s="3"/>
      <c r="M132" s="3"/>
    </row>
    <row r="133" spans="1:13" ht="13.5" customHeight="1">
      <c r="A133" s="15">
        <v>13</v>
      </c>
      <c r="B133" s="3" t="s">
        <v>211</v>
      </c>
      <c r="C133" s="3">
        <v>1304104</v>
      </c>
      <c r="D133" s="3" t="s">
        <v>267</v>
      </c>
      <c r="E133" s="3">
        <v>1</v>
      </c>
      <c r="F133" s="3">
        <v>35</v>
      </c>
      <c r="G133" s="14">
        <v>1264</v>
      </c>
      <c r="I133" s="3"/>
      <c r="J133" s="3"/>
      <c r="K133" s="3"/>
      <c r="L133" s="3"/>
      <c r="M133" s="3"/>
    </row>
    <row r="134" spans="1:13" ht="13.5" customHeight="1">
      <c r="A134" s="15">
        <v>13</v>
      </c>
      <c r="B134" s="3" t="s">
        <v>211</v>
      </c>
      <c r="C134" s="3">
        <v>1304203</v>
      </c>
      <c r="D134" s="3" t="s">
        <v>268</v>
      </c>
      <c r="E134" s="3">
        <v>1</v>
      </c>
      <c r="F134" s="3">
        <v>18</v>
      </c>
      <c r="G134" s="14">
        <v>1670</v>
      </c>
      <c r="I134" s="3"/>
      <c r="J134" s="3"/>
      <c r="K134" s="3"/>
      <c r="L134" s="3"/>
      <c r="M134" s="3"/>
    </row>
    <row r="135" spans="1:13" ht="13.5" customHeight="1">
      <c r="A135" s="15">
        <v>13</v>
      </c>
      <c r="B135" s="3" t="s">
        <v>211</v>
      </c>
      <c r="C135" s="3">
        <v>1304237</v>
      </c>
      <c r="D135" s="3" t="s">
        <v>269</v>
      </c>
      <c r="E135" s="3">
        <v>1</v>
      </c>
      <c r="F135" s="3">
        <v>31</v>
      </c>
      <c r="G135" s="14">
        <v>1315</v>
      </c>
      <c r="I135" s="3"/>
      <c r="J135" s="3"/>
      <c r="K135" s="3"/>
      <c r="L135" s="3"/>
      <c r="M135" s="3"/>
    </row>
    <row r="136" spans="1:13" ht="13.5" customHeight="1">
      <c r="A136" s="15">
        <v>13</v>
      </c>
      <c r="B136" s="3" t="s">
        <v>211</v>
      </c>
      <c r="C136" s="3">
        <v>1304260</v>
      </c>
      <c r="D136" s="3" t="s">
        <v>270</v>
      </c>
      <c r="E136" s="3">
        <v>1</v>
      </c>
      <c r="F136" s="3">
        <v>10</v>
      </c>
      <c r="G136" s="14">
        <v>557</v>
      </c>
      <c r="I136" s="3"/>
      <c r="J136" s="3"/>
      <c r="K136" s="3"/>
      <c r="L136" s="3"/>
      <c r="M136" s="3"/>
    </row>
    <row r="137" spans="1:13" ht="13.5" customHeight="1">
      <c r="A137" s="15">
        <v>13</v>
      </c>
      <c r="B137" s="3" t="s">
        <v>211</v>
      </c>
      <c r="C137" s="3">
        <v>1304302</v>
      </c>
      <c r="D137" s="3" t="s">
        <v>271</v>
      </c>
      <c r="E137" s="3">
        <v>1</v>
      </c>
      <c r="F137" s="3">
        <v>2</v>
      </c>
      <c r="G137" s="14">
        <v>30</v>
      </c>
      <c r="I137" s="3"/>
      <c r="J137" s="3"/>
      <c r="K137" s="3"/>
      <c r="L137" s="3"/>
      <c r="M137" s="3"/>
    </row>
    <row r="138" spans="1:13" ht="13.5" customHeight="1">
      <c r="A138" s="43">
        <v>13</v>
      </c>
      <c r="B138" s="39" t="s">
        <v>211</v>
      </c>
      <c r="C138" s="39">
        <v>1304401</v>
      </c>
      <c r="D138" t="s">
        <v>272</v>
      </c>
      <c r="E138" s="51">
        <v>0</v>
      </c>
      <c r="F138" s="3">
        <v>0</v>
      </c>
      <c r="G138" s="14">
        <v>0</v>
      </c>
      <c r="I138" s="3"/>
      <c r="J138" s="3"/>
      <c r="K138" s="3"/>
      <c r="L138" s="3"/>
      <c r="M138" s="3"/>
    </row>
    <row r="139" spans="1:13" ht="13.5" customHeight="1">
      <c r="A139" s="15">
        <v>14</v>
      </c>
      <c r="B139" s="3" t="s">
        <v>273</v>
      </c>
      <c r="C139" s="3">
        <v>1400027</v>
      </c>
      <c r="D139" s="3" t="s">
        <v>274</v>
      </c>
      <c r="E139" s="3">
        <v>1</v>
      </c>
      <c r="F139" s="3">
        <v>16</v>
      </c>
      <c r="G139" s="14">
        <v>545</v>
      </c>
      <c r="I139" s="3"/>
      <c r="J139" s="3"/>
      <c r="K139" s="3"/>
      <c r="L139" s="3"/>
      <c r="M139" s="3"/>
    </row>
    <row r="140" spans="1:13" ht="13.5" customHeight="1">
      <c r="A140" s="15">
        <v>14</v>
      </c>
      <c r="B140" s="3" t="s">
        <v>273</v>
      </c>
      <c r="C140" s="3">
        <v>1400050</v>
      </c>
      <c r="D140" s="3" t="s">
        <v>275</v>
      </c>
      <c r="E140" s="3">
        <v>1</v>
      </c>
      <c r="F140" s="3">
        <v>11</v>
      </c>
      <c r="G140" s="14">
        <v>319</v>
      </c>
      <c r="I140" s="3"/>
      <c r="J140" s="3"/>
      <c r="K140" s="3"/>
      <c r="L140" s="3"/>
      <c r="M140" s="3"/>
    </row>
    <row r="141" spans="1:13" ht="13.5" customHeight="1">
      <c r="A141" s="15">
        <v>14</v>
      </c>
      <c r="B141" s="3" t="s">
        <v>273</v>
      </c>
      <c r="C141" s="3">
        <v>1400100</v>
      </c>
      <c r="D141" s="3" t="s">
        <v>276</v>
      </c>
      <c r="E141" s="3">
        <v>1</v>
      </c>
      <c r="F141" s="3">
        <v>12</v>
      </c>
      <c r="G141" s="14">
        <v>940</v>
      </c>
      <c r="I141" s="3"/>
      <c r="J141" s="3"/>
      <c r="K141" s="3"/>
      <c r="L141" s="3"/>
      <c r="M141" s="3"/>
    </row>
    <row r="142" spans="1:13" ht="13.5" customHeight="1">
      <c r="A142" s="15">
        <v>14</v>
      </c>
      <c r="B142" s="3" t="s">
        <v>273</v>
      </c>
      <c r="C142" s="3">
        <v>1400159</v>
      </c>
      <c r="D142" s="3" t="s">
        <v>277</v>
      </c>
      <c r="E142" s="3">
        <v>1</v>
      </c>
      <c r="F142" s="3">
        <v>13</v>
      </c>
      <c r="G142" s="14">
        <v>1112</v>
      </c>
      <c r="I142" s="3"/>
      <c r="J142" s="3"/>
      <c r="K142" s="3"/>
      <c r="L142" s="3"/>
      <c r="M142" s="3"/>
    </row>
    <row r="143" spans="1:13" ht="13.5" customHeight="1">
      <c r="A143" s="15">
        <v>14</v>
      </c>
      <c r="B143" s="3" t="s">
        <v>273</v>
      </c>
      <c r="C143" s="3">
        <v>1400175</v>
      </c>
      <c r="D143" s="3" t="s">
        <v>5348</v>
      </c>
      <c r="E143" s="3">
        <v>1</v>
      </c>
      <c r="F143" s="3">
        <v>4</v>
      </c>
      <c r="G143" s="14">
        <v>238</v>
      </c>
      <c r="I143" s="3"/>
      <c r="J143" s="3"/>
      <c r="K143" s="3"/>
      <c r="L143" s="3"/>
      <c r="M143" s="3"/>
    </row>
    <row r="144" spans="1:13" ht="13.5" customHeight="1">
      <c r="A144" s="43">
        <v>14</v>
      </c>
      <c r="B144" s="39" t="s">
        <v>273</v>
      </c>
      <c r="C144" s="39">
        <v>1400209</v>
      </c>
      <c r="D144" t="s">
        <v>278</v>
      </c>
      <c r="E144" s="51">
        <v>0</v>
      </c>
      <c r="F144" s="3">
        <v>0</v>
      </c>
      <c r="G144" s="14">
        <v>0</v>
      </c>
      <c r="I144" s="3"/>
      <c r="J144" s="3"/>
      <c r="K144" s="3"/>
      <c r="L144" s="3"/>
      <c r="M144" s="3"/>
    </row>
    <row r="145" spans="1:13" ht="13.5" customHeight="1">
      <c r="A145" s="43">
        <v>14</v>
      </c>
      <c r="B145" s="39" t="s">
        <v>273</v>
      </c>
      <c r="C145" s="39">
        <v>1400233</v>
      </c>
      <c r="D145" t="s">
        <v>279</v>
      </c>
      <c r="E145" s="51">
        <v>0</v>
      </c>
      <c r="F145" s="3">
        <v>0</v>
      </c>
      <c r="G145" s="14">
        <v>0</v>
      </c>
      <c r="I145" s="3"/>
      <c r="J145" s="3"/>
      <c r="K145" s="3"/>
      <c r="L145" s="3"/>
      <c r="M145" s="3"/>
    </row>
    <row r="146" spans="1:13" ht="13.5" customHeight="1">
      <c r="A146" s="43">
        <v>14</v>
      </c>
      <c r="B146" s="39" t="s">
        <v>273</v>
      </c>
      <c r="C146" s="39">
        <v>1400282</v>
      </c>
      <c r="D146" t="s">
        <v>1087</v>
      </c>
      <c r="E146" s="51">
        <v>0</v>
      </c>
      <c r="F146" s="3">
        <v>0</v>
      </c>
      <c r="G146" s="14">
        <v>0</v>
      </c>
      <c r="I146" s="3"/>
      <c r="J146" s="3"/>
      <c r="K146" s="3"/>
      <c r="L146" s="3"/>
      <c r="M146" s="3"/>
    </row>
    <row r="147" spans="1:13" ht="13.5" customHeight="1">
      <c r="A147" s="43">
        <v>14</v>
      </c>
      <c r="B147" s="39" t="s">
        <v>273</v>
      </c>
      <c r="C147" s="39">
        <v>1400308</v>
      </c>
      <c r="D147" t="s">
        <v>280</v>
      </c>
      <c r="E147" s="51">
        <v>0</v>
      </c>
      <c r="F147" s="3">
        <v>0</v>
      </c>
      <c r="G147" s="14">
        <v>0</v>
      </c>
      <c r="I147" s="3"/>
      <c r="J147" s="3"/>
      <c r="K147" s="3"/>
      <c r="L147" s="3"/>
      <c r="M147" s="3"/>
    </row>
    <row r="148" spans="1:13" ht="13.5" customHeight="1">
      <c r="A148" s="15">
        <v>14</v>
      </c>
      <c r="B148" s="3" t="s">
        <v>273</v>
      </c>
      <c r="C148" s="3">
        <v>1400407</v>
      </c>
      <c r="D148" s="3" t="s">
        <v>281</v>
      </c>
      <c r="E148" s="3">
        <v>1</v>
      </c>
      <c r="F148" s="3">
        <v>65</v>
      </c>
      <c r="G148" s="14">
        <v>2318</v>
      </c>
      <c r="I148" s="3"/>
      <c r="J148" s="3"/>
      <c r="K148" s="3"/>
      <c r="L148" s="3"/>
      <c r="M148" s="3"/>
    </row>
    <row r="149" spans="1:13" ht="13.5" customHeight="1">
      <c r="A149" s="15">
        <v>14</v>
      </c>
      <c r="B149" s="3" t="s">
        <v>273</v>
      </c>
      <c r="C149" s="3">
        <v>1400456</v>
      </c>
      <c r="D149" s="3" t="s">
        <v>282</v>
      </c>
      <c r="E149" s="3">
        <v>1</v>
      </c>
      <c r="F149" s="3">
        <v>7</v>
      </c>
      <c r="G149" s="14">
        <v>1241</v>
      </c>
      <c r="I149" s="3"/>
      <c r="J149" s="3"/>
      <c r="K149" s="3"/>
      <c r="L149" s="3"/>
      <c r="M149" s="3"/>
    </row>
    <row r="150" spans="1:13" ht="13.5" customHeight="1">
      <c r="A150" s="43">
        <v>14</v>
      </c>
      <c r="B150" s="39" t="s">
        <v>273</v>
      </c>
      <c r="C150" s="39">
        <v>1400472</v>
      </c>
      <c r="D150" t="s">
        <v>283</v>
      </c>
      <c r="E150" s="51">
        <v>0</v>
      </c>
      <c r="F150" s="3">
        <v>0</v>
      </c>
      <c r="G150" s="14">
        <v>0</v>
      </c>
      <c r="I150" s="3"/>
      <c r="J150" s="3"/>
      <c r="K150" s="3"/>
      <c r="L150" s="3"/>
      <c r="M150" s="3"/>
    </row>
    <row r="151" spans="1:13" ht="13.5" customHeight="1">
      <c r="A151" s="43">
        <v>14</v>
      </c>
      <c r="B151" s="39" t="s">
        <v>273</v>
      </c>
      <c r="C151" s="39">
        <v>1400506</v>
      </c>
      <c r="D151" t="s">
        <v>284</v>
      </c>
      <c r="E151" s="51">
        <v>0</v>
      </c>
      <c r="F151" s="3">
        <v>0</v>
      </c>
      <c r="G151" s="14">
        <v>0</v>
      </c>
      <c r="I151" s="3"/>
      <c r="J151" s="3"/>
      <c r="K151" s="3"/>
      <c r="L151" s="3"/>
      <c r="M151" s="3"/>
    </row>
    <row r="152" spans="1:13" ht="13.5" customHeight="1">
      <c r="A152" s="15">
        <v>14</v>
      </c>
      <c r="B152" s="3" t="s">
        <v>273</v>
      </c>
      <c r="C152" s="3">
        <v>1400605</v>
      </c>
      <c r="D152" s="3" t="s">
        <v>285</v>
      </c>
      <c r="E152" s="3">
        <v>1</v>
      </c>
      <c r="F152" s="3">
        <v>1</v>
      </c>
      <c r="G152" s="14">
        <v>67</v>
      </c>
      <c r="I152" s="3"/>
      <c r="J152" s="3"/>
      <c r="K152" s="3"/>
      <c r="L152" s="3"/>
      <c r="M152" s="3"/>
    </row>
    <row r="153" spans="1:13" ht="13.5" customHeight="1">
      <c r="A153" s="15">
        <v>14</v>
      </c>
      <c r="B153" s="3" t="s">
        <v>273</v>
      </c>
      <c r="C153" s="3">
        <v>1400704</v>
      </c>
      <c r="D153" s="3" t="s">
        <v>286</v>
      </c>
      <c r="E153" s="3">
        <v>1</v>
      </c>
      <c r="F153" s="3">
        <v>45</v>
      </c>
      <c r="G153" s="14">
        <v>1897</v>
      </c>
      <c r="I153" s="3"/>
      <c r="J153" s="3"/>
      <c r="K153" s="3"/>
      <c r="L153" s="3"/>
      <c r="M153" s="3"/>
    </row>
    <row r="154" spans="1:13" ht="13.5" customHeight="1">
      <c r="A154" s="43">
        <v>15</v>
      </c>
      <c r="B154" s="39" t="s">
        <v>287</v>
      </c>
      <c r="C154" s="39">
        <v>1500107</v>
      </c>
      <c r="D154" t="s">
        <v>288</v>
      </c>
      <c r="E154" s="51">
        <v>0</v>
      </c>
      <c r="F154" s="3">
        <v>0</v>
      </c>
      <c r="G154" s="14">
        <v>0</v>
      </c>
      <c r="I154" s="3"/>
      <c r="J154" s="3"/>
      <c r="K154" s="3"/>
      <c r="L154" s="3"/>
      <c r="M154" s="3"/>
    </row>
    <row r="155" spans="1:13" ht="13.5" customHeight="1">
      <c r="A155" s="43">
        <v>15</v>
      </c>
      <c r="B155" s="39" t="s">
        <v>287</v>
      </c>
      <c r="C155" s="39">
        <v>1500131</v>
      </c>
      <c r="D155" t="s">
        <v>289</v>
      </c>
      <c r="E155" s="51">
        <v>0</v>
      </c>
      <c r="F155" s="3">
        <v>0</v>
      </c>
      <c r="G155" s="14">
        <v>0</v>
      </c>
      <c r="I155" s="3"/>
      <c r="J155" s="3"/>
      <c r="K155" s="3"/>
      <c r="L155" s="3"/>
      <c r="M155" s="3"/>
    </row>
    <row r="156" spans="1:13" ht="13.5" customHeight="1">
      <c r="A156" s="43">
        <v>15</v>
      </c>
      <c r="B156" s="39" t="s">
        <v>287</v>
      </c>
      <c r="C156" s="39">
        <v>1500206</v>
      </c>
      <c r="D156" t="s">
        <v>290</v>
      </c>
      <c r="E156" s="51">
        <v>0</v>
      </c>
      <c r="F156" s="3">
        <v>0</v>
      </c>
      <c r="G156" s="14">
        <v>0</v>
      </c>
      <c r="I156" s="3"/>
      <c r="J156" s="3"/>
      <c r="K156" s="3"/>
      <c r="L156" s="3"/>
      <c r="M156" s="3"/>
    </row>
    <row r="157" spans="1:13" ht="13.5" customHeight="1">
      <c r="A157" s="43">
        <v>15</v>
      </c>
      <c r="B157" s="39" t="s">
        <v>287</v>
      </c>
      <c r="C157" s="39">
        <v>1500305</v>
      </c>
      <c r="D157" t="s">
        <v>291</v>
      </c>
      <c r="E157" s="51">
        <v>0</v>
      </c>
      <c r="F157" s="3">
        <v>0</v>
      </c>
      <c r="G157" s="14">
        <v>0</v>
      </c>
      <c r="I157" s="3"/>
      <c r="J157" s="3"/>
      <c r="K157" s="3"/>
      <c r="L157" s="3"/>
      <c r="M157" s="3"/>
    </row>
    <row r="158" spans="1:13" ht="13.5" customHeight="1">
      <c r="A158" s="43">
        <v>15</v>
      </c>
      <c r="B158" s="39" t="s">
        <v>287</v>
      </c>
      <c r="C158" s="39">
        <v>1500347</v>
      </c>
      <c r="D158" t="s">
        <v>5349</v>
      </c>
      <c r="E158" s="51">
        <v>0</v>
      </c>
      <c r="F158" s="3">
        <v>0</v>
      </c>
      <c r="G158" s="14">
        <v>0</v>
      </c>
      <c r="I158" s="3"/>
      <c r="J158" s="3"/>
      <c r="K158" s="3"/>
      <c r="L158" s="3"/>
      <c r="M158" s="3"/>
    </row>
    <row r="159" spans="1:13" ht="13.5" customHeight="1">
      <c r="A159" s="43">
        <v>15</v>
      </c>
      <c r="B159" s="39" t="s">
        <v>287</v>
      </c>
      <c r="C159" s="39">
        <v>1500404</v>
      </c>
      <c r="D159" t="s">
        <v>292</v>
      </c>
      <c r="E159" s="51">
        <v>0</v>
      </c>
      <c r="F159" s="3">
        <v>0</v>
      </c>
      <c r="G159" s="14">
        <v>0</v>
      </c>
      <c r="I159" s="3"/>
      <c r="J159" s="3"/>
      <c r="K159" s="3"/>
      <c r="L159" s="3"/>
      <c r="M159" s="3"/>
    </row>
    <row r="160" spans="1:13" ht="13.5" customHeight="1">
      <c r="A160" s="43">
        <v>15</v>
      </c>
      <c r="B160" s="39" t="s">
        <v>287</v>
      </c>
      <c r="C160" s="39">
        <v>1500503</v>
      </c>
      <c r="D160" t="s">
        <v>293</v>
      </c>
      <c r="E160" s="51">
        <v>0</v>
      </c>
      <c r="F160" s="3">
        <v>0</v>
      </c>
      <c r="G160" s="14">
        <v>0</v>
      </c>
      <c r="I160" s="3"/>
      <c r="J160" s="3"/>
      <c r="K160" s="3"/>
      <c r="L160" s="3"/>
      <c r="M160" s="3"/>
    </row>
    <row r="161" spans="1:13" ht="13.5" customHeight="1">
      <c r="A161" s="15">
        <v>15</v>
      </c>
      <c r="B161" s="3" t="s">
        <v>287</v>
      </c>
      <c r="C161" s="3">
        <v>1500602</v>
      </c>
      <c r="D161" s="3" t="s">
        <v>294</v>
      </c>
      <c r="E161" s="3">
        <v>1</v>
      </c>
      <c r="F161" s="3">
        <v>40</v>
      </c>
      <c r="G161" s="14">
        <v>1928</v>
      </c>
      <c r="I161" s="3"/>
      <c r="J161" s="3"/>
      <c r="K161" s="3"/>
      <c r="L161" s="3"/>
      <c r="M161" s="3"/>
    </row>
    <row r="162" spans="1:13" ht="13.5" customHeight="1">
      <c r="A162" s="43">
        <v>15</v>
      </c>
      <c r="B162" s="39" t="s">
        <v>287</v>
      </c>
      <c r="C162" s="39">
        <v>1500701</v>
      </c>
      <c r="D162" t="s">
        <v>295</v>
      </c>
      <c r="E162" s="51">
        <v>0</v>
      </c>
      <c r="F162" s="3">
        <v>0</v>
      </c>
      <c r="G162" s="14">
        <v>0</v>
      </c>
      <c r="I162" s="3"/>
      <c r="J162" s="3"/>
      <c r="K162" s="3"/>
      <c r="L162" s="3"/>
      <c r="M162" s="3"/>
    </row>
    <row r="163" spans="1:13" ht="13.5" customHeight="1">
      <c r="A163" s="43">
        <v>15</v>
      </c>
      <c r="B163" s="39" t="s">
        <v>287</v>
      </c>
      <c r="C163" s="39">
        <v>1500800</v>
      </c>
      <c r="D163" t="s">
        <v>296</v>
      </c>
      <c r="E163" s="51">
        <v>0</v>
      </c>
      <c r="F163" s="3">
        <v>0</v>
      </c>
      <c r="G163" s="14">
        <v>0</v>
      </c>
      <c r="I163" s="3"/>
      <c r="J163" s="3"/>
      <c r="K163" s="3"/>
      <c r="L163" s="3"/>
      <c r="M163" s="3"/>
    </row>
    <row r="164" spans="1:13" ht="13.5" customHeight="1">
      <c r="A164" s="43">
        <v>15</v>
      </c>
      <c r="B164" s="39" t="s">
        <v>287</v>
      </c>
      <c r="C164" s="39">
        <v>1500859</v>
      </c>
      <c r="D164" t="s">
        <v>297</v>
      </c>
      <c r="E164" s="51">
        <v>0</v>
      </c>
      <c r="F164" s="3">
        <v>0</v>
      </c>
      <c r="G164" s="14">
        <v>0</v>
      </c>
      <c r="I164" s="3"/>
      <c r="J164" s="3"/>
      <c r="K164" s="3"/>
      <c r="L164" s="3"/>
      <c r="M164" s="3"/>
    </row>
    <row r="165" spans="1:13" ht="13.5" customHeight="1">
      <c r="A165" s="43">
        <v>15</v>
      </c>
      <c r="B165" s="39" t="s">
        <v>287</v>
      </c>
      <c r="C165" s="39">
        <v>1500909</v>
      </c>
      <c r="D165" t="s">
        <v>298</v>
      </c>
      <c r="E165" s="51">
        <v>0</v>
      </c>
      <c r="F165" s="3">
        <v>0</v>
      </c>
      <c r="G165" s="14">
        <v>0</v>
      </c>
      <c r="I165" s="3"/>
      <c r="J165" s="3"/>
      <c r="K165" s="3"/>
      <c r="L165" s="3"/>
      <c r="M165" s="3"/>
    </row>
    <row r="166" spans="1:13" ht="13.5" customHeight="1">
      <c r="A166" s="15">
        <v>15</v>
      </c>
      <c r="B166" s="3" t="s">
        <v>287</v>
      </c>
      <c r="C166" s="3">
        <v>1500958</v>
      </c>
      <c r="D166" s="3" t="s">
        <v>299</v>
      </c>
      <c r="E166" s="3">
        <v>1</v>
      </c>
      <c r="F166" s="3">
        <v>1</v>
      </c>
      <c r="G166" s="14">
        <v>8</v>
      </c>
      <c r="I166" s="3"/>
      <c r="J166" s="3"/>
      <c r="K166" s="3"/>
      <c r="L166" s="3"/>
      <c r="M166" s="3"/>
    </row>
    <row r="167" spans="1:13" ht="13.5" customHeight="1">
      <c r="A167" s="15">
        <v>15</v>
      </c>
      <c r="B167" s="3" t="s">
        <v>287</v>
      </c>
      <c r="C167" s="3">
        <v>1501006</v>
      </c>
      <c r="D167" s="3" t="s">
        <v>300</v>
      </c>
      <c r="E167" s="3">
        <v>1</v>
      </c>
      <c r="F167" s="3">
        <v>9</v>
      </c>
      <c r="G167" s="14">
        <v>518</v>
      </c>
      <c r="I167" s="3"/>
      <c r="J167" s="3"/>
      <c r="K167" s="3"/>
      <c r="L167" s="3"/>
      <c r="M167" s="3"/>
    </row>
    <row r="168" spans="1:13" ht="13.5" customHeight="1">
      <c r="A168" s="43">
        <v>15</v>
      </c>
      <c r="B168" s="39" t="s">
        <v>287</v>
      </c>
      <c r="C168" s="39">
        <v>1501105</v>
      </c>
      <c r="D168" t="s">
        <v>301</v>
      </c>
      <c r="E168" s="51">
        <v>0</v>
      </c>
      <c r="F168" s="3">
        <v>0</v>
      </c>
      <c r="G168" s="14">
        <v>0</v>
      </c>
      <c r="I168" s="3"/>
      <c r="J168" s="3"/>
      <c r="K168" s="3"/>
      <c r="L168" s="3"/>
      <c r="M168" s="3"/>
    </row>
    <row r="169" spans="1:13" ht="13.5" customHeight="1">
      <c r="A169" s="43">
        <v>15</v>
      </c>
      <c r="B169" s="39" t="s">
        <v>287</v>
      </c>
      <c r="C169" s="39">
        <v>1501204</v>
      </c>
      <c r="D169" t="s">
        <v>302</v>
      </c>
      <c r="E169" s="51">
        <v>0</v>
      </c>
      <c r="F169" s="3">
        <v>0</v>
      </c>
      <c r="G169" s="14">
        <v>0</v>
      </c>
      <c r="I169" s="3"/>
      <c r="J169" s="3"/>
      <c r="K169" s="3"/>
      <c r="L169" s="3"/>
      <c r="M169" s="3"/>
    </row>
    <row r="170" spans="1:13" ht="13.5" customHeight="1">
      <c r="A170" s="15">
        <v>15</v>
      </c>
      <c r="B170" s="3" t="s">
        <v>287</v>
      </c>
      <c r="C170" s="3">
        <v>1501253</v>
      </c>
      <c r="D170" s="3" t="s">
        <v>303</v>
      </c>
      <c r="E170" s="3">
        <v>1</v>
      </c>
      <c r="F170" s="3">
        <v>1</v>
      </c>
      <c r="G170" s="14">
        <v>36</v>
      </c>
      <c r="I170" s="3"/>
      <c r="J170" s="3"/>
      <c r="K170" s="3"/>
      <c r="L170" s="3"/>
      <c r="M170" s="3"/>
    </row>
    <row r="171" spans="1:13" ht="13.5" customHeight="1">
      <c r="A171" s="43">
        <v>15</v>
      </c>
      <c r="B171" s="39" t="s">
        <v>287</v>
      </c>
      <c r="C171" s="39">
        <v>1501303</v>
      </c>
      <c r="D171" t="s">
        <v>304</v>
      </c>
      <c r="E171" s="51">
        <v>0</v>
      </c>
      <c r="F171" s="3">
        <v>0</v>
      </c>
      <c r="G171" s="14">
        <v>0</v>
      </c>
      <c r="I171" s="3"/>
      <c r="J171" s="3"/>
      <c r="K171" s="3"/>
      <c r="L171" s="3"/>
      <c r="M171" s="3"/>
    </row>
    <row r="172" spans="1:13" ht="13.5" customHeight="1">
      <c r="A172" s="43">
        <v>15</v>
      </c>
      <c r="B172" s="39" t="s">
        <v>287</v>
      </c>
      <c r="C172" s="39">
        <v>1501402</v>
      </c>
      <c r="D172" t="s">
        <v>305</v>
      </c>
      <c r="E172" s="51">
        <v>0</v>
      </c>
      <c r="F172" s="3">
        <v>0</v>
      </c>
      <c r="G172" s="14">
        <v>0</v>
      </c>
      <c r="I172" s="3"/>
      <c r="J172" s="3"/>
      <c r="K172" s="3"/>
      <c r="L172" s="3"/>
      <c r="M172" s="3"/>
    </row>
    <row r="173" spans="1:13" ht="13.5" customHeight="1">
      <c r="A173" s="15">
        <v>15</v>
      </c>
      <c r="B173" s="3" t="s">
        <v>287</v>
      </c>
      <c r="C173" s="3">
        <v>1501451</v>
      </c>
      <c r="D173" s="3" t="s">
        <v>306</v>
      </c>
      <c r="E173" s="3">
        <v>1</v>
      </c>
      <c r="F173" s="3">
        <v>3</v>
      </c>
      <c r="G173" s="14">
        <v>130</v>
      </c>
      <c r="I173" s="3"/>
      <c r="J173" s="3"/>
      <c r="K173" s="3"/>
      <c r="L173" s="3"/>
      <c r="M173" s="3"/>
    </row>
    <row r="174" spans="1:13" ht="13.5" customHeight="1">
      <c r="A174" s="43">
        <v>15</v>
      </c>
      <c r="B174" s="39" t="s">
        <v>287</v>
      </c>
      <c r="C174" s="39">
        <v>1501501</v>
      </c>
      <c r="D174" t="s">
        <v>307</v>
      </c>
      <c r="E174" s="51">
        <v>0</v>
      </c>
      <c r="F174" s="3">
        <v>0</v>
      </c>
      <c r="G174" s="14">
        <v>0</v>
      </c>
      <c r="I174" s="3"/>
      <c r="J174" s="3"/>
      <c r="K174" s="3"/>
      <c r="L174" s="3"/>
      <c r="M174" s="3"/>
    </row>
    <row r="175" spans="1:13" ht="13.5" customHeight="1">
      <c r="A175" s="43">
        <v>15</v>
      </c>
      <c r="B175" s="39" t="s">
        <v>287</v>
      </c>
      <c r="C175" s="39">
        <v>1501576</v>
      </c>
      <c r="D175" t="s">
        <v>308</v>
      </c>
      <c r="E175" s="51">
        <v>0</v>
      </c>
      <c r="F175" s="3">
        <v>0</v>
      </c>
      <c r="G175" s="14">
        <v>0</v>
      </c>
      <c r="I175" s="3"/>
      <c r="J175" s="3"/>
      <c r="K175" s="3"/>
      <c r="L175" s="3"/>
      <c r="M175" s="3"/>
    </row>
    <row r="176" spans="1:13" ht="13.5" customHeight="1">
      <c r="A176" s="43">
        <v>15</v>
      </c>
      <c r="B176" s="39" t="s">
        <v>287</v>
      </c>
      <c r="C176" s="39">
        <v>1501600</v>
      </c>
      <c r="D176" t="s">
        <v>309</v>
      </c>
      <c r="E176" s="51">
        <v>0</v>
      </c>
      <c r="F176" s="3">
        <v>0</v>
      </c>
      <c r="G176" s="14">
        <v>0</v>
      </c>
      <c r="I176" s="3"/>
      <c r="J176" s="3"/>
      <c r="K176" s="3"/>
      <c r="L176" s="3"/>
      <c r="M176" s="3"/>
    </row>
    <row r="177" spans="1:13" ht="13.5" customHeight="1">
      <c r="A177" s="43">
        <v>15</v>
      </c>
      <c r="B177" s="39" t="s">
        <v>287</v>
      </c>
      <c r="C177" s="39">
        <v>1501709</v>
      </c>
      <c r="D177" t="s">
        <v>310</v>
      </c>
      <c r="E177" s="51">
        <v>0</v>
      </c>
      <c r="F177" s="3">
        <v>0</v>
      </c>
      <c r="G177" s="14">
        <v>0</v>
      </c>
      <c r="I177" s="3"/>
      <c r="J177" s="3"/>
      <c r="K177" s="3"/>
      <c r="L177" s="3"/>
      <c r="M177" s="3"/>
    </row>
    <row r="178" spans="1:13" ht="13.5" customHeight="1">
      <c r="A178" s="43">
        <v>15</v>
      </c>
      <c r="B178" s="39" t="s">
        <v>287</v>
      </c>
      <c r="C178" s="39">
        <v>1501725</v>
      </c>
      <c r="D178" t="s">
        <v>311</v>
      </c>
      <c r="E178" s="51">
        <v>0</v>
      </c>
      <c r="F178" s="3">
        <v>0</v>
      </c>
      <c r="G178" s="14">
        <v>0</v>
      </c>
      <c r="I178" s="3"/>
      <c r="J178" s="3"/>
      <c r="K178" s="3"/>
      <c r="L178" s="3"/>
      <c r="M178" s="3"/>
    </row>
    <row r="179" spans="1:13" ht="13.5" customHeight="1">
      <c r="A179" s="15">
        <v>15</v>
      </c>
      <c r="B179" s="3" t="s">
        <v>287</v>
      </c>
      <c r="C179" s="3">
        <v>1501758</v>
      </c>
      <c r="D179" s="3" t="s">
        <v>312</v>
      </c>
      <c r="E179" s="3">
        <v>1</v>
      </c>
      <c r="F179" s="3">
        <v>1</v>
      </c>
      <c r="G179" s="14">
        <v>146</v>
      </c>
      <c r="I179" s="3"/>
      <c r="J179" s="3"/>
      <c r="K179" s="3"/>
      <c r="L179" s="3"/>
      <c r="M179" s="3"/>
    </row>
    <row r="180" spans="1:13" ht="13.5" customHeight="1">
      <c r="A180" s="43">
        <v>15</v>
      </c>
      <c r="B180" s="39" t="s">
        <v>287</v>
      </c>
      <c r="C180" s="39">
        <v>1501782</v>
      </c>
      <c r="D180" t="s">
        <v>313</v>
      </c>
      <c r="E180" s="51">
        <v>0</v>
      </c>
      <c r="F180" s="3">
        <v>0</v>
      </c>
      <c r="G180" s="14">
        <v>0</v>
      </c>
      <c r="I180" s="3"/>
      <c r="J180" s="3"/>
      <c r="K180" s="3"/>
      <c r="L180" s="3"/>
      <c r="M180" s="3"/>
    </row>
    <row r="181" spans="1:13" ht="13.5" customHeight="1">
      <c r="A181" s="43">
        <v>15</v>
      </c>
      <c r="B181" s="39" t="s">
        <v>287</v>
      </c>
      <c r="C181" s="39">
        <v>1501808</v>
      </c>
      <c r="D181" t="s">
        <v>314</v>
      </c>
      <c r="E181" s="51">
        <v>0</v>
      </c>
      <c r="F181" s="3">
        <v>0</v>
      </c>
      <c r="G181" s="14">
        <v>0</v>
      </c>
      <c r="I181" s="3"/>
      <c r="J181" s="3"/>
      <c r="K181" s="3"/>
      <c r="L181" s="3"/>
      <c r="M181" s="3"/>
    </row>
    <row r="182" spans="1:13" ht="13.5" customHeight="1">
      <c r="A182" s="43">
        <v>15</v>
      </c>
      <c r="B182" s="39" t="s">
        <v>287</v>
      </c>
      <c r="C182" s="39">
        <v>1501907</v>
      </c>
      <c r="D182" t="s">
        <v>315</v>
      </c>
      <c r="E182" s="51">
        <v>0</v>
      </c>
      <c r="F182" s="3">
        <v>0</v>
      </c>
      <c r="G182" s="14">
        <v>0</v>
      </c>
      <c r="I182" s="3"/>
      <c r="J182" s="3"/>
      <c r="K182" s="3"/>
      <c r="L182" s="3"/>
      <c r="M182" s="3"/>
    </row>
    <row r="183" spans="1:13" ht="13.5" customHeight="1">
      <c r="A183" s="43">
        <v>15</v>
      </c>
      <c r="B183" s="39" t="s">
        <v>287</v>
      </c>
      <c r="C183" s="39">
        <v>1501956</v>
      </c>
      <c r="D183" t="s">
        <v>5350</v>
      </c>
      <c r="E183" s="51">
        <v>0</v>
      </c>
      <c r="F183" s="3">
        <v>0</v>
      </c>
      <c r="G183" s="14">
        <v>0</v>
      </c>
      <c r="I183" s="3"/>
      <c r="J183" s="3"/>
      <c r="K183" s="3"/>
      <c r="L183" s="3"/>
      <c r="M183" s="3"/>
    </row>
    <row r="184" spans="1:13" ht="13.5" customHeight="1">
      <c r="A184" s="43">
        <v>15</v>
      </c>
      <c r="B184" s="39" t="s">
        <v>287</v>
      </c>
      <c r="C184" s="39">
        <v>1502004</v>
      </c>
      <c r="D184" t="s">
        <v>316</v>
      </c>
      <c r="E184" s="51">
        <v>0</v>
      </c>
      <c r="F184" s="3">
        <v>0</v>
      </c>
      <c r="G184" s="14">
        <v>0</v>
      </c>
      <c r="I184" s="3"/>
      <c r="J184" s="3"/>
      <c r="K184" s="3"/>
      <c r="L184" s="3"/>
      <c r="M184" s="3"/>
    </row>
    <row r="185" spans="1:13" ht="13.5" customHeight="1">
      <c r="A185" s="43">
        <v>15</v>
      </c>
      <c r="B185" s="39" t="s">
        <v>287</v>
      </c>
      <c r="C185" s="39">
        <v>1502103</v>
      </c>
      <c r="D185" t="s">
        <v>317</v>
      </c>
      <c r="E185" s="51">
        <v>0</v>
      </c>
      <c r="F185" s="3">
        <v>0</v>
      </c>
      <c r="G185" s="14">
        <v>0</v>
      </c>
      <c r="I185" s="3"/>
      <c r="J185" s="3"/>
      <c r="K185" s="3"/>
      <c r="L185" s="3"/>
      <c r="M185" s="3"/>
    </row>
    <row r="186" spans="1:13" ht="13.5" customHeight="1">
      <c r="A186" s="43">
        <v>15</v>
      </c>
      <c r="B186" s="39" t="s">
        <v>287</v>
      </c>
      <c r="C186" s="39">
        <v>1502152</v>
      </c>
      <c r="D186" t="s">
        <v>318</v>
      </c>
      <c r="E186" s="51">
        <v>0</v>
      </c>
      <c r="F186" s="3">
        <v>0</v>
      </c>
      <c r="G186" s="14">
        <v>0</v>
      </c>
      <c r="I186" s="3"/>
      <c r="J186" s="3"/>
      <c r="K186" s="3"/>
      <c r="L186" s="3"/>
      <c r="M186" s="3"/>
    </row>
    <row r="187" spans="1:13" ht="13.5" customHeight="1">
      <c r="A187" s="43">
        <v>15</v>
      </c>
      <c r="B187" s="39" t="s">
        <v>287</v>
      </c>
      <c r="C187" s="39">
        <v>1502202</v>
      </c>
      <c r="D187" t="s">
        <v>319</v>
      </c>
      <c r="E187" s="51">
        <v>0</v>
      </c>
      <c r="F187" s="3">
        <v>0</v>
      </c>
      <c r="G187" s="14">
        <v>0</v>
      </c>
      <c r="I187" s="3"/>
      <c r="J187" s="3"/>
      <c r="K187" s="3"/>
      <c r="L187" s="3"/>
      <c r="M187" s="3"/>
    </row>
    <row r="188" spans="1:13" ht="13.5" customHeight="1">
      <c r="A188" s="15">
        <v>15</v>
      </c>
      <c r="B188" s="3" t="s">
        <v>287</v>
      </c>
      <c r="C188" s="3">
        <v>1502301</v>
      </c>
      <c r="D188" s="3" t="s">
        <v>320</v>
      </c>
      <c r="E188" s="3">
        <v>1</v>
      </c>
      <c r="F188" s="3">
        <v>1</v>
      </c>
      <c r="G188" s="14">
        <v>11</v>
      </c>
      <c r="I188" s="3"/>
      <c r="J188" s="3"/>
      <c r="K188" s="3"/>
      <c r="L188" s="3"/>
      <c r="M188" s="3"/>
    </row>
    <row r="189" spans="1:13" ht="13.5" customHeight="1">
      <c r="A189" s="43">
        <v>15</v>
      </c>
      <c r="B189" s="39" t="s">
        <v>287</v>
      </c>
      <c r="C189" s="39">
        <v>1502400</v>
      </c>
      <c r="D189" t="s">
        <v>321</v>
      </c>
      <c r="E189" s="51">
        <v>0</v>
      </c>
      <c r="F189" s="3">
        <v>0</v>
      </c>
      <c r="G189" s="14">
        <v>0</v>
      </c>
      <c r="I189" s="3"/>
      <c r="J189" s="3"/>
      <c r="K189" s="3"/>
      <c r="L189" s="3"/>
      <c r="M189" s="3"/>
    </row>
    <row r="190" spans="1:13" ht="13.5" customHeight="1">
      <c r="A190" s="43">
        <v>15</v>
      </c>
      <c r="B190" s="39" t="s">
        <v>287</v>
      </c>
      <c r="C190" s="39">
        <v>1502509</v>
      </c>
      <c r="D190" t="s">
        <v>322</v>
      </c>
      <c r="E190" s="51">
        <v>0</v>
      </c>
      <c r="F190" s="3">
        <v>0</v>
      </c>
      <c r="G190" s="14">
        <v>0</v>
      </c>
      <c r="I190" s="3"/>
      <c r="J190" s="3"/>
      <c r="K190" s="3"/>
      <c r="L190" s="3"/>
      <c r="M190" s="3"/>
    </row>
    <row r="191" spans="1:13" ht="13.5" customHeight="1">
      <c r="A191" s="43">
        <v>15</v>
      </c>
      <c r="B191" s="39" t="s">
        <v>287</v>
      </c>
      <c r="C191" s="39">
        <v>1502608</v>
      </c>
      <c r="D191" t="s">
        <v>323</v>
      </c>
      <c r="E191" s="51">
        <v>0</v>
      </c>
      <c r="F191" s="3">
        <v>0</v>
      </c>
      <c r="G191" s="14">
        <v>0</v>
      </c>
      <c r="I191" s="3"/>
      <c r="J191" s="3"/>
      <c r="K191" s="3"/>
      <c r="L191" s="3"/>
      <c r="M191" s="3"/>
    </row>
    <row r="192" spans="1:13" ht="13.5" customHeight="1">
      <c r="A192" s="43">
        <v>15</v>
      </c>
      <c r="B192" s="39" t="s">
        <v>287</v>
      </c>
      <c r="C192" s="39">
        <v>1502707</v>
      </c>
      <c r="D192" t="s">
        <v>324</v>
      </c>
      <c r="E192" s="51">
        <v>0</v>
      </c>
      <c r="F192" s="3">
        <v>0</v>
      </c>
      <c r="G192" s="14">
        <v>0</v>
      </c>
      <c r="I192" s="3"/>
      <c r="J192" s="3"/>
      <c r="K192" s="3"/>
      <c r="L192" s="3"/>
      <c r="M192" s="3"/>
    </row>
    <row r="193" spans="1:13" ht="13.5" customHeight="1">
      <c r="A193" s="43">
        <v>15</v>
      </c>
      <c r="B193" s="39" t="s">
        <v>287</v>
      </c>
      <c r="C193" s="39">
        <v>1502756</v>
      </c>
      <c r="D193" t="s">
        <v>325</v>
      </c>
      <c r="E193" s="51">
        <v>0</v>
      </c>
      <c r="F193" s="3">
        <v>0</v>
      </c>
      <c r="G193" s="14">
        <v>0</v>
      </c>
      <c r="I193" s="3"/>
      <c r="J193" s="3"/>
      <c r="K193" s="3"/>
      <c r="L193" s="3"/>
      <c r="M193" s="3"/>
    </row>
    <row r="194" spans="1:13" ht="13.5" customHeight="1">
      <c r="A194" s="15">
        <v>15</v>
      </c>
      <c r="B194" s="3" t="s">
        <v>287</v>
      </c>
      <c r="C194" s="3">
        <v>1502764</v>
      </c>
      <c r="D194" s="3" t="s">
        <v>326</v>
      </c>
      <c r="E194" s="3">
        <v>1</v>
      </c>
      <c r="F194" s="3">
        <v>1</v>
      </c>
      <c r="G194" s="14">
        <v>546</v>
      </c>
      <c r="I194" s="3"/>
      <c r="J194" s="3"/>
      <c r="K194" s="3"/>
      <c r="L194" s="3"/>
      <c r="M194" s="3"/>
    </row>
    <row r="195" spans="1:13" ht="13.5" customHeight="1">
      <c r="A195" s="43">
        <v>15</v>
      </c>
      <c r="B195" s="39" t="s">
        <v>287</v>
      </c>
      <c r="C195" s="39">
        <v>1502772</v>
      </c>
      <c r="D195" t="s">
        <v>327</v>
      </c>
      <c r="E195" s="51">
        <v>0</v>
      </c>
      <c r="F195" s="3">
        <v>0</v>
      </c>
      <c r="G195" s="14">
        <v>0</v>
      </c>
      <c r="I195" s="3"/>
      <c r="J195" s="3"/>
      <c r="K195" s="3"/>
      <c r="L195" s="3"/>
      <c r="M195" s="3"/>
    </row>
    <row r="196" spans="1:13" ht="13.5" customHeight="1">
      <c r="A196" s="43">
        <v>15</v>
      </c>
      <c r="B196" s="39" t="s">
        <v>287</v>
      </c>
      <c r="C196" s="39">
        <v>1502806</v>
      </c>
      <c r="D196" t="s">
        <v>328</v>
      </c>
      <c r="E196" s="51">
        <v>0</v>
      </c>
      <c r="F196" s="3">
        <v>0</v>
      </c>
      <c r="G196" s="14">
        <v>0</v>
      </c>
      <c r="I196" s="3"/>
      <c r="J196" s="3"/>
      <c r="K196" s="3"/>
      <c r="L196" s="3"/>
      <c r="M196" s="3"/>
    </row>
    <row r="197" spans="1:13" ht="13.5" customHeight="1">
      <c r="A197" s="43">
        <v>15</v>
      </c>
      <c r="B197" s="39" t="s">
        <v>287</v>
      </c>
      <c r="C197" s="39">
        <v>1502855</v>
      </c>
      <c r="D197" t="s">
        <v>329</v>
      </c>
      <c r="E197" s="51">
        <v>0</v>
      </c>
      <c r="F197" s="3">
        <v>0</v>
      </c>
      <c r="G197" s="14">
        <v>0</v>
      </c>
      <c r="I197" s="3"/>
      <c r="J197" s="3"/>
      <c r="K197" s="3"/>
      <c r="L197" s="3"/>
      <c r="M197" s="3"/>
    </row>
    <row r="198" spans="1:13" ht="13.5" customHeight="1">
      <c r="A198" s="43">
        <v>15</v>
      </c>
      <c r="B198" s="39" t="s">
        <v>287</v>
      </c>
      <c r="C198" s="39">
        <v>1502905</v>
      </c>
      <c r="D198" t="s">
        <v>330</v>
      </c>
      <c r="E198" s="51">
        <v>0</v>
      </c>
      <c r="F198" s="3">
        <v>0</v>
      </c>
      <c r="G198" s="14">
        <v>0</v>
      </c>
      <c r="I198" s="3"/>
      <c r="J198" s="3"/>
      <c r="K198" s="3"/>
      <c r="L198" s="3"/>
      <c r="M198" s="3"/>
    </row>
    <row r="199" spans="1:13" ht="13.5" customHeight="1">
      <c r="A199" s="43">
        <v>15</v>
      </c>
      <c r="B199" s="39" t="s">
        <v>287</v>
      </c>
      <c r="C199" s="39">
        <v>1502939</v>
      </c>
      <c r="D199" t="s">
        <v>5351</v>
      </c>
      <c r="E199" s="51">
        <v>0</v>
      </c>
      <c r="F199" s="3">
        <v>0</v>
      </c>
      <c r="G199" s="14">
        <v>0</v>
      </c>
      <c r="I199" s="3"/>
      <c r="J199" s="3"/>
      <c r="K199" s="3"/>
      <c r="L199" s="3"/>
      <c r="M199" s="3"/>
    </row>
    <row r="200" spans="1:13" ht="13.5" customHeight="1">
      <c r="A200" s="43">
        <v>15</v>
      </c>
      <c r="B200" s="39" t="s">
        <v>287</v>
      </c>
      <c r="C200" s="39">
        <v>1502954</v>
      </c>
      <c r="D200" t="s">
        <v>331</v>
      </c>
      <c r="E200" s="51">
        <v>0</v>
      </c>
      <c r="F200" s="3">
        <v>0</v>
      </c>
      <c r="G200" s="14">
        <v>0</v>
      </c>
      <c r="I200" s="3"/>
      <c r="J200" s="3"/>
      <c r="K200" s="3"/>
      <c r="L200" s="3"/>
      <c r="M200" s="3"/>
    </row>
    <row r="201" spans="1:13" ht="13.5" customHeight="1">
      <c r="A201" s="15">
        <v>15</v>
      </c>
      <c r="B201" s="3" t="s">
        <v>287</v>
      </c>
      <c r="C201" s="3">
        <v>1503002</v>
      </c>
      <c r="D201" s="3" t="s">
        <v>332</v>
      </c>
      <c r="E201" s="3">
        <v>1</v>
      </c>
      <c r="F201" s="3">
        <v>2</v>
      </c>
      <c r="G201" s="14">
        <v>40</v>
      </c>
      <c r="I201" s="3"/>
      <c r="J201" s="3"/>
      <c r="K201" s="3"/>
      <c r="L201" s="3"/>
      <c r="M201" s="3"/>
    </row>
    <row r="202" spans="1:13" ht="13.5" customHeight="1">
      <c r="A202" s="43">
        <v>15</v>
      </c>
      <c r="B202" s="39" t="s">
        <v>287</v>
      </c>
      <c r="C202" s="39">
        <v>1503044</v>
      </c>
      <c r="D202" t="s">
        <v>333</v>
      </c>
      <c r="E202" s="51">
        <v>0</v>
      </c>
      <c r="F202" s="3">
        <v>0</v>
      </c>
      <c r="G202" s="14">
        <v>0</v>
      </c>
      <c r="I202" s="3"/>
      <c r="J202" s="3"/>
      <c r="K202" s="3"/>
      <c r="L202" s="3"/>
      <c r="M202" s="3"/>
    </row>
    <row r="203" spans="1:13" ht="13.5" customHeight="1">
      <c r="A203" s="43">
        <v>15</v>
      </c>
      <c r="B203" s="39" t="s">
        <v>287</v>
      </c>
      <c r="C203" s="39">
        <v>1503077</v>
      </c>
      <c r="D203" t="s">
        <v>334</v>
      </c>
      <c r="E203" s="51">
        <v>0</v>
      </c>
      <c r="F203" s="3">
        <v>0</v>
      </c>
      <c r="G203" s="14">
        <v>0</v>
      </c>
      <c r="I203" s="3"/>
      <c r="J203" s="3"/>
      <c r="K203" s="3"/>
      <c r="L203" s="3"/>
      <c r="M203" s="3"/>
    </row>
    <row r="204" spans="1:13" ht="13.5" customHeight="1">
      <c r="A204" s="15">
        <v>15</v>
      </c>
      <c r="B204" s="3" t="s">
        <v>287</v>
      </c>
      <c r="C204" s="3">
        <v>1503093</v>
      </c>
      <c r="D204" s="3" t="s">
        <v>335</v>
      </c>
      <c r="E204" s="3">
        <v>1</v>
      </c>
      <c r="F204" s="3">
        <v>1</v>
      </c>
      <c r="G204" s="14">
        <v>29</v>
      </c>
      <c r="I204" s="3"/>
      <c r="J204" s="3"/>
      <c r="K204" s="3"/>
      <c r="L204" s="3"/>
      <c r="M204" s="3"/>
    </row>
    <row r="205" spans="1:13" ht="13.5" customHeight="1">
      <c r="A205" s="43">
        <v>15</v>
      </c>
      <c r="B205" s="39" t="s">
        <v>287</v>
      </c>
      <c r="C205" s="39">
        <v>1503101</v>
      </c>
      <c r="D205" t="s">
        <v>336</v>
      </c>
      <c r="E205" s="51">
        <v>0</v>
      </c>
      <c r="F205" s="3">
        <v>0</v>
      </c>
      <c r="G205" s="14">
        <v>0</v>
      </c>
      <c r="I205" s="3"/>
      <c r="J205" s="3"/>
      <c r="K205" s="3"/>
      <c r="L205" s="3"/>
      <c r="M205" s="3"/>
    </row>
    <row r="206" spans="1:13" ht="13.5" customHeight="1">
      <c r="A206" s="43">
        <v>15</v>
      </c>
      <c r="B206" s="39" t="s">
        <v>287</v>
      </c>
      <c r="C206" s="39">
        <v>1503200</v>
      </c>
      <c r="D206" t="s">
        <v>337</v>
      </c>
      <c r="E206" s="51">
        <v>0</v>
      </c>
      <c r="F206" s="3">
        <v>0</v>
      </c>
      <c r="G206" s="14">
        <v>0</v>
      </c>
      <c r="I206" s="3"/>
      <c r="J206" s="3"/>
      <c r="K206" s="3"/>
      <c r="L206" s="3"/>
      <c r="M206" s="3"/>
    </row>
    <row r="207" spans="1:13" ht="13.5" customHeight="1">
      <c r="A207" s="43">
        <v>15</v>
      </c>
      <c r="B207" s="39" t="s">
        <v>287</v>
      </c>
      <c r="C207" s="39">
        <v>1503309</v>
      </c>
      <c r="D207" t="s">
        <v>338</v>
      </c>
      <c r="E207" s="51">
        <v>0</v>
      </c>
      <c r="F207" s="3">
        <v>0</v>
      </c>
      <c r="G207" s="14">
        <v>0</v>
      </c>
      <c r="I207" s="3"/>
      <c r="J207" s="3"/>
      <c r="K207" s="3"/>
      <c r="L207" s="3"/>
      <c r="M207" s="3"/>
    </row>
    <row r="208" spans="1:13" ht="13.5" customHeight="1">
      <c r="A208" s="43">
        <v>15</v>
      </c>
      <c r="B208" s="39" t="s">
        <v>287</v>
      </c>
      <c r="C208" s="39">
        <v>1503408</v>
      </c>
      <c r="D208" t="s">
        <v>339</v>
      </c>
      <c r="E208" s="51">
        <v>0</v>
      </c>
      <c r="F208" s="3">
        <v>0</v>
      </c>
      <c r="G208" s="14">
        <v>0</v>
      </c>
      <c r="I208" s="3"/>
      <c r="J208" s="3"/>
      <c r="K208" s="3"/>
      <c r="L208" s="3"/>
      <c r="M208" s="3"/>
    </row>
    <row r="209" spans="1:13" ht="13.5" customHeight="1">
      <c r="A209" s="15">
        <v>15</v>
      </c>
      <c r="B209" s="3" t="s">
        <v>287</v>
      </c>
      <c r="C209" s="3">
        <v>1503457</v>
      </c>
      <c r="D209" s="3" t="s">
        <v>340</v>
      </c>
      <c r="E209" s="3">
        <v>1</v>
      </c>
      <c r="F209" s="3">
        <v>1</v>
      </c>
      <c r="G209" s="14">
        <v>11</v>
      </c>
      <c r="I209" s="3"/>
      <c r="J209" s="3"/>
      <c r="K209" s="3"/>
      <c r="L209" s="3"/>
      <c r="M209" s="3"/>
    </row>
    <row r="210" spans="1:13" ht="13.5" customHeight="1">
      <c r="A210" s="43">
        <v>15</v>
      </c>
      <c r="B210" s="39" t="s">
        <v>287</v>
      </c>
      <c r="C210" s="39">
        <v>1503507</v>
      </c>
      <c r="D210" t="s">
        <v>341</v>
      </c>
      <c r="E210" s="51">
        <v>0</v>
      </c>
      <c r="F210" s="3">
        <v>0</v>
      </c>
      <c r="G210" s="14">
        <v>0</v>
      </c>
      <c r="I210" s="3"/>
      <c r="J210" s="3"/>
      <c r="K210" s="3"/>
      <c r="L210" s="3"/>
      <c r="M210" s="3"/>
    </row>
    <row r="211" spans="1:13" ht="13.5" customHeight="1">
      <c r="A211" s="15">
        <v>15</v>
      </c>
      <c r="B211" s="3" t="s">
        <v>287</v>
      </c>
      <c r="C211" s="3">
        <v>1503606</v>
      </c>
      <c r="D211" s="3" t="s">
        <v>342</v>
      </c>
      <c r="E211" s="3">
        <v>1</v>
      </c>
      <c r="F211" s="3">
        <v>7</v>
      </c>
      <c r="G211" s="14">
        <v>253</v>
      </c>
      <c r="I211" s="3"/>
      <c r="J211" s="3"/>
      <c r="K211" s="3"/>
      <c r="L211" s="3"/>
      <c r="M211" s="3"/>
    </row>
    <row r="212" spans="1:13" ht="13.5" customHeight="1">
      <c r="A212" s="15">
        <v>15</v>
      </c>
      <c r="B212" s="3" t="s">
        <v>287</v>
      </c>
      <c r="C212" s="3">
        <v>1503705</v>
      </c>
      <c r="D212" s="3" t="s">
        <v>343</v>
      </c>
      <c r="E212" s="3">
        <v>1</v>
      </c>
      <c r="F212" s="3">
        <v>7</v>
      </c>
      <c r="G212" s="14">
        <v>132</v>
      </c>
      <c r="I212" s="3"/>
      <c r="J212" s="3"/>
      <c r="K212" s="3"/>
      <c r="L212" s="3"/>
      <c r="M212" s="3"/>
    </row>
    <row r="213" spans="1:13" ht="13.5" customHeight="1">
      <c r="A213" s="15">
        <v>15</v>
      </c>
      <c r="B213" s="3" t="s">
        <v>287</v>
      </c>
      <c r="C213" s="3">
        <v>1503754</v>
      </c>
      <c r="D213" s="3" t="s">
        <v>344</v>
      </c>
      <c r="E213" s="3">
        <v>1</v>
      </c>
      <c r="F213" s="3">
        <v>65</v>
      </c>
      <c r="G213" s="14">
        <v>4137</v>
      </c>
      <c r="I213" s="3"/>
      <c r="J213" s="3"/>
      <c r="K213" s="3"/>
      <c r="L213" s="3"/>
      <c r="M213" s="3"/>
    </row>
    <row r="214" spans="1:13" ht="13.5" customHeight="1">
      <c r="A214" s="15">
        <v>15</v>
      </c>
      <c r="B214" s="3" t="s">
        <v>287</v>
      </c>
      <c r="C214" s="3">
        <v>1503804</v>
      </c>
      <c r="D214" s="3" t="s">
        <v>345</v>
      </c>
      <c r="E214" s="3">
        <v>1</v>
      </c>
      <c r="F214" s="3">
        <v>1</v>
      </c>
      <c r="G214" s="14">
        <v>20</v>
      </c>
      <c r="I214" s="3"/>
      <c r="J214" s="3"/>
      <c r="K214" s="3"/>
      <c r="L214" s="3"/>
      <c r="M214" s="3"/>
    </row>
    <row r="215" spans="1:13" ht="13.5" customHeight="1">
      <c r="A215" s="15">
        <v>15</v>
      </c>
      <c r="B215" s="3" t="s">
        <v>287</v>
      </c>
      <c r="C215" s="3">
        <v>1503903</v>
      </c>
      <c r="D215" s="3" t="s">
        <v>346</v>
      </c>
      <c r="E215" s="3">
        <v>1</v>
      </c>
      <c r="F215" s="3">
        <v>3</v>
      </c>
      <c r="G215" s="14">
        <v>107</v>
      </c>
      <c r="I215" s="3"/>
      <c r="J215" s="3"/>
      <c r="K215" s="3"/>
      <c r="L215" s="3"/>
      <c r="M215" s="3"/>
    </row>
    <row r="216" spans="1:13" ht="13.5" customHeight="1">
      <c r="A216" s="43">
        <v>15</v>
      </c>
      <c r="B216" s="39" t="s">
        <v>287</v>
      </c>
      <c r="C216" s="39">
        <v>1504000</v>
      </c>
      <c r="D216" t="s">
        <v>347</v>
      </c>
      <c r="E216" s="51">
        <v>0</v>
      </c>
      <c r="F216" s="3">
        <v>0</v>
      </c>
      <c r="G216" s="14">
        <v>0</v>
      </c>
      <c r="I216" s="3"/>
      <c r="J216" s="3"/>
      <c r="K216" s="3"/>
      <c r="L216" s="3"/>
      <c r="M216" s="3"/>
    </row>
    <row r="217" spans="1:13" ht="13.5" customHeight="1">
      <c r="A217" s="43">
        <v>15</v>
      </c>
      <c r="B217" s="39" t="s">
        <v>287</v>
      </c>
      <c r="C217" s="39">
        <v>1504059</v>
      </c>
      <c r="D217" t="s">
        <v>348</v>
      </c>
      <c r="E217" s="51">
        <v>0</v>
      </c>
      <c r="F217" s="3">
        <v>0</v>
      </c>
      <c r="G217" s="14">
        <v>0</v>
      </c>
      <c r="I217" s="3"/>
      <c r="J217" s="3"/>
      <c r="K217" s="3"/>
      <c r="L217" s="3"/>
      <c r="M217" s="3"/>
    </row>
    <row r="218" spans="1:13" ht="13.5" customHeight="1">
      <c r="A218" s="43">
        <v>15</v>
      </c>
      <c r="B218" s="39" t="s">
        <v>287</v>
      </c>
      <c r="C218" s="39">
        <v>1504109</v>
      </c>
      <c r="D218" t="s">
        <v>349</v>
      </c>
      <c r="E218" s="51">
        <v>0</v>
      </c>
      <c r="F218" s="3">
        <v>0</v>
      </c>
      <c r="G218" s="14">
        <v>0</v>
      </c>
      <c r="I218" s="3"/>
      <c r="J218" s="3"/>
      <c r="K218" s="3"/>
      <c r="L218" s="3"/>
      <c r="M218" s="3"/>
    </row>
    <row r="219" spans="1:13" ht="13.5" customHeight="1">
      <c r="A219" s="43">
        <v>15</v>
      </c>
      <c r="B219" s="39" t="s">
        <v>287</v>
      </c>
      <c r="C219" s="39">
        <v>1504208</v>
      </c>
      <c r="D219" t="s">
        <v>350</v>
      </c>
      <c r="E219" s="51">
        <v>0</v>
      </c>
      <c r="F219" s="3">
        <v>0</v>
      </c>
      <c r="G219" s="14">
        <v>0</v>
      </c>
      <c r="I219" s="3"/>
      <c r="J219" s="3"/>
      <c r="K219" s="3"/>
      <c r="L219" s="3"/>
      <c r="M219" s="3"/>
    </row>
    <row r="220" spans="1:13" ht="13.5" customHeight="1">
      <c r="A220" s="43">
        <v>15</v>
      </c>
      <c r="B220" s="39" t="s">
        <v>287</v>
      </c>
      <c r="C220" s="39">
        <v>1504307</v>
      </c>
      <c r="D220" t="s">
        <v>5352</v>
      </c>
      <c r="E220" s="51">
        <v>0</v>
      </c>
      <c r="F220" s="3">
        <v>0</v>
      </c>
      <c r="G220" s="14">
        <v>0</v>
      </c>
      <c r="I220" s="3"/>
      <c r="J220" s="3"/>
      <c r="K220" s="3"/>
      <c r="L220" s="3"/>
      <c r="M220" s="3"/>
    </row>
    <row r="221" spans="1:13" ht="13.5" customHeight="1">
      <c r="A221" s="43">
        <v>15</v>
      </c>
      <c r="B221" s="39" t="s">
        <v>287</v>
      </c>
      <c r="C221" s="39">
        <v>1504406</v>
      </c>
      <c r="D221" t="s">
        <v>351</v>
      </c>
      <c r="E221" s="51">
        <v>0</v>
      </c>
      <c r="F221" s="3">
        <v>0</v>
      </c>
      <c r="G221" s="14">
        <v>0</v>
      </c>
      <c r="I221" s="3"/>
      <c r="J221" s="3"/>
      <c r="K221" s="3"/>
      <c r="L221" s="3"/>
      <c r="M221" s="3"/>
    </row>
    <row r="222" spans="1:13" ht="13.5" customHeight="1">
      <c r="A222" s="43">
        <v>15</v>
      </c>
      <c r="B222" s="39" t="s">
        <v>287</v>
      </c>
      <c r="C222" s="39">
        <v>1504422</v>
      </c>
      <c r="D222" t="s">
        <v>352</v>
      </c>
      <c r="E222" s="51">
        <v>0</v>
      </c>
      <c r="F222" s="3">
        <v>0</v>
      </c>
      <c r="G222" s="14">
        <v>0</v>
      </c>
      <c r="I222" s="3"/>
      <c r="J222" s="3"/>
      <c r="K222" s="3"/>
      <c r="L222" s="3"/>
      <c r="M222" s="3"/>
    </row>
    <row r="223" spans="1:13" ht="13.5" customHeight="1">
      <c r="A223" s="43">
        <v>15</v>
      </c>
      <c r="B223" s="39" t="s">
        <v>287</v>
      </c>
      <c r="C223" s="39">
        <v>1504455</v>
      </c>
      <c r="D223" t="s">
        <v>353</v>
      </c>
      <c r="E223" s="51">
        <v>0</v>
      </c>
      <c r="F223" s="3">
        <v>0</v>
      </c>
      <c r="G223" s="14">
        <v>0</v>
      </c>
      <c r="I223" s="3"/>
      <c r="J223" s="3"/>
      <c r="K223" s="3"/>
      <c r="L223" s="3"/>
      <c r="M223" s="3"/>
    </row>
    <row r="224" spans="1:13" ht="13.5" customHeight="1">
      <c r="A224" s="43">
        <v>15</v>
      </c>
      <c r="B224" s="39" t="s">
        <v>287</v>
      </c>
      <c r="C224" s="39">
        <v>1504505</v>
      </c>
      <c r="D224" t="s">
        <v>354</v>
      </c>
      <c r="E224" s="51">
        <v>0</v>
      </c>
      <c r="F224" s="3">
        <v>0</v>
      </c>
      <c r="G224" s="14">
        <v>0</v>
      </c>
      <c r="I224" s="3"/>
      <c r="J224" s="3"/>
      <c r="K224" s="3"/>
      <c r="L224" s="3"/>
      <c r="M224" s="3"/>
    </row>
    <row r="225" spans="1:13" ht="13.5" customHeight="1">
      <c r="A225" s="43">
        <v>15</v>
      </c>
      <c r="B225" s="39" t="s">
        <v>287</v>
      </c>
      <c r="C225" s="39">
        <v>1504604</v>
      </c>
      <c r="D225" t="s">
        <v>355</v>
      </c>
      <c r="E225" s="51">
        <v>0</v>
      </c>
      <c r="F225" s="3">
        <v>0</v>
      </c>
      <c r="G225" s="14">
        <v>0</v>
      </c>
      <c r="I225" s="3"/>
      <c r="J225" s="3"/>
      <c r="K225" s="3"/>
      <c r="L225" s="3"/>
      <c r="M225" s="3"/>
    </row>
    <row r="226" spans="1:13" ht="13.5" customHeight="1">
      <c r="A226" s="15">
        <v>15</v>
      </c>
      <c r="B226" s="3" t="s">
        <v>287</v>
      </c>
      <c r="C226" s="3">
        <v>1504703</v>
      </c>
      <c r="D226" s="3" t="s">
        <v>356</v>
      </c>
      <c r="E226" s="3">
        <v>1</v>
      </c>
      <c r="F226" s="3">
        <v>1</v>
      </c>
      <c r="G226" s="14">
        <v>75</v>
      </c>
      <c r="I226" s="3"/>
      <c r="J226" s="3"/>
      <c r="K226" s="3"/>
      <c r="L226" s="3"/>
      <c r="M226" s="3"/>
    </row>
    <row r="227" spans="1:13" ht="13.5" customHeight="1">
      <c r="A227" s="43">
        <v>15</v>
      </c>
      <c r="B227" s="39" t="s">
        <v>287</v>
      </c>
      <c r="C227" s="39">
        <v>1504752</v>
      </c>
      <c r="D227" t="s">
        <v>357</v>
      </c>
      <c r="E227" s="51">
        <v>0</v>
      </c>
      <c r="F227" s="3">
        <v>0</v>
      </c>
      <c r="G227" s="14">
        <v>0</v>
      </c>
      <c r="I227" s="3"/>
      <c r="J227" s="3"/>
      <c r="K227" s="3"/>
      <c r="L227" s="3"/>
      <c r="M227" s="3"/>
    </row>
    <row r="228" spans="1:13" ht="13.5" customHeight="1">
      <c r="A228" s="43">
        <v>15</v>
      </c>
      <c r="B228" s="39" t="s">
        <v>287</v>
      </c>
      <c r="C228" s="39">
        <v>1504802</v>
      </c>
      <c r="D228" t="s">
        <v>358</v>
      </c>
      <c r="E228" s="51">
        <v>0</v>
      </c>
      <c r="F228" s="3">
        <v>0</v>
      </c>
      <c r="G228" s="14">
        <v>0</v>
      </c>
      <c r="I228" s="3"/>
      <c r="J228" s="3"/>
      <c r="K228" s="3"/>
      <c r="L228" s="3"/>
      <c r="M228" s="3"/>
    </row>
    <row r="229" spans="1:13" ht="13.5" customHeight="1">
      <c r="A229" s="43">
        <v>15</v>
      </c>
      <c r="B229" s="39" t="s">
        <v>287</v>
      </c>
      <c r="C229" s="39">
        <v>1504901</v>
      </c>
      <c r="D229" t="s">
        <v>359</v>
      </c>
      <c r="E229" s="51">
        <v>0</v>
      </c>
      <c r="F229" s="3">
        <v>0</v>
      </c>
      <c r="G229" s="14">
        <v>0</v>
      </c>
      <c r="I229" s="3"/>
      <c r="J229" s="3"/>
      <c r="K229" s="3"/>
      <c r="L229" s="3"/>
      <c r="M229" s="3"/>
    </row>
    <row r="230" spans="1:13" ht="13.5" customHeight="1">
      <c r="A230" s="43">
        <v>15</v>
      </c>
      <c r="B230" s="39" t="s">
        <v>287</v>
      </c>
      <c r="C230" s="39">
        <v>1504950</v>
      </c>
      <c r="D230" t="s">
        <v>5353</v>
      </c>
      <c r="E230" s="51">
        <v>0</v>
      </c>
      <c r="F230" s="3">
        <v>0</v>
      </c>
      <c r="G230" s="14">
        <v>0</v>
      </c>
      <c r="I230" s="3"/>
      <c r="J230" s="3"/>
      <c r="K230" s="3"/>
      <c r="L230" s="3"/>
      <c r="M230" s="3"/>
    </row>
    <row r="231" spans="1:13" ht="13.5" customHeight="1">
      <c r="A231" s="43">
        <v>15</v>
      </c>
      <c r="B231" s="39" t="s">
        <v>287</v>
      </c>
      <c r="C231" s="39">
        <v>1504976</v>
      </c>
      <c r="D231" t="s">
        <v>360</v>
      </c>
      <c r="E231" s="51">
        <v>0</v>
      </c>
      <c r="F231" s="3">
        <v>0</v>
      </c>
      <c r="G231" s="14">
        <v>0</v>
      </c>
      <c r="I231" s="3"/>
      <c r="J231" s="3"/>
      <c r="K231" s="3"/>
      <c r="L231" s="3"/>
      <c r="M231" s="3"/>
    </row>
    <row r="232" spans="1:13" ht="13.5" customHeight="1">
      <c r="A232" s="43">
        <v>15</v>
      </c>
      <c r="B232" s="39" t="s">
        <v>287</v>
      </c>
      <c r="C232" s="39">
        <v>1505007</v>
      </c>
      <c r="D232" t="s">
        <v>361</v>
      </c>
      <c r="E232" s="51">
        <v>0</v>
      </c>
      <c r="F232" s="3">
        <v>0</v>
      </c>
      <c r="G232" s="14">
        <v>0</v>
      </c>
      <c r="I232" s="3"/>
      <c r="J232" s="3"/>
      <c r="K232" s="3"/>
      <c r="L232" s="3"/>
      <c r="M232" s="3"/>
    </row>
    <row r="233" spans="1:13" ht="13.5" customHeight="1">
      <c r="A233" s="15">
        <v>15</v>
      </c>
      <c r="B233" s="3" t="s">
        <v>287</v>
      </c>
      <c r="C233" s="3">
        <v>1505031</v>
      </c>
      <c r="D233" s="3" t="s">
        <v>362</v>
      </c>
      <c r="E233" s="3">
        <v>1</v>
      </c>
      <c r="F233" s="3">
        <v>3</v>
      </c>
      <c r="G233" s="14">
        <v>210</v>
      </c>
      <c r="I233" s="3"/>
      <c r="J233" s="3"/>
      <c r="K233" s="3"/>
      <c r="L233" s="3"/>
      <c r="M233" s="3"/>
    </row>
    <row r="234" spans="1:13" ht="13.5" customHeight="1">
      <c r="A234" s="15">
        <v>15</v>
      </c>
      <c r="B234" s="3" t="s">
        <v>287</v>
      </c>
      <c r="C234" s="3">
        <v>1505064</v>
      </c>
      <c r="D234" s="3" t="s">
        <v>363</v>
      </c>
      <c r="E234" s="3">
        <v>1</v>
      </c>
      <c r="F234" s="3">
        <v>14</v>
      </c>
      <c r="G234" s="14">
        <v>606</v>
      </c>
      <c r="I234" s="3"/>
      <c r="J234" s="3"/>
      <c r="K234" s="3"/>
      <c r="L234" s="3"/>
      <c r="M234" s="3"/>
    </row>
    <row r="235" spans="1:13" ht="13.5" customHeight="1">
      <c r="A235" s="43">
        <v>15</v>
      </c>
      <c r="B235" s="39" t="s">
        <v>287</v>
      </c>
      <c r="C235" s="39">
        <v>1505106</v>
      </c>
      <c r="D235" t="s">
        <v>364</v>
      </c>
      <c r="E235" s="51">
        <v>0</v>
      </c>
      <c r="F235" s="3">
        <v>0</v>
      </c>
      <c r="G235" s="14">
        <v>0</v>
      </c>
      <c r="I235" s="3"/>
      <c r="J235" s="3"/>
      <c r="K235" s="3"/>
      <c r="L235" s="3"/>
      <c r="M235" s="3"/>
    </row>
    <row r="236" spans="1:13" ht="13.5" customHeight="1">
      <c r="A236" s="43">
        <v>15</v>
      </c>
      <c r="B236" s="39" t="s">
        <v>287</v>
      </c>
      <c r="C236" s="39">
        <v>1505205</v>
      </c>
      <c r="D236" t="s">
        <v>365</v>
      </c>
      <c r="E236" s="51">
        <v>0</v>
      </c>
      <c r="F236" s="3">
        <v>0</v>
      </c>
      <c r="G236" s="14">
        <v>0</v>
      </c>
      <c r="I236" s="3"/>
      <c r="J236" s="3"/>
      <c r="K236" s="3"/>
      <c r="L236" s="3"/>
      <c r="M236" s="3"/>
    </row>
    <row r="237" spans="1:13" ht="13.5" customHeight="1">
      <c r="A237" s="15">
        <v>15</v>
      </c>
      <c r="B237" s="3" t="s">
        <v>287</v>
      </c>
      <c r="C237" s="3">
        <v>1505304</v>
      </c>
      <c r="D237" s="3" t="s">
        <v>366</v>
      </c>
      <c r="E237" s="3">
        <v>1</v>
      </c>
      <c r="F237" s="3">
        <v>1</v>
      </c>
      <c r="G237" s="14">
        <v>604</v>
      </c>
      <c r="I237" s="3"/>
      <c r="J237" s="3"/>
      <c r="K237" s="3"/>
      <c r="L237" s="3"/>
      <c r="M237" s="3"/>
    </row>
    <row r="238" spans="1:13" ht="13.5" customHeight="1">
      <c r="A238" s="43">
        <v>15</v>
      </c>
      <c r="B238" s="39" t="s">
        <v>287</v>
      </c>
      <c r="C238" s="39">
        <v>1505403</v>
      </c>
      <c r="D238" t="s">
        <v>367</v>
      </c>
      <c r="E238" s="51">
        <v>0</v>
      </c>
      <c r="F238" s="3">
        <v>0</v>
      </c>
      <c r="G238" s="14">
        <v>0</v>
      </c>
      <c r="I238" s="3"/>
      <c r="J238" s="3"/>
      <c r="K238" s="3"/>
      <c r="L238" s="3"/>
      <c r="M238" s="3"/>
    </row>
    <row r="239" spans="1:13" ht="13.5" customHeight="1">
      <c r="A239" s="15">
        <v>15</v>
      </c>
      <c r="B239" s="3" t="s">
        <v>287</v>
      </c>
      <c r="C239" s="3">
        <v>1505437</v>
      </c>
      <c r="D239" s="3" t="s">
        <v>368</v>
      </c>
      <c r="E239" s="3">
        <v>1</v>
      </c>
      <c r="F239" s="3">
        <v>13</v>
      </c>
      <c r="G239" s="14">
        <v>662</v>
      </c>
      <c r="I239" s="3"/>
      <c r="J239" s="3"/>
      <c r="K239" s="3"/>
      <c r="L239" s="3"/>
      <c r="M239" s="3"/>
    </row>
    <row r="240" spans="1:13" ht="13.5" customHeight="1">
      <c r="A240" s="43">
        <v>15</v>
      </c>
      <c r="B240" s="39" t="s">
        <v>287</v>
      </c>
      <c r="C240" s="39">
        <v>1505486</v>
      </c>
      <c r="D240" t="s">
        <v>369</v>
      </c>
      <c r="E240" s="51">
        <v>0</v>
      </c>
      <c r="F240" s="3">
        <v>0</v>
      </c>
      <c r="G240" s="14">
        <v>0</v>
      </c>
      <c r="I240" s="3"/>
      <c r="J240" s="3"/>
      <c r="K240" s="3"/>
      <c r="L240" s="3"/>
      <c r="M240" s="3"/>
    </row>
    <row r="241" spans="1:13" ht="13.5" customHeight="1">
      <c r="A241" s="43">
        <v>15</v>
      </c>
      <c r="B241" s="39" t="s">
        <v>287</v>
      </c>
      <c r="C241" s="39">
        <v>1505494</v>
      </c>
      <c r="D241" t="s">
        <v>370</v>
      </c>
      <c r="E241" s="51">
        <v>0</v>
      </c>
      <c r="F241" s="3">
        <v>0</v>
      </c>
      <c r="G241" s="14">
        <v>0</v>
      </c>
      <c r="I241" s="3"/>
      <c r="J241" s="3"/>
      <c r="K241" s="3"/>
      <c r="L241" s="3"/>
      <c r="M241" s="3"/>
    </row>
    <row r="242" spans="1:13" ht="13.5" customHeight="1">
      <c r="A242" s="15">
        <v>15</v>
      </c>
      <c r="B242" s="3" t="s">
        <v>287</v>
      </c>
      <c r="C242" s="3">
        <v>1505502</v>
      </c>
      <c r="D242" s="3" t="s">
        <v>371</v>
      </c>
      <c r="E242" s="3">
        <v>1</v>
      </c>
      <c r="F242" s="3">
        <v>6</v>
      </c>
      <c r="G242" s="14">
        <v>542</v>
      </c>
      <c r="I242" s="3"/>
      <c r="J242" s="3"/>
      <c r="K242" s="3"/>
      <c r="L242" s="3"/>
      <c r="M242" s="3"/>
    </row>
    <row r="243" spans="1:13" ht="13.5" customHeight="1">
      <c r="A243" s="15">
        <v>15</v>
      </c>
      <c r="B243" s="3" t="s">
        <v>287</v>
      </c>
      <c r="C243" s="3">
        <v>1505536</v>
      </c>
      <c r="D243" s="3" t="s">
        <v>372</v>
      </c>
      <c r="E243" s="3">
        <v>1</v>
      </c>
      <c r="F243" s="3">
        <v>3</v>
      </c>
      <c r="G243" s="14">
        <v>422</v>
      </c>
      <c r="I243" s="3"/>
      <c r="J243" s="3"/>
      <c r="K243" s="3"/>
      <c r="L243" s="3"/>
      <c r="M243" s="3"/>
    </row>
    <row r="244" spans="1:13" ht="13.5" customHeight="1">
      <c r="A244" s="15">
        <v>15</v>
      </c>
      <c r="B244" s="3" t="s">
        <v>287</v>
      </c>
      <c r="C244" s="3">
        <v>1505551</v>
      </c>
      <c r="D244" s="3" t="s">
        <v>373</v>
      </c>
      <c r="E244" s="3">
        <v>1</v>
      </c>
      <c r="F244" s="3">
        <v>2</v>
      </c>
      <c r="G244" s="14">
        <v>89</v>
      </c>
      <c r="I244" s="3"/>
      <c r="J244" s="3"/>
      <c r="K244" s="3"/>
      <c r="L244" s="3"/>
      <c r="M244" s="3"/>
    </row>
    <row r="245" spans="1:13" ht="13.5" customHeight="1">
      <c r="A245" s="43">
        <v>15</v>
      </c>
      <c r="B245" s="39" t="s">
        <v>287</v>
      </c>
      <c r="C245" s="39">
        <v>1505601</v>
      </c>
      <c r="D245" t="s">
        <v>374</v>
      </c>
      <c r="E245" s="51">
        <v>0</v>
      </c>
      <c r="F245" s="3">
        <v>0</v>
      </c>
      <c r="G245" s="14">
        <v>0</v>
      </c>
      <c r="I245" s="3"/>
      <c r="J245" s="3"/>
      <c r="K245" s="3"/>
      <c r="L245" s="3"/>
      <c r="M245" s="3"/>
    </row>
    <row r="246" spans="1:13" ht="13.5" customHeight="1">
      <c r="A246" s="43">
        <v>15</v>
      </c>
      <c r="B246" s="39" t="s">
        <v>287</v>
      </c>
      <c r="C246" s="39">
        <v>1505635</v>
      </c>
      <c r="D246" t="s">
        <v>375</v>
      </c>
      <c r="E246" s="51">
        <v>0</v>
      </c>
      <c r="F246" s="3">
        <v>0</v>
      </c>
      <c r="G246" s="14">
        <v>0</v>
      </c>
      <c r="I246" s="3"/>
      <c r="J246" s="3"/>
      <c r="K246" s="3"/>
      <c r="L246" s="3"/>
      <c r="M246" s="3"/>
    </row>
    <row r="247" spans="1:13" ht="13.5" customHeight="1">
      <c r="A247" s="43">
        <v>15</v>
      </c>
      <c r="B247" s="39" t="s">
        <v>287</v>
      </c>
      <c r="C247" s="39">
        <v>1505650</v>
      </c>
      <c r="D247" t="s">
        <v>376</v>
      </c>
      <c r="E247" s="51">
        <v>0</v>
      </c>
      <c r="F247" s="3">
        <v>0</v>
      </c>
      <c r="G247" s="14">
        <v>0</v>
      </c>
      <c r="I247" s="3"/>
      <c r="J247" s="3"/>
      <c r="K247" s="3"/>
      <c r="L247" s="3"/>
      <c r="M247" s="3"/>
    </row>
    <row r="248" spans="1:13" ht="13.5" customHeight="1">
      <c r="A248" s="43">
        <v>15</v>
      </c>
      <c r="B248" s="39" t="s">
        <v>287</v>
      </c>
      <c r="C248" s="39">
        <v>1505700</v>
      </c>
      <c r="D248" t="s">
        <v>377</v>
      </c>
      <c r="E248" s="51">
        <v>0</v>
      </c>
      <c r="F248" s="3">
        <v>0</v>
      </c>
      <c r="G248" s="14">
        <v>0</v>
      </c>
      <c r="I248" s="3"/>
      <c r="J248" s="3"/>
      <c r="K248" s="3"/>
      <c r="L248" s="3"/>
      <c r="M248" s="3"/>
    </row>
    <row r="249" spans="1:13" ht="13.5" customHeight="1">
      <c r="A249" s="43">
        <v>15</v>
      </c>
      <c r="B249" s="39" t="s">
        <v>287</v>
      </c>
      <c r="C249" s="39">
        <v>1505809</v>
      </c>
      <c r="D249" t="s">
        <v>378</v>
      </c>
      <c r="E249" s="51">
        <v>0</v>
      </c>
      <c r="F249" s="3">
        <v>0</v>
      </c>
      <c r="G249" s="14">
        <v>0</v>
      </c>
      <c r="I249" s="3"/>
      <c r="J249" s="3"/>
      <c r="K249" s="3"/>
      <c r="L249" s="3"/>
      <c r="M249" s="3"/>
    </row>
    <row r="250" spans="1:13" ht="13.5" customHeight="1">
      <c r="A250" s="43">
        <v>15</v>
      </c>
      <c r="B250" s="39" t="s">
        <v>287</v>
      </c>
      <c r="C250" s="39">
        <v>1505908</v>
      </c>
      <c r="D250" t="s">
        <v>379</v>
      </c>
      <c r="E250" s="51">
        <v>0</v>
      </c>
      <c r="F250" s="3">
        <v>0</v>
      </c>
      <c r="G250" s="14">
        <v>0</v>
      </c>
      <c r="I250" s="3"/>
      <c r="J250" s="3"/>
      <c r="K250" s="3"/>
      <c r="L250" s="3"/>
      <c r="M250" s="3"/>
    </row>
    <row r="251" spans="1:13" ht="13.5" customHeight="1">
      <c r="A251" s="43">
        <v>15</v>
      </c>
      <c r="B251" s="39" t="s">
        <v>287</v>
      </c>
      <c r="C251" s="39">
        <v>1506005</v>
      </c>
      <c r="D251" t="s">
        <v>380</v>
      </c>
      <c r="E251" s="51">
        <v>0</v>
      </c>
      <c r="F251" s="3">
        <v>0</v>
      </c>
      <c r="G251" s="14">
        <v>0</v>
      </c>
      <c r="I251" s="3"/>
      <c r="J251" s="3"/>
      <c r="K251" s="3"/>
      <c r="L251" s="3"/>
      <c r="M251" s="3"/>
    </row>
    <row r="252" spans="1:13" ht="13.5" customHeight="1">
      <c r="A252" s="43">
        <v>15</v>
      </c>
      <c r="B252" s="39" t="s">
        <v>287</v>
      </c>
      <c r="C252" s="39">
        <v>1506104</v>
      </c>
      <c r="D252" t="s">
        <v>381</v>
      </c>
      <c r="E252" s="51">
        <v>0</v>
      </c>
      <c r="F252" s="3">
        <v>0</v>
      </c>
      <c r="G252" s="14">
        <v>0</v>
      </c>
    </row>
    <row r="253" spans="1:13" ht="13.5" customHeight="1">
      <c r="A253" s="43">
        <v>15</v>
      </c>
      <c r="B253" s="39" t="s">
        <v>287</v>
      </c>
      <c r="C253" s="39">
        <v>1506112</v>
      </c>
      <c r="D253" t="s">
        <v>382</v>
      </c>
      <c r="E253" s="51">
        <v>0</v>
      </c>
      <c r="F253" s="3">
        <v>0</v>
      </c>
      <c r="G253" s="14">
        <v>0</v>
      </c>
    </row>
    <row r="254" spans="1:13" ht="13.5" customHeight="1">
      <c r="A254" s="43">
        <v>15</v>
      </c>
      <c r="B254" s="39" t="s">
        <v>287</v>
      </c>
      <c r="C254" s="39">
        <v>1506138</v>
      </c>
      <c r="D254" t="s">
        <v>383</v>
      </c>
      <c r="E254" s="51">
        <v>0</v>
      </c>
      <c r="F254" s="3">
        <v>0</v>
      </c>
      <c r="G254" s="14">
        <v>0</v>
      </c>
    </row>
    <row r="255" spans="1:13" ht="13.5" customHeight="1">
      <c r="A255" s="43">
        <v>15</v>
      </c>
      <c r="B255" s="39" t="s">
        <v>287</v>
      </c>
      <c r="C255" s="39">
        <v>1506161</v>
      </c>
      <c r="D255" t="s">
        <v>384</v>
      </c>
      <c r="E255" s="51">
        <v>0</v>
      </c>
      <c r="F255" s="3">
        <v>0</v>
      </c>
      <c r="G255" s="14">
        <v>0</v>
      </c>
    </row>
    <row r="256" spans="1:13" ht="13.5" customHeight="1">
      <c r="A256" s="43">
        <v>15</v>
      </c>
      <c r="B256" s="39" t="s">
        <v>287</v>
      </c>
      <c r="C256" s="39">
        <v>1506187</v>
      </c>
      <c r="D256" t="s">
        <v>385</v>
      </c>
      <c r="E256" s="51">
        <v>0</v>
      </c>
      <c r="F256" s="3">
        <v>0</v>
      </c>
      <c r="G256" s="14">
        <v>0</v>
      </c>
    </row>
    <row r="257" spans="1:7" ht="13.5" customHeight="1">
      <c r="A257" s="43">
        <v>15</v>
      </c>
      <c r="B257" s="39" t="s">
        <v>287</v>
      </c>
      <c r="C257" s="39">
        <v>1506195</v>
      </c>
      <c r="D257" t="s">
        <v>386</v>
      </c>
      <c r="E257" s="51">
        <v>0</v>
      </c>
      <c r="F257" s="3">
        <v>0</v>
      </c>
      <c r="G257" s="14">
        <v>0</v>
      </c>
    </row>
    <row r="258" spans="1:7" ht="13.5" customHeight="1">
      <c r="A258" s="43">
        <v>15</v>
      </c>
      <c r="B258" s="39" t="s">
        <v>287</v>
      </c>
      <c r="C258" s="39">
        <v>1506203</v>
      </c>
      <c r="D258" t="s">
        <v>387</v>
      </c>
      <c r="E258" s="51">
        <v>0</v>
      </c>
      <c r="F258" s="3">
        <v>0</v>
      </c>
      <c r="G258" s="14">
        <v>0</v>
      </c>
    </row>
    <row r="259" spans="1:7" ht="13.5" customHeight="1">
      <c r="A259" s="43">
        <v>15</v>
      </c>
      <c r="B259" s="39" t="s">
        <v>287</v>
      </c>
      <c r="C259" s="39">
        <v>1506302</v>
      </c>
      <c r="D259" t="s">
        <v>388</v>
      </c>
      <c r="E259" s="51">
        <v>0</v>
      </c>
      <c r="F259" s="3">
        <v>0</v>
      </c>
      <c r="G259" s="14">
        <v>0</v>
      </c>
    </row>
    <row r="260" spans="1:7" ht="13.5" customHeight="1">
      <c r="A260" s="43">
        <v>15</v>
      </c>
      <c r="B260" s="39" t="s">
        <v>287</v>
      </c>
      <c r="C260" s="39">
        <v>1506351</v>
      </c>
      <c r="D260" t="s">
        <v>389</v>
      </c>
      <c r="E260" s="51">
        <v>0</v>
      </c>
      <c r="F260" s="3">
        <v>0</v>
      </c>
      <c r="G260" s="14">
        <v>0</v>
      </c>
    </row>
    <row r="261" spans="1:7" ht="13.5" customHeight="1">
      <c r="A261" s="43">
        <v>15</v>
      </c>
      <c r="B261" s="39" t="s">
        <v>287</v>
      </c>
      <c r="C261" s="39">
        <v>1506401</v>
      </c>
      <c r="D261" t="s">
        <v>390</v>
      </c>
      <c r="E261" s="51">
        <v>0</v>
      </c>
      <c r="F261" s="3">
        <v>0</v>
      </c>
      <c r="G261" s="14">
        <v>0</v>
      </c>
    </row>
    <row r="262" spans="1:7" ht="13.5" customHeight="1">
      <c r="A262" s="43">
        <v>15</v>
      </c>
      <c r="B262" s="39" t="s">
        <v>287</v>
      </c>
      <c r="C262" s="39">
        <v>1506500</v>
      </c>
      <c r="D262" t="s">
        <v>391</v>
      </c>
      <c r="E262" s="51">
        <v>0</v>
      </c>
      <c r="F262" s="3">
        <v>0</v>
      </c>
      <c r="G262" s="14">
        <v>0</v>
      </c>
    </row>
    <row r="263" spans="1:7" ht="13.5" customHeight="1">
      <c r="A263" s="15">
        <v>15</v>
      </c>
      <c r="B263" s="3" t="s">
        <v>287</v>
      </c>
      <c r="C263" s="3">
        <v>1506559</v>
      </c>
      <c r="D263" s="3" t="s">
        <v>392</v>
      </c>
      <c r="E263" s="3">
        <v>1</v>
      </c>
      <c r="F263" s="3">
        <v>1</v>
      </c>
      <c r="G263" s="14">
        <v>6</v>
      </c>
    </row>
    <row r="264" spans="1:7" ht="13.5" customHeight="1">
      <c r="A264" s="15">
        <v>15</v>
      </c>
      <c r="B264" s="3" t="s">
        <v>287</v>
      </c>
      <c r="C264" s="3">
        <v>1506583</v>
      </c>
      <c r="D264" s="3" t="s">
        <v>393</v>
      </c>
      <c r="E264" s="3">
        <v>1</v>
      </c>
      <c r="F264" s="3">
        <v>2</v>
      </c>
      <c r="G264" s="14">
        <v>17</v>
      </c>
    </row>
    <row r="265" spans="1:7" ht="13.5" customHeight="1">
      <c r="A265" s="43">
        <v>15</v>
      </c>
      <c r="B265" s="39" t="s">
        <v>287</v>
      </c>
      <c r="C265" s="39">
        <v>1506609</v>
      </c>
      <c r="D265" t="s">
        <v>394</v>
      </c>
      <c r="E265" s="51">
        <v>0</v>
      </c>
      <c r="F265" s="3">
        <v>0</v>
      </c>
      <c r="G265" s="14">
        <v>0</v>
      </c>
    </row>
    <row r="266" spans="1:7" ht="13.5" customHeight="1">
      <c r="A266" s="15">
        <v>15</v>
      </c>
      <c r="B266" s="3" t="s">
        <v>287</v>
      </c>
      <c r="C266" s="3">
        <v>1506708</v>
      </c>
      <c r="D266" s="3" t="s">
        <v>395</v>
      </c>
      <c r="E266" s="3">
        <v>1</v>
      </c>
      <c r="F266" s="3">
        <v>1</v>
      </c>
      <c r="G266" s="14">
        <v>88</v>
      </c>
    </row>
    <row r="267" spans="1:7" ht="13.5" customHeight="1">
      <c r="A267" s="15">
        <v>15</v>
      </c>
      <c r="B267" s="3" t="s">
        <v>287</v>
      </c>
      <c r="C267" s="3">
        <v>1506807</v>
      </c>
      <c r="D267" s="3" t="s">
        <v>396</v>
      </c>
      <c r="E267" s="3">
        <v>1</v>
      </c>
      <c r="F267" s="3">
        <v>52</v>
      </c>
      <c r="G267" s="14">
        <v>2632</v>
      </c>
    </row>
    <row r="268" spans="1:7" ht="13.5" customHeight="1">
      <c r="A268" s="43">
        <v>15</v>
      </c>
      <c r="B268" s="39" t="s">
        <v>287</v>
      </c>
      <c r="C268" s="39">
        <v>1506906</v>
      </c>
      <c r="D268" t="s">
        <v>397</v>
      </c>
      <c r="E268" s="51">
        <v>0</v>
      </c>
      <c r="F268" s="3">
        <v>0</v>
      </c>
      <c r="G268" s="14">
        <v>0</v>
      </c>
    </row>
    <row r="269" spans="1:7" ht="13.5" customHeight="1">
      <c r="A269" s="43">
        <v>15</v>
      </c>
      <c r="B269" s="39" t="s">
        <v>287</v>
      </c>
      <c r="C269" s="39">
        <v>1507003</v>
      </c>
      <c r="D269" t="s">
        <v>398</v>
      </c>
      <c r="E269" s="51">
        <v>0</v>
      </c>
      <c r="F269" s="3">
        <v>0</v>
      </c>
      <c r="G269" s="14">
        <v>0</v>
      </c>
    </row>
    <row r="270" spans="1:7" ht="13.5" customHeight="1">
      <c r="A270" s="43">
        <v>15</v>
      </c>
      <c r="B270" s="39" t="s">
        <v>287</v>
      </c>
      <c r="C270" s="39">
        <v>1507102</v>
      </c>
      <c r="D270" t="s">
        <v>399</v>
      </c>
      <c r="E270" s="51">
        <v>0</v>
      </c>
      <c r="F270" s="3">
        <v>0</v>
      </c>
      <c r="G270" s="14">
        <v>0</v>
      </c>
    </row>
    <row r="271" spans="1:7" ht="13.5" customHeight="1">
      <c r="A271" s="15">
        <v>15</v>
      </c>
      <c r="B271" s="3" t="s">
        <v>287</v>
      </c>
      <c r="C271" s="3">
        <v>1507151</v>
      </c>
      <c r="D271" s="3" t="s">
        <v>400</v>
      </c>
      <c r="E271" s="3">
        <v>1</v>
      </c>
      <c r="F271" s="3">
        <v>1</v>
      </c>
      <c r="G271" s="14">
        <v>12</v>
      </c>
    </row>
    <row r="272" spans="1:7" ht="13.5" customHeight="1">
      <c r="A272" s="43">
        <v>15</v>
      </c>
      <c r="B272" s="39" t="s">
        <v>287</v>
      </c>
      <c r="C272" s="39">
        <v>1507201</v>
      </c>
      <c r="D272" t="s">
        <v>401</v>
      </c>
      <c r="E272" s="51">
        <v>0</v>
      </c>
      <c r="F272" s="3">
        <v>0</v>
      </c>
      <c r="G272" s="14">
        <v>0</v>
      </c>
    </row>
    <row r="273" spans="1:7" ht="13.5" customHeight="1">
      <c r="A273" s="15">
        <v>15</v>
      </c>
      <c r="B273" s="3" t="s">
        <v>287</v>
      </c>
      <c r="C273" s="3">
        <v>1507300</v>
      </c>
      <c r="D273" s="3" t="s">
        <v>402</v>
      </c>
      <c r="E273" s="3">
        <v>1</v>
      </c>
      <c r="F273" s="3">
        <v>31</v>
      </c>
      <c r="G273" s="14">
        <v>714</v>
      </c>
    </row>
    <row r="274" spans="1:7" ht="13.5" customHeight="1">
      <c r="A274" s="43">
        <v>15</v>
      </c>
      <c r="B274" s="39" t="s">
        <v>287</v>
      </c>
      <c r="C274" s="39">
        <v>1507409</v>
      </c>
      <c r="D274" t="s">
        <v>403</v>
      </c>
      <c r="E274" s="51">
        <v>0</v>
      </c>
      <c r="F274" s="3">
        <v>0</v>
      </c>
      <c r="G274" s="14">
        <v>0</v>
      </c>
    </row>
    <row r="275" spans="1:7" ht="13.5" customHeight="1">
      <c r="A275" s="15">
        <v>15</v>
      </c>
      <c r="B275" s="3" t="s">
        <v>287</v>
      </c>
      <c r="C275" s="3">
        <v>1507458</v>
      </c>
      <c r="D275" s="3" t="s">
        <v>404</v>
      </c>
      <c r="E275" s="3">
        <v>1</v>
      </c>
      <c r="F275" s="3">
        <v>2</v>
      </c>
      <c r="G275" s="14">
        <v>83</v>
      </c>
    </row>
    <row r="276" spans="1:7" ht="13.5" customHeight="1">
      <c r="A276" s="43">
        <v>15</v>
      </c>
      <c r="B276" s="39" t="s">
        <v>287</v>
      </c>
      <c r="C276" s="39">
        <v>1507466</v>
      </c>
      <c r="D276" t="s">
        <v>405</v>
      </c>
      <c r="E276" s="51">
        <v>0</v>
      </c>
      <c r="F276" s="3">
        <v>0</v>
      </c>
      <c r="G276" s="14">
        <v>0</v>
      </c>
    </row>
    <row r="277" spans="1:7" ht="13.5" customHeight="1">
      <c r="A277" s="43">
        <v>15</v>
      </c>
      <c r="B277" s="39" t="s">
        <v>287</v>
      </c>
      <c r="C277" s="39">
        <v>1507474</v>
      </c>
      <c r="D277" t="s">
        <v>406</v>
      </c>
      <c r="E277" s="51">
        <v>0</v>
      </c>
      <c r="F277" s="3">
        <v>0</v>
      </c>
      <c r="G277" s="14">
        <v>0</v>
      </c>
    </row>
    <row r="278" spans="1:7" ht="13.5" customHeight="1">
      <c r="A278" s="43">
        <v>15</v>
      </c>
      <c r="B278" s="39" t="s">
        <v>287</v>
      </c>
      <c r="C278" s="39">
        <v>1507508</v>
      </c>
      <c r="D278" t="s">
        <v>407</v>
      </c>
      <c r="E278" s="51">
        <v>0</v>
      </c>
      <c r="F278" s="3">
        <v>0</v>
      </c>
      <c r="G278" s="14">
        <v>0</v>
      </c>
    </row>
    <row r="279" spans="1:7" ht="13.5" customHeight="1">
      <c r="A279" s="43">
        <v>15</v>
      </c>
      <c r="B279" s="39" t="s">
        <v>287</v>
      </c>
      <c r="C279" s="39">
        <v>1507607</v>
      </c>
      <c r="D279" t="s">
        <v>408</v>
      </c>
      <c r="E279" s="51">
        <v>0</v>
      </c>
      <c r="F279" s="3">
        <v>0</v>
      </c>
      <c r="G279" s="14">
        <v>0</v>
      </c>
    </row>
    <row r="280" spans="1:7" ht="13.5" customHeight="1">
      <c r="A280" s="43">
        <v>15</v>
      </c>
      <c r="B280" s="39" t="s">
        <v>287</v>
      </c>
      <c r="C280" s="39">
        <v>1507706</v>
      </c>
      <c r="D280" t="s">
        <v>409</v>
      </c>
      <c r="E280" s="51">
        <v>0</v>
      </c>
      <c r="F280" s="3">
        <v>0</v>
      </c>
      <c r="G280" s="14">
        <v>0</v>
      </c>
    </row>
    <row r="281" spans="1:7" ht="13.5" customHeight="1">
      <c r="A281" s="43">
        <v>15</v>
      </c>
      <c r="B281" s="39" t="s">
        <v>287</v>
      </c>
      <c r="C281" s="39">
        <v>1507755</v>
      </c>
      <c r="D281" t="s">
        <v>410</v>
      </c>
      <c r="E281" s="51">
        <v>0</v>
      </c>
      <c r="F281" s="3">
        <v>0</v>
      </c>
      <c r="G281" s="14">
        <v>0</v>
      </c>
    </row>
    <row r="282" spans="1:7" ht="13.5" customHeight="1">
      <c r="A282" s="15">
        <v>15</v>
      </c>
      <c r="B282" s="3" t="s">
        <v>287</v>
      </c>
      <c r="C282" s="3">
        <v>1507805</v>
      </c>
      <c r="D282" s="3" t="s">
        <v>411</v>
      </c>
      <c r="E282" s="3">
        <v>1</v>
      </c>
      <c r="F282" s="3">
        <v>3</v>
      </c>
      <c r="G282" s="14">
        <v>118</v>
      </c>
    </row>
    <row r="283" spans="1:7" ht="13.5" customHeight="1">
      <c r="A283" s="43">
        <v>15</v>
      </c>
      <c r="B283" s="39" t="s">
        <v>287</v>
      </c>
      <c r="C283" s="39">
        <v>1507904</v>
      </c>
      <c r="D283" t="s">
        <v>412</v>
      </c>
      <c r="E283" s="51">
        <v>0</v>
      </c>
      <c r="F283" s="3">
        <v>0</v>
      </c>
      <c r="G283" s="14">
        <v>0</v>
      </c>
    </row>
    <row r="284" spans="1:7" ht="13.5" customHeight="1">
      <c r="A284" s="43">
        <v>15</v>
      </c>
      <c r="B284" s="39" t="s">
        <v>287</v>
      </c>
      <c r="C284" s="39">
        <v>1507953</v>
      </c>
      <c r="D284" t="s">
        <v>413</v>
      </c>
      <c r="E284" s="51">
        <v>0</v>
      </c>
      <c r="F284" s="3">
        <v>0</v>
      </c>
      <c r="G284" s="14">
        <v>0</v>
      </c>
    </row>
    <row r="285" spans="1:7" ht="13.5" customHeight="1">
      <c r="A285" s="43">
        <v>15</v>
      </c>
      <c r="B285" s="39" t="s">
        <v>287</v>
      </c>
      <c r="C285" s="39">
        <v>1507961</v>
      </c>
      <c r="D285" t="s">
        <v>414</v>
      </c>
      <c r="E285" s="51">
        <v>0</v>
      </c>
      <c r="F285" s="3">
        <v>0</v>
      </c>
      <c r="G285" s="14">
        <v>0</v>
      </c>
    </row>
    <row r="286" spans="1:7" ht="13.5" customHeight="1">
      <c r="A286" s="43">
        <v>15</v>
      </c>
      <c r="B286" s="39" t="s">
        <v>287</v>
      </c>
      <c r="C286" s="39">
        <v>1507979</v>
      </c>
      <c r="D286" t="s">
        <v>415</v>
      </c>
      <c r="E286" s="51">
        <v>0</v>
      </c>
      <c r="F286" s="3">
        <v>0</v>
      </c>
      <c r="G286" s="14">
        <v>0</v>
      </c>
    </row>
    <row r="287" spans="1:7" ht="13.5" customHeight="1">
      <c r="A287" s="15">
        <v>15</v>
      </c>
      <c r="B287" s="3" t="s">
        <v>287</v>
      </c>
      <c r="C287" s="3">
        <v>1508001</v>
      </c>
      <c r="D287" s="3" t="s">
        <v>416</v>
      </c>
      <c r="E287" s="3">
        <v>1</v>
      </c>
      <c r="F287" s="3">
        <v>10</v>
      </c>
      <c r="G287" s="14">
        <v>370</v>
      </c>
    </row>
    <row r="288" spans="1:7" ht="13.5" customHeight="1">
      <c r="A288" s="43">
        <v>15</v>
      </c>
      <c r="B288" s="39" t="s">
        <v>287</v>
      </c>
      <c r="C288" s="39">
        <v>1508035</v>
      </c>
      <c r="D288" t="s">
        <v>417</v>
      </c>
      <c r="E288" s="51">
        <v>0</v>
      </c>
      <c r="F288" s="3">
        <v>0</v>
      </c>
      <c r="G288" s="14">
        <v>0</v>
      </c>
    </row>
    <row r="289" spans="1:7" ht="13.5" customHeight="1">
      <c r="A289" s="43">
        <v>15</v>
      </c>
      <c r="B289" s="39" t="s">
        <v>287</v>
      </c>
      <c r="C289" s="39">
        <v>1508050</v>
      </c>
      <c r="D289" t="s">
        <v>418</v>
      </c>
      <c r="E289" s="51">
        <v>0</v>
      </c>
      <c r="F289" s="3">
        <v>0</v>
      </c>
      <c r="G289" s="14">
        <v>0</v>
      </c>
    </row>
    <row r="290" spans="1:7" ht="13.5" customHeight="1">
      <c r="A290" s="43">
        <v>15</v>
      </c>
      <c r="B290" s="39" t="s">
        <v>287</v>
      </c>
      <c r="C290" s="39">
        <v>1508084</v>
      </c>
      <c r="D290" t="s">
        <v>419</v>
      </c>
      <c r="E290" s="51">
        <v>0</v>
      </c>
      <c r="F290" s="3">
        <v>0</v>
      </c>
      <c r="G290" s="14">
        <v>0</v>
      </c>
    </row>
    <row r="291" spans="1:7" ht="13.5" customHeight="1">
      <c r="A291" s="15">
        <v>15</v>
      </c>
      <c r="B291" s="3" t="s">
        <v>287</v>
      </c>
      <c r="C291" s="3">
        <v>1508100</v>
      </c>
      <c r="D291" s="3" t="s">
        <v>420</v>
      </c>
      <c r="E291" s="3">
        <v>1</v>
      </c>
      <c r="F291" s="3">
        <v>1</v>
      </c>
      <c r="G291" s="14">
        <v>253</v>
      </c>
    </row>
    <row r="292" spans="1:7" ht="13.5" customHeight="1">
      <c r="A292" s="43">
        <v>15</v>
      </c>
      <c r="B292" s="39" t="s">
        <v>287</v>
      </c>
      <c r="C292" s="39">
        <v>1508126</v>
      </c>
      <c r="D292" t="s">
        <v>421</v>
      </c>
      <c r="E292" s="51">
        <v>0</v>
      </c>
      <c r="F292" s="3">
        <v>0</v>
      </c>
      <c r="G292" s="14">
        <v>0</v>
      </c>
    </row>
    <row r="293" spans="1:7" ht="13.5" customHeight="1">
      <c r="A293" s="43">
        <v>15</v>
      </c>
      <c r="B293" s="39" t="s">
        <v>287</v>
      </c>
      <c r="C293" s="39">
        <v>1508159</v>
      </c>
      <c r="D293" t="s">
        <v>422</v>
      </c>
      <c r="E293" s="51">
        <v>0</v>
      </c>
      <c r="F293" s="3">
        <v>0</v>
      </c>
      <c r="G293" s="14">
        <v>0</v>
      </c>
    </row>
    <row r="294" spans="1:7" ht="13.5" customHeight="1">
      <c r="A294" s="43">
        <v>15</v>
      </c>
      <c r="B294" s="39" t="s">
        <v>287</v>
      </c>
      <c r="C294" s="39">
        <v>1508209</v>
      </c>
      <c r="D294" t="s">
        <v>423</v>
      </c>
      <c r="E294" s="51">
        <v>0</v>
      </c>
      <c r="F294" s="3">
        <v>0</v>
      </c>
      <c r="G294" s="14">
        <v>0</v>
      </c>
    </row>
    <row r="295" spans="1:7" ht="13.5" customHeight="1">
      <c r="A295" s="43">
        <v>15</v>
      </c>
      <c r="B295" s="39" t="s">
        <v>287</v>
      </c>
      <c r="C295" s="39">
        <v>1508308</v>
      </c>
      <c r="D295" t="s">
        <v>424</v>
      </c>
      <c r="E295" s="51">
        <v>0</v>
      </c>
      <c r="F295" s="3">
        <v>0</v>
      </c>
      <c r="G295" s="14">
        <v>0</v>
      </c>
    </row>
    <row r="296" spans="1:7" ht="13.5" customHeight="1">
      <c r="A296" s="15">
        <v>15</v>
      </c>
      <c r="B296" s="3" t="s">
        <v>287</v>
      </c>
      <c r="C296" s="3">
        <v>1508357</v>
      </c>
      <c r="D296" s="3" t="s">
        <v>425</v>
      </c>
      <c r="E296" s="3">
        <v>1</v>
      </c>
      <c r="F296" s="3">
        <v>4</v>
      </c>
      <c r="G296" s="14">
        <v>176</v>
      </c>
    </row>
    <row r="297" spans="1:7" ht="13.5" customHeight="1">
      <c r="A297" s="43">
        <v>15</v>
      </c>
      <c r="B297" s="39" t="s">
        <v>287</v>
      </c>
      <c r="C297" s="39">
        <v>1508407</v>
      </c>
      <c r="D297" t="s">
        <v>426</v>
      </c>
      <c r="E297" s="51">
        <v>0</v>
      </c>
      <c r="F297" s="3">
        <v>0</v>
      </c>
      <c r="G297" s="14">
        <v>0</v>
      </c>
    </row>
    <row r="298" spans="1:7" ht="13.5" customHeight="1">
      <c r="A298" s="43">
        <v>16</v>
      </c>
      <c r="B298" s="39" t="s">
        <v>427</v>
      </c>
      <c r="C298" s="39">
        <v>1600055</v>
      </c>
      <c r="D298" t="s">
        <v>428</v>
      </c>
      <c r="E298" s="51">
        <v>0</v>
      </c>
      <c r="F298" s="3">
        <v>0</v>
      </c>
      <c r="G298" s="14">
        <v>0</v>
      </c>
    </row>
    <row r="299" spans="1:7" ht="13.5" customHeight="1">
      <c r="A299" s="43">
        <v>16</v>
      </c>
      <c r="B299" s="39" t="s">
        <v>427</v>
      </c>
      <c r="C299" s="39">
        <v>1600105</v>
      </c>
      <c r="D299" t="s">
        <v>427</v>
      </c>
      <c r="E299" s="51">
        <v>0</v>
      </c>
      <c r="F299" s="3">
        <v>0</v>
      </c>
      <c r="G299" s="14">
        <v>0</v>
      </c>
    </row>
    <row r="300" spans="1:7" ht="13.5" customHeight="1">
      <c r="A300" s="43">
        <v>16</v>
      </c>
      <c r="B300" s="39" t="s">
        <v>427</v>
      </c>
      <c r="C300" s="39">
        <v>1600154</v>
      </c>
      <c r="D300" t="s">
        <v>429</v>
      </c>
      <c r="E300" s="51">
        <v>0</v>
      </c>
      <c r="F300" s="3">
        <v>0</v>
      </c>
      <c r="G300" s="14">
        <v>0</v>
      </c>
    </row>
    <row r="301" spans="1:7" ht="13.5" customHeight="1">
      <c r="A301" s="43">
        <v>16</v>
      </c>
      <c r="B301" s="39" t="s">
        <v>427</v>
      </c>
      <c r="C301" s="39">
        <v>1600204</v>
      </c>
      <c r="D301" t="s">
        <v>430</v>
      </c>
      <c r="E301" s="51">
        <v>0</v>
      </c>
      <c r="F301" s="3">
        <v>0</v>
      </c>
      <c r="G301" s="14">
        <v>0</v>
      </c>
    </row>
    <row r="302" spans="1:7" ht="13.5" customHeight="1">
      <c r="A302" s="43">
        <v>16</v>
      </c>
      <c r="B302" s="39" t="s">
        <v>427</v>
      </c>
      <c r="C302" s="39">
        <v>1600212</v>
      </c>
      <c r="D302" t="s">
        <v>431</v>
      </c>
      <c r="E302" s="51">
        <v>0</v>
      </c>
      <c r="F302" s="3">
        <v>0</v>
      </c>
      <c r="G302" s="14">
        <v>0</v>
      </c>
    </row>
    <row r="303" spans="1:7" ht="13.5" customHeight="1">
      <c r="A303" s="43">
        <v>16</v>
      </c>
      <c r="B303" s="39" t="s">
        <v>427</v>
      </c>
      <c r="C303" s="39">
        <v>1600238</v>
      </c>
      <c r="D303" t="s">
        <v>432</v>
      </c>
      <c r="E303" s="51">
        <v>0</v>
      </c>
      <c r="F303" s="3">
        <v>0</v>
      </c>
      <c r="G303" s="14">
        <v>0</v>
      </c>
    </row>
    <row r="304" spans="1:7" ht="13.5" customHeight="1">
      <c r="A304" s="43">
        <v>16</v>
      </c>
      <c r="B304" s="39" t="s">
        <v>427</v>
      </c>
      <c r="C304" s="39">
        <v>1600253</v>
      </c>
      <c r="D304" t="s">
        <v>433</v>
      </c>
      <c r="E304" s="51">
        <v>0</v>
      </c>
      <c r="F304" s="3">
        <v>0</v>
      </c>
      <c r="G304" s="14">
        <v>0</v>
      </c>
    </row>
    <row r="305" spans="1:7" ht="13.5" customHeight="1">
      <c r="A305" s="43">
        <v>16</v>
      </c>
      <c r="B305" s="39" t="s">
        <v>427</v>
      </c>
      <c r="C305" s="39">
        <v>1600279</v>
      </c>
      <c r="D305" t="s">
        <v>434</v>
      </c>
      <c r="E305" s="51">
        <v>0</v>
      </c>
      <c r="F305" s="3">
        <v>0</v>
      </c>
      <c r="G305" s="14">
        <v>0</v>
      </c>
    </row>
    <row r="306" spans="1:7" ht="13.5" customHeight="1">
      <c r="A306" s="15">
        <v>16</v>
      </c>
      <c r="B306" s="3" t="s">
        <v>427</v>
      </c>
      <c r="C306" s="3">
        <v>1600303</v>
      </c>
      <c r="D306" s="3" t="s">
        <v>435</v>
      </c>
      <c r="E306" s="3">
        <v>1</v>
      </c>
      <c r="F306" s="3">
        <v>2</v>
      </c>
      <c r="G306" s="14">
        <v>764</v>
      </c>
    </row>
    <row r="307" spans="1:7" ht="13.5" customHeight="1">
      <c r="A307" s="43">
        <v>16</v>
      </c>
      <c r="B307" s="39" t="s">
        <v>427</v>
      </c>
      <c r="C307" s="39">
        <v>1600402</v>
      </c>
      <c r="D307" t="s">
        <v>436</v>
      </c>
      <c r="E307" s="51">
        <v>0</v>
      </c>
      <c r="F307" s="3">
        <v>0</v>
      </c>
      <c r="G307" s="14">
        <v>0</v>
      </c>
    </row>
    <row r="308" spans="1:7" ht="13.5" customHeight="1">
      <c r="A308" s="15">
        <v>16</v>
      </c>
      <c r="B308" s="3" t="s">
        <v>427</v>
      </c>
      <c r="C308" s="3">
        <v>1600501</v>
      </c>
      <c r="D308" s="3" t="s">
        <v>437</v>
      </c>
      <c r="E308" s="3">
        <v>1</v>
      </c>
      <c r="F308" s="3">
        <v>8</v>
      </c>
      <c r="G308" s="14">
        <v>328</v>
      </c>
    </row>
    <row r="309" spans="1:7" ht="13.5" customHeight="1">
      <c r="A309" s="43">
        <v>16</v>
      </c>
      <c r="B309" s="39" t="s">
        <v>427</v>
      </c>
      <c r="C309" s="39">
        <v>1600535</v>
      </c>
      <c r="D309" t="s">
        <v>438</v>
      </c>
      <c r="E309" s="51">
        <v>0</v>
      </c>
      <c r="F309" s="3">
        <v>0</v>
      </c>
      <c r="G309" s="14">
        <v>0</v>
      </c>
    </row>
    <row r="310" spans="1:7" ht="13.5" customHeight="1">
      <c r="A310" s="43">
        <v>16</v>
      </c>
      <c r="B310" s="39" t="s">
        <v>427</v>
      </c>
      <c r="C310" s="39">
        <v>1600550</v>
      </c>
      <c r="D310" t="s">
        <v>439</v>
      </c>
      <c r="E310" s="51">
        <v>0</v>
      </c>
      <c r="F310" s="3">
        <v>0</v>
      </c>
      <c r="G310" s="14">
        <v>0</v>
      </c>
    </row>
    <row r="311" spans="1:7" ht="13.5" customHeight="1">
      <c r="A311" s="43">
        <v>16</v>
      </c>
      <c r="B311" s="39" t="s">
        <v>427</v>
      </c>
      <c r="C311" s="39">
        <v>1600600</v>
      </c>
      <c r="D311" t="s">
        <v>440</v>
      </c>
      <c r="E311" s="51">
        <v>0</v>
      </c>
      <c r="F311" s="3">
        <v>0</v>
      </c>
      <c r="G311" s="14">
        <v>0</v>
      </c>
    </row>
    <row r="312" spans="1:7" ht="13.5" customHeight="1">
      <c r="A312" s="43">
        <v>16</v>
      </c>
      <c r="B312" s="39" t="s">
        <v>427</v>
      </c>
      <c r="C312" s="39">
        <v>1600709</v>
      </c>
      <c r="D312" t="s">
        <v>441</v>
      </c>
      <c r="E312" s="51">
        <v>0</v>
      </c>
      <c r="F312" s="3">
        <v>0</v>
      </c>
      <c r="G312" s="14">
        <v>0</v>
      </c>
    </row>
    <row r="313" spans="1:7" ht="13.5" customHeight="1">
      <c r="A313" s="43">
        <v>16</v>
      </c>
      <c r="B313" s="39" t="s">
        <v>427</v>
      </c>
      <c r="C313" s="39">
        <v>1600808</v>
      </c>
      <c r="D313" t="s">
        <v>442</v>
      </c>
      <c r="E313" s="51">
        <v>0</v>
      </c>
      <c r="F313" s="3">
        <v>0</v>
      </c>
      <c r="G313" s="14">
        <v>0</v>
      </c>
    </row>
    <row r="314" spans="1:7" ht="13.5" customHeight="1">
      <c r="A314" s="43">
        <v>17</v>
      </c>
      <c r="B314" s="39" t="s">
        <v>443</v>
      </c>
      <c r="C314" s="39">
        <v>1700251</v>
      </c>
      <c r="D314" t="s">
        <v>444</v>
      </c>
      <c r="E314" s="51">
        <v>0</v>
      </c>
      <c r="F314" s="3">
        <v>0</v>
      </c>
      <c r="G314" s="14">
        <v>0</v>
      </c>
    </row>
    <row r="315" spans="1:7" ht="13.5" customHeight="1">
      <c r="A315" s="43">
        <v>17</v>
      </c>
      <c r="B315" s="39" t="s">
        <v>443</v>
      </c>
      <c r="C315" s="39">
        <v>1700301</v>
      </c>
      <c r="D315" t="s">
        <v>445</v>
      </c>
      <c r="E315" s="51">
        <v>0</v>
      </c>
      <c r="F315" s="3">
        <v>0</v>
      </c>
      <c r="G315" s="14">
        <v>0</v>
      </c>
    </row>
    <row r="316" spans="1:7" ht="13.5" customHeight="1">
      <c r="A316" s="43">
        <v>17</v>
      </c>
      <c r="B316" s="39" t="s">
        <v>443</v>
      </c>
      <c r="C316" s="39">
        <v>1700350</v>
      </c>
      <c r="D316" t="s">
        <v>446</v>
      </c>
      <c r="E316" s="51">
        <v>0</v>
      </c>
      <c r="F316" s="3">
        <v>0</v>
      </c>
      <c r="G316" s="14">
        <v>0</v>
      </c>
    </row>
    <row r="317" spans="1:7" ht="13.5" customHeight="1">
      <c r="A317" s="43">
        <v>17</v>
      </c>
      <c r="B317" s="39" t="s">
        <v>443</v>
      </c>
      <c r="C317" s="39">
        <v>1700400</v>
      </c>
      <c r="D317" t="s">
        <v>447</v>
      </c>
      <c r="E317" s="51">
        <v>0</v>
      </c>
      <c r="F317" s="3">
        <v>0</v>
      </c>
      <c r="G317" s="14">
        <v>0</v>
      </c>
    </row>
    <row r="318" spans="1:7" ht="13.5" customHeight="1">
      <c r="A318" s="43">
        <v>17</v>
      </c>
      <c r="B318" s="39" t="s">
        <v>443</v>
      </c>
      <c r="C318" s="39">
        <v>1700707</v>
      </c>
      <c r="D318" t="s">
        <v>448</v>
      </c>
      <c r="E318" s="51">
        <v>0</v>
      </c>
      <c r="F318" s="3">
        <v>0</v>
      </c>
      <c r="G318" s="14">
        <v>0</v>
      </c>
    </row>
    <row r="319" spans="1:7" ht="13.5" customHeight="1">
      <c r="A319" s="43">
        <v>17</v>
      </c>
      <c r="B319" s="39" t="s">
        <v>443</v>
      </c>
      <c r="C319" s="39">
        <v>1701002</v>
      </c>
      <c r="D319" t="s">
        <v>449</v>
      </c>
      <c r="E319" s="51">
        <v>0</v>
      </c>
      <c r="F319" s="3">
        <v>0</v>
      </c>
      <c r="G319" s="14">
        <v>0</v>
      </c>
    </row>
    <row r="320" spans="1:7" ht="13.5" customHeight="1">
      <c r="A320" s="43">
        <v>17</v>
      </c>
      <c r="B320" s="39" t="s">
        <v>443</v>
      </c>
      <c r="C320" s="39">
        <v>1701051</v>
      </c>
      <c r="D320" t="s">
        <v>450</v>
      </c>
      <c r="E320" s="51">
        <v>0</v>
      </c>
      <c r="F320" s="3">
        <v>0</v>
      </c>
      <c r="G320" s="14">
        <v>0</v>
      </c>
    </row>
    <row r="321" spans="1:7" ht="13.5" customHeight="1">
      <c r="A321" s="43">
        <v>17</v>
      </c>
      <c r="B321" s="39" t="s">
        <v>443</v>
      </c>
      <c r="C321" s="39">
        <v>1701101</v>
      </c>
      <c r="D321" t="s">
        <v>451</v>
      </c>
      <c r="E321" s="51">
        <v>0</v>
      </c>
      <c r="F321" s="3">
        <v>0</v>
      </c>
      <c r="G321" s="14">
        <v>0</v>
      </c>
    </row>
    <row r="322" spans="1:7" ht="13.5" customHeight="1">
      <c r="A322" s="43">
        <v>17</v>
      </c>
      <c r="B322" s="39" t="s">
        <v>443</v>
      </c>
      <c r="C322" s="39">
        <v>1701309</v>
      </c>
      <c r="D322" t="s">
        <v>452</v>
      </c>
      <c r="E322" s="51">
        <v>0</v>
      </c>
      <c r="F322" s="3">
        <v>0</v>
      </c>
      <c r="G322" s="14">
        <v>0</v>
      </c>
    </row>
    <row r="323" spans="1:7" ht="13.5" customHeight="1">
      <c r="A323" s="43">
        <v>17</v>
      </c>
      <c r="B323" s="39" t="s">
        <v>443</v>
      </c>
      <c r="C323" s="39">
        <v>1701903</v>
      </c>
      <c r="D323" t="s">
        <v>453</v>
      </c>
      <c r="E323" s="51">
        <v>0</v>
      </c>
      <c r="F323" s="3">
        <v>0</v>
      </c>
      <c r="G323" s="14">
        <v>0</v>
      </c>
    </row>
    <row r="324" spans="1:7" ht="13.5" customHeight="1">
      <c r="A324" s="43">
        <v>17</v>
      </c>
      <c r="B324" s="39" t="s">
        <v>443</v>
      </c>
      <c r="C324" s="39">
        <v>1702000</v>
      </c>
      <c r="D324" t="s">
        <v>454</v>
      </c>
      <c r="E324" s="51">
        <v>0</v>
      </c>
      <c r="F324" s="3">
        <v>0</v>
      </c>
      <c r="G324" s="14">
        <v>0</v>
      </c>
    </row>
    <row r="325" spans="1:7" ht="13.5" customHeight="1">
      <c r="A325" s="43">
        <v>17</v>
      </c>
      <c r="B325" s="39" t="s">
        <v>443</v>
      </c>
      <c r="C325" s="39">
        <v>1702109</v>
      </c>
      <c r="D325" t="s">
        <v>455</v>
      </c>
      <c r="E325" s="51">
        <v>0</v>
      </c>
      <c r="F325" s="3">
        <v>0</v>
      </c>
      <c r="G325" s="14">
        <v>0</v>
      </c>
    </row>
    <row r="326" spans="1:7" ht="13.5" customHeight="1">
      <c r="A326" s="43">
        <v>17</v>
      </c>
      <c r="B326" s="39" t="s">
        <v>443</v>
      </c>
      <c r="C326" s="39">
        <v>1702158</v>
      </c>
      <c r="D326" t="s">
        <v>456</v>
      </c>
      <c r="E326" s="51">
        <v>0</v>
      </c>
      <c r="F326" s="3">
        <v>0</v>
      </c>
      <c r="G326" s="14">
        <v>0</v>
      </c>
    </row>
    <row r="327" spans="1:7" ht="13.5" customHeight="1">
      <c r="A327" s="43">
        <v>17</v>
      </c>
      <c r="B327" s="39" t="s">
        <v>443</v>
      </c>
      <c r="C327" s="39">
        <v>1702208</v>
      </c>
      <c r="D327" t="s">
        <v>457</v>
      </c>
      <c r="E327" s="51">
        <v>0</v>
      </c>
      <c r="F327" s="3">
        <v>0</v>
      </c>
      <c r="G327" s="14">
        <v>0</v>
      </c>
    </row>
    <row r="328" spans="1:7" ht="13.5" customHeight="1">
      <c r="A328" s="43">
        <v>17</v>
      </c>
      <c r="B328" s="39" t="s">
        <v>443</v>
      </c>
      <c r="C328" s="39">
        <v>1702307</v>
      </c>
      <c r="D328" t="s">
        <v>458</v>
      </c>
      <c r="E328" s="51">
        <v>0</v>
      </c>
      <c r="F328" s="3">
        <v>0</v>
      </c>
      <c r="G328" s="14">
        <v>0</v>
      </c>
    </row>
    <row r="329" spans="1:7" ht="13.5" customHeight="1">
      <c r="A329" s="43">
        <v>17</v>
      </c>
      <c r="B329" s="39" t="s">
        <v>443</v>
      </c>
      <c r="C329" s="39">
        <v>1702406</v>
      </c>
      <c r="D329" t="s">
        <v>459</v>
      </c>
      <c r="E329" s="51">
        <v>0</v>
      </c>
      <c r="F329" s="3">
        <v>0</v>
      </c>
      <c r="G329" s="14">
        <v>0</v>
      </c>
    </row>
    <row r="330" spans="1:7" ht="13.5" customHeight="1">
      <c r="A330" s="43">
        <v>17</v>
      </c>
      <c r="B330" s="39" t="s">
        <v>443</v>
      </c>
      <c r="C330" s="39">
        <v>1702554</v>
      </c>
      <c r="D330" t="s">
        <v>460</v>
      </c>
      <c r="E330" s="51">
        <v>0</v>
      </c>
      <c r="F330" s="3">
        <v>0</v>
      </c>
      <c r="G330" s="14">
        <v>0</v>
      </c>
    </row>
    <row r="331" spans="1:7" ht="13.5" customHeight="1">
      <c r="A331" s="43">
        <v>17</v>
      </c>
      <c r="B331" s="39" t="s">
        <v>443</v>
      </c>
      <c r="C331" s="39">
        <v>1702703</v>
      </c>
      <c r="D331" t="s">
        <v>461</v>
      </c>
      <c r="E331" s="51">
        <v>0</v>
      </c>
      <c r="F331" s="3">
        <v>0</v>
      </c>
      <c r="G331" s="14">
        <v>0</v>
      </c>
    </row>
    <row r="332" spans="1:7" ht="13.5" customHeight="1">
      <c r="A332" s="43">
        <v>17</v>
      </c>
      <c r="B332" s="39" t="s">
        <v>443</v>
      </c>
      <c r="C332" s="39">
        <v>1702901</v>
      </c>
      <c r="D332" t="s">
        <v>462</v>
      </c>
      <c r="E332" s="51">
        <v>0</v>
      </c>
      <c r="F332" s="3">
        <v>0</v>
      </c>
      <c r="G332" s="14">
        <v>0</v>
      </c>
    </row>
    <row r="333" spans="1:7" ht="13.5" customHeight="1">
      <c r="A333" s="43">
        <v>17</v>
      </c>
      <c r="B333" s="39" t="s">
        <v>443</v>
      </c>
      <c r="C333" s="39">
        <v>1703008</v>
      </c>
      <c r="D333" t="s">
        <v>463</v>
      </c>
      <c r="E333" s="51">
        <v>0</v>
      </c>
      <c r="F333" s="3">
        <v>0</v>
      </c>
      <c r="G333" s="14">
        <v>0</v>
      </c>
    </row>
    <row r="334" spans="1:7" ht="13.5" customHeight="1">
      <c r="A334" s="43">
        <v>17</v>
      </c>
      <c r="B334" s="39" t="s">
        <v>443</v>
      </c>
      <c r="C334" s="39">
        <v>1703057</v>
      </c>
      <c r="D334" t="s">
        <v>464</v>
      </c>
      <c r="E334" s="51">
        <v>0</v>
      </c>
      <c r="F334" s="3">
        <v>0</v>
      </c>
      <c r="G334" s="14">
        <v>0</v>
      </c>
    </row>
    <row r="335" spans="1:7" ht="13.5" customHeight="1">
      <c r="A335" s="43">
        <v>17</v>
      </c>
      <c r="B335" s="39" t="s">
        <v>443</v>
      </c>
      <c r="C335" s="39">
        <v>1703073</v>
      </c>
      <c r="D335" t="s">
        <v>465</v>
      </c>
      <c r="E335" s="51">
        <v>0</v>
      </c>
      <c r="F335" s="3">
        <v>0</v>
      </c>
      <c r="G335" s="14">
        <v>0</v>
      </c>
    </row>
    <row r="336" spans="1:7" ht="13.5" customHeight="1">
      <c r="A336" s="43">
        <v>17</v>
      </c>
      <c r="B336" s="39" t="s">
        <v>443</v>
      </c>
      <c r="C336" s="39">
        <v>1703107</v>
      </c>
      <c r="D336" t="s">
        <v>466</v>
      </c>
      <c r="E336" s="51">
        <v>0</v>
      </c>
      <c r="F336" s="3">
        <v>0</v>
      </c>
      <c r="G336" s="14">
        <v>0</v>
      </c>
    </row>
    <row r="337" spans="1:7" ht="13.5" customHeight="1">
      <c r="A337" s="43">
        <v>17</v>
      </c>
      <c r="B337" s="39" t="s">
        <v>443</v>
      </c>
      <c r="C337" s="39">
        <v>1703206</v>
      </c>
      <c r="D337" t="s">
        <v>467</v>
      </c>
      <c r="E337" s="51">
        <v>0</v>
      </c>
      <c r="F337" s="3">
        <v>0</v>
      </c>
      <c r="G337" s="14">
        <v>0</v>
      </c>
    </row>
    <row r="338" spans="1:7" ht="13.5" customHeight="1">
      <c r="A338" s="43">
        <v>17</v>
      </c>
      <c r="B338" s="39" t="s">
        <v>443</v>
      </c>
      <c r="C338" s="39">
        <v>1703305</v>
      </c>
      <c r="D338" t="s">
        <v>308</v>
      </c>
      <c r="E338" s="51">
        <v>0</v>
      </c>
      <c r="F338" s="3">
        <v>0</v>
      </c>
      <c r="G338" s="14">
        <v>0</v>
      </c>
    </row>
    <row r="339" spans="1:7" ht="13.5" customHeight="1">
      <c r="A339" s="43">
        <v>17</v>
      </c>
      <c r="B339" s="39" t="s">
        <v>443</v>
      </c>
      <c r="C339" s="39">
        <v>1703602</v>
      </c>
      <c r="D339" t="s">
        <v>468</v>
      </c>
      <c r="E339" s="51">
        <v>0</v>
      </c>
      <c r="F339" s="3">
        <v>0</v>
      </c>
      <c r="G339" s="14">
        <v>0</v>
      </c>
    </row>
    <row r="340" spans="1:7" ht="13.5" customHeight="1">
      <c r="A340" s="43">
        <v>17</v>
      </c>
      <c r="B340" s="39" t="s">
        <v>443</v>
      </c>
      <c r="C340" s="39">
        <v>1703701</v>
      </c>
      <c r="D340" t="s">
        <v>469</v>
      </c>
      <c r="E340" s="51">
        <v>0</v>
      </c>
      <c r="F340" s="3">
        <v>0</v>
      </c>
      <c r="G340" s="14">
        <v>0</v>
      </c>
    </row>
    <row r="341" spans="1:7" ht="13.5" customHeight="1">
      <c r="A341" s="43">
        <v>17</v>
      </c>
      <c r="B341" s="39" t="s">
        <v>443</v>
      </c>
      <c r="C341" s="39">
        <v>1703800</v>
      </c>
      <c r="D341" t="s">
        <v>470</v>
      </c>
      <c r="E341" s="51">
        <v>0</v>
      </c>
      <c r="F341" s="3">
        <v>0</v>
      </c>
      <c r="G341" s="14">
        <v>0</v>
      </c>
    </row>
    <row r="342" spans="1:7" ht="13.5" customHeight="1">
      <c r="A342" s="43">
        <v>17</v>
      </c>
      <c r="B342" s="39" t="s">
        <v>443</v>
      </c>
      <c r="C342" s="39">
        <v>1703826</v>
      </c>
      <c r="D342" t="s">
        <v>471</v>
      </c>
      <c r="E342" s="51">
        <v>0</v>
      </c>
      <c r="F342" s="3">
        <v>0</v>
      </c>
      <c r="G342" s="14">
        <v>0</v>
      </c>
    </row>
    <row r="343" spans="1:7" ht="13.5" customHeight="1">
      <c r="A343" s="43">
        <v>17</v>
      </c>
      <c r="B343" s="39" t="s">
        <v>443</v>
      </c>
      <c r="C343" s="39">
        <v>1703842</v>
      </c>
      <c r="D343" t="s">
        <v>472</v>
      </c>
      <c r="E343" s="51">
        <v>0</v>
      </c>
      <c r="F343" s="3">
        <v>0</v>
      </c>
      <c r="G343" s="14">
        <v>0</v>
      </c>
    </row>
    <row r="344" spans="1:7" ht="13.5" customHeight="1">
      <c r="A344" s="43">
        <v>17</v>
      </c>
      <c r="B344" s="39" t="s">
        <v>443</v>
      </c>
      <c r="C344" s="39">
        <v>1703867</v>
      </c>
      <c r="D344" t="s">
        <v>473</v>
      </c>
      <c r="E344" s="51">
        <v>0</v>
      </c>
      <c r="F344" s="3">
        <v>0</v>
      </c>
      <c r="G344" s="14">
        <v>0</v>
      </c>
    </row>
    <row r="345" spans="1:7" ht="13.5" customHeight="1">
      <c r="A345" s="43">
        <v>17</v>
      </c>
      <c r="B345" s="39" t="s">
        <v>443</v>
      </c>
      <c r="C345" s="39">
        <v>1703883</v>
      </c>
      <c r="D345" t="s">
        <v>474</v>
      </c>
      <c r="E345" s="51">
        <v>0</v>
      </c>
      <c r="F345" s="3">
        <v>0</v>
      </c>
      <c r="G345" s="14">
        <v>0</v>
      </c>
    </row>
    <row r="346" spans="1:7" ht="13.5" customHeight="1">
      <c r="A346" s="43">
        <v>17</v>
      </c>
      <c r="B346" s="39" t="s">
        <v>443</v>
      </c>
      <c r="C346" s="39">
        <v>1703891</v>
      </c>
      <c r="D346" t="s">
        <v>475</v>
      </c>
      <c r="E346" s="51">
        <v>0</v>
      </c>
      <c r="F346" s="3">
        <v>0</v>
      </c>
      <c r="G346" s="14">
        <v>0</v>
      </c>
    </row>
    <row r="347" spans="1:7" ht="13.5" customHeight="1">
      <c r="A347" s="43">
        <v>17</v>
      </c>
      <c r="B347" s="39" t="s">
        <v>443</v>
      </c>
      <c r="C347" s="39">
        <v>1703909</v>
      </c>
      <c r="D347" t="s">
        <v>476</v>
      </c>
      <c r="E347" s="51">
        <v>0</v>
      </c>
      <c r="F347" s="3">
        <v>0</v>
      </c>
      <c r="G347" s="14">
        <v>0</v>
      </c>
    </row>
    <row r="348" spans="1:7" ht="13.5" customHeight="1">
      <c r="A348" s="43">
        <v>17</v>
      </c>
      <c r="B348" s="39" t="s">
        <v>443</v>
      </c>
      <c r="C348" s="39">
        <v>1704105</v>
      </c>
      <c r="D348" t="s">
        <v>477</v>
      </c>
      <c r="E348" s="51">
        <v>0</v>
      </c>
      <c r="F348" s="3">
        <v>0</v>
      </c>
      <c r="G348" s="14">
        <v>0</v>
      </c>
    </row>
    <row r="349" spans="1:7" ht="13.5" customHeight="1">
      <c r="A349" s="43">
        <v>17</v>
      </c>
      <c r="B349" s="39" t="s">
        <v>443</v>
      </c>
      <c r="C349" s="39">
        <v>1704600</v>
      </c>
      <c r="D349" t="s">
        <v>478</v>
      </c>
      <c r="E349" s="51">
        <v>0</v>
      </c>
      <c r="F349" s="3">
        <v>0</v>
      </c>
      <c r="G349" s="14">
        <v>0</v>
      </c>
    </row>
    <row r="350" spans="1:7" ht="13.5" customHeight="1">
      <c r="A350" s="43">
        <v>17</v>
      </c>
      <c r="B350" s="39" t="s">
        <v>443</v>
      </c>
      <c r="C350" s="39">
        <v>1705102</v>
      </c>
      <c r="D350" t="s">
        <v>479</v>
      </c>
      <c r="E350" s="51">
        <v>0</v>
      </c>
      <c r="F350" s="3">
        <v>0</v>
      </c>
      <c r="G350" s="14">
        <v>0</v>
      </c>
    </row>
    <row r="351" spans="1:7" ht="13.5" customHeight="1">
      <c r="A351" s="43">
        <v>17</v>
      </c>
      <c r="B351" s="39" t="s">
        <v>443</v>
      </c>
      <c r="C351" s="39">
        <v>1705508</v>
      </c>
      <c r="D351" t="s">
        <v>480</v>
      </c>
      <c r="E351" s="51">
        <v>0</v>
      </c>
      <c r="F351" s="3">
        <v>0</v>
      </c>
      <c r="G351" s="14">
        <v>0</v>
      </c>
    </row>
    <row r="352" spans="1:7" ht="13.5" customHeight="1">
      <c r="A352" s="43">
        <v>17</v>
      </c>
      <c r="B352" s="39" t="s">
        <v>443</v>
      </c>
      <c r="C352" s="39">
        <v>1705557</v>
      </c>
      <c r="D352" t="s">
        <v>481</v>
      </c>
      <c r="E352" s="51">
        <v>0</v>
      </c>
      <c r="F352" s="3">
        <v>0</v>
      </c>
      <c r="G352" s="14">
        <v>0</v>
      </c>
    </row>
    <row r="353" spans="1:7" ht="13.5" customHeight="1">
      <c r="A353" s="43">
        <v>17</v>
      </c>
      <c r="B353" s="39" t="s">
        <v>443</v>
      </c>
      <c r="C353" s="39">
        <v>1705607</v>
      </c>
      <c r="D353" t="s">
        <v>482</v>
      </c>
      <c r="E353" s="51">
        <v>0</v>
      </c>
      <c r="F353" s="3">
        <v>0</v>
      </c>
      <c r="G353" s="14">
        <v>0</v>
      </c>
    </row>
    <row r="354" spans="1:7" ht="13.5" customHeight="1">
      <c r="A354" s="43">
        <v>17</v>
      </c>
      <c r="B354" s="39" t="s">
        <v>443</v>
      </c>
      <c r="C354" s="39">
        <v>1706001</v>
      </c>
      <c r="D354" t="s">
        <v>483</v>
      </c>
      <c r="E354" s="51">
        <v>0</v>
      </c>
      <c r="F354" s="3">
        <v>0</v>
      </c>
      <c r="G354" s="14">
        <v>0</v>
      </c>
    </row>
    <row r="355" spans="1:7" ht="13.5" customHeight="1">
      <c r="A355" s="43">
        <v>17</v>
      </c>
      <c r="B355" s="39" t="s">
        <v>443</v>
      </c>
      <c r="C355" s="39">
        <v>1706100</v>
      </c>
      <c r="D355" t="s">
        <v>484</v>
      </c>
      <c r="E355" s="51">
        <v>0</v>
      </c>
      <c r="F355" s="3">
        <v>0</v>
      </c>
      <c r="G355" s="14">
        <v>0</v>
      </c>
    </row>
    <row r="356" spans="1:7" ht="13.5" customHeight="1">
      <c r="A356" s="43">
        <v>17</v>
      </c>
      <c r="B356" s="39" t="s">
        <v>443</v>
      </c>
      <c r="C356" s="39">
        <v>1706258</v>
      </c>
      <c r="D356" t="s">
        <v>485</v>
      </c>
      <c r="E356" s="51">
        <v>0</v>
      </c>
      <c r="F356" s="3">
        <v>0</v>
      </c>
      <c r="G356" s="14">
        <v>0</v>
      </c>
    </row>
    <row r="357" spans="1:7" ht="13.5" customHeight="1">
      <c r="A357" s="43">
        <v>17</v>
      </c>
      <c r="B357" s="39" t="s">
        <v>443</v>
      </c>
      <c r="C357" s="39">
        <v>1706506</v>
      </c>
      <c r="D357" t="s">
        <v>486</v>
      </c>
      <c r="E357" s="51">
        <v>0</v>
      </c>
      <c r="F357" s="3">
        <v>0</v>
      </c>
      <c r="G357" s="14">
        <v>0</v>
      </c>
    </row>
    <row r="358" spans="1:7" ht="13.5" customHeight="1">
      <c r="A358" s="43">
        <v>17</v>
      </c>
      <c r="B358" s="39" t="s">
        <v>443</v>
      </c>
      <c r="C358" s="39">
        <v>1707009</v>
      </c>
      <c r="D358" t="s">
        <v>487</v>
      </c>
      <c r="E358" s="51">
        <v>0</v>
      </c>
      <c r="F358" s="3">
        <v>0</v>
      </c>
      <c r="G358" s="14">
        <v>0</v>
      </c>
    </row>
    <row r="359" spans="1:7" ht="13.5" customHeight="1">
      <c r="A359" s="43">
        <v>17</v>
      </c>
      <c r="B359" s="39" t="s">
        <v>443</v>
      </c>
      <c r="C359" s="39">
        <v>1707108</v>
      </c>
      <c r="D359" t="s">
        <v>488</v>
      </c>
      <c r="E359" s="51">
        <v>0</v>
      </c>
      <c r="F359" s="3">
        <v>0</v>
      </c>
      <c r="G359" s="14">
        <v>0</v>
      </c>
    </row>
    <row r="360" spans="1:7" ht="13.5" customHeight="1">
      <c r="A360" s="43">
        <v>17</v>
      </c>
      <c r="B360" s="39" t="s">
        <v>443</v>
      </c>
      <c r="C360" s="39">
        <v>1707207</v>
      </c>
      <c r="D360" t="s">
        <v>489</v>
      </c>
      <c r="E360" s="51">
        <v>0</v>
      </c>
      <c r="F360" s="3">
        <v>0</v>
      </c>
      <c r="G360" s="14">
        <v>0</v>
      </c>
    </row>
    <row r="361" spans="1:7" ht="13.5" customHeight="1">
      <c r="A361" s="43">
        <v>17</v>
      </c>
      <c r="B361" s="39" t="s">
        <v>443</v>
      </c>
      <c r="C361" s="39">
        <v>1707306</v>
      </c>
      <c r="D361" t="s">
        <v>490</v>
      </c>
      <c r="E361" s="51">
        <v>0</v>
      </c>
      <c r="F361" s="3">
        <v>0</v>
      </c>
      <c r="G361" s="14">
        <v>0</v>
      </c>
    </row>
    <row r="362" spans="1:7" ht="13.5" customHeight="1">
      <c r="A362" s="43">
        <v>17</v>
      </c>
      <c r="B362" s="39" t="s">
        <v>443</v>
      </c>
      <c r="C362" s="39">
        <v>1707405</v>
      </c>
      <c r="D362" t="s">
        <v>491</v>
      </c>
      <c r="E362" s="51">
        <v>0</v>
      </c>
      <c r="F362" s="3">
        <v>0</v>
      </c>
      <c r="G362" s="14">
        <v>0</v>
      </c>
    </row>
    <row r="363" spans="1:7" ht="13.5" customHeight="1">
      <c r="A363" s="43">
        <v>17</v>
      </c>
      <c r="B363" s="39" t="s">
        <v>443</v>
      </c>
      <c r="C363" s="39">
        <v>1707553</v>
      </c>
      <c r="D363" t="s">
        <v>492</v>
      </c>
      <c r="E363" s="51">
        <v>0</v>
      </c>
      <c r="F363" s="3">
        <v>0</v>
      </c>
      <c r="G363" s="14">
        <v>0</v>
      </c>
    </row>
    <row r="364" spans="1:7" ht="13.5" customHeight="1">
      <c r="A364" s="43">
        <v>17</v>
      </c>
      <c r="B364" s="39" t="s">
        <v>443</v>
      </c>
      <c r="C364" s="39">
        <v>1707652</v>
      </c>
      <c r="D364" t="s">
        <v>493</v>
      </c>
      <c r="E364" s="51">
        <v>0</v>
      </c>
      <c r="F364" s="3">
        <v>0</v>
      </c>
      <c r="G364" s="14">
        <v>0</v>
      </c>
    </row>
    <row r="365" spans="1:7" ht="13.5" customHeight="1">
      <c r="A365" s="43">
        <v>17</v>
      </c>
      <c r="B365" s="39" t="s">
        <v>443</v>
      </c>
      <c r="C365" s="39">
        <v>1707702</v>
      </c>
      <c r="D365" t="s">
        <v>494</v>
      </c>
      <c r="E365" s="51">
        <v>0</v>
      </c>
      <c r="F365" s="3">
        <v>0</v>
      </c>
      <c r="G365" s="14">
        <v>0</v>
      </c>
    </row>
    <row r="366" spans="1:7" ht="13.5" customHeight="1">
      <c r="A366" s="15">
        <v>17</v>
      </c>
      <c r="B366" s="3" t="s">
        <v>443</v>
      </c>
      <c r="C366" s="3">
        <v>1708205</v>
      </c>
      <c r="D366" s="3" t="s">
        <v>495</v>
      </c>
      <c r="E366" s="3">
        <v>1</v>
      </c>
      <c r="F366" s="3">
        <v>1</v>
      </c>
      <c r="G366" s="14">
        <v>341</v>
      </c>
    </row>
    <row r="367" spans="1:7" ht="13.5" customHeight="1">
      <c r="A367" s="43">
        <v>17</v>
      </c>
      <c r="B367" s="39" t="s">
        <v>443</v>
      </c>
      <c r="C367" s="39">
        <v>1708254</v>
      </c>
      <c r="D367" t="s">
        <v>496</v>
      </c>
      <c r="E367" s="51">
        <v>0</v>
      </c>
      <c r="F367" s="3">
        <v>0</v>
      </c>
      <c r="G367" s="14">
        <v>0</v>
      </c>
    </row>
    <row r="368" spans="1:7" ht="13.5" customHeight="1">
      <c r="A368" s="43">
        <v>17</v>
      </c>
      <c r="B368" s="39" t="s">
        <v>443</v>
      </c>
      <c r="C368" s="39">
        <v>1708304</v>
      </c>
      <c r="D368" t="s">
        <v>497</v>
      </c>
      <c r="E368" s="51">
        <v>0</v>
      </c>
      <c r="F368" s="3">
        <v>0</v>
      </c>
      <c r="G368" s="14">
        <v>0</v>
      </c>
    </row>
    <row r="369" spans="1:7" ht="13.5" customHeight="1">
      <c r="A369" s="15">
        <v>17</v>
      </c>
      <c r="B369" s="3" t="s">
        <v>443</v>
      </c>
      <c r="C369" s="3">
        <v>1709005</v>
      </c>
      <c r="D369" s="3" t="s">
        <v>498</v>
      </c>
      <c r="E369" s="3">
        <v>1</v>
      </c>
      <c r="F369" s="3">
        <v>2</v>
      </c>
      <c r="G369" s="14">
        <v>306</v>
      </c>
    </row>
    <row r="370" spans="1:7" ht="13.5" customHeight="1">
      <c r="A370" s="43">
        <v>17</v>
      </c>
      <c r="B370" s="39" t="s">
        <v>443</v>
      </c>
      <c r="C370" s="39">
        <v>1709302</v>
      </c>
      <c r="D370" t="s">
        <v>499</v>
      </c>
      <c r="E370" s="51">
        <v>0</v>
      </c>
      <c r="F370" s="3">
        <v>0</v>
      </c>
      <c r="G370" s="14">
        <v>0</v>
      </c>
    </row>
    <row r="371" spans="1:7" ht="13.5" customHeight="1">
      <c r="A371" s="43">
        <v>17</v>
      </c>
      <c r="B371" s="39" t="s">
        <v>443</v>
      </c>
      <c r="C371" s="39">
        <v>1709500</v>
      </c>
      <c r="D371" t="s">
        <v>500</v>
      </c>
      <c r="E371" s="51">
        <v>0</v>
      </c>
      <c r="F371" s="3">
        <v>0</v>
      </c>
      <c r="G371" s="14">
        <v>0</v>
      </c>
    </row>
    <row r="372" spans="1:7" ht="13.5" customHeight="1">
      <c r="A372" s="43">
        <v>17</v>
      </c>
      <c r="B372" s="39" t="s">
        <v>443</v>
      </c>
      <c r="C372" s="39">
        <v>1709807</v>
      </c>
      <c r="D372" t="s">
        <v>501</v>
      </c>
      <c r="E372" s="51">
        <v>0</v>
      </c>
      <c r="F372" s="3">
        <v>0</v>
      </c>
      <c r="G372" s="14">
        <v>0</v>
      </c>
    </row>
    <row r="373" spans="1:7" ht="13.5" customHeight="1">
      <c r="A373" s="43">
        <v>17</v>
      </c>
      <c r="B373" s="39" t="s">
        <v>443</v>
      </c>
      <c r="C373" s="39">
        <v>1710508</v>
      </c>
      <c r="D373" t="s">
        <v>502</v>
      </c>
      <c r="E373" s="51">
        <v>0</v>
      </c>
      <c r="F373" s="3">
        <v>0</v>
      </c>
      <c r="G373" s="14">
        <v>0</v>
      </c>
    </row>
    <row r="374" spans="1:7" ht="13.5" customHeight="1">
      <c r="A374" s="43">
        <v>17</v>
      </c>
      <c r="B374" s="39" t="s">
        <v>443</v>
      </c>
      <c r="C374" s="39">
        <v>1710706</v>
      </c>
      <c r="D374" t="s">
        <v>503</v>
      </c>
      <c r="E374" s="51">
        <v>0</v>
      </c>
      <c r="F374" s="3">
        <v>0</v>
      </c>
      <c r="G374" s="14">
        <v>0</v>
      </c>
    </row>
    <row r="375" spans="1:7" ht="13.5" customHeight="1">
      <c r="A375" s="43">
        <v>17</v>
      </c>
      <c r="B375" s="39" t="s">
        <v>443</v>
      </c>
      <c r="C375" s="39">
        <v>1710904</v>
      </c>
      <c r="D375" t="s">
        <v>504</v>
      </c>
      <c r="E375" s="51">
        <v>0</v>
      </c>
      <c r="F375" s="3">
        <v>0</v>
      </c>
      <c r="G375" s="14">
        <v>0</v>
      </c>
    </row>
    <row r="376" spans="1:7" ht="13.5" customHeight="1">
      <c r="A376" s="43">
        <v>17</v>
      </c>
      <c r="B376" s="39" t="s">
        <v>443</v>
      </c>
      <c r="C376" s="39">
        <v>1711100</v>
      </c>
      <c r="D376" t="s">
        <v>505</v>
      </c>
      <c r="E376" s="51">
        <v>0</v>
      </c>
      <c r="F376" s="3">
        <v>0</v>
      </c>
      <c r="G376" s="14">
        <v>0</v>
      </c>
    </row>
    <row r="377" spans="1:7" ht="13.5" customHeight="1">
      <c r="A377" s="43">
        <v>17</v>
      </c>
      <c r="B377" s="39" t="s">
        <v>443</v>
      </c>
      <c r="C377" s="39">
        <v>1711506</v>
      </c>
      <c r="D377" t="s">
        <v>506</v>
      </c>
      <c r="E377" s="51">
        <v>0</v>
      </c>
      <c r="F377" s="3">
        <v>0</v>
      </c>
      <c r="G377" s="14">
        <v>0</v>
      </c>
    </row>
    <row r="378" spans="1:7" ht="13.5" customHeight="1">
      <c r="A378" s="43">
        <v>17</v>
      </c>
      <c r="B378" s="39" t="s">
        <v>443</v>
      </c>
      <c r="C378" s="39">
        <v>1711803</v>
      </c>
      <c r="D378" t="s">
        <v>507</v>
      </c>
      <c r="E378" s="51">
        <v>0</v>
      </c>
      <c r="F378" s="3">
        <v>0</v>
      </c>
      <c r="G378" s="14">
        <v>0</v>
      </c>
    </row>
    <row r="379" spans="1:7" ht="13.5" customHeight="1">
      <c r="A379" s="15">
        <v>17</v>
      </c>
      <c r="B379" s="3" t="s">
        <v>443</v>
      </c>
      <c r="C379" s="3">
        <v>1711902</v>
      </c>
      <c r="D379" s="3" t="s">
        <v>508</v>
      </c>
      <c r="E379" s="3">
        <v>1</v>
      </c>
      <c r="F379" s="3">
        <v>2</v>
      </c>
      <c r="G379" s="14">
        <v>173</v>
      </c>
    </row>
    <row r="380" spans="1:7" ht="13.5" customHeight="1">
      <c r="A380" s="43">
        <v>17</v>
      </c>
      <c r="B380" s="39" t="s">
        <v>443</v>
      </c>
      <c r="C380" s="39">
        <v>1711951</v>
      </c>
      <c r="D380" t="s">
        <v>509</v>
      </c>
      <c r="E380" s="51">
        <v>0</v>
      </c>
      <c r="F380" s="3">
        <v>0</v>
      </c>
      <c r="G380" s="14">
        <v>0</v>
      </c>
    </row>
    <row r="381" spans="1:7" ht="13.5" customHeight="1">
      <c r="A381" s="43">
        <v>17</v>
      </c>
      <c r="B381" s="39" t="s">
        <v>443</v>
      </c>
      <c r="C381" s="39">
        <v>1712009</v>
      </c>
      <c r="D381" t="s">
        <v>510</v>
      </c>
      <c r="E381" s="51">
        <v>0</v>
      </c>
      <c r="F381" s="3">
        <v>0</v>
      </c>
      <c r="G381" s="14">
        <v>0</v>
      </c>
    </row>
    <row r="382" spans="1:7" ht="13.5" customHeight="1">
      <c r="A382" s="43">
        <v>17</v>
      </c>
      <c r="B382" s="39" t="s">
        <v>443</v>
      </c>
      <c r="C382" s="39">
        <v>1712157</v>
      </c>
      <c r="D382" t="s">
        <v>511</v>
      </c>
      <c r="E382" s="51">
        <v>0</v>
      </c>
      <c r="F382" s="3">
        <v>0</v>
      </c>
      <c r="G382" s="14">
        <v>0</v>
      </c>
    </row>
    <row r="383" spans="1:7" ht="13.5" customHeight="1">
      <c r="A383" s="43">
        <v>17</v>
      </c>
      <c r="B383" s="39" t="s">
        <v>443</v>
      </c>
      <c r="C383" s="39">
        <v>1712405</v>
      </c>
      <c r="D383" t="s">
        <v>512</v>
      </c>
      <c r="E383" s="51">
        <v>0</v>
      </c>
      <c r="F383" s="3">
        <v>0</v>
      </c>
      <c r="G383" s="14">
        <v>0</v>
      </c>
    </row>
    <row r="384" spans="1:7" ht="13.5" customHeight="1">
      <c r="A384" s="43">
        <v>17</v>
      </c>
      <c r="B384" s="39" t="s">
        <v>443</v>
      </c>
      <c r="C384" s="39">
        <v>1712454</v>
      </c>
      <c r="D384" t="s">
        <v>513</v>
      </c>
      <c r="E384" s="51">
        <v>0</v>
      </c>
      <c r="F384" s="3">
        <v>0</v>
      </c>
      <c r="G384" s="14">
        <v>0</v>
      </c>
    </row>
    <row r="385" spans="1:7" ht="13.5" customHeight="1">
      <c r="A385" s="43">
        <v>17</v>
      </c>
      <c r="B385" s="39" t="s">
        <v>443</v>
      </c>
      <c r="C385" s="39">
        <v>1712504</v>
      </c>
      <c r="D385" t="s">
        <v>514</v>
      </c>
      <c r="E385" s="51">
        <v>0</v>
      </c>
      <c r="F385" s="3">
        <v>0</v>
      </c>
      <c r="G385" s="14">
        <v>0</v>
      </c>
    </row>
    <row r="386" spans="1:7" ht="13.5" customHeight="1">
      <c r="A386" s="43">
        <v>17</v>
      </c>
      <c r="B386" s="39" t="s">
        <v>443</v>
      </c>
      <c r="C386" s="39">
        <v>1712702</v>
      </c>
      <c r="D386" t="s">
        <v>515</v>
      </c>
      <c r="E386" s="51">
        <v>0</v>
      </c>
      <c r="F386" s="3">
        <v>0</v>
      </c>
      <c r="G386" s="14">
        <v>0</v>
      </c>
    </row>
    <row r="387" spans="1:7" ht="13.5" customHeight="1">
      <c r="A387" s="43">
        <v>17</v>
      </c>
      <c r="B387" s="39" t="s">
        <v>443</v>
      </c>
      <c r="C387" s="39">
        <v>1712801</v>
      </c>
      <c r="D387" t="s">
        <v>516</v>
      </c>
      <c r="E387" s="51">
        <v>0</v>
      </c>
      <c r="F387" s="3">
        <v>0</v>
      </c>
      <c r="G387" s="14">
        <v>0</v>
      </c>
    </row>
    <row r="388" spans="1:7" ht="13.5" customHeight="1">
      <c r="A388" s="43">
        <v>17</v>
      </c>
      <c r="B388" s="39" t="s">
        <v>443</v>
      </c>
      <c r="C388" s="39">
        <v>1713205</v>
      </c>
      <c r="D388" t="s">
        <v>517</v>
      </c>
      <c r="E388" s="51">
        <v>0</v>
      </c>
      <c r="F388" s="3">
        <v>0</v>
      </c>
      <c r="G388" s="14">
        <v>0</v>
      </c>
    </row>
    <row r="389" spans="1:7" ht="13.5" customHeight="1">
      <c r="A389" s="43">
        <v>17</v>
      </c>
      <c r="B389" s="39" t="s">
        <v>443</v>
      </c>
      <c r="C389" s="39">
        <v>1713304</v>
      </c>
      <c r="D389" t="s">
        <v>518</v>
      </c>
      <c r="E389" s="51">
        <v>0</v>
      </c>
      <c r="F389" s="3">
        <v>0</v>
      </c>
      <c r="G389" s="14">
        <v>0</v>
      </c>
    </row>
    <row r="390" spans="1:7" ht="13.5" customHeight="1">
      <c r="A390" s="43">
        <v>17</v>
      </c>
      <c r="B390" s="39" t="s">
        <v>443</v>
      </c>
      <c r="C390" s="39">
        <v>1713601</v>
      </c>
      <c r="D390" t="s">
        <v>519</v>
      </c>
      <c r="E390" s="51">
        <v>0</v>
      </c>
      <c r="F390" s="3">
        <v>0</v>
      </c>
      <c r="G390" s="14">
        <v>0</v>
      </c>
    </row>
    <row r="391" spans="1:7" ht="13.5" customHeight="1">
      <c r="A391" s="43">
        <v>17</v>
      </c>
      <c r="B391" s="39" t="s">
        <v>443</v>
      </c>
      <c r="C391" s="39">
        <v>1713700</v>
      </c>
      <c r="D391" t="s">
        <v>520</v>
      </c>
      <c r="E391" s="51">
        <v>0</v>
      </c>
      <c r="F391" s="3">
        <v>0</v>
      </c>
      <c r="G391" s="14">
        <v>0</v>
      </c>
    </row>
    <row r="392" spans="1:7" ht="13.5" customHeight="1">
      <c r="A392" s="43">
        <v>17</v>
      </c>
      <c r="B392" s="39" t="s">
        <v>443</v>
      </c>
      <c r="C392" s="39">
        <v>1713809</v>
      </c>
      <c r="D392" t="s">
        <v>521</v>
      </c>
      <c r="E392" s="51">
        <v>0</v>
      </c>
      <c r="F392" s="3">
        <v>0</v>
      </c>
      <c r="G392" s="14">
        <v>0</v>
      </c>
    </row>
    <row r="393" spans="1:7" ht="13.5" customHeight="1">
      <c r="A393" s="43">
        <v>17</v>
      </c>
      <c r="B393" s="39" t="s">
        <v>443</v>
      </c>
      <c r="C393" s="39">
        <v>1713957</v>
      </c>
      <c r="D393" t="s">
        <v>522</v>
      </c>
      <c r="E393" s="51">
        <v>0</v>
      </c>
      <c r="F393" s="3">
        <v>0</v>
      </c>
      <c r="G393" s="14">
        <v>0</v>
      </c>
    </row>
    <row r="394" spans="1:7" ht="13.5" customHeight="1">
      <c r="A394" s="43">
        <v>17</v>
      </c>
      <c r="B394" s="39" t="s">
        <v>443</v>
      </c>
      <c r="C394" s="39">
        <v>1714203</v>
      </c>
      <c r="D394" t="s">
        <v>523</v>
      </c>
      <c r="E394" s="51">
        <v>0</v>
      </c>
      <c r="F394" s="3">
        <v>0</v>
      </c>
      <c r="G394" s="14">
        <v>0</v>
      </c>
    </row>
    <row r="395" spans="1:7" ht="13.5" customHeight="1">
      <c r="A395" s="43">
        <v>17</v>
      </c>
      <c r="B395" s="39" t="s">
        <v>443</v>
      </c>
      <c r="C395" s="39">
        <v>1714302</v>
      </c>
      <c r="D395" t="s">
        <v>524</v>
      </c>
      <c r="E395" s="51">
        <v>0</v>
      </c>
      <c r="F395" s="3">
        <v>0</v>
      </c>
      <c r="G395" s="14">
        <v>0</v>
      </c>
    </row>
    <row r="396" spans="1:7" ht="13.5" customHeight="1">
      <c r="A396" s="43">
        <v>17</v>
      </c>
      <c r="B396" s="39" t="s">
        <v>443</v>
      </c>
      <c r="C396" s="39">
        <v>1714880</v>
      </c>
      <c r="D396" t="s">
        <v>525</v>
      </c>
      <c r="E396" s="51">
        <v>0</v>
      </c>
      <c r="F396" s="3">
        <v>0</v>
      </c>
      <c r="G396" s="14">
        <v>0</v>
      </c>
    </row>
    <row r="397" spans="1:7" ht="13.5" customHeight="1">
      <c r="A397" s="43">
        <v>17</v>
      </c>
      <c r="B397" s="39" t="s">
        <v>443</v>
      </c>
      <c r="C397" s="39">
        <v>1715002</v>
      </c>
      <c r="D397" t="s">
        <v>526</v>
      </c>
      <c r="E397" s="51">
        <v>0</v>
      </c>
      <c r="F397" s="3">
        <v>0</v>
      </c>
      <c r="G397" s="14">
        <v>0</v>
      </c>
    </row>
    <row r="398" spans="1:7" ht="13.5" customHeight="1">
      <c r="A398" s="43">
        <v>17</v>
      </c>
      <c r="B398" s="39" t="s">
        <v>443</v>
      </c>
      <c r="C398" s="39">
        <v>1715101</v>
      </c>
      <c r="D398" t="s">
        <v>527</v>
      </c>
      <c r="E398" s="51">
        <v>0</v>
      </c>
      <c r="F398" s="3">
        <v>0</v>
      </c>
      <c r="G398" s="14">
        <v>0</v>
      </c>
    </row>
    <row r="399" spans="1:7" ht="13.5" customHeight="1">
      <c r="A399" s="43">
        <v>17</v>
      </c>
      <c r="B399" s="39" t="s">
        <v>443</v>
      </c>
      <c r="C399" s="39">
        <v>1715150</v>
      </c>
      <c r="D399" t="s">
        <v>528</v>
      </c>
      <c r="E399" s="51">
        <v>0</v>
      </c>
      <c r="F399" s="3">
        <v>0</v>
      </c>
      <c r="G399" s="14">
        <v>0</v>
      </c>
    </row>
    <row r="400" spans="1:7" ht="13.5" customHeight="1">
      <c r="A400" s="43">
        <v>17</v>
      </c>
      <c r="B400" s="39" t="s">
        <v>443</v>
      </c>
      <c r="C400" s="39">
        <v>1715259</v>
      </c>
      <c r="D400" t="s">
        <v>529</v>
      </c>
      <c r="E400" s="51">
        <v>0</v>
      </c>
      <c r="F400" s="3">
        <v>0</v>
      </c>
      <c r="G400" s="14">
        <v>0</v>
      </c>
    </row>
    <row r="401" spans="1:7" ht="13.5" customHeight="1">
      <c r="A401" s="43">
        <v>17</v>
      </c>
      <c r="B401" s="39" t="s">
        <v>443</v>
      </c>
      <c r="C401" s="39">
        <v>1715507</v>
      </c>
      <c r="D401" t="s">
        <v>530</v>
      </c>
      <c r="E401" s="51">
        <v>0</v>
      </c>
      <c r="F401" s="3">
        <v>0</v>
      </c>
      <c r="G401" s="14">
        <v>0</v>
      </c>
    </row>
    <row r="402" spans="1:7" ht="13.5" customHeight="1">
      <c r="A402" s="43">
        <v>17</v>
      </c>
      <c r="B402" s="39" t="s">
        <v>443</v>
      </c>
      <c r="C402" s="39">
        <v>1715705</v>
      </c>
      <c r="D402" t="s">
        <v>531</v>
      </c>
      <c r="E402" s="51">
        <v>0</v>
      </c>
      <c r="F402" s="3">
        <v>0</v>
      </c>
      <c r="G402" s="14">
        <v>0</v>
      </c>
    </row>
    <row r="403" spans="1:7" ht="13.5" customHeight="1">
      <c r="A403" s="43">
        <v>17</v>
      </c>
      <c r="B403" s="39" t="s">
        <v>443</v>
      </c>
      <c r="C403" s="39">
        <v>1715754</v>
      </c>
      <c r="D403" t="s">
        <v>532</v>
      </c>
      <c r="E403" s="51">
        <v>0</v>
      </c>
      <c r="F403" s="3">
        <v>0</v>
      </c>
      <c r="G403" s="14">
        <v>0</v>
      </c>
    </row>
    <row r="404" spans="1:7" ht="13.5" customHeight="1">
      <c r="A404" s="43">
        <v>17</v>
      </c>
      <c r="B404" s="39" t="s">
        <v>443</v>
      </c>
      <c r="C404" s="39">
        <v>1716109</v>
      </c>
      <c r="D404" t="s">
        <v>533</v>
      </c>
      <c r="E404" s="51">
        <v>0</v>
      </c>
      <c r="F404" s="3">
        <v>0</v>
      </c>
      <c r="G404" s="14">
        <v>0</v>
      </c>
    </row>
    <row r="405" spans="1:7" ht="13.5" customHeight="1">
      <c r="A405" s="43">
        <v>17</v>
      </c>
      <c r="B405" s="39" t="s">
        <v>443</v>
      </c>
      <c r="C405" s="39">
        <v>1716208</v>
      </c>
      <c r="D405" t="s">
        <v>5354</v>
      </c>
      <c r="E405" s="51">
        <v>0</v>
      </c>
      <c r="F405" s="3">
        <v>0</v>
      </c>
      <c r="G405" s="14">
        <v>0</v>
      </c>
    </row>
    <row r="406" spans="1:7" ht="13.5" customHeight="1">
      <c r="A406" s="43">
        <v>17</v>
      </c>
      <c r="B406" s="39" t="s">
        <v>443</v>
      </c>
      <c r="C406" s="39">
        <v>1716307</v>
      </c>
      <c r="D406" t="s">
        <v>373</v>
      </c>
      <c r="E406" s="51">
        <v>0</v>
      </c>
      <c r="F406" s="3">
        <v>0</v>
      </c>
      <c r="G406" s="14">
        <v>0</v>
      </c>
    </row>
    <row r="407" spans="1:7" ht="13.5" customHeight="1">
      <c r="A407" s="43">
        <v>17</v>
      </c>
      <c r="B407" s="39" t="s">
        <v>443</v>
      </c>
      <c r="C407" s="39">
        <v>1716505</v>
      </c>
      <c r="D407" t="s">
        <v>534</v>
      </c>
      <c r="E407" s="51">
        <v>0</v>
      </c>
      <c r="F407" s="3">
        <v>0</v>
      </c>
      <c r="G407" s="14">
        <v>0</v>
      </c>
    </row>
    <row r="408" spans="1:7" ht="13.5" customHeight="1">
      <c r="A408" s="43">
        <v>17</v>
      </c>
      <c r="B408" s="39" t="s">
        <v>443</v>
      </c>
      <c r="C408" s="39">
        <v>1716604</v>
      </c>
      <c r="D408" t="s">
        <v>535</v>
      </c>
      <c r="E408" s="51">
        <v>0</v>
      </c>
      <c r="F408" s="3">
        <v>0</v>
      </c>
      <c r="G408" s="14">
        <v>0</v>
      </c>
    </row>
    <row r="409" spans="1:7" ht="13.5" customHeight="1">
      <c r="A409" s="43">
        <v>17</v>
      </c>
      <c r="B409" s="39" t="s">
        <v>443</v>
      </c>
      <c r="C409" s="39">
        <v>1716653</v>
      </c>
      <c r="D409" t="s">
        <v>536</v>
      </c>
      <c r="E409" s="51">
        <v>0</v>
      </c>
      <c r="F409" s="3">
        <v>0</v>
      </c>
      <c r="G409" s="14">
        <v>0</v>
      </c>
    </row>
    <row r="410" spans="1:7" ht="13.5" customHeight="1">
      <c r="A410" s="43">
        <v>17</v>
      </c>
      <c r="B410" s="39" t="s">
        <v>443</v>
      </c>
      <c r="C410" s="39">
        <v>1716703</v>
      </c>
      <c r="D410" t="s">
        <v>537</v>
      </c>
      <c r="E410" s="51">
        <v>0</v>
      </c>
      <c r="F410" s="3">
        <v>0</v>
      </c>
      <c r="G410" s="14">
        <v>0</v>
      </c>
    </row>
    <row r="411" spans="1:7" ht="13.5" customHeight="1">
      <c r="A411" s="43">
        <v>17</v>
      </c>
      <c r="B411" s="39" t="s">
        <v>443</v>
      </c>
      <c r="C411" s="39">
        <v>1717008</v>
      </c>
      <c r="D411" t="s">
        <v>538</v>
      </c>
      <c r="E411" s="51">
        <v>0</v>
      </c>
      <c r="F411" s="3">
        <v>0</v>
      </c>
      <c r="G411" s="14">
        <v>0</v>
      </c>
    </row>
    <row r="412" spans="1:7" ht="13.5" customHeight="1">
      <c r="A412" s="43">
        <v>17</v>
      </c>
      <c r="B412" s="39" t="s">
        <v>443</v>
      </c>
      <c r="C412" s="39">
        <v>1717206</v>
      </c>
      <c r="D412" t="s">
        <v>539</v>
      </c>
      <c r="E412" s="51">
        <v>0</v>
      </c>
      <c r="F412" s="3">
        <v>0</v>
      </c>
      <c r="G412" s="14">
        <v>0</v>
      </c>
    </row>
    <row r="413" spans="1:7" ht="13.5" customHeight="1">
      <c r="A413" s="15">
        <v>17</v>
      </c>
      <c r="B413" s="3" t="s">
        <v>443</v>
      </c>
      <c r="C413" s="3">
        <v>1717503</v>
      </c>
      <c r="D413" s="3" t="s">
        <v>540</v>
      </c>
      <c r="E413" s="3">
        <v>1</v>
      </c>
      <c r="F413" s="3">
        <v>1</v>
      </c>
      <c r="G413" s="14">
        <v>290</v>
      </c>
    </row>
    <row r="414" spans="1:7" ht="13.5" customHeight="1">
      <c r="A414" s="43">
        <v>17</v>
      </c>
      <c r="B414" s="39" t="s">
        <v>443</v>
      </c>
      <c r="C414" s="39">
        <v>1717800</v>
      </c>
      <c r="D414" t="s">
        <v>541</v>
      </c>
      <c r="E414" s="51">
        <v>0</v>
      </c>
      <c r="F414" s="3">
        <v>0</v>
      </c>
      <c r="G414" s="14">
        <v>0</v>
      </c>
    </row>
    <row r="415" spans="1:7" ht="13.5" customHeight="1">
      <c r="A415" s="43">
        <v>17</v>
      </c>
      <c r="B415" s="39" t="s">
        <v>443</v>
      </c>
      <c r="C415" s="39">
        <v>1717909</v>
      </c>
      <c r="D415" t="s">
        <v>542</v>
      </c>
      <c r="E415" s="51">
        <v>0</v>
      </c>
      <c r="F415" s="3">
        <v>0</v>
      </c>
      <c r="G415" s="14">
        <v>0</v>
      </c>
    </row>
    <row r="416" spans="1:7" ht="13.5" customHeight="1">
      <c r="A416" s="43">
        <v>17</v>
      </c>
      <c r="B416" s="39" t="s">
        <v>443</v>
      </c>
      <c r="C416" s="39">
        <v>1718006</v>
      </c>
      <c r="D416" t="s">
        <v>543</v>
      </c>
      <c r="E416" s="51">
        <v>0</v>
      </c>
      <c r="F416" s="3">
        <v>0</v>
      </c>
      <c r="G416" s="14">
        <v>0</v>
      </c>
    </row>
    <row r="417" spans="1:7" ht="13.5" customHeight="1">
      <c r="A417" s="43">
        <v>17</v>
      </c>
      <c r="B417" s="39" t="s">
        <v>443</v>
      </c>
      <c r="C417" s="39">
        <v>1718204</v>
      </c>
      <c r="D417" t="s">
        <v>544</v>
      </c>
      <c r="E417" s="51">
        <v>0</v>
      </c>
      <c r="F417" s="3">
        <v>0</v>
      </c>
      <c r="G417" s="14">
        <v>0</v>
      </c>
    </row>
    <row r="418" spans="1:7" ht="13.5" customHeight="1">
      <c r="A418" s="43">
        <v>17</v>
      </c>
      <c r="B418" s="39" t="s">
        <v>443</v>
      </c>
      <c r="C418" s="39">
        <v>1718303</v>
      </c>
      <c r="D418" t="s">
        <v>545</v>
      </c>
      <c r="E418" s="51">
        <v>0</v>
      </c>
      <c r="F418" s="3">
        <v>0</v>
      </c>
      <c r="G418" s="14">
        <v>0</v>
      </c>
    </row>
    <row r="419" spans="1:7" ht="13.5" customHeight="1">
      <c r="A419" s="43">
        <v>17</v>
      </c>
      <c r="B419" s="39" t="s">
        <v>443</v>
      </c>
      <c r="C419" s="39">
        <v>1718402</v>
      </c>
      <c r="D419" t="s">
        <v>546</v>
      </c>
      <c r="E419" s="51">
        <v>0</v>
      </c>
      <c r="F419" s="3">
        <v>0</v>
      </c>
      <c r="G419" s="14">
        <v>0</v>
      </c>
    </row>
    <row r="420" spans="1:7" ht="13.5" customHeight="1">
      <c r="A420" s="43">
        <v>17</v>
      </c>
      <c r="B420" s="39" t="s">
        <v>443</v>
      </c>
      <c r="C420" s="39">
        <v>1718451</v>
      </c>
      <c r="D420" t="s">
        <v>547</v>
      </c>
      <c r="E420" s="51">
        <v>0</v>
      </c>
      <c r="F420" s="3">
        <v>0</v>
      </c>
      <c r="G420" s="14">
        <v>0</v>
      </c>
    </row>
    <row r="421" spans="1:7" ht="13.5" customHeight="1">
      <c r="A421" s="43">
        <v>17</v>
      </c>
      <c r="B421" s="39" t="s">
        <v>443</v>
      </c>
      <c r="C421" s="39">
        <v>1718501</v>
      </c>
      <c r="D421" t="s">
        <v>548</v>
      </c>
      <c r="E421" s="51">
        <v>0</v>
      </c>
      <c r="F421" s="3">
        <v>0</v>
      </c>
      <c r="G421" s="14">
        <v>0</v>
      </c>
    </row>
    <row r="422" spans="1:7" ht="13.5" customHeight="1">
      <c r="A422" s="43">
        <v>17</v>
      </c>
      <c r="B422" s="39" t="s">
        <v>443</v>
      </c>
      <c r="C422" s="39">
        <v>1718550</v>
      </c>
      <c r="D422" t="s">
        <v>549</v>
      </c>
      <c r="E422" s="51">
        <v>0</v>
      </c>
      <c r="F422" s="3">
        <v>0</v>
      </c>
      <c r="G422" s="14">
        <v>0</v>
      </c>
    </row>
    <row r="423" spans="1:7" ht="13.5" customHeight="1">
      <c r="A423" s="43">
        <v>17</v>
      </c>
      <c r="B423" s="39" t="s">
        <v>443</v>
      </c>
      <c r="C423" s="39">
        <v>1718659</v>
      </c>
      <c r="D423" t="s">
        <v>550</v>
      </c>
      <c r="E423" s="51">
        <v>0</v>
      </c>
      <c r="F423" s="3">
        <v>0</v>
      </c>
      <c r="G423" s="14">
        <v>0</v>
      </c>
    </row>
    <row r="424" spans="1:7" ht="13.5" customHeight="1">
      <c r="A424" s="43">
        <v>17</v>
      </c>
      <c r="B424" s="39" t="s">
        <v>443</v>
      </c>
      <c r="C424" s="39">
        <v>1718709</v>
      </c>
      <c r="D424" t="s">
        <v>551</v>
      </c>
      <c r="E424" s="51">
        <v>0</v>
      </c>
      <c r="F424" s="3">
        <v>0</v>
      </c>
      <c r="G424" s="14">
        <v>0</v>
      </c>
    </row>
    <row r="425" spans="1:7" ht="13.5" customHeight="1">
      <c r="A425" s="43">
        <v>17</v>
      </c>
      <c r="B425" s="39" t="s">
        <v>443</v>
      </c>
      <c r="C425" s="39">
        <v>1718758</v>
      </c>
      <c r="D425" t="s">
        <v>552</v>
      </c>
      <c r="E425" s="51">
        <v>0</v>
      </c>
      <c r="F425" s="3">
        <v>0</v>
      </c>
      <c r="G425" s="14">
        <v>0</v>
      </c>
    </row>
    <row r="426" spans="1:7" ht="13.5" customHeight="1">
      <c r="A426" s="43">
        <v>17</v>
      </c>
      <c r="B426" s="39" t="s">
        <v>443</v>
      </c>
      <c r="C426" s="39">
        <v>1718808</v>
      </c>
      <c r="D426" t="s">
        <v>553</v>
      </c>
      <c r="E426" s="51">
        <v>0</v>
      </c>
      <c r="F426" s="3">
        <v>0</v>
      </c>
      <c r="G426" s="14">
        <v>0</v>
      </c>
    </row>
    <row r="427" spans="1:7" ht="13.5" customHeight="1">
      <c r="A427" s="15">
        <v>17</v>
      </c>
      <c r="B427" s="3" t="s">
        <v>443</v>
      </c>
      <c r="C427" s="3">
        <v>1718840</v>
      </c>
      <c r="D427" s="3" t="s">
        <v>554</v>
      </c>
      <c r="E427" s="3">
        <v>1</v>
      </c>
      <c r="F427" s="3">
        <v>1</v>
      </c>
      <c r="G427" s="14">
        <v>10</v>
      </c>
    </row>
    <row r="428" spans="1:7" ht="13.5" customHeight="1">
      <c r="A428" s="43">
        <v>17</v>
      </c>
      <c r="B428" s="39" t="s">
        <v>443</v>
      </c>
      <c r="C428" s="39">
        <v>1718865</v>
      </c>
      <c r="D428" t="s">
        <v>555</v>
      </c>
      <c r="E428" s="51">
        <v>0</v>
      </c>
      <c r="F428" s="3">
        <v>0</v>
      </c>
      <c r="G428" s="14">
        <v>0</v>
      </c>
    </row>
    <row r="429" spans="1:7" ht="13.5" customHeight="1">
      <c r="A429" s="43">
        <v>17</v>
      </c>
      <c r="B429" s="39" t="s">
        <v>443</v>
      </c>
      <c r="C429" s="39">
        <v>1718881</v>
      </c>
      <c r="D429" t="s">
        <v>556</v>
      </c>
      <c r="E429" s="51">
        <v>0</v>
      </c>
      <c r="F429" s="3">
        <v>0</v>
      </c>
      <c r="G429" s="14">
        <v>0</v>
      </c>
    </row>
    <row r="430" spans="1:7" ht="13.5" customHeight="1">
      <c r="A430" s="43">
        <v>17</v>
      </c>
      <c r="B430" s="39" t="s">
        <v>443</v>
      </c>
      <c r="C430" s="39">
        <v>1718899</v>
      </c>
      <c r="D430" t="s">
        <v>557</v>
      </c>
      <c r="E430" s="51">
        <v>0</v>
      </c>
      <c r="F430" s="3">
        <v>0</v>
      </c>
      <c r="G430" s="14">
        <v>0</v>
      </c>
    </row>
    <row r="431" spans="1:7" ht="13.5" customHeight="1">
      <c r="A431" s="43">
        <v>17</v>
      </c>
      <c r="B431" s="39" t="s">
        <v>443</v>
      </c>
      <c r="C431" s="39">
        <v>1718907</v>
      </c>
      <c r="D431" t="s">
        <v>558</v>
      </c>
      <c r="E431" s="51">
        <v>0</v>
      </c>
      <c r="F431" s="3">
        <v>0</v>
      </c>
      <c r="G431" s="14">
        <v>0</v>
      </c>
    </row>
    <row r="432" spans="1:7" ht="13.5" customHeight="1">
      <c r="A432" s="43">
        <v>17</v>
      </c>
      <c r="B432" s="39" t="s">
        <v>443</v>
      </c>
      <c r="C432" s="39">
        <v>1719004</v>
      </c>
      <c r="D432" t="s">
        <v>559</v>
      </c>
      <c r="E432" s="51">
        <v>0</v>
      </c>
      <c r="F432" s="3">
        <v>0</v>
      </c>
      <c r="G432" s="14">
        <v>0</v>
      </c>
    </row>
    <row r="433" spans="1:7" ht="13.5" customHeight="1">
      <c r="A433" s="43">
        <v>17</v>
      </c>
      <c r="B433" s="39" t="s">
        <v>443</v>
      </c>
      <c r="C433" s="39">
        <v>1720002</v>
      </c>
      <c r="D433" t="s">
        <v>5355</v>
      </c>
      <c r="E433" s="51">
        <v>0</v>
      </c>
      <c r="F433" s="3">
        <v>0</v>
      </c>
      <c r="G433" s="14">
        <v>0</v>
      </c>
    </row>
    <row r="434" spans="1:7" ht="13.5" customHeight="1">
      <c r="A434" s="43">
        <v>17</v>
      </c>
      <c r="B434" s="39" t="s">
        <v>443</v>
      </c>
      <c r="C434" s="39">
        <v>1720101</v>
      </c>
      <c r="D434" t="s">
        <v>5356</v>
      </c>
      <c r="E434" s="51">
        <v>0</v>
      </c>
      <c r="F434" s="3">
        <v>0</v>
      </c>
      <c r="G434" s="14">
        <v>0</v>
      </c>
    </row>
    <row r="435" spans="1:7" ht="13.5" customHeight="1">
      <c r="A435" s="43">
        <v>17</v>
      </c>
      <c r="B435" s="39" t="s">
        <v>443</v>
      </c>
      <c r="C435" s="39">
        <v>1720150</v>
      </c>
      <c r="D435" t="s">
        <v>560</v>
      </c>
      <c r="E435" s="51">
        <v>0</v>
      </c>
      <c r="F435" s="3">
        <v>0</v>
      </c>
      <c r="G435" s="14">
        <v>0</v>
      </c>
    </row>
    <row r="436" spans="1:7" ht="13.5" customHeight="1">
      <c r="A436" s="43">
        <v>17</v>
      </c>
      <c r="B436" s="39" t="s">
        <v>443</v>
      </c>
      <c r="C436" s="39">
        <v>1720200</v>
      </c>
      <c r="D436" t="s">
        <v>561</v>
      </c>
      <c r="E436" s="51">
        <v>0</v>
      </c>
      <c r="F436" s="3">
        <v>0</v>
      </c>
      <c r="G436" s="14">
        <v>0</v>
      </c>
    </row>
    <row r="437" spans="1:7" ht="13.5" customHeight="1">
      <c r="A437" s="43">
        <v>17</v>
      </c>
      <c r="B437" s="39" t="s">
        <v>443</v>
      </c>
      <c r="C437" s="39">
        <v>1720259</v>
      </c>
      <c r="D437" t="s">
        <v>5357</v>
      </c>
      <c r="E437" s="51">
        <v>0</v>
      </c>
      <c r="F437" s="3">
        <v>0</v>
      </c>
      <c r="G437" s="14">
        <v>0</v>
      </c>
    </row>
    <row r="438" spans="1:7" ht="13.5" customHeight="1">
      <c r="A438" s="43">
        <v>17</v>
      </c>
      <c r="B438" s="39" t="s">
        <v>443</v>
      </c>
      <c r="C438" s="39">
        <v>1720309</v>
      </c>
      <c r="D438" t="s">
        <v>562</v>
      </c>
      <c r="E438" s="51">
        <v>0</v>
      </c>
      <c r="F438" s="3">
        <v>0</v>
      </c>
      <c r="G438" s="14">
        <v>0</v>
      </c>
    </row>
    <row r="439" spans="1:7" ht="13.5" customHeight="1">
      <c r="A439" s="43">
        <v>17</v>
      </c>
      <c r="B439" s="39" t="s">
        <v>443</v>
      </c>
      <c r="C439" s="39">
        <v>1720499</v>
      </c>
      <c r="D439" t="s">
        <v>563</v>
      </c>
      <c r="E439" s="51">
        <v>0</v>
      </c>
      <c r="F439" s="3">
        <v>0</v>
      </c>
      <c r="G439" s="14">
        <v>0</v>
      </c>
    </row>
    <row r="440" spans="1:7" ht="13.5" customHeight="1">
      <c r="A440" s="43">
        <v>17</v>
      </c>
      <c r="B440" s="39" t="s">
        <v>443</v>
      </c>
      <c r="C440" s="39">
        <v>1720655</v>
      </c>
      <c r="D440" t="s">
        <v>564</v>
      </c>
      <c r="E440" s="51">
        <v>0</v>
      </c>
      <c r="F440" s="3">
        <v>0</v>
      </c>
      <c r="G440" s="14">
        <v>0</v>
      </c>
    </row>
    <row r="441" spans="1:7" ht="13.5" customHeight="1">
      <c r="A441" s="43">
        <v>17</v>
      </c>
      <c r="B441" s="39" t="s">
        <v>443</v>
      </c>
      <c r="C441" s="39">
        <v>1720804</v>
      </c>
      <c r="D441" t="s">
        <v>565</v>
      </c>
      <c r="E441" s="51">
        <v>0</v>
      </c>
      <c r="F441" s="3">
        <v>0</v>
      </c>
      <c r="G441" s="14">
        <v>0</v>
      </c>
    </row>
    <row r="442" spans="1:7" ht="13.5" customHeight="1">
      <c r="A442" s="43">
        <v>17</v>
      </c>
      <c r="B442" s="39" t="s">
        <v>443</v>
      </c>
      <c r="C442" s="39">
        <v>1720853</v>
      </c>
      <c r="D442" t="s">
        <v>566</v>
      </c>
      <c r="E442" s="51">
        <v>0</v>
      </c>
      <c r="F442" s="3">
        <v>0</v>
      </c>
      <c r="G442" s="14">
        <v>0</v>
      </c>
    </row>
    <row r="443" spans="1:7" ht="13.5" customHeight="1">
      <c r="A443" s="43">
        <v>17</v>
      </c>
      <c r="B443" s="39" t="s">
        <v>443</v>
      </c>
      <c r="C443" s="39">
        <v>1720903</v>
      </c>
      <c r="D443" t="s">
        <v>567</v>
      </c>
      <c r="E443" s="51">
        <v>0</v>
      </c>
      <c r="F443" s="3">
        <v>0</v>
      </c>
      <c r="G443" s="14">
        <v>0</v>
      </c>
    </row>
    <row r="444" spans="1:7" ht="13.5" customHeight="1">
      <c r="A444" s="43">
        <v>17</v>
      </c>
      <c r="B444" s="39" t="s">
        <v>443</v>
      </c>
      <c r="C444" s="39">
        <v>1720937</v>
      </c>
      <c r="D444" t="s">
        <v>568</v>
      </c>
      <c r="E444" s="51">
        <v>0</v>
      </c>
      <c r="F444" s="3">
        <v>0</v>
      </c>
      <c r="G444" s="14">
        <v>0</v>
      </c>
    </row>
    <row r="445" spans="1:7" ht="13.5" customHeight="1">
      <c r="A445" s="43">
        <v>17</v>
      </c>
      <c r="B445" s="39" t="s">
        <v>443</v>
      </c>
      <c r="C445" s="39">
        <v>1720978</v>
      </c>
      <c r="D445" t="s">
        <v>569</v>
      </c>
      <c r="E445" s="51">
        <v>0</v>
      </c>
      <c r="F445" s="3">
        <v>0</v>
      </c>
      <c r="G445" s="14">
        <v>0</v>
      </c>
    </row>
    <row r="446" spans="1:7" ht="13.5" customHeight="1">
      <c r="A446" s="43">
        <v>17</v>
      </c>
      <c r="B446" s="39" t="s">
        <v>443</v>
      </c>
      <c r="C446" s="39">
        <v>1721000</v>
      </c>
      <c r="D446" t="s">
        <v>570</v>
      </c>
      <c r="E446" s="51">
        <v>0</v>
      </c>
      <c r="F446" s="3">
        <v>0</v>
      </c>
      <c r="G446" s="14">
        <v>0</v>
      </c>
    </row>
    <row r="447" spans="1:7" ht="13.5" customHeight="1">
      <c r="A447" s="15">
        <v>17</v>
      </c>
      <c r="B447" s="3" t="s">
        <v>443</v>
      </c>
      <c r="C447" s="3">
        <v>1721109</v>
      </c>
      <c r="D447" s="3" t="s">
        <v>571</v>
      </c>
      <c r="E447" s="3">
        <v>1</v>
      </c>
      <c r="F447" s="3">
        <v>1</v>
      </c>
      <c r="G447" s="14">
        <v>606</v>
      </c>
    </row>
    <row r="448" spans="1:7" ht="13.5" customHeight="1">
      <c r="A448" s="43">
        <v>17</v>
      </c>
      <c r="B448" s="39" t="s">
        <v>443</v>
      </c>
      <c r="C448" s="39">
        <v>1721208</v>
      </c>
      <c r="D448" t="s">
        <v>572</v>
      </c>
      <c r="E448" s="51">
        <v>0</v>
      </c>
      <c r="F448" s="3">
        <v>0</v>
      </c>
      <c r="G448" s="14">
        <v>0</v>
      </c>
    </row>
    <row r="449" spans="1:7" ht="13.5" customHeight="1">
      <c r="A449" s="43">
        <v>17</v>
      </c>
      <c r="B449" s="39" t="s">
        <v>443</v>
      </c>
      <c r="C449" s="39">
        <v>1721257</v>
      </c>
      <c r="D449" t="s">
        <v>573</v>
      </c>
      <c r="E449" s="51">
        <v>0</v>
      </c>
      <c r="F449" s="3">
        <v>0</v>
      </c>
      <c r="G449" s="14">
        <v>0</v>
      </c>
    </row>
    <row r="450" spans="1:7" ht="13.5" customHeight="1">
      <c r="A450" s="43">
        <v>17</v>
      </c>
      <c r="B450" s="39" t="s">
        <v>443</v>
      </c>
      <c r="C450" s="39">
        <v>1721307</v>
      </c>
      <c r="D450" t="s">
        <v>574</v>
      </c>
      <c r="E450" s="51">
        <v>0</v>
      </c>
      <c r="F450" s="3">
        <v>0</v>
      </c>
      <c r="G450" s="14">
        <v>0</v>
      </c>
    </row>
    <row r="451" spans="1:7" ht="13.5" customHeight="1">
      <c r="A451" s="43">
        <v>17</v>
      </c>
      <c r="B451" s="39" t="s">
        <v>443</v>
      </c>
      <c r="C451" s="39">
        <v>1722081</v>
      </c>
      <c r="D451" t="s">
        <v>575</v>
      </c>
      <c r="E451" s="51">
        <v>0</v>
      </c>
      <c r="F451" s="3">
        <v>0</v>
      </c>
      <c r="G451" s="14">
        <v>0</v>
      </c>
    </row>
    <row r="452" spans="1:7" ht="13.5" customHeight="1">
      <c r="A452" s="43">
        <v>17</v>
      </c>
      <c r="B452" s="39" t="s">
        <v>443</v>
      </c>
      <c r="C452" s="39">
        <v>1722107</v>
      </c>
      <c r="D452" t="s">
        <v>576</v>
      </c>
      <c r="E452" s="51">
        <v>0</v>
      </c>
      <c r="F452" s="3">
        <v>0</v>
      </c>
      <c r="G452" s="14">
        <v>0</v>
      </c>
    </row>
    <row r="453" spans="1:7" ht="13.5" customHeight="1">
      <c r="A453" s="43">
        <v>21</v>
      </c>
      <c r="B453" s="39" t="s">
        <v>578</v>
      </c>
      <c r="C453" s="39">
        <v>2100055</v>
      </c>
      <c r="D453" t="s">
        <v>579</v>
      </c>
      <c r="E453" s="51">
        <v>0</v>
      </c>
      <c r="F453" s="3">
        <v>0</v>
      </c>
      <c r="G453" s="14">
        <v>0</v>
      </c>
    </row>
    <row r="454" spans="1:7" ht="13.5" customHeight="1">
      <c r="A454" s="43">
        <v>21</v>
      </c>
      <c r="B454" s="39" t="s">
        <v>578</v>
      </c>
      <c r="C454" s="39">
        <v>2100105</v>
      </c>
      <c r="D454" t="s">
        <v>580</v>
      </c>
      <c r="E454" s="51">
        <v>0</v>
      </c>
      <c r="F454" s="3">
        <v>0</v>
      </c>
      <c r="G454" s="14">
        <v>0</v>
      </c>
    </row>
    <row r="455" spans="1:7" ht="13.5" customHeight="1">
      <c r="A455" s="43">
        <v>21</v>
      </c>
      <c r="B455" s="39" t="s">
        <v>578</v>
      </c>
      <c r="C455" s="39">
        <v>2100154</v>
      </c>
      <c r="D455" t="s">
        <v>581</v>
      </c>
      <c r="E455" s="51">
        <v>0</v>
      </c>
      <c r="F455" s="3">
        <v>0</v>
      </c>
      <c r="G455" s="14">
        <v>0</v>
      </c>
    </row>
    <row r="456" spans="1:7" ht="13.5" customHeight="1">
      <c r="A456" s="43">
        <v>21</v>
      </c>
      <c r="B456" s="39" t="s">
        <v>578</v>
      </c>
      <c r="C456" s="39">
        <v>2100204</v>
      </c>
      <c r="D456" t="s">
        <v>582</v>
      </c>
      <c r="E456" s="51">
        <v>0</v>
      </c>
      <c r="F456" s="3">
        <v>0</v>
      </c>
      <c r="G456" s="14">
        <v>0</v>
      </c>
    </row>
    <row r="457" spans="1:7" ht="13.5" customHeight="1">
      <c r="A457" s="43">
        <v>21</v>
      </c>
      <c r="B457" s="39" t="s">
        <v>578</v>
      </c>
      <c r="C457" s="39">
        <v>2100303</v>
      </c>
      <c r="D457" t="s">
        <v>583</v>
      </c>
      <c r="E457" s="51">
        <v>0</v>
      </c>
      <c r="F457" s="3">
        <v>0</v>
      </c>
      <c r="G457" s="14">
        <v>0</v>
      </c>
    </row>
    <row r="458" spans="1:7" ht="13.5" customHeight="1">
      <c r="A458" s="43">
        <v>21</v>
      </c>
      <c r="B458" s="39" t="s">
        <v>578</v>
      </c>
      <c r="C458" s="39">
        <v>2100402</v>
      </c>
      <c r="D458" t="s">
        <v>584</v>
      </c>
      <c r="E458" s="51">
        <v>0</v>
      </c>
      <c r="F458" s="3">
        <v>0</v>
      </c>
      <c r="G458" s="14">
        <v>0</v>
      </c>
    </row>
    <row r="459" spans="1:7" ht="13.5" customHeight="1">
      <c r="A459" s="43">
        <v>21</v>
      </c>
      <c r="B459" s="39" t="s">
        <v>578</v>
      </c>
      <c r="C459" s="39">
        <v>2100436</v>
      </c>
      <c r="D459" t="s">
        <v>585</v>
      </c>
      <c r="E459" s="51">
        <v>0</v>
      </c>
      <c r="F459" s="3">
        <v>0</v>
      </c>
      <c r="G459" s="14">
        <v>0</v>
      </c>
    </row>
    <row r="460" spans="1:7" ht="13.5" customHeight="1">
      <c r="A460" s="43">
        <v>21</v>
      </c>
      <c r="B460" s="39" t="s">
        <v>578</v>
      </c>
      <c r="C460" s="39">
        <v>2100477</v>
      </c>
      <c r="D460" t="s">
        <v>586</v>
      </c>
      <c r="E460" s="51">
        <v>0</v>
      </c>
      <c r="F460" s="3">
        <v>0</v>
      </c>
      <c r="G460" s="14">
        <v>0</v>
      </c>
    </row>
    <row r="461" spans="1:7" ht="13.5" customHeight="1">
      <c r="A461" s="43">
        <v>21</v>
      </c>
      <c r="B461" s="39" t="s">
        <v>578</v>
      </c>
      <c r="C461" s="39">
        <v>2100501</v>
      </c>
      <c r="D461" t="s">
        <v>587</v>
      </c>
      <c r="E461" s="51">
        <v>0</v>
      </c>
      <c r="F461" s="3">
        <v>0</v>
      </c>
      <c r="G461" s="14">
        <v>0</v>
      </c>
    </row>
    <row r="462" spans="1:7" ht="13.5" customHeight="1">
      <c r="A462" s="43">
        <v>21</v>
      </c>
      <c r="B462" s="39" t="s">
        <v>578</v>
      </c>
      <c r="C462" s="39">
        <v>2100550</v>
      </c>
      <c r="D462" t="s">
        <v>588</v>
      </c>
      <c r="E462" s="51">
        <v>0</v>
      </c>
      <c r="F462" s="3">
        <v>0</v>
      </c>
      <c r="G462" s="14">
        <v>0</v>
      </c>
    </row>
    <row r="463" spans="1:7" ht="13.5" customHeight="1">
      <c r="A463" s="15">
        <v>21</v>
      </c>
      <c r="B463" s="3" t="s">
        <v>578</v>
      </c>
      <c r="C463" s="3">
        <v>2100600</v>
      </c>
      <c r="D463" s="3" t="s">
        <v>589</v>
      </c>
      <c r="E463" s="3">
        <v>1</v>
      </c>
      <c r="F463" s="3">
        <v>2</v>
      </c>
      <c r="G463" s="14">
        <v>897</v>
      </c>
    </row>
    <row r="464" spans="1:7" ht="13.5" customHeight="1">
      <c r="A464" s="43">
        <v>21</v>
      </c>
      <c r="B464" s="39" t="s">
        <v>578</v>
      </c>
      <c r="C464" s="39">
        <v>2100709</v>
      </c>
      <c r="D464" t="s">
        <v>590</v>
      </c>
      <c r="E464" s="51">
        <v>0</v>
      </c>
      <c r="F464" s="3">
        <v>0</v>
      </c>
      <c r="G464" s="14">
        <v>0</v>
      </c>
    </row>
    <row r="465" spans="1:7" ht="13.5" customHeight="1">
      <c r="A465" s="43">
        <v>21</v>
      </c>
      <c r="B465" s="39" t="s">
        <v>578</v>
      </c>
      <c r="C465" s="39">
        <v>2100808</v>
      </c>
      <c r="D465" t="s">
        <v>5358</v>
      </c>
      <c r="E465" s="51">
        <v>0</v>
      </c>
      <c r="F465" s="3">
        <v>0</v>
      </c>
      <c r="G465" s="14">
        <v>0</v>
      </c>
    </row>
    <row r="466" spans="1:7" ht="13.5" customHeight="1">
      <c r="A466" s="43">
        <v>21</v>
      </c>
      <c r="B466" s="39" t="s">
        <v>578</v>
      </c>
      <c r="C466" s="39">
        <v>2100832</v>
      </c>
      <c r="D466" t="s">
        <v>591</v>
      </c>
      <c r="E466" s="51">
        <v>0</v>
      </c>
      <c r="F466" s="3">
        <v>0</v>
      </c>
      <c r="G466" s="14">
        <v>0</v>
      </c>
    </row>
    <row r="467" spans="1:7" ht="13.5" customHeight="1">
      <c r="A467" s="43">
        <v>21</v>
      </c>
      <c r="B467" s="39" t="s">
        <v>578</v>
      </c>
      <c r="C467" s="39">
        <v>2100873</v>
      </c>
      <c r="D467" t="s">
        <v>456</v>
      </c>
      <c r="E467" s="51">
        <v>0</v>
      </c>
      <c r="F467" s="3">
        <v>0</v>
      </c>
      <c r="G467" s="14">
        <v>0</v>
      </c>
    </row>
    <row r="468" spans="1:7" ht="13.5" customHeight="1">
      <c r="A468" s="43">
        <v>21</v>
      </c>
      <c r="B468" s="39" t="s">
        <v>578</v>
      </c>
      <c r="C468" s="39">
        <v>2100907</v>
      </c>
      <c r="D468" t="s">
        <v>592</v>
      </c>
      <c r="E468" s="51">
        <v>0</v>
      </c>
      <c r="F468" s="3">
        <v>0</v>
      </c>
      <c r="G468" s="14">
        <v>0</v>
      </c>
    </row>
    <row r="469" spans="1:7" ht="13.5" customHeight="1">
      <c r="A469" s="43">
        <v>21</v>
      </c>
      <c r="B469" s="39" t="s">
        <v>578</v>
      </c>
      <c r="C469" s="39">
        <v>2100956</v>
      </c>
      <c r="D469" t="s">
        <v>593</v>
      </c>
      <c r="E469" s="51">
        <v>0</v>
      </c>
      <c r="F469" s="3">
        <v>0</v>
      </c>
      <c r="G469" s="14">
        <v>0</v>
      </c>
    </row>
    <row r="470" spans="1:7" ht="13.5" customHeight="1">
      <c r="A470" s="43">
        <v>21</v>
      </c>
      <c r="B470" s="39" t="s">
        <v>578</v>
      </c>
      <c r="C470" s="39">
        <v>2101004</v>
      </c>
      <c r="D470" t="s">
        <v>594</v>
      </c>
      <c r="E470" s="51">
        <v>0</v>
      </c>
      <c r="F470" s="3">
        <v>0</v>
      </c>
      <c r="G470" s="14">
        <v>0</v>
      </c>
    </row>
    <row r="471" spans="1:7" ht="13.5" customHeight="1">
      <c r="A471" s="43">
        <v>21</v>
      </c>
      <c r="B471" s="39" t="s">
        <v>578</v>
      </c>
      <c r="C471" s="39">
        <v>2101103</v>
      </c>
      <c r="D471" t="s">
        <v>595</v>
      </c>
      <c r="E471" s="51">
        <v>0</v>
      </c>
      <c r="F471" s="3">
        <v>0</v>
      </c>
      <c r="G471" s="14">
        <v>0</v>
      </c>
    </row>
    <row r="472" spans="1:7" ht="13.5" customHeight="1">
      <c r="A472" s="43">
        <v>21</v>
      </c>
      <c r="B472" s="39" t="s">
        <v>578</v>
      </c>
      <c r="C472" s="39">
        <v>2101202</v>
      </c>
      <c r="D472" t="s">
        <v>596</v>
      </c>
      <c r="E472" s="51">
        <v>0</v>
      </c>
      <c r="F472" s="3">
        <v>0</v>
      </c>
      <c r="G472" s="14">
        <v>0</v>
      </c>
    </row>
    <row r="473" spans="1:7" ht="13.5" customHeight="1">
      <c r="A473" s="43">
        <v>21</v>
      </c>
      <c r="B473" s="39" t="s">
        <v>578</v>
      </c>
      <c r="C473" s="39">
        <v>2101251</v>
      </c>
      <c r="D473" t="s">
        <v>597</v>
      </c>
      <c r="E473" s="51">
        <v>0</v>
      </c>
      <c r="F473" s="3">
        <v>0</v>
      </c>
      <c r="G473" s="14">
        <v>0</v>
      </c>
    </row>
    <row r="474" spans="1:7" ht="13.5" customHeight="1">
      <c r="A474" s="43">
        <v>21</v>
      </c>
      <c r="B474" s="39" t="s">
        <v>578</v>
      </c>
      <c r="C474" s="39">
        <v>2101301</v>
      </c>
      <c r="D474" t="s">
        <v>598</v>
      </c>
      <c r="E474" s="51">
        <v>0</v>
      </c>
      <c r="F474" s="3">
        <v>0</v>
      </c>
      <c r="G474" s="14">
        <v>0</v>
      </c>
    </row>
    <row r="475" spans="1:7" ht="13.5" customHeight="1">
      <c r="A475" s="43">
        <v>21</v>
      </c>
      <c r="B475" s="39" t="s">
        <v>578</v>
      </c>
      <c r="C475" s="39">
        <v>2101350</v>
      </c>
      <c r="D475" t="s">
        <v>599</v>
      </c>
      <c r="E475" s="51">
        <v>0</v>
      </c>
      <c r="F475" s="3">
        <v>0</v>
      </c>
      <c r="G475" s="14">
        <v>0</v>
      </c>
    </row>
    <row r="476" spans="1:7" ht="13.5" customHeight="1">
      <c r="A476" s="43">
        <v>21</v>
      </c>
      <c r="B476" s="39" t="s">
        <v>578</v>
      </c>
      <c r="C476" s="39">
        <v>2101400</v>
      </c>
      <c r="D476" t="s">
        <v>600</v>
      </c>
      <c r="E476" s="51">
        <v>0</v>
      </c>
      <c r="F476" s="3">
        <v>0</v>
      </c>
      <c r="G476" s="14">
        <v>0</v>
      </c>
    </row>
    <row r="477" spans="1:7" ht="13.5" customHeight="1">
      <c r="A477" s="43">
        <v>21</v>
      </c>
      <c r="B477" s="39" t="s">
        <v>578</v>
      </c>
      <c r="C477" s="39">
        <v>2101509</v>
      </c>
      <c r="D477" t="s">
        <v>601</v>
      </c>
      <c r="E477" s="51">
        <v>0</v>
      </c>
      <c r="F477" s="3">
        <v>0</v>
      </c>
      <c r="G477" s="14">
        <v>0</v>
      </c>
    </row>
    <row r="478" spans="1:7" ht="13.5" customHeight="1">
      <c r="A478" s="15">
        <v>21</v>
      </c>
      <c r="B478" s="3" t="s">
        <v>578</v>
      </c>
      <c r="C478" s="3">
        <v>2101608</v>
      </c>
      <c r="D478" s="3" t="s">
        <v>602</v>
      </c>
      <c r="E478" s="3">
        <v>1</v>
      </c>
      <c r="F478" s="3">
        <v>16</v>
      </c>
      <c r="G478" s="14">
        <v>1705</v>
      </c>
    </row>
    <row r="479" spans="1:7" ht="13.5" customHeight="1">
      <c r="A479" s="43">
        <v>21</v>
      </c>
      <c r="B479" s="39" t="s">
        <v>578</v>
      </c>
      <c r="C479" s="39">
        <v>2101707</v>
      </c>
      <c r="D479" t="s">
        <v>603</v>
      </c>
      <c r="E479" s="51">
        <v>0</v>
      </c>
      <c r="F479" s="3">
        <v>0</v>
      </c>
      <c r="G479" s="14">
        <v>0</v>
      </c>
    </row>
    <row r="480" spans="1:7" ht="13.5" customHeight="1">
      <c r="A480" s="43">
        <v>21</v>
      </c>
      <c r="B480" s="39" t="s">
        <v>578</v>
      </c>
      <c r="C480" s="39">
        <v>2101731</v>
      </c>
      <c r="D480" t="s">
        <v>5359</v>
      </c>
      <c r="E480" s="51">
        <v>0</v>
      </c>
      <c r="F480" s="3">
        <v>0</v>
      </c>
      <c r="G480" s="14">
        <v>0</v>
      </c>
    </row>
    <row r="481" spans="1:7" ht="13.5" customHeight="1">
      <c r="A481" s="43">
        <v>21</v>
      </c>
      <c r="B481" s="39" t="s">
        <v>578</v>
      </c>
      <c r="C481" s="39">
        <v>2101772</v>
      </c>
      <c r="D481" t="s">
        <v>604</v>
      </c>
      <c r="E481" s="51">
        <v>0</v>
      </c>
      <c r="F481" s="3">
        <v>0</v>
      </c>
      <c r="G481" s="14">
        <v>0</v>
      </c>
    </row>
    <row r="482" spans="1:7" ht="13.5" customHeight="1">
      <c r="A482" s="43">
        <v>21</v>
      </c>
      <c r="B482" s="39" t="s">
        <v>578</v>
      </c>
      <c r="C482" s="39">
        <v>2101806</v>
      </c>
      <c r="D482" t="s">
        <v>605</v>
      </c>
      <c r="E482" s="51">
        <v>0</v>
      </c>
      <c r="F482" s="3">
        <v>0</v>
      </c>
      <c r="G482" s="14">
        <v>0</v>
      </c>
    </row>
    <row r="483" spans="1:7" ht="13.5" customHeight="1">
      <c r="A483" s="43">
        <v>21</v>
      </c>
      <c r="B483" s="39" t="s">
        <v>578</v>
      </c>
      <c r="C483" s="39">
        <v>2101905</v>
      </c>
      <c r="D483" t="s">
        <v>606</v>
      </c>
      <c r="E483" s="51">
        <v>0</v>
      </c>
      <c r="F483" s="3">
        <v>0</v>
      </c>
      <c r="G483" s="14">
        <v>0</v>
      </c>
    </row>
    <row r="484" spans="1:7" ht="13.5" customHeight="1">
      <c r="A484" s="43">
        <v>21</v>
      </c>
      <c r="B484" s="39" t="s">
        <v>578</v>
      </c>
      <c r="C484" s="39">
        <v>2101939</v>
      </c>
      <c r="D484" t="s">
        <v>607</v>
      </c>
      <c r="E484" s="51">
        <v>0</v>
      </c>
      <c r="F484" s="3">
        <v>0</v>
      </c>
      <c r="G484" s="14">
        <v>0</v>
      </c>
    </row>
    <row r="485" spans="1:7" ht="13.5" customHeight="1">
      <c r="A485" s="43">
        <v>21</v>
      </c>
      <c r="B485" s="39" t="s">
        <v>578</v>
      </c>
      <c r="C485" s="39">
        <v>2101970</v>
      </c>
      <c r="D485" t="s">
        <v>608</v>
      </c>
      <c r="E485" s="51">
        <v>0</v>
      </c>
      <c r="F485" s="3">
        <v>0</v>
      </c>
      <c r="G485" s="14">
        <v>0</v>
      </c>
    </row>
    <row r="486" spans="1:7" ht="13.5" customHeight="1">
      <c r="A486" s="15">
        <v>21</v>
      </c>
      <c r="B486" s="3" t="s">
        <v>578</v>
      </c>
      <c r="C486" s="3">
        <v>2102002</v>
      </c>
      <c r="D486" s="3" t="s">
        <v>609</v>
      </c>
      <c r="E486" s="3">
        <v>1</v>
      </c>
      <c r="F486" s="3">
        <v>6</v>
      </c>
      <c r="G486" s="14">
        <v>240</v>
      </c>
    </row>
    <row r="487" spans="1:7" ht="13.5" customHeight="1">
      <c r="A487" s="43">
        <v>21</v>
      </c>
      <c r="B487" s="39" t="s">
        <v>578</v>
      </c>
      <c r="C487" s="39">
        <v>2102036</v>
      </c>
      <c r="D487" t="s">
        <v>610</v>
      </c>
      <c r="E487" s="51">
        <v>0</v>
      </c>
      <c r="F487" s="3">
        <v>0</v>
      </c>
      <c r="G487" s="14">
        <v>0</v>
      </c>
    </row>
    <row r="488" spans="1:7" ht="13.5" customHeight="1">
      <c r="A488" s="43">
        <v>21</v>
      </c>
      <c r="B488" s="39" t="s">
        <v>578</v>
      </c>
      <c r="C488" s="39">
        <v>2102077</v>
      </c>
      <c r="D488" t="s">
        <v>611</v>
      </c>
      <c r="E488" s="51">
        <v>0</v>
      </c>
      <c r="F488" s="3">
        <v>0</v>
      </c>
      <c r="G488" s="14">
        <v>0</v>
      </c>
    </row>
    <row r="489" spans="1:7" ht="13.5" customHeight="1">
      <c r="A489" s="43">
        <v>21</v>
      </c>
      <c r="B489" s="39" t="s">
        <v>578</v>
      </c>
      <c r="C489" s="39">
        <v>2102101</v>
      </c>
      <c r="D489" t="s">
        <v>5360</v>
      </c>
      <c r="E489" s="51">
        <v>0</v>
      </c>
      <c r="F489" s="3">
        <v>0</v>
      </c>
      <c r="G489" s="14">
        <v>0</v>
      </c>
    </row>
    <row r="490" spans="1:7" ht="13.5" customHeight="1">
      <c r="A490" s="43">
        <v>21</v>
      </c>
      <c r="B490" s="39" t="s">
        <v>578</v>
      </c>
      <c r="C490" s="39">
        <v>2102150</v>
      </c>
      <c r="D490" t="s">
        <v>612</v>
      </c>
      <c r="E490" s="51">
        <v>0</v>
      </c>
      <c r="F490" s="3">
        <v>0</v>
      </c>
      <c r="G490" s="14">
        <v>0</v>
      </c>
    </row>
    <row r="491" spans="1:7" ht="13.5" customHeight="1">
      <c r="A491" s="43">
        <v>21</v>
      </c>
      <c r="B491" s="39" t="s">
        <v>578</v>
      </c>
      <c r="C491" s="39">
        <v>2102200</v>
      </c>
      <c r="D491" t="s">
        <v>613</v>
      </c>
      <c r="E491" s="51">
        <v>0</v>
      </c>
      <c r="F491" s="3">
        <v>0</v>
      </c>
      <c r="G491" s="14">
        <v>0</v>
      </c>
    </row>
    <row r="492" spans="1:7" ht="13.5" customHeight="1">
      <c r="A492" s="43">
        <v>21</v>
      </c>
      <c r="B492" s="39" t="s">
        <v>578</v>
      </c>
      <c r="C492" s="39">
        <v>2102309</v>
      </c>
      <c r="D492" t="s">
        <v>614</v>
      </c>
      <c r="E492" s="51">
        <v>0</v>
      </c>
      <c r="F492" s="3">
        <v>0</v>
      </c>
      <c r="G492" s="14">
        <v>0</v>
      </c>
    </row>
    <row r="493" spans="1:7" ht="13.5" customHeight="1">
      <c r="A493" s="15">
        <v>21</v>
      </c>
      <c r="B493" s="3" t="s">
        <v>578</v>
      </c>
      <c r="C493" s="3">
        <v>2102325</v>
      </c>
      <c r="D493" s="3" t="s">
        <v>615</v>
      </c>
      <c r="E493" s="3">
        <v>1</v>
      </c>
      <c r="F493" s="3">
        <v>1</v>
      </c>
      <c r="G493" s="14">
        <v>135</v>
      </c>
    </row>
    <row r="494" spans="1:7" ht="13.5" customHeight="1">
      <c r="A494" s="43">
        <v>21</v>
      </c>
      <c r="B494" s="39" t="s">
        <v>578</v>
      </c>
      <c r="C494" s="39">
        <v>2102358</v>
      </c>
      <c r="D494" t="s">
        <v>616</v>
      </c>
      <c r="E494" s="51">
        <v>0</v>
      </c>
      <c r="F494" s="3">
        <v>0</v>
      </c>
      <c r="G494" s="14">
        <v>0</v>
      </c>
    </row>
    <row r="495" spans="1:7" ht="13.5" customHeight="1">
      <c r="A495" s="43">
        <v>21</v>
      </c>
      <c r="B495" s="39" t="s">
        <v>578</v>
      </c>
      <c r="C495" s="39">
        <v>2102374</v>
      </c>
      <c r="D495" t="s">
        <v>617</v>
      </c>
      <c r="E495" s="51">
        <v>0</v>
      </c>
      <c r="F495" s="3">
        <v>0</v>
      </c>
      <c r="G495" s="14">
        <v>0</v>
      </c>
    </row>
    <row r="496" spans="1:7" ht="13.5" customHeight="1">
      <c r="A496" s="43">
        <v>21</v>
      </c>
      <c r="B496" s="39" t="s">
        <v>578</v>
      </c>
      <c r="C496" s="39">
        <v>2102408</v>
      </c>
      <c r="D496" t="s">
        <v>618</v>
      </c>
      <c r="E496" s="51">
        <v>0</v>
      </c>
      <c r="F496" s="3">
        <v>0</v>
      </c>
      <c r="G496" s="14">
        <v>0</v>
      </c>
    </row>
    <row r="497" spans="1:7" ht="13.5" customHeight="1">
      <c r="A497" s="43">
        <v>21</v>
      </c>
      <c r="B497" s="39" t="s">
        <v>578</v>
      </c>
      <c r="C497" s="39">
        <v>2102507</v>
      </c>
      <c r="D497" t="s">
        <v>619</v>
      </c>
      <c r="E497" s="51">
        <v>0</v>
      </c>
      <c r="F497" s="3">
        <v>0</v>
      </c>
      <c r="G497" s="14">
        <v>0</v>
      </c>
    </row>
    <row r="498" spans="1:7" ht="13.5" customHeight="1">
      <c r="A498" s="43">
        <v>21</v>
      </c>
      <c r="B498" s="39" t="s">
        <v>578</v>
      </c>
      <c r="C498" s="39">
        <v>2102556</v>
      </c>
      <c r="D498" t="s">
        <v>620</v>
      </c>
      <c r="E498" s="51">
        <v>0</v>
      </c>
      <c r="F498" s="3">
        <v>0</v>
      </c>
      <c r="G498" s="14">
        <v>0</v>
      </c>
    </row>
    <row r="499" spans="1:7" ht="13.5" customHeight="1">
      <c r="A499" s="43">
        <v>21</v>
      </c>
      <c r="B499" s="39" t="s">
        <v>578</v>
      </c>
      <c r="C499" s="39">
        <v>2102606</v>
      </c>
      <c r="D499" t="s">
        <v>621</v>
      </c>
      <c r="E499" s="51">
        <v>0</v>
      </c>
      <c r="F499" s="3">
        <v>0</v>
      </c>
      <c r="G499" s="14">
        <v>0</v>
      </c>
    </row>
    <row r="500" spans="1:7" ht="13.5" customHeight="1">
      <c r="A500" s="43">
        <v>21</v>
      </c>
      <c r="B500" s="39" t="s">
        <v>578</v>
      </c>
      <c r="C500" s="39">
        <v>2102705</v>
      </c>
      <c r="D500" t="s">
        <v>622</v>
      </c>
      <c r="E500" s="51">
        <v>0</v>
      </c>
      <c r="F500" s="3">
        <v>0</v>
      </c>
      <c r="G500" s="14">
        <v>0</v>
      </c>
    </row>
    <row r="501" spans="1:7" ht="13.5" customHeight="1">
      <c r="A501" s="43">
        <v>21</v>
      </c>
      <c r="B501" s="39" t="s">
        <v>578</v>
      </c>
      <c r="C501" s="39">
        <v>2102754</v>
      </c>
      <c r="D501" t="s">
        <v>623</v>
      </c>
      <c r="E501" s="51">
        <v>0</v>
      </c>
      <c r="F501" s="3">
        <v>0</v>
      </c>
      <c r="G501" s="14">
        <v>0</v>
      </c>
    </row>
    <row r="502" spans="1:7" ht="13.5" customHeight="1">
      <c r="A502" s="43">
        <v>21</v>
      </c>
      <c r="B502" s="39" t="s">
        <v>578</v>
      </c>
      <c r="C502" s="39">
        <v>2102804</v>
      </c>
      <c r="D502" t="s">
        <v>624</v>
      </c>
      <c r="E502" s="51">
        <v>0</v>
      </c>
      <c r="F502" s="3">
        <v>0</v>
      </c>
      <c r="G502" s="14">
        <v>0</v>
      </c>
    </row>
    <row r="503" spans="1:7" ht="13.5" customHeight="1">
      <c r="A503" s="43">
        <v>21</v>
      </c>
      <c r="B503" s="39" t="s">
        <v>578</v>
      </c>
      <c r="C503" s="39">
        <v>2102903</v>
      </c>
      <c r="D503" t="s">
        <v>625</v>
      </c>
      <c r="E503" s="51">
        <v>0</v>
      </c>
      <c r="F503" s="3">
        <v>0</v>
      </c>
      <c r="G503" s="14">
        <v>0</v>
      </c>
    </row>
    <row r="504" spans="1:7" ht="13.5" customHeight="1">
      <c r="A504" s="43">
        <v>21</v>
      </c>
      <c r="B504" s="39" t="s">
        <v>578</v>
      </c>
      <c r="C504" s="39">
        <v>2103000</v>
      </c>
      <c r="D504" t="s">
        <v>626</v>
      </c>
      <c r="E504" s="51">
        <v>0</v>
      </c>
      <c r="F504" s="3">
        <v>0</v>
      </c>
      <c r="G504" s="14">
        <v>0</v>
      </c>
    </row>
    <row r="505" spans="1:7" ht="13.5" customHeight="1">
      <c r="A505" s="43">
        <v>21</v>
      </c>
      <c r="B505" s="39" t="s">
        <v>578</v>
      </c>
      <c r="C505" s="39">
        <v>2103109</v>
      </c>
      <c r="D505" t="s">
        <v>627</v>
      </c>
      <c r="E505" s="51">
        <v>0</v>
      </c>
      <c r="F505" s="3">
        <v>0</v>
      </c>
      <c r="G505" s="14">
        <v>0</v>
      </c>
    </row>
    <row r="506" spans="1:7" ht="13.5" customHeight="1">
      <c r="A506" s="43">
        <v>21</v>
      </c>
      <c r="B506" s="39" t="s">
        <v>578</v>
      </c>
      <c r="C506" s="39">
        <v>2103125</v>
      </c>
      <c r="D506" t="s">
        <v>628</v>
      </c>
      <c r="E506" s="51">
        <v>0</v>
      </c>
      <c r="F506" s="3">
        <v>0</v>
      </c>
      <c r="G506" s="14">
        <v>0</v>
      </c>
    </row>
    <row r="507" spans="1:7" ht="13.5" customHeight="1">
      <c r="A507" s="15">
        <v>21</v>
      </c>
      <c r="B507" s="3" t="s">
        <v>578</v>
      </c>
      <c r="C507" s="3">
        <v>2103158</v>
      </c>
      <c r="D507" s="3" t="s">
        <v>629</v>
      </c>
      <c r="E507" s="3">
        <v>1</v>
      </c>
      <c r="F507" s="3">
        <v>1</v>
      </c>
      <c r="G507" s="14">
        <v>509</v>
      </c>
    </row>
    <row r="508" spans="1:7" ht="13.5" customHeight="1">
      <c r="A508" s="15">
        <v>21</v>
      </c>
      <c r="B508" s="3" t="s">
        <v>578</v>
      </c>
      <c r="C508" s="3">
        <v>2103174</v>
      </c>
      <c r="D508" s="3" t="s">
        <v>5361</v>
      </c>
      <c r="E508" s="3">
        <v>1</v>
      </c>
      <c r="F508" s="3">
        <v>1</v>
      </c>
      <c r="G508" s="14">
        <v>271</v>
      </c>
    </row>
    <row r="509" spans="1:7" ht="13.5" customHeight="1">
      <c r="A509" s="43">
        <v>21</v>
      </c>
      <c r="B509" s="39" t="s">
        <v>578</v>
      </c>
      <c r="C509" s="39">
        <v>2103208</v>
      </c>
      <c r="D509" t="s">
        <v>630</v>
      </c>
      <c r="E509" s="51">
        <v>0</v>
      </c>
      <c r="F509" s="3">
        <v>0</v>
      </c>
      <c r="G509" s="14">
        <v>0</v>
      </c>
    </row>
    <row r="510" spans="1:7" ht="13.5" customHeight="1">
      <c r="A510" s="43">
        <v>21</v>
      </c>
      <c r="B510" s="39" t="s">
        <v>578</v>
      </c>
      <c r="C510" s="39">
        <v>2103257</v>
      </c>
      <c r="D510" t="s">
        <v>631</v>
      </c>
      <c r="E510" s="51">
        <v>0</v>
      </c>
      <c r="F510" s="3">
        <v>0</v>
      </c>
      <c r="G510" s="14">
        <v>0</v>
      </c>
    </row>
    <row r="511" spans="1:7" ht="13.5" customHeight="1">
      <c r="A511" s="43">
        <v>21</v>
      </c>
      <c r="B511" s="39" t="s">
        <v>578</v>
      </c>
      <c r="C511" s="39">
        <v>2103307</v>
      </c>
      <c r="D511" t="s">
        <v>632</v>
      </c>
      <c r="E511" s="51">
        <v>0</v>
      </c>
      <c r="F511" s="3">
        <v>0</v>
      </c>
      <c r="G511" s="14">
        <v>0</v>
      </c>
    </row>
    <row r="512" spans="1:7" ht="13.5" customHeight="1">
      <c r="A512" s="43">
        <v>21</v>
      </c>
      <c r="B512" s="39" t="s">
        <v>578</v>
      </c>
      <c r="C512" s="39">
        <v>2103406</v>
      </c>
      <c r="D512" t="s">
        <v>633</v>
      </c>
      <c r="E512" s="51">
        <v>0</v>
      </c>
      <c r="F512" s="3">
        <v>0</v>
      </c>
      <c r="G512" s="14">
        <v>0</v>
      </c>
    </row>
    <row r="513" spans="1:7" ht="13.5" customHeight="1">
      <c r="A513" s="43">
        <v>21</v>
      </c>
      <c r="B513" s="39" t="s">
        <v>578</v>
      </c>
      <c r="C513" s="39">
        <v>2103505</v>
      </c>
      <c r="D513" t="s">
        <v>634</v>
      </c>
      <c r="E513" s="51">
        <v>0</v>
      </c>
      <c r="F513" s="3">
        <v>0</v>
      </c>
      <c r="G513" s="14">
        <v>0</v>
      </c>
    </row>
    <row r="514" spans="1:7" ht="13.5" customHeight="1">
      <c r="A514" s="43">
        <v>21</v>
      </c>
      <c r="B514" s="39" t="s">
        <v>578</v>
      </c>
      <c r="C514" s="39">
        <v>2103554</v>
      </c>
      <c r="D514" t="s">
        <v>635</v>
      </c>
      <c r="E514" s="51">
        <v>0</v>
      </c>
      <c r="F514" s="3">
        <v>0</v>
      </c>
      <c r="G514" s="14">
        <v>0</v>
      </c>
    </row>
    <row r="515" spans="1:7" ht="13.5" customHeight="1">
      <c r="A515" s="43">
        <v>21</v>
      </c>
      <c r="B515" s="39" t="s">
        <v>578</v>
      </c>
      <c r="C515" s="39">
        <v>2103604</v>
      </c>
      <c r="D515" t="s">
        <v>636</v>
      </c>
      <c r="E515" s="51">
        <v>0</v>
      </c>
      <c r="F515" s="3">
        <v>0</v>
      </c>
      <c r="G515" s="14">
        <v>0</v>
      </c>
    </row>
    <row r="516" spans="1:7" ht="13.5" customHeight="1">
      <c r="A516" s="43">
        <v>21</v>
      </c>
      <c r="B516" s="39" t="s">
        <v>578</v>
      </c>
      <c r="C516" s="39">
        <v>2103703</v>
      </c>
      <c r="D516" t="s">
        <v>637</v>
      </c>
      <c r="E516" s="51">
        <v>0</v>
      </c>
      <c r="F516" s="3">
        <v>0</v>
      </c>
      <c r="G516" s="14">
        <v>0</v>
      </c>
    </row>
    <row r="517" spans="1:7" ht="13.5" customHeight="1">
      <c r="A517" s="43">
        <v>21</v>
      </c>
      <c r="B517" s="39" t="s">
        <v>578</v>
      </c>
      <c r="C517" s="39">
        <v>2103752</v>
      </c>
      <c r="D517" t="s">
        <v>638</v>
      </c>
      <c r="E517" s="51">
        <v>0</v>
      </c>
      <c r="F517" s="3">
        <v>0</v>
      </c>
      <c r="G517" s="14">
        <v>0</v>
      </c>
    </row>
    <row r="518" spans="1:7" ht="13.5" customHeight="1">
      <c r="A518" s="43">
        <v>21</v>
      </c>
      <c r="B518" s="39" t="s">
        <v>578</v>
      </c>
      <c r="C518" s="39">
        <v>2103802</v>
      </c>
      <c r="D518" t="s">
        <v>639</v>
      </c>
      <c r="E518" s="51">
        <v>0</v>
      </c>
      <c r="F518" s="3">
        <v>0</v>
      </c>
      <c r="G518" s="14">
        <v>0</v>
      </c>
    </row>
    <row r="519" spans="1:7" ht="13.5" customHeight="1">
      <c r="A519" s="43">
        <v>21</v>
      </c>
      <c r="B519" s="39" t="s">
        <v>578</v>
      </c>
      <c r="C519" s="39">
        <v>2103901</v>
      </c>
      <c r="D519" t="s">
        <v>640</v>
      </c>
      <c r="E519" s="51">
        <v>0</v>
      </c>
      <c r="F519" s="3">
        <v>0</v>
      </c>
      <c r="G519" s="14">
        <v>0</v>
      </c>
    </row>
    <row r="520" spans="1:7" ht="13.5" customHeight="1">
      <c r="A520" s="43">
        <v>21</v>
      </c>
      <c r="B520" s="39" t="s">
        <v>578</v>
      </c>
      <c r="C520" s="39">
        <v>2104008</v>
      </c>
      <c r="D520" t="s">
        <v>641</v>
      </c>
      <c r="E520" s="51">
        <v>0</v>
      </c>
      <c r="F520" s="3">
        <v>0</v>
      </c>
      <c r="G520" s="14">
        <v>0</v>
      </c>
    </row>
    <row r="521" spans="1:7" ht="13.5" customHeight="1">
      <c r="A521" s="43">
        <v>21</v>
      </c>
      <c r="B521" s="39" t="s">
        <v>578</v>
      </c>
      <c r="C521" s="39">
        <v>2104057</v>
      </c>
      <c r="D521" t="s">
        <v>642</v>
      </c>
      <c r="E521" s="51">
        <v>0</v>
      </c>
      <c r="F521" s="3">
        <v>0</v>
      </c>
      <c r="G521" s="14">
        <v>0</v>
      </c>
    </row>
    <row r="522" spans="1:7" ht="13.5" customHeight="1">
      <c r="A522" s="43">
        <v>21</v>
      </c>
      <c r="B522" s="39" t="s">
        <v>578</v>
      </c>
      <c r="C522" s="39">
        <v>2104073</v>
      </c>
      <c r="D522" t="s">
        <v>643</v>
      </c>
      <c r="E522" s="51">
        <v>0</v>
      </c>
      <c r="F522" s="3">
        <v>0</v>
      </c>
      <c r="G522" s="14">
        <v>0</v>
      </c>
    </row>
    <row r="523" spans="1:7" ht="13.5" customHeight="1">
      <c r="A523" s="15">
        <v>21</v>
      </c>
      <c r="B523" s="3" t="s">
        <v>578</v>
      </c>
      <c r="C523" s="3">
        <v>2104081</v>
      </c>
      <c r="D523" s="3" t="s">
        <v>644</v>
      </c>
      <c r="E523" s="3">
        <v>1</v>
      </c>
      <c r="F523" s="3">
        <v>2</v>
      </c>
      <c r="G523" s="14">
        <v>275</v>
      </c>
    </row>
    <row r="524" spans="1:7" ht="13.5" customHeight="1">
      <c r="A524" s="43">
        <v>21</v>
      </c>
      <c r="B524" s="39" t="s">
        <v>578</v>
      </c>
      <c r="C524" s="39">
        <v>2104099</v>
      </c>
      <c r="D524" t="s">
        <v>645</v>
      </c>
      <c r="E524" s="51">
        <v>0</v>
      </c>
      <c r="F524" s="3">
        <v>0</v>
      </c>
      <c r="G524" s="14">
        <v>0</v>
      </c>
    </row>
    <row r="525" spans="1:7" ht="13.5" customHeight="1">
      <c r="A525" s="43">
        <v>21</v>
      </c>
      <c r="B525" s="39" t="s">
        <v>578</v>
      </c>
      <c r="C525" s="39">
        <v>2104107</v>
      </c>
      <c r="D525" t="s">
        <v>646</v>
      </c>
      <c r="E525" s="51">
        <v>0</v>
      </c>
      <c r="F525" s="3">
        <v>0</v>
      </c>
      <c r="G525" s="14">
        <v>0</v>
      </c>
    </row>
    <row r="526" spans="1:7" ht="13.5" customHeight="1">
      <c r="A526" s="43">
        <v>21</v>
      </c>
      <c r="B526" s="39" t="s">
        <v>578</v>
      </c>
      <c r="C526" s="39">
        <v>2104206</v>
      </c>
      <c r="D526" t="s">
        <v>647</v>
      </c>
      <c r="E526" s="51">
        <v>0</v>
      </c>
      <c r="F526" s="3">
        <v>0</v>
      </c>
      <c r="G526" s="14">
        <v>0</v>
      </c>
    </row>
    <row r="527" spans="1:7" ht="13.5" customHeight="1">
      <c r="A527" s="43">
        <v>21</v>
      </c>
      <c r="B527" s="39" t="s">
        <v>578</v>
      </c>
      <c r="C527" s="39">
        <v>2104305</v>
      </c>
      <c r="D527" t="s">
        <v>648</v>
      </c>
      <c r="E527" s="51">
        <v>0</v>
      </c>
      <c r="F527" s="3">
        <v>0</v>
      </c>
      <c r="G527" s="14">
        <v>0</v>
      </c>
    </row>
    <row r="528" spans="1:7" ht="13.5" customHeight="1">
      <c r="A528" s="43">
        <v>21</v>
      </c>
      <c r="B528" s="39" t="s">
        <v>578</v>
      </c>
      <c r="C528" s="39">
        <v>2104404</v>
      </c>
      <c r="D528" t="s">
        <v>649</v>
      </c>
      <c r="E528" s="51">
        <v>0</v>
      </c>
      <c r="F528" s="3">
        <v>0</v>
      </c>
      <c r="G528" s="14">
        <v>0</v>
      </c>
    </row>
    <row r="529" spans="1:7" ht="13.5" customHeight="1">
      <c r="A529" s="43">
        <v>21</v>
      </c>
      <c r="B529" s="39" t="s">
        <v>578</v>
      </c>
      <c r="C529" s="39">
        <v>2104503</v>
      </c>
      <c r="D529" t="s">
        <v>650</v>
      </c>
      <c r="E529" s="51">
        <v>0</v>
      </c>
      <c r="F529" s="3">
        <v>0</v>
      </c>
      <c r="G529" s="14">
        <v>0</v>
      </c>
    </row>
    <row r="530" spans="1:7" ht="13.5" customHeight="1">
      <c r="A530" s="43">
        <v>21</v>
      </c>
      <c r="B530" s="39" t="s">
        <v>578</v>
      </c>
      <c r="C530" s="39">
        <v>2104552</v>
      </c>
      <c r="D530" t="s">
        <v>651</v>
      </c>
      <c r="E530" s="51">
        <v>0</v>
      </c>
      <c r="F530" s="3">
        <v>0</v>
      </c>
      <c r="G530" s="14">
        <v>0</v>
      </c>
    </row>
    <row r="531" spans="1:7" ht="13.5" customHeight="1">
      <c r="A531" s="43">
        <v>21</v>
      </c>
      <c r="B531" s="39" t="s">
        <v>578</v>
      </c>
      <c r="C531" s="39">
        <v>2104602</v>
      </c>
      <c r="D531" t="s">
        <v>5362</v>
      </c>
      <c r="E531" s="51">
        <v>0</v>
      </c>
      <c r="F531" s="3">
        <v>0</v>
      </c>
      <c r="G531" s="14">
        <v>0</v>
      </c>
    </row>
    <row r="532" spans="1:7" ht="13.5" customHeight="1">
      <c r="A532" s="43">
        <v>21</v>
      </c>
      <c r="B532" s="39" t="s">
        <v>578</v>
      </c>
      <c r="C532" s="39">
        <v>2104628</v>
      </c>
      <c r="D532" t="s">
        <v>652</v>
      </c>
      <c r="E532" s="51">
        <v>0</v>
      </c>
      <c r="F532" s="3">
        <v>0</v>
      </c>
      <c r="G532" s="14">
        <v>0</v>
      </c>
    </row>
    <row r="533" spans="1:7" ht="13.5" customHeight="1">
      <c r="A533" s="43">
        <v>21</v>
      </c>
      <c r="B533" s="39" t="s">
        <v>578</v>
      </c>
      <c r="C533" s="39">
        <v>2104651</v>
      </c>
      <c r="D533" t="s">
        <v>653</v>
      </c>
      <c r="E533" s="51">
        <v>0</v>
      </c>
      <c r="F533" s="3">
        <v>0</v>
      </c>
      <c r="G533" s="14">
        <v>0</v>
      </c>
    </row>
    <row r="534" spans="1:7" ht="13.5" customHeight="1">
      <c r="A534" s="43">
        <v>21</v>
      </c>
      <c r="B534" s="39" t="s">
        <v>578</v>
      </c>
      <c r="C534" s="39">
        <v>2104677</v>
      </c>
      <c r="D534" t="s">
        <v>654</v>
      </c>
      <c r="E534" s="51">
        <v>0</v>
      </c>
      <c r="F534" s="3">
        <v>0</v>
      </c>
      <c r="G534" s="14">
        <v>0</v>
      </c>
    </row>
    <row r="535" spans="1:7" ht="13.5" customHeight="1">
      <c r="A535" s="43">
        <v>21</v>
      </c>
      <c r="B535" s="39" t="s">
        <v>578</v>
      </c>
      <c r="C535" s="39">
        <v>2104701</v>
      </c>
      <c r="D535" t="s">
        <v>5363</v>
      </c>
      <c r="E535" s="51">
        <v>0</v>
      </c>
      <c r="F535" s="3">
        <v>0</v>
      </c>
      <c r="G535" s="14">
        <v>0</v>
      </c>
    </row>
    <row r="536" spans="1:7" ht="13.5" customHeight="1">
      <c r="A536" s="15">
        <v>21</v>
      </c>
      <c r="B536" s="3" t="s">
        <v>578</v>
      </c>
      <c r="C536" s="3">
        <v>2104800</v>
      </c>
      <c r="D536" s="3" t="s">
        <v>655</v>
      </c>
      <c r="E536" s="3">
        <v>1</v>
      </c>
      <c r="F536" s="3">
        <v>37</v>
      </c>
      <c r="G536" s="14">
        <v>1389</v>
      </c>
    </row>
    <row r="537" spans="1:7" ht="13.5" customHeight="1">
      <c r="A537" s="15">
        <v>21</v>
      </c>
      <c r="B537" s="3" t="s">
        <v>578</v>
      </c>
      <c r="C537" s="3">
        <v>2104909</v>
      </c>
      <c r="D537" s="3" t="s">
        <v>656</v>
      </c>
      <c r="E537" s="3">
        <v>1</v>
      </c>
      <c r="F537" s="3">
        <v>3</v>
      </c>
      <c r="G537" s="14">
        <v>444</v>
      </c>
    </row>
    <row r="538" spans="1:7" ht="13.5" customHeight="1">
      <c r="A538" s="43">
        <v>21</v>
      </c>
      <c r="B538" s="39" t="s">
        <v>578</v>
      </c>
      <c r="C538" s="39">
        <v>2105005</v>
      </c>
      <c r="D538" t="s">
        <v>657</v>
      </c>
      <c r="E538" s="51">
        <v>0</v>
      </c>
      <c r="F538" s="3">
        <v>0</v>
      </c>
      <c r="G538" s="14">
        <v>0</v>
      </c>
    </row>
    <row r="539" spans="1:7" ht="13.5" customHeight="1">
      <c r="A539" s="43">
        <v>21</v>
      </c>
      <c r="B539" s="39" t="s">
        <v>578</v>
      </c>
      <c r="C539" s="39">
        <v>2105104</v>
      </c>
      <c r="D539" t="s">
        <v>658</v>
      </c>
      <c r="E539" s="51">
        <v>0</v>
      </c>
      <c r="F539" s="3">
        <v>0</v>
      </c>
      <c r="G539" s="14">
        <v>0</v>
      </c>
    </row>
    <row r="540" spans="1:7" ht="13.5" customHeight="1">
      <c r="A540" s="43">
        <v>21</v>
      </c>
      <c r="B540" s="39" t="s">
        <v>578</v>
      </c>
      <c r="C540" s="39">
        <v>2105153</v>
      </c>
      <c r="D540" t="s">
        <v>659</v>
      </c>
      <c r="E540" s="51">
        <v>0</v>
      </c>
      <c r="F540" s="3">
        <v>0</v>
      </c>
      <c r="G540" s="14">
        <v>0</v>
      </c>
    </row>
    <row r="541" spans="1:7" ht="13.5" customHeight="1">
      <c r="A541" s="43">
        <v>21</v>
      </c>
      <c r="B541" s="39" t="s">
        <v>578</v>
      </c>
      <c r="C541" s="39">
        <v>2105203</v>
      </c>
      <c r="D541" t="s">
        <v>660</v>
      </c>
      <c r="E541" s="51">
        <v>0</v>
      </c>
      <c r="F541" s="3">
        <v>0</v>
      </c>
      <c r="G541" s="14">
        <v>0</v>
      </c>
    </row>
    <row r="542" spans="1:7" ht="13.5" customHeight="1">
      <c r="A542" s="43">
        <v>21</v>
      </c>
      <c r="B542" s="39" t="s">
        <v>578</v>
      </c>
      <c r="C542" s="39">
        <v>2105302</v>
      </c>
      <c r="D542" t="s">
        <v>661</v>
      </c>
      <c r="E542" s="51">
        <v>0</v>
      </c>
      <c r="F542" s="3">
        <v>0</v>
      </c>
      <c r="G542" s="14">
        <v>0</v>
      </c>
    </row>
    <row r="543" spans="1:7" ht="13.5" customHeight="1">
      <c r="A543" s="15">
        <v>21</v>
      </c>
      <c r="B543" s="3" t="s">
        <v>578</v>
      </c>
      <c r="C543" s="3">
        <v>2105351</v>
      </c>
      <c r="D543" s="3" t="s">
        <v>662</v>
      </c>
      <c r="E543" s="3">
        <v>1</v>
      </c>
      <c r="F543" s="3">
        <v>2</v>
      </c>
      <c r="G543" s="14">
        <v>45</v>
      </c>
    </row>
    <row r="544" spans="1:7" ht="13.5" customHeight="1">
      <c r="A544" s="43">
        <v>21</v>
      </c>
      <c r="B544" s="39" t="s">
        <v>578</v>
      </c>
      <c r="C544" s="39">
        <v>2105401</v>
      </c>
      <c r="D544" t="s">
        <v>663</v>
      </c>
      <c r="E544" s="51">
        <v>0</v>
      </c>
      <c r="F544" s="3">
        <v>0</v>
      </c>
      <c r="G544" s="14">
        <v>0</v>
      </c>
    </row>
    <row r="545" spans="1:7" ht="13.5" customHeight="1">
      <c r="A545" s="43">
        <v>21</v>
      </c>
      <c r="B545" s="39" t="s">
        <v>578</v>
      </c>
      <c r="C545" s="39">
        <v>2105427</v>
      </c>
      <c r="D545" t="s">
        <v>664</v>
      </c>
      <c r="E545" s="51">
        <v>0</v>
      </c>
      <c r="F545" s="3">
        <v>0</v>
      </c>
      <c r="G545" s="14">
        <v>0</v>
      </c>
    </row>
    <row r="546" spans="1:7" ht="13.5" customHeight="1">
      <c r="A546" s="43">
        <v>21</v>
      </c>
      <c r="B546" s="39" t="s">
        <v>578</v>
      </c>
      <c r="C546" s="39">
        <v>2105450</v>
      </c>
      <c r="D546" t="s">
        <v>665</v>
      </c>
      <c r="E546" s="51">
        <v>0</v>
      </c>
      <c r="F546" s="3">
        <v>0</v>
      </c>
      <c r="G546" s="14">
        <v>0</v>
      </c>
    </row>
    <row r="547" spans="1:7" ht="13.5" customHeight="1">
      <c r="A547" s="15">
        <v>21</v>
      </c>
      <c r="B547" s="3" t="s">
        <v>578</v>
      </c>
      <c r="C547" s="3">
        <v>2105476</v>
      </c>
      <c r="D547" s="3" t="s">
        <v>666</v>
      </c>
      <c r="E547" s="3">
        <v>1</v>
      </c>
      <c r="F547" s="3">
        <v>4</v>
      </c>
      <c r="G547" s="14">
        <v>542</v>
      </c>
    </row>
    <row r="548" spans="1:7" ht="13.5" customHeight="1">
      <c r="A548" s="43">
        <v>21</v>
      </c>
      <c r="B548" s="39" t="s">
        <v>578</v>
      </c>
      <c r="C548" s="39">
        <v>2105500</v>
      </c>
      <c r="D548" t="s">
        <v>667</v>
      </c>
      <c r="E548" s="51">
        <v>0</v>
      </c>
      <c r="F548" s="3">
        <v>0</v>
      </c>
      <c r="G548" s="14">
        <v>0</v>
      </c>
    </row>
    <row r="549" spans="1:7" ht="13.5" customHeight="1">
      <c r="A549" s="43">
        <v>21</v>
      </c>
      <c r="B549" s="39" t="s">
        <v>578</v>
      </c>
      <c r="C549" s="39">
        <v>2105609</v>
      </c>
      <c r="D549" t="s">
        <v>668</v>
      </c>
      <c r="E549" s="51">
        <v>0</v>
      </c>
      <c r="F549" s="3">
        <v>0</v>
      </c>
      <c r="G549" s="14">
        <v>0</v>
      </c>
    </row>
    <row r="550" spans="1:7" ht="13.5" customHeight="1">
      <c r="A550" s="43">
        <v>21</v>
      </c>
      <c r="B550" s="39" t="s">
        <v>578</v>
      </c>
      <c r="C550" s="39">
        <v>2105658</v>
      </c>
      <c r="D550" t="s">
        <v>669</v>
      </c>
      <c r="E550" s="51">
        <v>0</v>
      </c>
      <c r="F550" s="3">
        <v>0</v>
      </c>
      <c r="G550" s="14">
        <v>0</v>
      </c>
    </row>
    <row r="551" spans="1:7" ht="13.5" customHeight="1">
      <c r="A551" s="43">
        <v>21</v>
      </c>
      <c r="B551" s="39" t="s">
        <v>578</v>
      </c>
      <c r="C551" s="39">
        <v>2105708</v>
      </c>
      <c r="D551" t="s">
        <v>670</v>
      </c>
      <c r="E551" s="51">
        <v>0</v>
      </c>
      <c r="F551" s="3">
        <v>0</v>
      </c>
      <c r="G551" s="14">
        <v>0</v>
      </c>
    </row>
    <row r="552" spans="1:7" ht="13.5" customHeight="1">
      <c r="A552" s="43">
        <v>21</v>
      </c>
      <c r="B552" s="39" t="s">
        <v>578</v>
      </c>
      <c r="C552" s="39">
        <v>2105807</v>
      </c>
      <c r="D552" t="s">
        <v>671</v>
      </c>
      <c r="E552" s="51">
        <v>0</v>
      </c>
      <c r="F552" s="3">
        <v>0</v>
      </c>
      <c r="G552" s="14">
        <v>0</v>
      </c>
    </row>
    <row r="553" spans="1:7" ht="13.5" customHeight="1">
      <c r="A553" s="43">
        <v>21</v>
      </c>
      <c r="B553" s="39" t="s">
        <v>578</v>
      </c>
      <c r="C553" s="39">
        <v>2105906</v>
      </c>
      <c r="D553" t="s">
        <v>672</v>
      </c>
      <c r="E553" s="51">
        <v>0</v>
      </c>
      <c r="F553" s="3">
        <v>0</v>
      </c>
      <c r="G553" s="14">
        <v>0</v>
      </c>
    </row>
    <row r="554" spans="1:7" ht="13.5" customHeight="1">
      <c r="A554" s="43">
        <v>21</v>
      </c>
      <c r="B554" s="39" t="s">
        <v>578</v>
      </c>
      <c r="C554" s="39">
        <v>2105922</v>
      </c>
      <c r="D554" t="s">
        <v>673</v>
      </c>
      <c r="E554" s="51">
        <v>0</v>
      </c>
      <c r="F554" s="3">
        <v>0</v>
      </c>
      <c r="G554" s="14">
        <v>0</v>
      </c>
    </row>
    <row r="555" spans="1:7" ht="13.5" customHeight="1">
      <c r="A555" s="43">
        <v>21</v>
      </c>
      <c r="B555" s="39" t="s">
        <v>578</v>
      </c>
      <c r="C555" s="39">
        <v>2105948</v>
      </c>
      <c r="D555" t="s">
        <v>674</v>
      </c>
      <c r="E555" s="51">
        <v>0</v>
      </c>
      <c r="F555" s="3">
        <v>0</v>
      </c>
      <c r="G555" s="14">
        <v>0</v>
      </c>
    </row>
    <row r="556" spans="1:7" ht="13.5" customHeight="1">
      <c r="A556" s="43">
        <v>21</v>
      </c>
      <c r="B556" s="39" t="s">
        <v>578</v>
      </c>
      <c r="C556" s="39">
        <v>2105963</v>
      </c>
      <c r="D556" t="s">
        <v>675</v>
      </c>
      <c r="E556" s="51">
        <v>0</v>
      </c>
      <c r="F556" s="3">
        <v>0</v>
      </c>
      <c r="G556" s="14">
        <v>0</v>
      </c>
    </row>
    <row r="557" spans="1:7" ht="13.5" customHeight="1">
      <c r="A557" s="15">
        <v>21</v>
      </c>
      <c r="B557" s="3" t="s">
        <v>578</v>
      </c>
      <c r="C557" s="3">
        <v>2105989</v>
      </c>
      <c r="D557" s="3" t="s">
        <v>676</v>
      </c>
      <c r="E557" s="3">
        <v>1</v>
      </c>
      <c r="F557" s="3">
        <v>2</v>
      </c>
      <c r="G557" s="14">
        <v>28</v>
      </c>
    </row>
    <row r="558" spans="1:7" ht="13.5" customHeight="1">
      <c r="A558" s="43">
        <v>21</v>
      </c>
      <c r="B558" s="39" t="s">
        <v>578</v>
      </c>
      <c r="C558" s="39">
        <v>2106003</v>
      </c>
      <c r="D558" t="s">
        <v>677</v>
      </c>
      <c r="E558" s="51">
        <v>0</v>
      </c>
      <c r="F558" s="3">
        <v>0</v>
      </c>
      <c r="G558" s="14">
        <v>0</v>
      </c>
    </row>
    <row r="559" spans="1:7" ht="13.5" customHeight="1">
      <c r="A559" s="43">
        <v>21</v>
      </c>
      <c r="B559" s="39" t="s">
        <v>578</v>
      </c>
      <c r="C559" s="39">
        <v>2106102</v>
      </c>
      <c r="D559" t="s">
        <v>678</v>
      </c>
      <c r="E559" s="51">
        <v>0</v>
      </c>
      <c r="F559" s="3">
        <v>0</v>
      </c>
      <c r="G559" s="14">
        <v>0</v>
      </c>
    </row>
    <row r="560" spans="1:7" ht="13.5" customHeight="1">
      <c r="A560" s="43">
        <v>21</v>
      </c>
      <c r="B560" s="39" t="s">
        <v>578</v>
      </c>
      <c r="C560" s="39">
        <v>2106201</v>
      </c>
      <c r="D560" t="s">
        <v>679</v>
      </c>
      <c r="E560" s="51">
        <v>0</v>
      </c>
      <c r="F560" s="3">
        <v>0</v>
      </c>
      <c r="G560" s="14">
        <v>0</v>
      </c>
    </row>
    <row r="561" spans="1:7" ht="13.5" customHeight="1">
      <c r="A561" s="43">
        <v>21</v>
      </c>
      <c r="B561" s="39" t="s">
        <v>578</v>
      </c>
      <c r="C561" s="39">
        <v>2106300</v>
      </c>
      <c r="D561" t="s">
        <v>680</v>
      </c>
      <c r="E561" s="51">
        <v>0</v>
      </c>
      <c r="F561" s="3">
        <v>0</v>
      </c>
      <c r="G561" s="14">
        <v>0</v>
      </c>
    </row>
    <row r="562" spans="1:7" ht="13.5" customHeight="1">
      <c r="A562" s="43">
        <v>21</v>
      </c>
      <c r="B562" s="39" t="s">
        <v>578</v>
      </c>
      <c r="C562" s="39">
        <v>2106326</v>
      </c>
      <c r="D562" t="s">
        <v>5364</v>
      </c>
      <c r="E562" s="51">
        <v>0</v>
      </c>
      <c r="F562" s="3">
        <v>0</v>
      </c>
      <c r="G562" s="14">
        <v>0</v>
      </c>
    </row>
    <row r="563" spans="1:7" ht="13.5" customHeight="1">
      <c r="A563" s="43">
        <v>21</v>
      </c>
      <c r="B563" s="39" t="s">
        <v>578</v>
      </c>
      <c r="C563" s="39">
        <v>2106359</v>
      </c>
      <c r="D563" t="s">
        <v>681</v>
      </c>
      <c r="E563" s="51">
        <v>0</v>
      </c>
      <c r="F563" s="3">
        <v>0</v>
      </c>
      <c r="G563" s="14">
        <v>0</v>
      </c>
    </row>
    <row r="564" spans="1:7" ht="13.5" customHeight="1">
      <c r="A564" s="15">
        <v>21</v>
      </c>
      <c r="B564" s="3" t="s">
        <v>578</v>
      </c>
      <c r="C564" s="3">
        <v>2106375</v>
      </c>
      <c r="D564" s="3" t="s">
        <v>682</v>
      </c>
      <c r="E564" s="3">
        <v>1</v>
      </c>
      <c r="F564" s="3">
        <v>3</v>
      </c>
      <c r="G564" s="14">
        <v>539</v>
      </c>
    </row>
    <row r="565" spans="1:7" ht="13.5" customHeight="1">
      <c r="A565" s="43">
        <v>21</v>
      </c>
      <c r="B565" s="39" t="s">
        <v>578</v>
      </c>
      <c r="C565" s="39">
        <v>2106409</v>
      </c>
      <c r="D565" t="s">
        <v>683</v>
      </c>
      <c r="E565" s="51">
        <v>0</v>
      </c>
      <c r="F565" s="3">
        <v>0</v>
      </c>
      <c r="G565" s="14">
        <v>0</v>
      </c>
    </row>
    <row r="566" spans="1:7" ht="13.5" customHeight="1">
      <c r="A566" s="43">
        <v>21</v>
      </c>
      <c r="B566" s="39" t="s">
        <v>578</v>
      </c>
      <c r="C566" s="39">
        <v>2106508</v>
      </c>
      <c r="D566" t="s">
        <v>684</v>
      </c>
      <c r="E566" s="51">
        <v>0</v>
      </c>
      <c r="F566" s="3">
        <v>0</v>
      </c>
      <c r="G566" s="14">
        <v>0</v>
      </c>
    </row>
    <row r="567" spans="1:7" ht="13.5" customHeight="1">
      <c r="A567" s="43">
        <v>21</v>
      </c>
      <c r="B567" s="39" t="s">
        <v>578</v>
      </c>
      <c r="C567" s="39">
        <v>2106607</v>
      </c>
      <c r="D567" t="s">
        <v>685</v>
      </c>
      <c r="E567" s="51">
        <v>0</v>
      </c>
      <c r="F567" s="3">
        <v>0</v>
      </c>
      <c r="G567" s="14">
        <v>0</v>
      </c>
    </row>
    <row r="568" spans="1:7" ht="13.5" customHeight="1">
      <c r="A568" s="43">
        <v>21</v>
      </c>
      <c r="B568" s="39" t="s">
        <v>578</v>
      </c>
      <c r="C568" s="39">
        <v>2106631</v>
      </c>
      <c r="D568" t="s">
        <v>686</v>
      </c>
      <c r="E568" s="51">
        <v>0</v>
      </c>
      <c r="F568" s="3">
        <v>0</v>
      </c>
      <c r="G568" s="14">
        <v>0</v>
      </c>
    </row>
    <row r="569" spans="1:7" ht="13.5" customHeight="1">
      <c r="A569" s="43">
        <v>21</v>
      </c>
      <c r="B569" s="39" t="s">
        <v>578</v>
      </c>
      <c r="C569" s="39">
        <v>2106672</v>
      </c>
      <c r="D569" t="s">
        <v>687</v>
      </c>
      <c r="E569" s="51">
        <v>0</v>
      </c>
      <c r="F569" s="3">
        <v>0</v>
      </c>
      <c r="G569" s="14">
        <v>0</v>
      </c>
    </row>
    <row r="570" spans="1:7" ht="13.5" customHeight="1">
      <c r="A570" s="43">
        <v>21</v>
      </c>
      <c r="B570" s="39" t="s">
        <v>578</v>
      </c>
      <c r="C570" s="39">
        <v>2106706</v>
      </c>
      <c r="D570" t="s">
        <v>688</v>
      </c>
      <c r="E570" s="51">
        <v>0</v>
      </c>
      <c r="F570" s="3">
        <v>0</v>
      </c>
      <c r="G570" s="14">
        <v>0</v>
      </c>
    </row>
    <row r="571" spans="1:7" ht="13.5" customHeight="1">
      <c r="A571" s="43">
        <v>21</v>
      </c>
      <c r="B571" s="39" t="s">
        <v>578</v>
      </c>
      <c r="C571" s="39">
        <v>2106755</v>
      </c>
      <c r="D571" t="s">
        <v>689</v>
      </c>
      <c r="E571" s="51">
        <v>0</v>
      </c>
      <c r="F571" s="3">
        <v>0</v>
      </c>
      <c r="G571" s="14">
        <v>0</v>
      </c>
    </row>
    <row r="572" spans="1:7" ht="13.5" customHeight="1">
      <c r="A572" s="43">
        <v>21</v>
      </c>
      <c r="B572" s="39" t="s">
        <v>578</v>
      </c>
      <c r="C572" s="39">
        <v>2106805</v>
      </c>
      <c r="D572" t="s">
        <v>690</v>
      </c>
      <c r="E572" s="51">
        <v>0</v>
      </c>
      <c r="F572" s="3">
        <v>0</v>
      </c>
      <c r="G572" s="14">
        <v>0</v>
      </c>
    </row>
    <row r="573" spans="1:7" ht="13.5" customHeight="1">
      <c r="A573" s="43">
        <v>21</v>
      </c>
      <c r="B573" s="39" t="s">
        <v>578</v>
      </c>
      <c r="C573" s="39">
        <v>2106904</v>
      </c>
      <c r="D573" t="s">
        <v>691</v>
      </c>
      <c r="E573" s="51">
        <v>0</v>
      </c>
      <c r="F573" s="3">
        <v>0</v>
      </c>
      <c r="G573" s="14">
        <v>0</v>
      </c>
    </row>
    <row r="574" spans="1:7" ht="13.5" customHeight="1">
      <c r="A574" s="15">
        <v>21</v>
      </c>
      <c r="B574" s="3" t="s">
        <v>578</v>
      </c>
      <c r="C574" s="3">
        <v>2107001</v>
      </c>
      <c r="D574" s="3" t="s">
        <v>692</v>
      </c>
      <c r="E574" s="3">
        <v>1</v>
      </c>
      <c r="F574" s="3">
        <v>2</v>
      </c>
      <c r="G574" s="14">
        <v>38</v>
      </c>
    </row>
    <row r="575" spans="1:7" ht="13.5" customHeight="1">
      <c r="A575" s="43">
        <v>21</v>
      </c>
      <c r="B575" s="39" t="s">
        <v>578</v>
      </c>
      <c r="C575" s="39">
        <v>2107100</v>
      </c>
      <c r="D575" t="s">
        <v>693</v>
      </c>
      <c r="E575" s="51">
        <v>0</v>
      </c>
      <c r="F575" s="3">
        <v>0</v>
      </c>
      <c r="G575" s="14">
        <v>0</v>
      </c>
    </row>
    <row r="576" spans="1:7" ht="13.5" customHeight="1">
      <c r="A576" s="43">
        <v>21</v>
      </c>
      <c r="B576" s="39" t="s">
        <v>578</v>
      </c>
      <c r="C576" s="39">
        <v>2107209</v>
      </c>
      <c r="D576" t="s">
        <v>694</v>
      </c>
      <c r="E576" s="51">
        <v>0</v>
      </c>
      <c r="F576" s="3">
        <v>0</v>
      </c>
      <c r="G576" s="14">
        <v>0</v>
      </c>
    </row>
    <row r="577" spans="1:7" ht="13.5" customHeight="1">
      <c r="A577" s="43">
        <v>21</v>
      </c>
      <c r="B577" s="39" t="s">
        <v>578</v>
      </c>
      <c r="C577" s="39">
        <v>2107258</v>
      </c>
      <c r="D577" t="s">
        <v>695</v>
      </c>
      <c r="E577" s="51">
        <v>0</v>
      </c>
      <c r="F577" s="3">
        <v>0</v>
      </c>
      <c r="G577" s="14">
        <v>0</v>
      </c>
    </row>
    <row r="578" spans="1:7" ht="13.5" customHeight="1">
      <c r="A578" s="43">
        <v>21</v>
      </c>
      <c r="B578" s="39" t="s">
        <v>578</v>
      </c>
      <c r="C578" s="39">
        <v>2107308</v>
      </c>
      <c r="D578" t="s">
        <v>696</v>
      </c>
      <c r="E578" s="51">
        <v>0</v>
      </c>
      <c r="F578" s="3">
        <v>0</v>
      </c>
      <c r="G578" s="14">
        <v>0</v>
      </c>
    </row>
    <row r="579" spans="1:7" ht="13.5" customHeight="1">
      <c r="A579" s="43">
        <v>21</v>
      </c>
      <c r="B579" s="39" t="s">
        <v>578</v>
      </c>
      <c r="C579" s="39">
        <v>2107357</v>
      </c>
      <c r="D579" t="s">
        <v>697</v>
      </c>
      <c r="E579" s="51">
        <v>0</v>
      </c>
      <c r="F579" s="3">
        <v>0</v>
      </c>
      <c r="G579" s="14">
        <v>0</v>
      </c>
    </row>
    <row r="580" spans="1:7" ht="13.5" customHeight="1">
      <c r="A580" s="43">
        <v>21</v>
      </c>
      <c r="B580" s="39" t="s">
        <v>578</v>
      </c>
      <c r="C580" s="39">
        <v>2107407</v>
      </c>
      <c r="D580" t="s">
        <v>698</v>
      </c>
      <c r="E580" s="51">
        <v>0</v>
      </c>
      <c r="F580" s="3">
        <v>0</v>
      </c>
      <c r="G580" s="14">
        <v>0</v>
      </c>
    </row>
    <row r="581" spans="1:7" ht="13.5" customHeight="1">
      <c r="A581" s="43">
        <v>21</v>
      </c>
      <c r="B581" s="39" t="s">
        <v>578</v>
      </c>
      <c r="C581" s="39">
        <v>2107456</v>
      </c>
      <c r="D581" t="s">
        <v>699</v>
      </c>
      <c r="E581" s="51">
        <v>0</v>
      </c>
      <c r="F581" s="3">
        <v>0</v>
      </c>
      <c r="G581" s="14">
        <v>0</v>
      </c>
    </row>
    <row r="582" spans="1:7" ht="13.5" customHeight="1">
      <c r="A582" s="43">
        <v>21</v>
      </c>
      <c r="B582" s="39" t="s">
        <v>578</v>
      </c>
      <c r="C582" s="39">
        <v>2107506</v>
      </c>
      <c r="D582" t="s">
        <v>700</v>
      </c>
      <c r="E582" s="51">
        <v>0</v>
      </c>
      <c r="F582" s="3">
        <v>0</v>
      </c>
      <c r="G582" s="14">
        <v>0</v>
      </c>
    </row>
    <row r="583" spans="1:7" ht="13.5" customHeight="1">
      <c r="A583" s="43">
        <v>21</v>
      </c>
      <c r="B583" s="39" t="s">
        <v>578</v>
      </c>
      <c r="C583" s="39">
        <v>2107605</v>
      </c>
      <c r="D583" t="s">
        <v>701</v>
      </c>
      <c r="E583" s="51">
        <v>0</v>
      </c>
      <c r="F583" s="3">
        <v>0</v>
      </c>
      <c r="G583" s="14">
        <v>0</v>
      </c>
    </row>
    <row r="584" spans="1:7" ht="13.5" customHeight="1">
      <c r="A584" s="43">
        <v>21</v>
      </c>
      <c r="B584" s="39" t="s">
        <v>578</v>
      </c>
      <c r="C584" s="39">
        <v>2107704</v>
      </c>
      <c r="D584" t="s">
        <v>702</v>
      </c>
      <c r="E584" s="51">
        <v>0</v>
      </c>
      <c r="F584" s="3">
        <v>0</v>
      </c>
      <c r="G584" s="14">
        <v>0</v>
      </c>
    </row>
    <row r="585" spans="1:7" ht="13.5" customHeight="1">
      <c r="A585" s="43">
        <v>21</v>
      </c>
      <c r="B585" s="39" t="s">
        <v>578</v>
      </c>
      <c r="C585" s="39">
        <v>2107803</v>
      </c>
      <c r="D585" t="s">
        <v>703</v>
      </c>
      <c r="E585" s="51">
        <v>0</v>
      </c>
      <c r="F585" s="3">
        <v>0</v>
      </c>
      <c r="G585" s="14">
        <v>0</v>
      </c>
    </row>
    <row r="586" spans="1:7" ht="13.5" customHeight="1">
      <c r="A586" s="43">
        <v>21</v>
      </c>
      <c r="B586" s="39" t="s">
        <v>578</v>
      </c>
      <c r="C586" s="39">
        <v>2107902</v>
      </c>
      <c r="D586" t="s">
        <v>704</v>
      </c>
      <c r="E586" s="51">
        <v>0</v>
      </c>
      <c r="F586" s="3">
        <v>0</v>
      </c>
      <c r="G586" s="14">
        <v>0</v>
      </c>
    </row>
    <row r="587" spans="1:7" ht="13.5" customHeight="1">
      <c r="A587" s="43">
        <v>21</v>
      </c>
      <c r="B587" s="39" t="s">
        <v>578</v>
      </c>
      <c r="C587" s="39">
        <v>2108009</v>
      </c>
      <c r="D587" t="s">
        <v>705</v>
      </c>
      <c r="E587" s="51">
        <v>0</v>
      </c>
      <c r="F587" s="3">
        <v>0</v>
      </c>
      <c r="G587" s="14">
        <v>0</v>
      </c>
    </row>
    <row r="588" spans="1:7" ht="13.5" customHeight="1">
      <c r="A588" s="43">
        <v>21</v>
      </c>
      <c r="B588" s="39" t="s">
        <v>578</v>
      </c>
      <c r="C588" s="39">
        <v>2108058</v>
      </c>
      <c r="D588" t="s">
        <v>706</v>
      </c>
      <c r="E588" s="51">
        <v>0</v>
      </c>
      <c r="F588" s="3">
        <v>0</v>
      </c>
      <c r="G588" s="14">
        <v>0</v>
      </c>
    </row>
    <row r="589" spans="1:7" ht="13.5" customHeight="1">
      <c r="A589" s="43">
        <v>21</v>
      </c>
      <c r="B589" s="39" t="s">
        <v>578</v>
      </c>
      <c r="C589" s="39">
        <v>2108108</v>
      </c>
      <c r="D589" t="s">
        <v>707</v>
      </c>
      <c r="E589" s="51">
        <v>0</v>
      </c>
      <c r="F589" s="3">
        <v>0</v>
      </c>
      <c r="G589" s="14">
        <v>0</v>
      </c>
    </row>
    <row r="590" spans="1:7" ht="13.5" customHeight="1">
      <c r="A590" s="43">
        <v>21</v>
      </c>
      <c r="B590" s="39" t="s">
        <v>578</v>
      </c>
      <c r="C590" s="39">
        <v>2108207</v>
      </c>
      <c r="D590" t="s">
        <v>708</v>
      </c>
      <c r="E590" s="51">
        <v>0</v>
      </c>
      <c r="F590" s="3">
        <v>0</v>
      </c>
      <c r="G590" s="14">
        <v>0</v>
      </c>
    </row>
    <row r="591" spans="1:7" ht="13.5" customHeight="1">
      <c r="A591" s="43">
        <v>21</v>
      </c>
      <c r="B591" s="39" t="s">
        <v>578</v>
      </c>
      <c r="C591" s="39">
        <v>2108256</v>
      </c>
      <c r="D591" t="s">
        <v>709</v>
      </c>
      <c r="E591" s="51">
        <v>0</v>
      </c>
      <c r="F591" s="3">
        <v>0</v>
      </c>
      <c r="G591" s="14">
        <v>0</v>
      </c>
    </row>
    <row r="592" spans="1:7" ht="13.5" customHeight="1">
      <c r="A592" s="43">
        <v>21</v>
      </c>
      <c r="B592" s="39" t="s">
        <v>578</v>
      </c>
      <c r="C592" s="39">
        <v>2108306</v>
      </c>
      <c r="D592" t="s">
        <v>710</v>
      </c>
      <c r="E592" s="51">
        <v>0</v>
      </c>
      <c r="F592" s="3">
        <v>0</v>
      </c>
      <c r="G592" s="14">
        <v>0</v>
      </c>
    </row>
    <row r="593" spans="1:7" ht="13.5" customHeight="1">
      <c r="A593" s="43">
        <v>21</v>
      </c>
      <c r="B593" s="39" t="s">
        <v>578</v>
      </c>
      <c r="C593" s="39">
        <v>2108405</v>
      </c>
      <c r="D593" t="s">
        <v>711</v>
      </c>
      <c r="E593" s="51">
        <v>0</v>
      </c>
      <c r="F593" s="3">
        <v>0</v>
      </c>
      <c r="G593" s="14">
        <v>0</v>
      </c>
    </row>
    <row r="594" spans="1:7" ht="13.5" customHeight="1">
      <c r="A594" s="43">
        <v>21</v>
      </c>
      <c r="B594" s="39" t="s">
        <v>578</v>
      </c>
      <c r="C594" s="39">
        <v>2108454</v>
      </c>
      <c r="D594" t="s">
        <v>712</v>
      </c>
      <c r="E594" s="51">
        <v>0</v>
      </c>
      <c r="F594" s="3">
        <v>0</v>
      </c>
      <c r="G594" s="14">
        <v>0</v>
      </c>
    </row>
    <row r="595" spans="1:7" ht="13.5" customHeight="1">
      <c r="A595" s="43">
        <v>21</v>
      </c>
      <c r="B595" s="39" t="s">
        <v>578</v>
      </c>
      <c r="C595" s="39">
        <v>2108504</v>
      </c>
      <c r="D595" t="s">
        <v>713</v>
      </c>
      <c r="E595" s="51">
        <v>0</v>
      </c>
      <c r="F595" s="3">
        <v>0</v>
      </c>
      <c r="G595" s="14">
        <v>0</v>
      </c>
    </row>
    <row r="596" spans="1:7" ht="13.5" customHeight="1">
      <c r="A596" s="43">
        <v>21</v>
      </c>
      <c r="B596" s="39" t="s">
        <v>578</v>
      </c>
      <c r="C596" s="39">
        <v>2108603</v>
      </c>
      <c r="D596" t="s">
        <v>714</v>
      </c>
      <c r="E596" s="51">
        <v>0</v>
      </c>
      <c r="F596" s="3">
        <v>0</v>
      </c>
      <c r="G596" s="14">
        <v>0</v>
      </c>
    </row>
    <row r="597" spans="1:7" ht="13.5" customHeight="1">
      <c r="A597" s="43">
        <v>21</v>
      </c>
      <c r="B597" s="39" t="s">
        <v>578</v>
      </c>
      <c r="C597" s="39">
        <v>2108702</v>
      </c>
      <c r="D597" t="s">
        <v>715</v>
      </c>
      <c r="E597" s="51">
        <v>0</v>
      </c>
      <c r="F597" s="3">
        <v>0</v>
      </c>
      <c r="G597" s="14">
        <v>0</v>
      </c>
    </row>
    <row r="598" spans="1:7" ht="13.5" customHeight="1">
      <c r="A598" s="43">
        <v>21</v>
      </c>
      <c r="B598" s="39" t="s">
        <v>578</v>
      </c>
      <c r="C598" s="39">
        <v>2108801</v>
      </c>
      <c r="D598" t="s">
        <v>716</v>
      </c>
      <c r="E598" s="51">
        <v>0</v>
      </c>
      <c r="F598" s="3">
        <v>0</v>
      </c>
      <c r="G598" s="14">
        <v>0</v>
      </c>
    </row>
    <row r="599" spans="1:7" ht="13.5" customHeight="1">
      <c r="A599" s="43">
        <v>21</v>
      </c>
      <c r="B599" s="39" t="s">
        <v>578</v>
      </c>
      <c r="C599" s="39">
        <v>2108900</v>
      </c>
      <c r="D599" t="s">
        <v>717</v>
      </c>
      <c r="E599" s="51">
        <v>0</v>
      </c>
      <c r="F599" s="3">
        <v>0</v>
      </c>
      <c r="G599" s="14">
        <v>0</v>
      </c>
    </row>
    <row r="600" spans="1:7" ht="13.5" customHeight="1">
      <c r="A600" s="43">
        <v>21</v>
      </c>
      <c r="B600" s="39" t="s">
        <v>578</v>
      </c>
      <c r="C600" s="39">
        <v>2109007</v>
      </c>
      <c r="D600" t="s">
        <v>718</v>
      </c>
      <c r="E600" s="51">
        <v>0</v>
      </c>
      <c r="F600" s="3">
        <v>0</v>
      </c>
      <c r="G600" s="14">
        <v>0</v>
      </c>
    </row>
    <row r="601" spans="1:7" ht="13.5" customHeight="1">
      <c r="A601" s="43">
        <v>21</v>
      </c>
      <c r="B601" s="39" t="s">
        <v>578</v>
      </c>
      <c r="C601" s="39">
        <v>2109056</v>
      </c>
      <c r="D601" t="s">
        <v>719</v>
      </c>
      <c r="E601" s="51">
        <v>0</v>
      </c>
      <c r="F601" s="3">
        <v>0</v>
      </c>
      <c r="G601" s="14">
        <v>0</v>
      </c>
    </row>
    <row r="602" spans="1:7" ht="13.5" customHeight="1">
      <c r="A602" s="43">
        <v>21</v>
      </c>
      <c r="B602" s="39" t="s">
        <v>578</v>
      </c>
      <c r="C602" s="39">
        <v>2109106</v>
      </c>
      <c r="D602" t="s">
        <v>720</v>
      </c>
      <c r="E602" s="51">
        <v>0</v>
      </c>
      <c r="F602" s="3">
        <v>0</v>
      </c>
      <c r="G602" s="14">
        <v>0</v>
      </c>
    </row>
    <row r="603" spans="1:7" ht="13.5" customHeight="1">
      <c r="A603" s="43">
        <v>21</v>
      </c>
      <c r="B603" s="39" t="s">
        <v>578</v>
      </c>
      <c r="C603" s="39">
        <v>2109205</v>
      </c>
      <c r="D603" t="s">
        <v>721</v>
      </c>
      <c r="E603" s="51">
        <v>0</v>
      </c>
      <c r="F603" s="3">
        <v>0</v>
      </c>
      <c r="G603" s="14">
        <v>0</v>
      </c>
    </row>
    <row r="604" spans="1:7" ht="13.5" customHeight="1">
      <c r="A604" s="43">
        <v>21</v>
      </c>
      <c r="B604" s="39" t="s">
        <v>578</v>
      </c>
      <c r="C604" s="39">
        <v>2109239</v>
      </c>
      <c r="D604" t="s">
        <v>154</v>
      </c>
      <c r="E604" s="51">
        <v>0</v>
      </c>
      <c r="F604" s="3">
        <v>0</v>
      </c>
      <c r="G604" s="14">
        <v>0</v>
      </c>
    </row>
    <row r="605" spans="1:7" ht="13.5" customHeight="1">
      <c r="A605" s="43">
        <v>21</v>
      </c>
      <c r="B605" s="39" t="s">
        <v>578</v>
      </c>
      <c r="C605" s="39">
        <v>2109270</v>
      </c>
      <c r="D605" t="s">
        <v>722</v>
      </c>
      <c r="E605" s="51">
        <v>0</v>
      </c>
      <c r="F605" s="3">
        <v>0</v>
      </c>
      <c r="G605" s="14">
        <v>0</v>
      </c>
    </row>
    <row r="606" spans="1:7" ht="13.5" customHeight="1">
      <c r="A606" s="43">
        <v>21</v>
      </c>
      <c r="B606" s="39" t="s">
        <v>578</v>
      </c>
      <c r="C606" s="39">
        <v>2109304</v>
      </c>
      <c r="D606" t="s">
        <v>723</v>
      </c>
      <c r="E606" s="51">
        <v>0</v>
      </c>
      <c r="F606" s="3">
        <v>0</v>
      </c>
      <c r="G606" s="14">
        <v>0</v>
      </c>
    </row>
    <row r="607" spans="1:7" ht="13.5" customHeight="1">
      <c r="A607" s="43">
        <v>21</v>
      </c>
      <c r="B607" s="39" t="s">
        <v>578</v>
      </c>
      <c r="C607" s="39">
        <v>2109403</v>
      </c>
      <c r="D607" t="s">
        <v>724</v>
      </c>
      <c r="E607" s="51">
        <v>0</v>
      </c>
      <c r="F607" s="3">
        <v>0</v>
      </c>
      <c r="G607" s="14">
        <v>0</v>
      </c>
    </row>
    <row r="608" spans="1:7" ht="13.5" customHeight="1">
      <c r="A608" s="43">
        <v>21</v>
      </c>
      <c r="B608" s="39" t="s">
        <v>578</v>
      </c>
      <c r="C608" s="39">
        <v>2109452</v>
      </c>
      <c r="D608" t="s">
        <v>725</v>
      </c>
      <c r="E608" s="51">
        <v>0</v>
      </c>
      <c r="F608" s="3">
        <v>0</v>
      </c>
      <c r="G608" s="14">
        <v>0</v>
      </c>
    </row>
    <row r="609" spans="1:7" ht="13.5" customHeight="1">
      <c r="A609" s="43">
        <v>21</v>
      </c>
      <c r="B609" s="39" t="s">
        <v>578</v>
      </c>
      <c r="C609" s="39">
        <v>2109502</v>
      </c>
      <c r="D609" t="s">
        <v>726</v>
      </c>
      <c r="E609" s="51">
        <v>0</v>
      </c>
      <c r="F609" s="3">
        <v>0</v>
      </c>
      <c r="G609" s="14">
        <v>0</v>
      </c>
    </row>
    <row r="610" spans="1:7" ht="13.5" customHeight="1">
      <c r="A610" s="43">
        <v>21</v>
      </c>
      <c r="B610" s="39" t="s">
        <v>578</v>
      </c>
      <c r="C610" s="39">
        <v>2109551</v>
      </c>
      <c r="D610" t="s">
        <v>727</v>
      </c>
      <c r="E610" s="51">
        <v>0</v>
      </c>
      <c r="F610" s="3">
        <v>0</v>
      </c>
      <c r="G610" s="14">
        <v>0</v>
      </c>
    </row>
    <row r="611" spans="1:7" ht="13.5" customHeight="1">
      <c r="A611" s="43">
        <v>21</v>
      </c>
      <c r="B611" s="39" t="s">
        <v>578</v>
      </c>
      <c r="C611" s="39">
        <v>2109601</v>
      </c>
      <c r="D611" t="s">
        <v>728</v>
      </c>
      <c r="E611" s="51">
        <v>0</v>
      </c>
      <c r="F611" s="3">
        <v>0</v>
      </c>
      <c r="G611" s="14">
        <v>0</v>
      </c>
    </row>
    <row r="612" spans="1:7" ht="13.5" customHeight="1">
      <c r="A612" s="43">
        <v>21</v>
      </c>
      <c r="B612" s="39" t="s">
        <v>578</v>
      </c>
      <c r="C612" s="39">
        <v>2109700</v>
      </c>
      <c r="D612" t="s">
        <v>729</v>
      </c>
      <c r="E612" s="51">
        <v>0</v>
      </c>
      <c r="F612" s="3">
        <v>0</v>
      </c>
      <c r="G612" s="14">
        <v>0</v>
      </c>
    </row>
    <row r="613" spans="1:7" ht="13.5" customHeight="1">
      <c r="A613" s="43">
        <v>21</v>
      </c>
      <c r="B613" s="39" t="s">
        <v>578</v>
      </c>
      <c r="C613" s="39">
        <v>2109759</v>
      </c>
      <c r="D613" t="s">
        <v>730</v>
      </c>
      <c r="E613" s="51">
        <v>0</v>
      </c>
      <c r="F613" s="3">
        <v>0</v>
      </c>
      <c r="G613" s="14">
        <v>0</v>
      </c>
    </row>
    <row r="614" spans="1:7" ht="13.5" customHeight="1">
      <c r="A614" s="43">
        <v>21</v>
      </c>
      <c r="B614" s="39" t="s">
        <v>578</v>
      </c>
      <c r="C614" s="39">
        <v>2109809</v>
      </c>
      <c r="D614" t="s">
        <v>731</v>
      </c>
      <c r="E614" s="51">
        <v>0</v>
      </c>
      <c r="F614" s="3">
        <v>0</v>
      </c>
      <c r="G614" s="14">
        <v>0</v>
      </c>
    </row>
    <row r="615" spans="1:7" ht="13.5" customHeight="1">
      <c r="A615" s="43">
        <v>21</v>
      </c>
      <c r="B615" s="39" t="s">
        <v>578</v>
      </c>
      <c r="C615" s="39">
        <v>2109908</v>
      </c>
      <c r="D615" t="s">
        <v>732</v>
      </c>
      <c r="E615" s="51">
        <v>0</v>
      </c>
      <c r="F615" s="3">
        <v>0</v>
      </c>
      <c r="G615" s="14">
        <v>0</v>
      </c>
    </row>
    <row r="616" spans="1:7" ht="13.5" customHeight="1">
      <c r="A616" s="15">
        <v>21</v>
      </c>
      <c r="B616" s="3" t="s">
        <v>578</v>
      </c>
      <c r="C616" s="3">
        <v>2110005</v>
      </c>
      <c r="D616" s="3" t="s">
        <v>733</v>
      </c>
      <c r="E616" s="3">
        <v>1</v>
      </c>
      <c r="F616" s="3">
        <v>6</v>
      </c>
      <c r="G616" s="14">
        <v>271</v>
      </c>
    </row>
    <row r="617" spans="1:7" ht="13.5" customHeight="1">
      <c r="A617" s="43">
        <v>21</v>
      </c>
      <c r="B617" s="39" t="s">
        <v>578</v>
      </c>
      <c r="C617" s="39">
        <v>2110039</v>
      </c>
      <c r="D617" t="s">
        <v>734</v>
      </c>
      <c r="E617" s="51">
        <v>0</v>
      </c>
      <c r="F617" s="3">
        <v>0</v>
      </c>
      <c r="G617" s="14">
        <v>0</v>
      </c>
    </row>
    <row r="618" spans="1:7" ht="13.5" customHeight="1">
      <c r="A618" s="43">
        <v>21</v>
      </c>
      <c r="B618" s="39" t="s">
        <v>578</v>
      </c>
      <c r="C618" s="39">
        <v>2110104</v>
      </c>
      <c r="D618" t="s">
        <v>735</v>
      </c>
      <c r="E618" s="51">
        <v>0</v>
      </c>
      <c r="F618" s="3">
        <v>0</v>
      </c>
      <c r="G618" s="14">
        <v>0</v>
      </c>
    </row>
    <row r="619" spans="1:7" ht="13.5" customHeight="1">
      <c r="A619" s="43">
        <v>21</v>
      </c>
      <c r="B619" s="39" t="s">
        <v>578</v>
      </c>
      <c r="C619" s="39">
        <v>2110203</v>
      </c>
      <c r="D619" t="s">
        <v>736</v>
      </c>
      <c r="E619" s="51">
        <v>0</v>
      </c>
      <c r="F619" s="3">
        <v>0</v>
      </c>
      <c r="G619" s="14">
        <v>0</v>
      </c>
    </row>
    <row r="620" spans="1:7" ht="13.5" customHeight="1">
      <c r="A620" s="43">
        <v>21</v>
      </c>
      <c r="B620" s="39" t="s">
        <v>578</v>
      </c>
      <c r="C620" s="39">
        <v>2110237</v>
      </c>
      <c r="D620" t="s">
        <v>737</v>
      </c>
      <c r="E620" s="51">
        <v>0</v>
      </c>
      <c r="F620" s="3">
        <v>0</v>
      </c>
      <c r="G620" s="14">
        <v>0</v>
      </c>
    </row>
    <row r="621" spans="1:7" ht="13.5" customHeight="1">
      <c r="A621" s="43">
        <v>21</v>
      </c>
      <c r="B621" s="39" t="s">
        <v>578</v>
      </c>
      <c r="C621" s="39">
        <v>2110278</v>
      </c>
      <c r="D621" t="s">
        <v>738</v>
      </c>
      <c r="E621" s="51">
        <v>0</v>
      </c>
      <c r="F621" s="3">
        <v>0</v>
      </c>
      <c r="G621" s="14">
        <v>0</v>
      </c>
    </row>
    <row r="622" spans="1:7" ht="13.5" customHeight="1">
      <c r="A622" s="43">
        <v>21</v>
      </c>
      <c r="B622" s="39" t="s">
        <v>578</v>
      </c>
      <c r="C622" s="39">
        <v>2110302</v>
      </c>
      <c r="D622" t="s">
        <v>5365</v>
      </c>
      <c r="E622" s="51">
        <v>0</v>
      </c>
      <c r="F622" s="3">
        <v>0</v>
      </c>
      <c r="G622" s="14">
        <v>0</v>
      </c>
    </row>
    <row r="623" spans="1:7" ht="13.5" customHeight="1">
      <c r="A623" s="43">
        <v>21</v>
      </c>
      <c r="B623" s="39" t="s">
        <v>578</v>
      </c>
      <c r="C623" s="39">
        <v>2110401</v>
      </c>
      <c r="D623" t="s">
        <v>739</v>
      </c>
      <c r="E623" s="51">
        <v>0</v>
      </c>
      <c r="F623" s="3">
        <v>0</v>
      </c>
      <c r="G623" s="14">
        <v>0</v>
      </c>
    </row>
    <row r="624" spans="1:7" ht="13.5" customHeight="1">
      <c r="A624" s="43">
        <v>21</v>
      </c>
      <c r="B624" s="39" t="s">
        <v>578</v>
      </c>
      <c r="C624" s="39">
        <v>2110500</v>
      </c>
      <c r="D624" t="s">
        <v>740</v>
      </c>
      <c r="E624" s="51">
        <v>0</v>
      </c>
      <c r="F624" s="3">
        <v>0</v>
      </c>
      <c r="G624" s="14">
        <v>0</v>
      </c>
    </row>
    <row r="625" spans="1:7" ht="13.5" customHeight="1">
      <c r="A625" s="43">
        <v>21</v>
      </c>
      <c r="B625" s="39" t="s">
        <v>578</v>
      </c>
      <c r="C625" s="39">
        <v>2110609</v>
      </c>
      <c r="D625" t="s">
        <v>741</v>
      </c>
      <c r="E625" s="51">
        <v>0</v>
      </c>
      <c r="F625" s="3">
        <v>0</v>
      </c>
      <c r="G625" s="14">
        <v>0</v>
      </c>
    </row>
    <row r="626" spans="1:7" ht="13.5" customHeight="1">
      <c r="A626" s="43">
        <v>21</v>
      </c>
      <c r="B626" s="39" t="s">
        <v>578</v>
      </c>
      <c r="C626" s="39">
        <v>2110658</v>
      </c>
      <c r="D626" t="s">
        <v>742</v>
      </c>
      <c r="E626" s="51">
        <v>0</v>
      </c>
      <c r="F626" s="3">
        <v>0</v>
      </c>
      <c r="G626" s="14">
        <v>0</v>
      </c>
    </row>
    <row r="627" spans="1:7" ht="13.5" customHeight="1">
      <c r="A627" s="43">
        <v>21</v>
      </c>
      <c r="B627" s="39" t="s">
        <v>578</v>
      </c>
      <c r="C627" s="39">
        <v>2110708</v>
      </c>
      <c r="D627" t="s">
        <v>743</v>
      </c>
      <c r="E627" s="51">
        <v>0</v>
      </c>
      <c r="F627" s="3">
        <v>0</v>
      </c>
      <c r="G627" s="14">
        <v>0</v>
      </c>
    </row>
    <row r="628" spans="1:7" ht="13.5" customHeight="1">
      <c r="A628" s="43">
        <v>21</v>
      </c>
      <c r="B628" s="39" t="s">
        <v>578</v>
      </c>
      <c r="C628" s="39">
        <v>2110807</v>
      </c>
      <c r="D628" t="s">
        <v>744</v>
      </c>
      <c r="E628" s="51">
        <v>0</v>
      </c>
      <c r="F628" s="3">
        <v>0</v>
      </c>
      <c r="G628" s="14">
        <v>0</v>
      </c>
    </row>
    <row r="629" spans="1:7" ht="13.5" customHeight="1">
      <c r="A629" s="43">
        <v>21</v>
      </c>
      <c r="B629" s="39" t="s">
        <v>578</v>
      </c>
      <c r="C629" s="39">
        <v>2110856</v>
      </c>
      <c r="D629" t="s">
        <v>745</v>
      </c>
      <c r="E629" s="51">
        <v>0</v>
      </c>
      <c r="F629" s="3">
        <v>0</v>
      </c>
      <c r="G629" s="14">
        <v>0</v>
      </c>
    </row>
    <row r="630" spans="1:7" ht="13.5" customHeight="1">
      <c r="A630" s="43">
        <v>21</v>
      </c>
      <c r="B630" s="39" t="s">
        <v>578</v>
      </c>
      <c r="C630" s="39">
        <v>2110906</v>
      </c>
      <c r="D630" t="s">
        <v>746</v>
      </c>
      <c r="E630" s="51">
        <v>0</v>
      </c>
      <c r="F630" s="3">
        <v>0</v>
      </c>
      <c r="G630" s="14">
        <v>0</v>
      </c>
    </row>
    <row r="631" spans="1:7" ht="13.5" customHeight="1">
      <c r="A631" s="43">
        <v>21</v>
      </c>
      <c r="B631" s="39" t="s">
        <v>578</v>
      </c>
      <c r="C631" s="39">
        <v>2111003</v>
      </c>
      <c r="D631" t="s">
        <v>747</v>
      </c>
      <c r="E631" s="51">
        <v>0</v>
      </c>
      <c r="F631" s="3">
        <v>0</v>
      </c>
      <c r="G631" s="14">
        <v>0</v>
      </c>
    </row>
    <row r="632" spans="1:7" ht="13.5" customHeight="1">
      <c r="A632" s="43">
        <v>21</v>
      </c>
      <c r="B632" s="39" t="s">
        <v>578</v>
      </c>
      <c r="C632" s="39">
        <v>2111029</v>
      </c>
      <c r="D632" t="s">
        <v>748</v>
      </c>
      <c r="E632" s="51">
        <v>0</v>
      </c>
      <c r="F632" s="3">
        <v>0</v>
      </c>
      <c r="G632" s="14">
        <v>0</v>
      </c>
    </row>
    <row r="633" spans="1:7" ht="13.5" customHeight="1">
      <c r="A633" s="43">
        <v>21</v>
      </c>
      <c r="B633" s="39" t="s">
        <v>578</v>
      </c>
      <c r="C633" s="39">
        <v>2111052</v>
      </c>
      <c r="D633" t="s">
        <v>749</v>
      </c>
      <c r="E633" s="51">
        <v>0</v>
      </c>
      <c r="F633" s="3">
        <v>0</v>
      </c>
      <c r="G633" s="14">
        <v>0</v>
      </c>
    </row>
    <row r="634" spans="1:7" ht="13.5" customHeight="1">
      <c r="A634" s="43">
        <v>21</v>
      </c>
      <c r="B634" s="39" t="s">
        <v>578</v>
      </c>
      <c r="C634" s="39">
        <v>2111078</v>
      </c>
      <c r="D634" t="s">
        <v>750</v>
      </c>
      <c r="E634" s="51">
        <v>0</v>
      </c>
      <c r="F634" s="3">
        <v>0</v>
      </c>
      <c r="G634" s="14">
        <v>0</v>
      </c>
    </row>
    <row r="635" spans="1:7" ht="13.5" customHeight="1">
      <c r="A635" s="43">
        <v>21</v>
      </c>
      <c r="B635" s="39" t="s">
        <v>578</v>
      </c>
      <c r="C635" s="39">
        <v>2111102</v>
      </c>
      <c r="D635" t="s">
        <v>751</v>
      </c>
      <c r="E635" s="51">
        <v>0</v>
      </c>
      <c r="F635" s="3">
        <v>0</v>
      </c>
      <c r="G635" s="14">
        <v>0</v>
      </c>
    </row>
    <row r="636" spans="1:7" ht="13.5" customHeight="1">
      <c r="A636" s="43">
        <v>21</v>
      </c>
      <c r="B636" s="39" t="s">
        <v>578</v>
      </c>
      <c r="C636" s="39">
        <v>2111201</v>
      </c>
      <c r="D636" t="s">
        <v>752</v>
      </c>
      <c r="E636" s="51">
        <v>0</v>
      </c>
      <c r="F636" s="3">
        <v>0</v>
      </c>
      <c r="G636" s="14">
        <v>0</v>
      </c>
    </row>
    <row r="637" spans="1:7" ht="13.5" customHeight="1">
      <c r="A637" s="43">
        <v>21</v>
      </c>
      <c r="B637" s="39" t="s">
        <v>578</v>
      </c>
      <c r="C637" s="39">
        <v>2111250</v>
      </c>
      <c r="D637" t="s">
        <v>753</v>
      </c>
      <c r="E637" s="51">
        <v>0</v>
      </c>
      <c r="F637" s="3">
        <v>0</v>
      </c>
      <c r="G637" s="14">
        <v>0</v>
      </c>
    </row>
    <row r="638" spans="1:7" ht="13.5" customHeight="1">
      <c r="A638" s="43">
        <v>21</v>
      </c>
      <c r="B638" s="39" t="s">
        <v>578</v>
      </c>
      <c r="C638" s="39">
        <v>2111300</v>
      </c>
      <c r="D638" t="s">
        <v>754</v>
      </c>
      <c r="E638" s="51">
        <v>0</v>
      </c>
      <c r="F638" s="3">
        <v>0</v>
      </c>
      <c r="G638" s="14">
        <v>0</v>
      </c>
    </row>
    <row r="639" spans="1:7" ht="13.5" customHeight="1">
      <c r="A639" s="43">
        <v>21</v>
      </c>
      <c r="B639" s="39" t="s">
        <v>578</v>
      </c>
      <c r="C639" s="39">
        <v>2111409</v>
      </c>
      <c r="D639" t="s">
        <v>755</v>
      </c>
      <c r="E639" s="51">
        <v>0</v>
      </c>
      <c r="F639" s="3">
        <v>0</v>
      </c>
      <c r="G639" s="14">
        <v>0</v>
      </c>
    </row>
    <row r="640" spans="1:7" ht="13.5" customHeight="1">
      <c r="A640" s="43">
        <v>21</v>
      </c>
      <c r="B640" s="39" t="s">
        <v>578</v>
      </c>
      <c r="C640" s="39">
        <v>2111508</v>
      </c>
      <c r="D640" t="s">
        <v>756</v>
      </c>
      <c r="E640" s="51">
        <v>0</v>
      </c>
      <c r="F640" s="3">
        <v>0</v>
      </c>
      <c r="G640" s="14">
        <v>0</v>
      </c>
    </row>
    <row r="641" spans="1:7" ht="13.5" customHeight="1">
      <c r="A641" s="43">
        <v>21</v>
      </c>
      <c r="B641" s="39" t="s">
        <v>578</v>
      </c>
      <c r="C641" s="39">
        <v>2111532</v>
      </c>
      <c r="D641" t="s">
        <v>757</v>
      </c>
      <c r="E641" s="51">
        <v>0</v>
      </c>
      <c r="F641" s="3">
        <v>0</v>
      </c>
      <c r="G641" s="14">
        <v>0</v>
      </c>
    </row>
    <row r="642" spans="1:7" ht="13.5" customHeight="1">
      <c r="A642" s="43">
        <v>21</v>
      </c>
      <c r="B642" s="39" t="s">
        <v>578</v>
      </c>
      <c r="C642" s="39">
        <v>2111573</v>
      </c>
      <c r="D642" t="s">
        <v>758</v>
      </c>
      <c r="E642" s="51">
        <v>0</v>
      </c>
      <c r="F642" s="3">
        <v>0</v>
      </c>
      <c r="G642" s="14">
        <v>0</v>
      </c>
    </row>
    <row r="643" spans="1:7" ht="13.5" customHeight="1">
      <c r="A643" s="43">
        <v>21</v>
      </c>
      <c r="B643" s="39" t="s">
        <v>578</v>
      </c>
      <c r="C643" s="39">
        <v>2111607</v>
      </c>
      <c r="D643" t="s">
        <v>759</v>
      </c>
      <c r="E643" s="51">
        <v>0</v>
      </c>
      <c r="F643" s="3">
        <v>0</v>
      </c>
      <c r="G643" s="14">
        <v>0</v>
      </c>
    </row>
    <row r="644" spans="1:7" ht="13.5" customHeight="1">
      <c r="A644" s="43">
        <v>21</v>
      </c>
      <c r="B644" s="39" t="s">
        <v>578</v>
      </c>
      <c r="C644" s="39">
        <v>2111631</v>
      </c>
      <c r="D644" t="s">
        <v>760</v>
      </c>
      <c r="E644" s="51">
        <v>0</v>
      </c>
      <c r="F644" s="3">
        <v>0</v>
      </c>
      <c r="G644" s="14">
        <v>0</v>
      </c>
    </row>
    <row r="645" spans="1:7" ht="13.5" customHeight="1">
      <c r="A645" s="43">
        <v>21</v>
      </c>
      <c r="B645" s="39" t="s">
        <v>578</v>
      </c>
      <c r="C645" s="39">
        <v>2111672</v>
      </c>
      <c r="D645" t="s">
        <v>5366</v>
      </c>
      <c r="E645" s="51">
        <v>0</v>
      </c>
      <c r="F645" s="3">
        <v>0</v>
      </c>
      <c r="G645" s="14">
        <v>0</v>
      </c>
    </row>
    <row r="646" spans="1:7" ht="13.5" customHeight="1">
      <c r="A646" s="43">
        <v>21</v>
      </c>
      <c r="B646" s="39" t="s">
        <v>578</v>
      </c>
      <c r="C646" s="39">
        <v>2111706</v>
      </c>
      <c r="D646" t="s">
        <v>761</v>
      </c>
      <c r="E646" s="51">
        <v>0</v>
      </c>
      <c r="F646" s="3">
        <v>0</v>
      </c>
      <c r="G646" s="14">
        <v>0</v>
      </c>
    </row>
    <row r="647" spans="1:7" ht="13.5" customHeight="1">
      <c r="A647" s="43">
        <v>21</v>
      </c>
      <c r="B647" s="39" t="s">
        <v>578</v>
      </c>
      <c r="C647" s="39">
        <v>2111722</v>
      </c>
      <c r="D647" t="s">
        <v>762</v>
      </c>
      <c r="E647" s="51">
        <v>0</v>
      </c>
      <c r="F647" s="3">
        <v>0</v>
      </c>
      <c r="G647" s="14">
        <v>0</v>
      </c>
    </row>
    <row r="648" spans="1:7" ht="13.5" customHeight="1">
      <c r="A648" s="43">
        <v>21</v>
      </c>
      <c r="B648" s="39" t="s">
        <v>578</v>
      </c>
      <c r="C648" s="39">
        <v>2111748</v>
      </c>
      <c r="D648" t="s">
        <v>763</v>
      </c>
      <c r="E648" s="51">
        <v>0</v>
      </c>
      <c r="F648" s="3">
        <v>0</v>
      </c>
      <c r="G648" s="14">
        <v>0</v>
      </c>
    </row>
    <row r="649" spans="1:7" ht="13.5" customHeight="1">
      <c r="A649" s="43">
        <v>21</v>
      </c>
      <c r="B649" s="39" t="s">
        <v>578</v>
      </c>
      <c r="C649" s="39">
        <v>2111763</v>
      </c>
      <c r="D649" t="s">
        <v>764</v>
      </c>
      <c r="E649" s="51">
        <v>0</v>
      </c>
      <c r="F649" s="3">
        <v>0</v>
      </c>
      <c r="G649" s="14">
        <v>0</v>
      </c>
    </row>
    <row r="650" spans="1:7" ht="13.5" customHeight="1">
      <c r="A650" s="43">
        <v>21</v>
      </c>
      <c r="B650" s="39" t="s">
        <v>578</v>
      </c>
      <c r="C650" s="39">
        <v>2111789</v>
      </c>
      <c r="D650" t="s">
        <v>765</v>
      </c>
      <c r="E650" s="51">
        <v>0</v>
      </c>
      <c r="F650" s="3">
        <v>0</v>
      </c>
      <c r="G650" s="14">
        <v>0</v>
      </c>
    </row>
    <row r="651" spans="1:7" ht="13.5" customHeight="1">
      <c r="A651" s="43">
        <v>21</v>
      </c>
      <c r="B651" s="39" t="s">
        <v>578</v>
      </c>
      <c r="C651" s="39">
        <v>2111805</v>
      </c>
      <c r="D651" t="s">
        <v>766</v>
      </c>
      <c r="E651" s="51">
        <v>0</v>
      </c>
      <c r="F651" s="3">
        <v>0</v>
      </c>
      <c r="G651" s="14">
        <v>0</v>
      </c>
    </row>
    <row r="652" spans="1:7" ht="13.5" customHeight="1">
      <c r="A652" s="43">
        <v>21</v>
      </c>
      <c r="B652" s="39" t="s">
        <v>578</v>
      </c>
      <c r="C652" s="39">
        <v>2111904</v>
      </c>
      <c r="D652" t="s">
        <v>767</v>
      </c>
      <c r="E652" s="51">
        <v>0</v>
      </c>
      <c r="F652" s="3">
        <v>0</v>
      </c>
      <c r="G652" s="14">
        <v>0</v>
      </c>
    </row>
    <row r="653" spans="1:7" ht="13.5" customHeight="1">
      <c r="A653" s="43">
        <v>21</v>
      </c>
      <c r="B653" s="39" t="s">
        <v>578</v>
      </c>
      <c r="C653" s="39">
        <v>2111953</v>
      </c>
      <c r="D653" t="s">
        <v>768</v>
      </c>
      <c r="E653" s="51">
        <v>0</v>
      </c>
      <c r="F653" s="3">
        <v>0</v>
      </c>
      <c r="G653" s="14">
        <v>0</v>
      </c>
    </row>
    <row r="654" spans="1:7" ht="13.5" customHeight="1">
      <c r="A654" s="43">
        <v>21</v>
      </c>
      <c r="B654" s="39" t="s">
        <v>578</v>
      </c>
      <c r="C654" s="39">
        <v>2112001</v>
      </c>
      <c r="D654" t="s">
        <v>769</v>
      </c>
      <c r="E654" s="51">
        <v>0</v>
      </c>
      <c r="F654" s="3">
        <v>0</v>
      </c>
      <c r="G654" s="14">
        <v>0</v>
      </c>
    </row>
    <row r="655" spans="1:7" ht="13.5" customHeight="1">
      <c r="A655" s="43">
        <v>21</v>
      </c>
      <c r="B655" s="39" t="s">
        <v>578</v>
      </c>
      <c r="C655" s="39">
        <v>2112100</v>
      </c>
      <c r="D655" t="s">
        <v>770</v>
      </c>
      <c r="E655" s="51">
        <v>0</v>
      </c>
      <c r="F655" s="3">
        <v>0</v>
      </c>
      <c r="G655" s="14">
        <v>0</v>
      </c>
    </row>
    <row r="656" spans="1:7" ht="13.5" customHeight="1">
      <c r="A656" s="43">
        <v>21</v>
      </c>
      <c r="B656" s="39" t="s">
        <v>578</v>
      </c>
      <c r="C656" s="39">
        <v>2112209</v>
      </c>
      <c r="D656" t="s">
        <v>771</v>
      </c>
      <c r="E656" s="51">
        <v>0</v>
      </c>
      <c r="F656" s="3">
        <v>0</v>
      </c>
      <c r="G656" s="14">
        <v>0</v>
      </c>
    </row>
    <row r="657" spans="1:7" ht="13.5" customHeight="1">
      <c r="A657" s="43">
        <v>21</v>
      </c>
      <c r="B657" s="39" t="s">
        <v>578</v>
      </c>
      <c r="C657" s="39">
        <v>2112233</v>
      </c>
      <c r="D657" t="s">
        <v>772</v>
      </c>
      <c r="E657" s="51">
        <v>0</v>
      </c>
      <c r="F657" s="3">
        <v>0</v>
      </c>
      <c r="G657" s="14">
        <v>0</v>
      </c>
    </row>
    <row r="658" spans="1:7" ht="13.5" customHeight="1">
      <c r="A658" s="43">
        <v>21</v>
      </c>
      <c r="B658" s="39" t="s">
        <v>578</v>
      </c>
      <c r="C658" s="39">
        <v>2112274</v>
      </c>
      <c r="D658" t="s">
        <v>773</v>
      </c>
      <c r="E658" s="51">
        <v>0</v>
      </c>
      <c r="F658" s="3">
        <v>0</v>
      </c>
      <c r="G658" s="14">
        <v>0</v>
      </c>
    </row>
    <row r="659" spans="1:7" ht="13.5" customHeight="1">
      <c r="A659" s="43">
        <v>21</v>
      </c>
      <c r="B659" s="39" t="s">
        <v>578</v>
      </c>
      <c r="C659" s="39">
        <v>2112308</v>
      </c>
      <c r="D659" t="s">
        <v>774</v>
      </c>
      <c r="E659" s="51">
        <v>0</v>
      </c>
      <c r="F659" s="3">
        <v>0</v>
      </c>
      <c r="G659" s="14">
        <v>0</v>
      </c>
    </row>
    <row r="660" spans="1:7" ht="13.5" customHeight="1">
      <c r="A660" s="43">
        <v>21</v>
      </c>
      <c r="B660" s="39" t="s">
        <v>578</v>
      </c>
      <c r="C660" s="39">
        <v>2112407</v>
      </c>
      <c r="D660" t="s">
        <v>775</v>
      </c>
      <c r="E660" s="51">
        <v>0</v>
      </c>
      <c r="F660" s="3">
        <v>0</v>
      </c>
      <c r="G660" s="14">
        <v>0</v>
      </c>
    </row>
    <row r="661" spans="1:7" ht="13.5" customHeight="1">
      <c r="A661" s="43">
        <v>21</v>
      </c>
      <c r="B661" s="39" t="s">
        <v>578</v>
      </c>
      <c r="C661" s="39">
        <v>2112456</v>
      </c>
      <c r="D661" t="s">
        <v>776</v>
      </c>
      <c r="E661" s="51">
        <v>0</v>
      </c>
      <c r="F661" s="3">
        <v>0</v>
      </c>
      <c r="G661" s="14">
        <v>0</v>
      </c>
    </row>
    <row r="662" spans="1:7" ht="13.5" customHeight="1">
      <c r="A662" s="43">
        <v>21</v>
      </c>
      <c r="B662" s="39" t="s">
        <v>578</v>
      </c>
      <c r="C662" s="39">
        <v>2112506</v>
      </c>
      <c r="D662" t="s">
        <v>777</v>
      </c>
      <c r="E662" s="51">
        <v>0</v>
      </c>
      <c r="F662" s="3">
        <v>0</v>
      </c>
      <c r="G662" s="14">
        <v>0</v>
      </c>
    </row>
    <row r="663" spans="1:7" ht="13.5" customHeight="1">
      <c r="A663" s="43">
        <v>21</v>
      </c>
      <c r="B663" s="39" t="s">
        <v>578</v>
      </c>
      <c r="C663" s="39">
        <v>2112605</v>
      </c>
      <c r="D663" t="s">
        <v>778</v>
      </c>
      <c r="E663" s="51">
        <v>0</v>
      </c>
      <c r="F663" s="3">
        <v>0</v>
      </c>
      <c r="G663" s="14">
        <v>0</v>
      </c>
    </row>
    <row r="664" spans="1:7" ht="13.5" customHeight="1">
      <c r="A664" s="43">
        <v>21</v>
      </c>
      <c r="B664" s="39" t="s">
        <v>578</v>
      </c>
      <c r="C664" s="39">
        <v>2112704</v>
      </c>
      <c r="D664" t="s">
        <v>779</v>
      </c>
      <c r="E664" s="51">
        <v>0</v>
      </c>
      <c r="F664" s="3">
        <v>0</v>
      </c>
      <c r="G664" s="14">
        <v>0</v>
      </c>
    </row>
    <row r="665" spans="1:7" ht="13.5" customHeight="1">
      <c r="A665" s="15">
        <v>21</v>
      </c>
      <c r="B665" s="3" t="s">
        <v>578</v>
      </c>
      <c r="C665" s="3">
        <v>2112803</v>
      </c>
      <c r="D665" s="3" t="s">
        <v>780</v>
      </c>
      <c r="E665" s="3">
        <v>1</v>
      </c>
      <c r="F665" s="3">
        <v>1</v>
      </c>
      <c r="G665" s="14">
        <v>100</v>
      </c>
    </row>
    <row r="666" spans="1:7" ht="13.5" customHeight="1">
      <c r="A666" s="43">
        <v>21</v>
      </c>
      <c r="B666" s="39" t="s">
        <v>578</v>
      </c>
      <c r="C666" s="39">
        <v>2112852</v>
      </c>
      <c r="D666" t="s">
        <v>781</v>
      </c>
      <c r="E666" s="51">
        <v>0</v>
      </c>
      <c r="F666" s="3">
        <v>0</v>
      </c>
      <c r="G666" s="14">
        <v>0</v>
      </c>
    </row>
    <row r="667" spans="1:7" ht="13.5" customHeight="1">
      <c r="A667" s="43">
        <v>21</v>
      </c>
      <c r="B667" s="39" t="s">
        <v>578</v>
      </c>
      <c r="C667" s="39">
        <v>2112902</v>
      </c>
      <c r="D667" t="s">
        <v>782</v>
      </c>
      <c r="E667" s="51">
        <v>0</v>
      </c>
      <c r="F667" s="3">
        <v>0</v>
      </c>
      <c r="G667" s="14">
        <v>0</v>
      </c>
    </row>
    <row r="668" spans="1:7" ht="13.5" customHeight="1">
      <c r="A668" s="43">
        <v>21</v>
      </c>
      <c r="B668" s="39" t="s">
        <v>578</v>
      </c>
      <c r="C668" s="39">
        <v>2113009</v>
      </c>
      <c r="D668" t="s">
        <v>783</v>
      </c>
      <c r="E668" s="51">
        <v>0</v>
      </c>
      <c r="F668" s="3">
        <v>0</v>
      </c>
      <c r="G668" s="14">
        <v>0</v>
      </c>
    </row>
    <row r="669" spans="1:7" ht="13.5" customHeight="1">
      <c r="A669" s="43">
        <v>21</v>
      </c>
      <c r="B669" s="39" t="s">
        <v>578</v>
      </c>
      <c r="C669" s="39">
        <v>2114007</v>
      </c>
      <c r="D669" t="s">
        <v>784</v>
      </c>
      <c r="E669" s="51">
        <v>0</v>
      </c>
      <c r="F669" s="3">
        <v>0</v>
      </c>
      <c r="G669" s="14">
        <v>0</v>
      </c>
    </row>
    <row r="670" spans="1:7" ht="13.5" customHeight="1">
      <c r="A670" s="43">
        <v>22</v>
      </c>
      <c r="B670" s="39" t="s">
        <v>785</v>
      </c>
      <c r="C670" s="39">
        <v>2200053</v>
      </c>
      <c r="D670" t="s">
        <v>786</v>
      </c>
      <c r="E670" s="51">
        <v>0</v>
      </c>
      <c r="F670" s="3">
        <v>0</v>
      </c>
      <c r="G670" s="14">
        <v>0</v>
      </c>
    </row>
    <row r="671" spans="1:7" ht="13.5" customHeight="1">
      <c r="A671" s="43">
        <v>22</v>
      </c>
      <c r="B671" s="39" t="s">
        <v>785</v>
      </c>
      <c r="C671" s="39">
        <v>2200103</v>
      </c>
      <c r="D671" t="s">
        <v>787</v>
      </c>
      <c r="E671" s="51">
        <v>0</v>
      </c>
      <c r="F671" s="3">
        <v>0</v>
      </c>
      <c r="G671" s="14">
        <v>0</v>
      </c>
    </row>
    <row r="672" spans="1:7" ht="13.5" customHeight="1">
      <c r="A672" s="43">
        <v>22</v>
      </c>
      <c r="B672" s="39" t="s">
        <v>785</v>
      </c>
      <c r="C672" s="39">
        <v>2200202</v>
      </c>
      <c r="D672" t="s">
        <v>788</v>
      </c>
      <c r="E672" s="51">
        <v>0</v>
      </c>
      <c r="F672" s="3">
        <v>0</v>
      </c>
      <c r="G672" s="14">
        <v>0</v>
      </c>
    </row>
    <row r="673" spans="1:7" ht="13.5" customHeight="1">
      <c r="A673" s="43">
        <v>22</v>
      </c>
      <c r="B673" s="39" t="s">
        <v>785</v>
      </c>
      <c r="C673" s="39">
        <v>2200251</v>
      </c>
      <c r="D673" t="s">
        <v>789</v>
      </c>
      <c r="E673" s="51">
        <v>0</v>
      </c>
      <c r="F673" s="3">
        <v>0</v>
      </c>
      <c r="G673" s="14">
        <v>0</v>
      </c>
    </row>
    <row r="674" spans="1:7" ht="13.5" customHeight="1">
      <c r="A674" s="43">
        <v>22</v>
      </c>
      <c r="B674" s="39" t="s">
        <v>785</v>
      </c>
      <c r="C674" s="39">
        <v>2200277</v>
      </c>
      <c r="D674" t="s">
        <v>790</v>
      </c>
      <c r="E674" s="51">
        <v>0</v>
      </c>
      <c r="F674" s="3">
        <v>0</v>
      </c>
      <c r="G674" s="14">
        <v>0</v>
      </c>
    </row>
    <row r="675" spans="1:7" ht="13.5" customHeight="1">
      <c r="A675" s="43">
        <v>22</v>
      </c>
      <c r="B675" s="39" t="s">
        <v>785</v>
      </c>
      <c r="C675" s="39">
        <v>2200301</v>
      </c>
      <c r="D675" t="s">
        <v>791</v>
      </c>
      <c r="E675" s="51">
        <v>0</v>
      </c>
      <c r="F675" s="3">
        <v>0</v>
      </c>
      <c r="G675" s="14">
        <v>0</v>
      </c>
    </row>
    <row r="676" spans="1:7" ht="13.5" customHeight="1">
      <c r="A676" s="43">
        <v>22</v>
      </c>
      <c r="B676" s="39" t="s">
        <v>785</v>
      </c>
      <c r="C676" s="39">
        <v>2200400</v>
      </c>
      <c r="D676" t="s">
        <v>792</v>
      </c>
      <c r="E676" s="51">
        <v>0</v>
      </c>
      <c r="F676" s="3">
        <v>0</v>
      </c>
      <c r="G676" s="14">
        <v>0</v>
      </c>
    </row>
    <row r="677" spans="1:7" ht="13.5" customHeight="1">
      <c r="A677" s="43">
        <v>22</v>
      </c>
      <c r="B677" s="39" t="s">
        <v>785</v>
      </c>
      <c r="C677" s="39">
        <v>2200459</v>
      </c>
      <c r="D677" t="s">
        <v>793</v>
      </c>
      <c r="E677" s="51">
        <v>0</v>
      </c>
      <c r="F677" s="3">
        <v>0</v>
      </c>
      <c r="G677" s="14">
        <v>0</v>
      </c>
    </row>
    <row r="678" spans="1:7" ht="13.5" customHeight="1">
      <c r="A678" s="43">
        <v>22</v>
      </c>
      <c r="B678" s="39" t="s">
        <v>785</v>
      </c>
      <c r="C678" s="39">
        <v>2200509</v>
      </c>
      <c r="D678" t="s">
        <v>794</v>
      </c>
      <c r="E678" s="51">
        <v>0</v>
      </c>
      <c r="F678" s="3">
        <v>0</v>
      </c>
      <c r="G678" s="14">
        <v>0</v>
      </c>
    </row>
    <row r="679" spans="1:7" ht="13.5" customHeight="1">
      <c r="A679" s="43">
        <v>22</v>
      </c>
      <c r="B679" s="39" t="s">
        <v>785</v>
      </c>
      <c r="C679" s="39">
        <v>2200608</v>
      </c>
      <c r="D679" t="s">
        <v>795</v>
      </c>
      <c r="E679" s="51">
        <v>0</v>
      </c>
      <c r="F679" s="3">
        <v>0</v>
      </c>
      <c r="G679" s="14">
        <v>0</v>
      </c>
    </row>
    <row r="680" spans="1:7" ht="13.5" customHeight="1">
      <c r="A680" s="43">
        <v>22</v>
      </c>
      <c r="B680" s="39" t="s">
        <v>785</v>
      </c>
      <c r="C680" s="39">
        <v>2200707</v>
      </c>
      <c r="D680" t="s">
        <v>796</v>
      </c>
      <c r="E680" s="51">
        <v>0</v>
      </c>
      <c r="F680" s="3">
        <v>0</v>
      </c>
      <c r="G680" s="14">
        <v>0</v>
      </c>
    </row>
    <row r="681" spans="1:7" ht="13.5" customHeight="1">
      <c r="A681" s="43">
        <v>22</v>
      </c>
      <c r="B681" s="39" t="s">
        <v>785</v>
      </c>
      <c r="C681" s="39">
        <v>2200806</v>
      </c>
      <c r="D681" t="s">
        <v>797</v>
      </c>
      <c r="E681" s="51">
        <v>0</v>
      </c>
      <c r="F681" s="3">
        <v>0</v>
      </c>
      <c r="G681" s="14">
        <v>0</v>
      </c>
    </row>
    <row r="682" spans="1:7" ht="13.5" customHeight="1">
      <c r="A682" s="43">
        <v>22</v>
      </c>
      <c r="B682" s="39" t="s">
        <v>785</v>
      </c>
      <c r="C682" s="39">
        <v>2200905</v>
      </c>
      <c r="D682" t="s">
        <v>798</v>
      </c>
      <c r="E682" s="51">
        <v>0</v>
      </c>
      <c r="F682" s="3">
        <v>0</v>
      </c>
      <c r="G682" s="14">
        <v>0</v>
      </c>
    </row>
    <row r="683" spans="1:7" ht="13.5" customHeight="1">
      <c r="A683" s="43">
        <v>22</v>
      </c>
      <c r="B683" s="39" t="s">
        <v>785</v>
      </c>
      <c r="C683" s="39">
        <v>2200954</v>
      </c>
      <c r="D683" t="s">
        <v>799</v>
      </c>
      <c r="E683" s="51">
        <v>0</v>
      </c>
      <c r="F683" s="3">
        <v>0</v>
      </c>
      <c r="G683" s="14">
        <v>0</v>
      </c>
    </row>
    <row r="684" spans="1:7" ht="13.5" customHeight="1">
      <c r="A684" s="43">
        <v>22</v>
      </c>
      <c r="B684" s="39" t="s">
        <v>785</v>
      </c>
      <c r="C684" s="39">
        <v>2201002</v>
      </c>
      <c r="D684" t="s">
        <v>800</v>
      </c>
      <c r="E684" s="51">
        <v>0</v>
      </c>
      <c r="F684" s="3">
        <v>0</v>
      </c>
      <c r="G684" s="14">
        <v>0</v>
      </c>
    </row>
    <row r="685" spans="1:7" ht="13.5" customHeight="1">
      <c r="A685" s="43">
        <v>22</v>
      </c>
      <c r="B685" s="39" t="s">
        <v>785</v>
      </c>
      <c r="C685" s="39">
        <v>2201051</v>
      </c>
      <c r="D685" t="s">
        <v>801</v>
      </c>
      <c r="E685" s="51">
        <v>0</v>
      </c>
      <c r="F685" s="3">
        <v>0</v>
      </c>
      <c r="G685" s="14">
        <v>0</v>
      </c>
    </row>
    <row r="686" spans="1:7" ht="13.5" customHeight="1">
      <c r="A686" s="43">
        <v>22</v>
      </c>
      <c r="B686" s="39" t="s">
        <v>785</v>
      </c>
      <c r="C686" s="39">
        <v>2201101</v>
      </c>
      <c r="D686" t="s">
        <v>802</v>
      </c>
      <c r="E686" s="51">
        <v>0</v>
      </c>
      <c r="F686" s="3">
        <v>0</v>
      </c>
      <c r="G686" s="14">
        <v>0</v>
      </c>
    </row>
    <row r="687" spans="1:7" ht="13.5" customHeight="1">
      <c r="A687" s="43">
        <v>22</v>
      </c>
      <c r="B687" s="39" t="s">
        <v>785</v>
      </c>
      <c r="C687" s="39">
        <v>2201150</v>
      </c>
      <c r="D687" t="s">
        <v>803</v>
      </c>
      <c r="E687" s="51">
        <v>0</v>
      </c>
      <c r="F687" s="3">
        <v>0</v>
      </c>
      <c r="G687" s="14">
        <v>0</v>
      </c>
    </row>
    <row r="688" spans="1:7" ht="13.5" customHeight="1">
      <c r="A688" s="43">
        <v>22</v>
      </c>
      <c r="B688" s="39" t="s">
        <v>785</v>
      </c>
      <c r="C688" s="39">
        <v>2201176</v>
      </c>
      <c r="D688" t="s">
        <v>804</v>
      </c>
      <c r="E688" s="51">
        <v>0</v>
      </c>
      <c r="F688" s="3">
        <v>0</v>
      </c>
      <c r="G688" s="14">
        <v>0</v>
      </c>
    </row>
    <row r="689" spans="1:7" ht="13.5" customHeight="1">
      <c r="A689" s="43">
        <v>22</v>
      </c>
      <c r="B689" s="39" t="s">
        <v>785</v>
      </c>
      <c r="C689" s="39">
        <v>2201200</v>
      </c>
      <c r="D689" t="s">
        <v>805</v>
      </c>
      <c r="E689" s="51">
        <v>0</v>
      </c>
      <c r="F689" s="3">
        <v>0</v>
      </c>
      <c r="G689" s="14">
        <v>0</v>
      </c>
    </row>
    <row r="690" spans="1:7" ht="13.5" customHeight="1">
      <c r="A690" s="43">
        <v>22</v>
      </c>
      <c r="B690" s="39" t="s">
        <v>785</v>
      </c>
      <c r="C690" s="39">
        <v>2201309</v>
      </c>
      <c r="D690" t="s">
        <v>806</v>
      </c>
      <c r="E690" s="51">
        <v>0</v>
      </c>
      <c r="F690" s="3">
        <v>0</v>
      </c>
      <c r="G690" s="14">
        <v>0</v>
      </c>
    </row>
    <row r="691" spans="1:7" ht="13.5" customHeight="1">
      <c r="A691" s="43">
        <v>22</v>
      </c>
      <c r="B691" s="39" t="s">
        <v>785</v>
      </c>
      <c r="C691" s="39">
        <v>2201408</v>
      </c>
      <c r="D691" t="s">
        <v>807</v>
      </c>
      <c r="E691" s="51">
        <v>0</v>
      </c>
      <c r="F691" s="3">
        <v>0</v>
      </c>
      <c r="G691" s="14">
        <v>0</v>
      </c>
    </row>
    <row r="692" spans="1:7" ht="13.5" customHeight="1">
      <c r="A692" s="43">
        <v>22</v>
      </c>
      <c r="B692" s="39" t="s">
        <v>785</v>
      </c>
      <c r="C692" s="39">
        <v>2201507</v>
      </c>
      <c r="D692" t="s">
        <v>808</v>
      </c>
      <c r="E692" s="51">
        <v>0</v>
      </c>
      <c r="F692" s="3">
        <v>0</v>
      </c>
      <c r="G692" s="14">
        <v>0</v>
      </c>
    </row>
    <row r="693" spans="1:7" ht="13.5" customHeight="1">
      <c r="A693" s="43">
        <v>22</v>
      </c>
      <c r="B693" s="39" t="s">
        <v>785</v>
      </c>
      <c r="C693" s="39">
        <v>2201556</v>
      </c>
      <c r="D693" t="s">
        <v>809</v>
      </c>
      <c r="E693" s="51">
        <v>0</v>
      </c>
      <c r="F693" s="3">
        <v>0</v>
      </c>
      <c r="G693" s="14">
        <v>0</v>
      </c>
    </row>
    <row r="694" spans="1:7" ht="13.5" customHeight="1">
      <c r="A694" s="43">
        <v>22</v>
      </c>
      <c r="B694" s="39" t="s">
        <v>785</v>
      </c>
      <c r="C694" s="39">
        <v>2201572</v>
      </c>
      <c r="D694" t="s">
        <v>810</v>
      </c>
      <c r="E694" s="51">
        <v>0</v>
      </c>
      <c r="F694" s="3">
        <v>0</v>
      </c>
      <c r="G694" s="14">
        <v>0</v>
      </c>
    </row>
    <row r="695" spans="1:7" ht="13.5" customHeight="1">
      <c r="A695" s="43">
        <v>22</v>
      </c>
      <c r="B695" s="39" t="s">
        <v>785</v>
      </c>
      <c r="C695" s="39">
        <v>2201606</v>
      </c>
      <c r="D695" t="s">
        <v>811</v>
      </c>
      <c r="E695" s="51">
        <v>0</v>
      </c>
      <c r="F695" s="3">
        <v>0</v>
      </c>
      <c r="G695" s="14">
        <v>0</v>
      </c>
    </row>
    <row r="696" spans="1:7" ht="13.5" customHeight="1">
      <c r="A696" s="43">
        <v>22</v>
      </c>
      <c r="B696" s="39" t="s">
        <v>785</v>
      </c>
      <c r="C696" s="39">
        <v>2201705</v>
      </c>
      <c r="D696" t="s">
        <v>812</v>
      </c>
      <c r="E696" s="51">
        <v>0</v>
      </c>
      <c r="F696" s="3">
        <v>0</v>
      </c>
      <c r="G696" s="14">
        <v>0</v>
      </c>
    </row>
    <row r="697" spans="1:7" ht="13.5" customHeight="1">
      <c r="A697" s="43">
        <v>22</v>
      </c>
      <c r="B697" s="39" t="s">
        <v>785</v>
      </c>
      <c r="C697" s="39">
        <v>2201739</v>
      </c>
      <c r="D697" t="s">
        <v>813</v>
      </c>
      <c r="E697" s="51">
        <v>0</v>
      </c>
      <c r="F697" s="3">
        <v>0</v>
      </c>
      <c r="G697" s="14">
        <v>0</v>
      </c>
    </row>
    <row r="698" spans="1:7" ht="13.5" customHeight="1">
      <c r="A698" s="43">
        <v>22</v>
      </c>
      <c r="B698" s="39" t="s">
        <v>785</v>
      </c>
      <c r="C698" s="39">
        <v>2201770</v>
      </c>
      <c r="D698" t="s">
        <v>814</v>
      </c>
      <c r="E698" s="51">
        <v>0</v>
      </c>
      <c r="F698" s="3">
        <v>0</v>
      </c>
      <c r="G698" s="14">
        <v>0</v>
      </c>
    </row>
    <row r="699" spans="1:7" ht="13.5" customHeight="1">
      <c r="A699" s="43">
        <v>22</v>
      </c>
      <c r="B699" s="39" t="s">
        <v>785</v>
      </c>
      <c r="C699" s="39">
        <v>2201804</v>
      </c>
      <c r="D699" t="s">
        <v>815</v>
      </c>
      <c r="E699" s="51">
        <v>0</v>
      </c>
      <c r="F699" s="3">
        <v>0</v>
      </c>
      <c r="G699" s="14">
        <v>0</v>
      </c>
    </row>
    <row r="700" spans="1:7" ht="13.5" customHeight="1">
      <c r="A700" s="43">
        <v>22</v>
      </c>
      <c r="B700" s="39" t="s">
        <v>785</v>
      </c>
      <c r="C700" s="39">
        <v>2201903</v>
      </c>
      <c r="D700" t="s">
        <v>816</v>
      </c>
      <c r="E700" s="51">
        <v>0</v>
      </c>
      <c r="F700" s="3">
        <v>0</v>
      </c>
      <c r="G700" s="14">
        <v>0</v>
      </c>
    </row>
    <row r="701" spans="1:7" ht="13.5" customHeight="1">
      <c r="A701" s="43">
        <v>22</v>
      </c>
      <c r="B701" s="39" t="s">
        <v>785</v>
      </c>
      <c r="C701" s="39">
        <v>2201919</v>
      </c>
      <c r="D701" t="s">
        <v>817</v>
      </c>
      <c r="E701" s="51">
        <v>0</v>
      </c>
      <c r="F701" s="3">
        <v>0</v>
      </c>
      <c r="G701" s="14">
        <v>0</v>
      </c>
    </row>
    <row r="702" spans="1:7" ht="13.5" customHeight="1">
      <c r="A702" s="43">
        <v>22</v>
      </c>
      <c r="B702" s="39" t="s">
        <v>785</v>
      </c>
      <c r="C702" s="39">
        <v>2201929</v>
      </c>
      <c r="D702" t="s">
        <v>818</v>
      </c>
      <c r="E702" s="51">
        <v>0</v>
      </c>
      <c r="F702" s="3">
        <v>0</v>
      </c>
      <c r="G702" s="14">
        <v>0</v>
      </c>
    </row>
    <row r="703" spans="1:7" ht="13.5" customHeight="1">
      <c r="A703" s="43">
        <v>22</v>
      </c>
      <c r="B703" s="39" t="s">
        <v>785</v>
      </c>
      <c r="C703" s="39">
        <v>2201945</v>
      </c>
      <c r="D703" t="s">
        <v>819</v>
      </c>
      <c r="E703" s="51">
        <v>0</v>
      </c>
      <c r="F703" s="3">
        <v>0</v>
      </c>
      <c r="G703" s="14">
        <v>0</v>
      </c>
    </row>
    <row r="704" spans="1:7" ht="13.5" customHeight="1">
      <c r="A704" s="43">
        <v>22</v>
      </c>
      <c r="B704" s="39" t="s">
        <v>785</v>
      </c>
      <c r="C704" s="39">
        <v>2201960</v>
      </c>
      <c r="D704" t="s">
        <v>820</v>
      </c>
      <c r="E704" s="51">
        <v>0</v>
      </c>
      <c r="F704" s="3">
        <v>0</v>
      </c>
      <c r="G704" s="14">
        <v>0</v>
      </c>
    </row>
    <row r="705" spans="1:7" ht="13.5" customHeight="1">
      <c r="A705" s="43">
        <v>22</v>
      </c>
      <c r="B705" s="39" t="s">
        <v>785</v>
      </c>
      <c r="C705" s="39">
        <v>2201988</v>
      </c>
      <c r="D705" t="s">
        <v>821</v>
      </c>
      <c r="E705" s="51">
        <v>0</v>
      </c>
      <c r="F705" s="3">
        <v>0</v>
      </c>
      <c r="G705" s="14">
        <v>0</v>
      </c>
    </row>
    <row r="706" spans="1:7" ht="13.5" customHeight="1">
      <c r="A706" s="43">
        <v>22</v>
      </c>
      <c r="B706" s="39" t="s">
        <v>785</v>
      </c>
      <c r="C706" s="39">
        <v>2202000</v>
      </c>
      <c r="D706" t="s">
        <v>822</v>
      </c>
      <c r="E706" s="51">
        <v>0</v>
      </c>
      <c r="F706" s="3">
        <v>0</v>
      </c>
      <c r="G706" s="14">
        <v>0</v>
      </c>
    </row>
    <row r="707" spans="1:7" ht="13.5" customHeight="1">
      <c r="A707" s="43">
        <v>22</v>
      </c>
      <c r="B707" s="39" t="s">
        <v>785</v>
      </c>
      <c r="C707" s="39">
        <v>2202026</v>
      </c>
      <c r="D707" t="s">
        <v>823</v>
      </c>
      <c r="E707" s="51">
        <v>0</v>
      </c>
      <c r="F707" s="3">
        <v>0</v>
      </c>
      <c r="G707" s="14">
        <v>0</v>
      </c>
    </row>
    <row r="708" spans="1:7" ht="13.5" customHeight="1">
      <c r="A708" s="43">
        <v>22</v>
      </c>
      <c r="B708" s="39" t="s">
        <v>785</v>
      </c>
      <c r="C708" s="39">
        <v>2202059</v>
      </c>
      <c r="D708" t="s">
        <v>824</v>
      </c>
      <c r="E708" s="51">
        <v>0</v>
      </c>
      <c r="F708" s="3">
        <v>0</v>
      </c>
      <c r="G708" s="14">
        <v>0</v>
      </c>
    </row>
    <row r="709" spans="1:7" ht="13.5" customHeight="1">
      <c r="A709" s="43">
        <v>22</v>
      </c>
      <c r="B709" s="39" t="s">
        <v>785</v>
      </c>
      <c r="C709" s="39">
        <v>2202075</v>
      </c>
      <c r="D709" t="s">
        <v>825</v>
      </c>
      <c r="E709" s="51">
        <v>0</v>
      </c>
      <c r="F709" s="3">
        <v>0</v>
      </c>
      <c r="G709" s="14">
        <v>0</v>
      </c>
    </row>
    <row r="710" spans="1:7" ht="13.5" customHeight="1">
      <c r="A710" s="43">
        <v>22</v>
      </c>
      <c r="B710" s="39" t="s">
        <v>785</v>
      </c>
      <c r="C710" s="39">
        <v>2202083</v>
      </c>
      <c r="D710" t="s">
        <v>826</v>
      </c>
      <c r="E710" s="51">
        <v>0</v>
      </c>
      <c r="F710" s="3">
        <v>0</v>
      </c>
      <c r="G710" s="14">
        <v>0</v>
      </c>
    </row>
    <row r="711" spans="1:7" ht="13.5" customHeight="1">
      <c r="A711" s="43">
        <v>22</v>
      </c>
      <c r="B711" s="39" t="s">
        <v>785</v>
      </c>
      <c r="C711" s="39">
        <v>2202091</v>
      </c>
      <c r="D711" t="s">
        <v>827</v>
      </c>
      <c r="E711" s="51">
        <v>0</v>
      </c>
      <c r="F711" s="3">
        <v>0</v>
      </c>
      <c r="G711" s="14">
        <v>0</v>
      </c>
    </row>
    <row r="712" spans="1:7" ht="13.5" customHeight="1">
      <c r="A712" s="43">
        <v>22</v>
      </c>
      <c r="B712" s="39" t="s">
        <v>785</v>
      </c>
      <c r="C712" s="39">
        <v>2202109</v>
      </c>
      <c r="D712" t="s">
        <v>828</v>
      </c>
      <c r="E712" s="51">
        <v>0</v>
      </c>
      <c r="F712" s="3">
        <v>0</v>
      </c>
      <c r="G712" s="14">
        <v>0</v>
      </c>
    </row>
    <row r="713" spans="1:7" ht="13.5" customHeight="1">
      <c r="A713" s="43">
        <v>22</v>
      </c>
      <c r="B713" s="39" t="s">
        <v>785</v>
      </c>
      <c r="C713" s="39">
        <v>2202117</v>
      </c>
      <c r="D713" t="s">
        <v>829</v>
      </c>
      <c r="E713" s="51">
        <v>0</v>
      </c>
      <c r="F713" s="3">
        <v>0</v>
      </c>
      <c r="G713" s="14">
        <v>0</v>
      </c>
    </row>
    <row r="714" spans="1:7" ht="13.5" customHeight="1">
      <c r="A714" s="43">
        <v>22</v>
      </c>
      <c r="B714" s="39" t="s">
        <v>785</v>
      </c>
      <c r="C714" s="39">
        <v>2202133</v>
      </c>
      <c r="D714" t="s">
        <v>830</v>
      </c>
      <c r="E714" s="51">
        <v>0</v>
      </c>
      <c r="F714" s="3">
        <v>0</v>
      </c>
      <c r="G714" s="14">
        <v>0</v>
      </c>
    </row>
    <row r="715" spans="1:7" ht="13.5" customHeight="1">
      <c r="A715" s="43">
        <v>22</v>
      </c>
      <c r="B715" s="39" t="s">
        <v>785</v>
      </c>
      <c r="C715" s="39">
        <v>2202174</v>
      </c>
      <c r="D715" t="s">
        <v>831</v>
      </c>
      <c r="E715" s="51">
        <v>0</v>
      </c>
      <c r="F715" s="3">
        <v>0</v>
      </c>
      <c r="G715" s="14">
        <v>0</v>
      </c>
    </row>
    <row r="716" spans="1:7" ht="13.5" customHeight="1">
      <c r="A716" s="43">
        <v>22</v>
      </c>
      <c r="B716" s="39" t="s">
        <v>785</v>
      </c>
      <c r="C716" s="39">
        <v>2202208</v>
      </c>
      <c r="D716" t="s">
        <v>832</v>
      </c>
      <c r="E716" s="51">
        <v>0</v>
      </c>
      <c r="F716" s="3">
        <v>0</v>
      </c>
      <c r="G716" s="14">
        <v>0</v>
      </c>
    </row>
    <row r="717" spans="1:7" ht="13.5" customHeight="1">
      <c r="A717" s="43">
        <v>22</v>
      </c>
      <c r="B717" s="39" t="s">
        <v>785</v>
      </c>
      <c r="C717" s="39">
        <v>2202251</v>
      </c>
      <c r="D717" t="s">
        <v>833</v>
      </c>
      <c r="E717" s="51">
        <v>0</v>
      </c>
      <c r="F717" s="3">
        <v>0</v>
      </c>
      <c r="G717" s="14">
        <v>0</v>
      </c>
    </row>
    <row r="718" spans="1:7" ht="13.5" customHeight="1">
      <c r="A718" s="43">
        <v>22</v>
      </c>
      <c r="B718" s="39" t="s">
        <v>785</v>
      </c>
      <c r="C718" s="39">
        <v>2202307</v>
      </c>
      <c r="D718" t="s">
        <v>834</v>
      </c>
      <c r="E718" s="51">
        <v>0</v>
      </c>
      <c r="F718" s="3">
        <v>0</v>
      </c>
      <c r="G718" s="14">
        <v>0</v>
      </c>
    </row>
    <row r="719" spans="1:7" ht="13.5" customHeight="1">
      <c r="A719" s="43">
        <v>22</v>
      </c>
      <c r="B719" s="39" t="s">
        <v>785</v>
      </c>
      <c r="C719" s="39">
        <v>2202406</v>
      </c>
      <c r="D719" t="s">
        <v>835</v>
      </c>
      <c r="E719" s="51">
        <v>0</v>
      </c>
      <c r="F719" s="3">
        <v>0</v>
      </c>
      <c r="G719" s="14">
        <v>0</v>
      </c>
    </row>
    <row r="720" spans="1:7" ht="13.5" customHeight="1">
      <c r="A720" s="43">
        <v>22</v>
      </c>
      <c r="B720" s="39" t="s">
        <v>785</v>
      </c>
      <c r="C720" s="39">
        <v>2202455</v>
      </c>
      <c r="D720" t="s">
        <v>836</v>
      </c>
      <c r="E720" s="51">
        <v>0</v>
      </c>
      <c r="F720" s="3">
        <v>0</v>
      </c>
      <c r="G720" s="14">
        <v>0</v>
      </c>
    </row>
    <row r="721" spans="1:7" ht="13.5" customHeight="1">
      <c r="A721" s="15">
        <v>22</v>
      </c>
      <c r="B721" s="3" t="s">
        <v>785</v>
      </c>
      <c r="C721" s="3">
        <v>2202505</v>
      </c>
      <c r="D721" s="3" t="s">
        <v>837</v>
      </c>
      <c r="E721" s="3">
        <v>1</v>
      </c>
      <c r="F721" s="3">
        <v>1</v>
      </c>
      <c r="G721" s="14">
        <v>103</v>
      </c>
    </row>
    <row r="722" spans="1:7" ht="13.5" customHeight="1">
      <c r="A722" s="43">
        <v>22</v>
      </c>
      <c r="B722" s="39" t="s">
        <v>785</v>
      </c>
      <c r="C722" s="39">
        <v>2202539</v>
      </c>
      <c r="D722" t="s">
        <v>838</v>
      </c>
      <c r="E722" s="51">
        <v>0</v>
      </c>
      <c r="F722" s="3">
        <v>0</v>
      </c>
      <c r="G722" s="14">
        <v>0</v>
      </c>
    </row>
    <row r="723" spans="1:7" ht="13.5" customHeight="1">
      <c r="A723" s="43">
        <v>22</v>
      </c>
      <c r="B723" s="39" t="s">
        <v>785</v>
      </c>
      <c r="C723" s="39">
        <v>2202554</v>
      </c>
      <c r="D723" t="s">
        <v>839</v>
      </c>
      <c r="E723" s="51">
        <v>0</v>
      </c>
      <c r="F723" s="3">
        <v>0</v>
      </c>
      <c r="G723" s="14">
        <v>0</v>
      </c>
    </row>
    <row r="724" spans="1:7" ht="13.5" customHeight="1">
      <c r="A724" s="43">
        <v>22</v>
      </c>
      <c r="B724" s="39" t="s">
        <v>785</v>
      </c>
      <c r="C724" s="39">
        <v>2202604</v>
      </c>
      <c r="D724" t="s">
        <v>840</v>
      </c>
      <c r="E724" s="51">
        <v>0</v>
      </c>
      <c r="F724" s="3">
        <v>0</v>
      </c>
      <c r="G724" s="14">
        <v>0</v>
      </c>
    </row>
    <row r="725" spans="1:7" ht="13.5" customHeight="1">
      <c r="A725" s="43">
        <v>22</v>
      </c>
      <c r="B725" s="39" t="s">
        <v>785</v>
      </c>
      <c r="C725" s="39">
        <v>2202653</v>
      </c>
      <c r="D725" t="s">
        <v>841</v>
      </c>
      <c r="E725" s="51">
        <v>0</v>
      </c>
      <c r="F725" s="3">
        <v>0</v>
      </c>
      <c r="G725" s="14">
        <v>0</v>
      </c>
    </row>
    <row r="726" spans="1:7" ht="13.5" customHeight="1">
      <c r="A726" s="43">
        <v>22</v>
      </c>
      <c r="B726" s="39" t="s">
        <v>785</v>
      </c>
      <c r="C726" s="39">
        <v>2202703</v>
      </c>
      <c r="D726" t="s">
        <v>842</v>
      </c>
      <c r="E726" s="51">
        <v>0</v>
      </c>
      <c r="F726" s="3">
        <v>0</v>
      </c>
      <c r="G726" s="14">
        <v>0</v>
      </c>
    </row>
    <row r="727" spans="1:7" ht="13.5" customHeight="1">
      <c r="A727" s="43">
        <v>22</v>
      </c>
      <c r="B727" s="39" t="s">
        <v>785</v>
      </c>
      <c r="C727" s="39">
        <v>2202711</v>
      </c>
      <c r="D727" t="s">
        <v>843</v>
      </c>
      <c r="E727" s="51">
        <v>0</v>
      </c>
      <c r="F727" s="3">
        <v>0</v>
      </c>
      <c r="G727" s="14">
        <v>0</v>
      </c>
    </row>
    <row r="728" spans="1:7" ht="13.5" customHeight="1">
      <c r="A728" s="43">
        <v>22</v>
      </c>
      <c r="B728" s="39" t="s">
        <v>785</v>
      </c>
      <c r="C728" s="39">
        <v>2202729</v>
      </c>
      <c r="D728" t="s">
        <v>844</v>
      </c>
      <c r="E728" s="51">
        <v>0</v>
      </c>
      <c r="F728" s="3">
        <v>0</v>
      </c>
      <c r="G728" s="14">
        <v>0</v>
      </c>
    </row>
    <row r="729" spans="1:7" ht="13.5" customHeight="1">
      <c r="A729" s="43">
        <v>22</v>
      </c>
      <c r="B729" s="39" t="s">
        <v>785</v>
      </c>
      <c r="C729" s="39">
        <v>2202737</v>
      </c>
      <c r="D729" t="s">
        <v>845</v>
      </c>
      <c r="E729" s="51">
        <v>0</v>
      </c>
      <c r="F729" s="3">
        <v>0</v>
      </c>
      <c r="G729" s="14">
        <v>0</v>
      </c>
    </row>
    <row r="730" spans="1:7" ht="13.5" customHeight="1">
      <c r="A730" s="43">
        <v>22</v>
      </c>
      <c r="B730" s="39" t="s">
        <v>785</v>
      </c>
      <c r="C730" s="39">
        <v>2202752</v>
      </c>
      <c r="D730" t="s">
        <v>846</v>
      </c>
      <c r="E730" s="51">
        <v>0</v>
      </c>
      <c r="F730" s="3">
        <v>0</v>
      </c>
      <c r="G730" s="14">
        <v>0</v>
      </c>
    </row>
    <row r="731" spans="1:7" ht="13.5" customHeight="1">
      <c r="A731" s="43">
        <v>22</v>
      </c>
      <c r="B731" s="39" t="s">
        <v>785</v>
      </c>
      <c r="C731" s="39">
        <v>2202778</v>
      </c>
      <c r="D731" t="s">
        <v>847</v>
      </c>
      <c r="E731" s="51">
        <v>0</v>
      </c>
      <c r="F731" s="3">
        <v>0</v>
      </c>
      <c r="G731" s="14">
        <v>0</v>
      </c>
    </row>
    <row r="732" spans="1:7" ht="13.5" customHeight="1">
      <c r="A732" s="43">
        <v>22</v>
      </c>
      <c r="B732" s="39" t="s">
        <v>785</v>
      </c>
      <c r="C732" s="39">
        <v>2202802</v>
      </c>
      <c r="D732" t="s">
        <v>848</v>
      </c>
      <c r="E732" s="51">
        <v>0</v>
      </c>
      <c r="F732" s="3">
        <v>0</v>
      </c>
      <c r="G732" s="14">
        <v>0</v>
      </c>
    </row>
    <row r="733" spans="1:7" ht="13.5" customHeight="1">
      <c r="A733" s="43">
        <v>22</v>
      </c>
      <c r="B733" s="39" t="s">
        <v>785</v>
      </c>
      <c r="C733" s="39">
        <v>2202851</v>
      </c>
      <c r="D733" t="s">
        <v>849</v>
      </c>
      <c r="E733" s="51">
        <v>0</v>
      </c>
      <c r="F733" s="3">
        <v>0</v>
      </c>
      <c r="G733" s="14">
        <v>0</v>
      </c>
    </row>
    <row r="734" spans="1:7" ht="13.5" customHeight="1">
      <c r="A734" s="43">
        <v>22</v>
      </c>
      <c r="B734" s="39" t="s">
        <v>785</v>
      </c>
      <c r="C734" s="39">
        <v>2202901</v>
      </c>
      <c r="D734" t="s">
        <v>850</v>
      </c>
      <c r="E734" s="51">
        <v>0</v>
      </c>
      <c r="F734" s="3">
        <v>0</v>
      </c>
      <c r="G734" s="14">
        <v>0</v>
      </c>
    </row>
    <row r="735" spans="1:7" ht="13.5" customHeight="1">
      <c r="A735" s="43">
        <v>22</v>
      </c>
      <c r="B735" s="39" t="s">
        <v>785</v>
      </c>
      <c r="C735" s="39">
        <v>2203008</v>
      </c>
      <c r="D735" t="s">
        <v>851</v>
      </c>
      <c r="E735" s="51">
        <v>0</v>
      </c>
      <c r="F735" s="3">
        <v>0</v>
      </c>
      <c r="G735" s="14">
        <v>0</v>
      </c>
    </row>
    <row r="736" spans="1:7" ht="13.5" customHeight="1">
      <c r="A736" s="43">
        <v>22</v>
      </c>
      <c r="B736" s="39" t="s">
        <v>785</v>
      </c>
      <c r="C736" s="39">
        <v>2203107</v>
      </c>
      <c r="D736" t="s">
        <v>852</v>
      </c>
      <c r="E736" s="51">
        <v>0</v>
      </c>
      <c r="F736" s="3">
        <v>0</v>
      </c>
      <c r="G736" s="14">
        <v>0</v>
      </c>
    </row>
    <row r="737" spans="1:7" ht="13.5" customHeight="1">
      <c r="A737" s="43">
        <v>22</v>
      </c>
      <c r="B737" s="39" t="s">
        <v>785</v>
      </c>
      <c r="C737" s="39">
        <v>2203206</v>
      </c>
      <c r="D737" t="s">
        <v>853</v>
      </c>
      <c r="E737" s="51">
        <v>0</v>
      </c>
      <c r="F737" s="3">
        <v>0</v>
      </c>
      <c r="G737" s="14">
        <v>0</v>
      </c>
    </row>
    <row r="738" spans="1:7" ht="13.5" customHeight="1">
      <c r="A738" s="43">
        <v>22</v>
      </c>
      <c r="B738" s="39" t="s">
        <v>785</v>
      </c>
      <c r="C738" s="39">
        <v>2203230</v>
      </c>
      <c r="D738" t="s">
        <v>854</v>
      </c>
      <c r="E738" s="51">
        <v>0</v>
      </c>
      <c r="F738" s="3">
        <v>0</v>
      </c>
      <c r="G738" s="14">
        <v>0</v>
      </c>
    </row>
    <row r="739" spans="1:7" ht="13.5" customHeight="1">
      <c r="A739" s="43">
        <v>22</v>
      </c>
      <c r="B739" s="39" t="s">
        <v>785</v>
      </c>
      <c r="C739" s="39">
        <v>2203255</v>
      </c>
      <c r="D739" t="s">
        <v>855</v>
      </c>
      <c r="E739" s="51">
        <v>0</v>
      </c>
      <c r="F739" s="3">
        <v>0</v>
      </c>
      <c r="G739" s="14">
        <v>0</v>
      </c>
    </row>
    <row r="740" spans="1:7" ht="13.5" customHeight="1">
      <c r="A740" s="43">
        <v>22</v>
      </c>
      <c r="B740" s="39" t="s">
        <v>785</v>
      </c>
      <c r="C740" s="39">
        <v>2203271</v>
      </c>
      <c r="D740" t="s">
        <v>856</v>
      </c>
      <c r="E740" s="51">
        <v>0</v>
      </c>
      <c r="F740" s="3">
        <v>0</v>
      </c>
      <c r="G740" s="14">
        <v>0</v>
      </c>
    </row>
    <row r="741" spans="1:7" ht="13.5" customHeight="1">
      <c r="A741" s="43">
        <v>22</v>
      </c>
      <c r="B741" s="39" t="s">
        <v>785</v>
      </c>
      <c r="C741" s="39">
        <v>2203305</v>
      </c>
      <c r="D741" t="s">
        <v>857</v>
      </c>
      <c r="E741" s="51">
        <v>0</v>
      </c>
      <c r="F741" s="3">
        <v>0</v>
      </c>
      <c r="G741" s="14">
        <v>0</v>
      </c>
    </row>
    <row r="742" spans="1:7" ht="13.5" customHeight="1">
      <c r="A742" s="43">
        <v>22</v>
      </c>
      <c r="B742" s="39" t="s">
        <v>785</v>
      </c>
      <c r="C742" s="39">
        <v>2203354</v>
      </c>
      <c r="D742" t="s">
        <v>858</v>
      </c>
      <c r="E742" s="51">
        <v>0</v>
      </c>
      <c r="F742" s="3">
        <v>0</v>
      </c>
      <c r="G742" s="14">
        <v>0</v>
      </c>
    </row>
    <row r="743" spans="1:7" ht="13.5" customHeight="1">
      <c r="A743" s="43">
        <v>22</v>
      </c>
      <c r="B743" s="39" t="s">
        <v>785</v>
      </c>
      <c r="C743" s="39">
        <v>2203404</v>
      </c>
      <c r="D743" t="s">
        <v>859</v>
      </c>
      <c r="E743" s="51">
        <v>0</v>
      </c>
      <c r="F743" s="3">
        <v>0</v>
      </c>
      <c r="G743" s="14">
        <v>0</v>
      </c>
    </row>
    <row r="744" spans="1:7" ht="13.5" customHeight="1">
      <c r="A744" s="43">
        <v>22</v>
      </c>
      <c r="B744" s="39" t="s">
        <v>785</v>
      </c>
      <c r="C744" s="39">
        <v>2203420</v>
      </c>
      <c r="D744" t="s">
        <v>860</v>
      </c>
      <c r="E744" s="51">
        <v>0</v>
      </c>
      <c r="F744" s="3">
        <v>0</v>
      </c>
      <c r="G744" s="14">
        <v>0</v>
      </c>
    </row>
    <row r="745" spans="1:7" ht="13.5" customHeight="1">
      <c r="A745" s="43">
        <v>22</v>
      </c>
      <c r="B745" s="39" t="s">
        <v>785</v>
      </c>
      <c r="C745" s="39">
        <v>2203453</v>
      </c>
      <c r="D745" t="s">
        <v>861</v>
      </c>
      <c r="E745" s="51">
        <v>0</v>
      </c>
      <c r="F745" s="3">
        <v>0</v>
      </c>
      <c r="G745" s="14">
        <v>0</v>
      </c>
    </row>
    <row r="746" spans="1:7" ht="13.5" customHeight="1">
      <c r="A746" s="43">
        <v>22</v>
      </c>
      <c r="B746" s="39" t="s">
        <v>785</v>
      </c>
      <c r="C746" s="39">
        <v>2203503</v>
      </c>
      <c r="D746" t="s">
        <v>862</v>
      </c>
      <c r="E746" s="51">
        <v>0</v>
      </c>
      <c r="F746" s="3">
        <v>0</v>
      </c>
      <c r="G746" s="14">
        <v>0</v>
      </c>
    </row>
    <row r="747" spans="1:7" ht="13.5" customHeight="1">
      <c r="A747" s="43">
        <v>22</v>
      </c>
      <c r="B747" s="39" t="s">
        <v>785</v>
      </c>
      <c r="C747" s="39">
        <v>2203602</v>
      </c>
      <c r="D747" t="s">
        <v>863</v>
      </c>
      <c r="E747" s="51">
        <v>0</v>
      </c>
      <c r="F747" s="3">
        <v>0</v>
      </c>
      <c r="G747" s="14">
        <v>0</v>
      </c>
    </row>
    <row r="748" spans="1:7" ht="13.5" customHeight="1">
      <c r="A748" s="43">
        <v>22</v>
      </c>
      <c r="B748" s="39" t="s">
        <v>785</v>
      </c>
      <c r="C748" s="39">
        <v>2203701</v>
      </c>
      <c r="D748" t="s">
        <v>491</v>
      </c>
      <c r="E748" s="51">
        <v>0</v>
      </c>
      <c r="F748" s="3">
        <v>0</v>
      </c>
      <c r="G748" s="14">
        <v>0</v>
      </c>
    </row>
    <row r="749" spans="1:7" ht="13.5" customHeight="1">
      <c r="A749" s="43">
        <v>22</v>
      </c>
      <c r="B749" s="39" t="s">
        <v>785</v>
      </c>
      <c r="C749" s="39">
        <v>2203750</v>
      </c>
      <c r="D749" t="s">
        <v>864</v>
      </c>
      <c r="E749" s="51">
        <v>0</v>
      </c>
      <c r="F749" s="3">
        <v>0</v>
      </c>
      <c r="G749" s="14">
        <v>0</v>
      </c>
    </row>
    <row r="750" spans="1:7" ht="13.5" customHeight="1">
      <c r="A750" s="43">
        <v>22</v>
      </c>
      <c r="B750" s="39" t="s">
        <v>785</v>
      </c>
      <c r="C750" s="39">
        <v>2203800</v>
      </c>
      <c r="D750" t="s">
        <v>865</v>
      </c>
      <c r="E750" s="51">
        <v>0</v>
      </c>
      <c r="F750" s="3">
        <v>0</v>
      </c>
      <c r="G750" s="14">
        <v>0</v>
      </c>
    </row>
    <row r="751" spans="1:7" ht="13.5" customHeight="1">
      <c r="A751" s="43">
        <v>22</v>
      </c>
      <c r="B751" s="39" t="s">
        <v>785</v>
      </c>
      <c r="C751" s="39">
        <v>2203859</v>
      </c>
      <c r="D751" t="s">
        <v>866</v>
      </c>
      <c r="E751" s="51">
        <v>0</v>
      </c>
      <c r="F751" s="3">
        <v>0</v>
      </c>
      <c r="G751" s="14">
        <v>0</v>
      </c>
    </row>
    <row r="752" spans="1:7" ht="13.5" customHeight="1">
      <c r="A752" s="43">
        <v>22</v>
      </c>
      <c r="B752" s="39" t="s">
        <v>785</v>
      </c>
      <c r="C752" s="39">
        <v>2203909</v>
      </c>
      <c r="D752" t="s">
        <v>867</v>
      </c>
      <c r="E752" s="51">
        <v>0</v>
      </c>
      <c r="F752" s="3">
        <v>0</v>
      </c>
      <c r="G752" s="14">
        <v>0</v>
      </c>
    </row>
    <row r="753" spans="1:7" ht="13.5" customHeight="1">
      <c r="A753" s="43">
        <v>22</v>
      </c>
      <c r="B753" s="39" t="s">
        <v>785</v>
      </c>
      <c r="C753" s="39">
        <v>2204006</v>
      </c>
      <c r="D753" t="s">
        <v>868</v>
      </c>
      <c r="E753" s="51">
        <v>0</v>
      </c>
      <c r="F753" s="3">
        <v>0</v>
      </c>
      <c r="G753" s="14">
        <v>0</v>
      </c>
    </row>
    <row r="754" spans="1:7" ht="13.5" customHeight="1">
      <c r="A754" s="43">
        <v>22</v>
      </c>
      <c r="B754" s="39" t="s">
        <v>785</v>
      </c>
      <c r="C754" s="39">
        <v>2204105</v>
      </c>
      <c r="D754" t="s">
        <v>869</v>
      </c>
      <c r="E754" s="51">
        <v>0</v>
      </c>
      <c r="F754" s="3">
        <v>0</v>
      </c>
      <c r="G754" s="14">
        <v>0</v>
      </c>
    </row>
    <row r="755" spans="1:7" ht="13.5" customHeight="1">
      <c r="A755" s="43">
        <v>22</v>
      </c>
      <c r="B755" s="39" t="s">
        <v>785</v>
      </c>
      <c r="C755" s="39">
        <v>2204154</v>
      </c>
      <c r="D755" t="s">
        <v>870</v>
      </c>
      <c r="E755" s="51">
        <v>0</v>
      </c>
      <c r="F755" s="3">
        <v>0</v>
      </c>
      <c r="G755" s="14">
        <v>0</v>
      </c>
    </row>
    <row r="756" spans="1:7" ht="13.5" customHeight="1">
      <c r="A756" s="43">
        <v>22</v>
      </c>
      <c r="B756" s="39" t="s">
        <v>785</v>
      </c>
      <c r="C756" s="39">
        <v>2204204</v>
      </c>
      <c r="D756" t="s">
        <v>871</v>
      </c>
      <c r="E756" s="51">
        <v>0</v>
      </c>
      <c r="F756" s="3">
        <v>0</v>
      </c>
      <c r="G756" s="14">
        <v>0</v>
      </c>
    </row>
    <row r="757" spans="1:7" ht="13.5" customHeight="1">
      <c r="A757" s="43">
        <v>22</v>
      </c>
      <c r="B757" s="39" t="s">
        <v>785</v>
      </c>
      <c r="C757" s="39">
        <v>2204303</v>
      </c>
      <c r="D757" t="s">
        <v>872</v>
      </c>
      <c r="E757" s="51">
        <v>0</v>
      </c>
      <c r="F757" s="3">
        <v>0</v>
      </c>
      <c r="G757" s="14">
        <v>0</v>
      </c>
    </row>
    <row r="758" spans="1:7" ht="13.5" customHeight="1">
      <c r="A758" s="43">
        <v>22</v>
      </c>
      <c r="B758" s="39" t="s">
        <v>785</v>
      </c>
      <c r="C758" s="39">
        <v>2204352</v>
      </c>
      <c r="D758" t="s">
        <v>873</v>
      </c>
      <c r="E758" s="51">
        <v>0</v>
      </c>
      <c r="F758" s="3">
        <v>0</v>
      </c>
      <c r="G758" s="14">
        <v>0</v>
      </c>
    </row>
    <row r="759" spans="1:7" ht="13.5" customHeight="1">
      <c r="A759" s="43">
        <v>22</v>
      </c>
      <c r="B759" s="39" t="s">
        <v>785</v>
      </c>
      <c r="C759" s="39">
        <v>2204402</v>
      </c>
      <c r="D759" t="s">
        <v>874</v>
      </c>
      <c r="E759" s="51">
        <v>0</v>
      </c>
      <c r="F759" s="3">
        <v>0</v>
      </c>
      <c r="G759" s="14">
        <v>0</v>
      </c>
    </row>
    <row r="760" spans="1:7" ht="13.5" customHeight="1">
      <c r="A760" s="43">
        <v>22</v>
      </c>
      <c r="B760" s="39" t="s">
        <v>785</v>
      </c>
      <c r="C760" s="39">
        <v>2204501</v>
      </c>
      <c r="D760" t="s">
        <v>875</v>
      </c>
      <c r="E760" s="51">
        <v>0</v>
      </c>
      <c r="F760" s="3">
        <v>0</v>
      </c>
      <c r="G760" s="14">
        <v>0</v>
      </c>
    </row>
    <row r="761" spans="1:7" ht="13.5" customHeight="1">
      <c r="A761" s="43">
        <v>22</v>
      </c>
      <c r="B761" s="39" t="s">
        <v>785</v>
      </c>
      <c r="C761" s="39">
        <v>2204550</v>
      </c>
      <c r="D761" t="s">
        <v>876</v>
      </c>
      <c r="E761" s="51">
        <v>0</v>
      </c>
      <c r="F761" s="3">
        <v>0</v>
      </c>
      <c r="G761" s="14">
        <v>0</v>
      </c>
    </row>
    <row r="762" spans="1:7" ht="13.5" customHeight="1">
      <c r="A762" s="43">
        <v>22</v>
      </c>
      <c r="B762" s="39" t="s">
        <v>785</v>
      </c>
      <c r="C762" s="39">
        <v>2204600</v>
      </c>
      <c r="D762" t="s">
        <v>877</v>
      </c>
      <c r="E762" s="51">
        <v>0</v>
      </c>
      <c r="F762" s="3">
        <v>0</v>
      </c>
      <c r="G762" s="14">
        <v>0</v>
      </c>
    </row>
    <row r="763" spans="1:7" ht="13.5" customHeight="1">
      <c r="A763" s="43">
        <v>22</v>
      </c>
      <c r="B763" s="39" t="s">
        <v>785</v>
      </c>
      <c r="C763" s="39">
        <v>2204659</v>
      </c>
      <c r="D763" t="s">
        <v>878</v>
      </c>
      <c r="E763" s="51">
        <v>0</v>
      </c>
      <c r="F763" s="3">
        <v>0</v>
      </c>
      <c r="G763" s="14">
        <v>0</v>
      </c>
    </row>
    <row r="764" spans="1:7" ht="13.5" customHeight="1">
      <c r="A764" s="43">
        <v>22</v>
      </c>
      <c r="B764" s="39" t="s">
        <v>785</v>
      </c>
      <c r="C764" s="39">
        <v>2204709</v>
      </c>
      <c r="D764" t="s">
        <v>879</v>
      </c>
      <c r="E764" s="51">
        <v>0</v>
      </c>
      <c r="F764" s="3">
        <v>0</v>
      </c>
      <c r="G764" s="14">
        <v>0</v>
      </c>
    </row>
    <row r="765" spans="1:7" ht="13.5" customHeight="1">
      <c r="A765" s="43">
        <v>22</v>
      </c>
      <c r="B765" s="39" t="s">
        <v>785</v>
      </c>
      <c r="C765" s="39">
        <v>2204808</v>
      </c>
      <c r="D765" t="s">
        <v>880</v>
      </c>
      <c r="E765" s="51">
        <v>0</v>
      </c>
      <c r="F765" s="3">
        <v>0</v>
      </c>
      <c r="G765" s="14">
        <v>0</v>
      </c>
    </row>
    <row r="766" spans="1:7" ht="13.5" customHeight="1">
      <c r="A766" s="43">
        <v>22</v>
      </c>
      <c r="B766" s="39" t="s">
        <v>785</v>
      </c>
      <c r="C766" s="39">
        <v>2204907</v>
      </c>
      <c r="D766" t="s">
        <v>881</v>
      </c>
      <c r="E766" s="51">
        <v>0</v>
      </c>
      <c r="F766" s="3">
        <v>0</v>
      </c>
      <c r="G766" s="14">
        <v>0</v>
      </c>
    </row>
    <row r="767" spans="1:7" ht="13.5" customHeight="1">
      <c r="A767" s="43">
        <v>22</v>
      </c>
      <c r="B767" s="39" t="s">
        <v>785</v>
      </c>
      <c r="C767" s="39">
        <v>2205003</v>
      </c>
      <c r="D767" t="s">
        <v>882</v>
      </c>
      <c r="E767" s="51">
        <v>0</v>
      </c>
      <c r="F767" s="3">
        <v>0</v>
      </c>
      <c r="G767" s="14">
        <v>0</v>
      </c>
    </row>
    <row r="768" spans="1:7" ht="13.5" customHeight="1">
      <c r="A768" s="43">
        <v>22</v>
      </c>
      <c r="B768" s="39" t="s">
        <v>785</v>
      </c>
      <c r="C768" s="39">
        <v>2205102</v>
      </c>
      <c r="D768" t="s">
        <v>883</v>
      </c>
      <c r="E768" s="51">
        <v>0</v>
      </c>
      <c r="F768" s="3">
        <v>0</v>
      </c>
      <c r="G768" s="14">
        <v>0</v>
      </c>
    </row>
    <row r="769" spans="1:7" ht="13.5" customHeight="1">
      <c r="A769" s="43">
        <v>22</v>
      </c>
      <c r="B769" s="39" t="s">
        <v>785</v>
      </c>
      <c r="C769" s="39">
        <v>2205151</v>
      </c>
      <c r="D769" t="s">
        <v>884</v>
      </c>
      <c r="E769" s="51">
        <v>0</v>
      </c>
      <c r="F769" s="3">
        <v>0</v>
      </c>
      <c r="G769" s="14">
        <v>0</v>
      </c>
    </row>
    <row r="770" spans="1:7" ht="13.5" customHeight="1">
      <c r="A770" s="43">
        <v>22</v>
      </c>
      <c r="B770" s="39" t="s">
        <v>785</v>
      </c>
      <c r="C770" s="39">
        <v>2205201</v>
      </c>
      <c r="D770" t="s">
        <v>885</v>
      </c>
      <c r="E770" s="51">
        <v>0</v>
      </c>
      <c r="F770" s="3">
        <v>0</v>
      </c>
      <c r="G770" s="14">
        <v>0</v>
      </c>
    </row>
    <row r="771" spans="1:7" ht="13.5" customHeight="1">
      <c r="A771" s="43">
        <v>22</v>
      </c>
      <c r="B771" s="39" t="s">
        <v>785</v>
      </c>
      <c r="C771" s="39">
        <v>2205250</v>
      </c>
      <c r="D771" t="s">
        <v>886</v>
      </c>
      <c r="E771" s="51">
        <v>0</v>
      </c>
      <c r="F771" s="3">
        <v>0</v>
      </c>
      <c r="G771" s="14">
        <v>0</v>
      </c>
    </row>
    <row r="772" spans="1:7" ht="13.5" customHeight="1">
      <c r="A772" s="43">
        <v>22</v>
      </c>
      <c r="B772" s="39" t="s">
        <v>785</v>
      </c>
      <c r="C772" s="39">
        <v>2205276</v>
      </c>
      <c r="D772" t="s">
        <v>887</v>
      </c>
      <c r="E772" s="51">
        <v>0</v>
      </c>
      <c r="F772" s="3">
        <v>0</v>
      </c>
      <c r="G772" s="14">
        <v>0</v>
      </c>
    </row>
    <row r="773" spans="1:7" ht="13.5" customHeight="1">
      <c r="A773" s="43">
        <v>22</v>
      </c>
      <c r="B773" s="39" t="s">
        <v>785</v>
      </c>
      <c r="C773" s="39">
        <v>2205300</v>
      </c>
      <c r="D773" t="s">
        <v>888</v>
      </c>
      <c r="E773" s="51">
        <v>0</v>
      </c>
      <c r="F773" s="3">
        <v>0</v>
      </c>
      <c r="G773" s="14">
        <v>0</v>
      </c>
    </row>
    <row r="774" spans="1:7" ht="13.5" customHeight="1">
      <c r="A774" s="43">
        <v>22</v>
      </c>
      <c r="B774" s="39" t="s">
        <v>785</v>
      </c>
      <c r="C774" s="39">
        <v>2205359</v>
      </c>
      <c r="D774" t="s">
        <v>889</v>
      </c>
      <c r="E774" s="51">
        <v>0</v>
      </c>
      <c r="F774" s="3">
        <v>0</v>
      </c>
      <c r="G774" s="14">
        <v>0</v>
      </c>
    </row>
    <row r="775" spans="1:7" ht="13.5" customHeight="1">
      <c r="A775" s="43">
        <v>22</v>
      </c>
      <c r="B775" s="39" t="s">
        <v>785</v>
      </c>
      <c r="C775" s="39">
        <v>2205409</v>
      </c>
      <c r="D775" t="s">
        <v>890</v>
      </c>
      <c r="E775" s="51">
        <v>0</v>
      </c>
      <c r="F775" s="3">
        <v>0</v>
      </c>
      <c r="G775" s="14">
        <v>0</v>
      </c>
    </row>
    <row r="776" spans="1:7" ht="13.5" customHeight="1">
      <c r="A776" s="43">
        <v>22</v>
      </c>
      <c r="B776" s="39" t="s">
        <v>785</v>
      </c>
      <c r="C776" s="39">
        <v>2205458</v>
      </c>
      <c r="D776" t="s">
        <v>891</v>
      </c>
      <c r="E776" s="51">
        <v>0</v>
      </c>
      <c r="F776" s="3">
        <v>0</v>
      </c>
      <c r="G776" s="14">
        <v>0</v>
      </c>
    </row>
    <row r="777" spans="1:7" ht="13.5" customHeight="1">
      <c r="A777" s="43">
        <v>22</v>
      </c>
      <c r="B777" s="39" t="s">
        <v>785</v>
      </c>
      <c r="C777" s="39">
        <v>2205508</v>
      </c>
      <c r="D777" t="s">
        <v>892</v>
      </c>
      <c r="E777" s="51">
        <v>0</v>
      </c>
      <c r="F777" s="3">
        <v>0</v>
      </c>
      <c r="G777" s="14">
        <v>0</v>
      </c>
    </row>
    <row r="778" spans="1:7" ht="13.5" customHeight="1">
      <c r="A778" s="43">
        <v>22</v>
      </c>
      <c r="B778" s="39" t="s">
        <v>785</v>
      </c>
      <c r="C778" s="39">
        <v>2205516</v>
      </c>
      <c r="D778" t="s">
        <v>893</v>
      </c>
      <c r="E778" s="51">
        <v>0</v>
      </c>
      <c r="F778" s="3">
        <v>0</v>
      </c>
      <c r="G778" s="14">
        <v>0</v>
      </c>
    </row>
    <row r="779" spans="1:7" ht="13.5" customHeight="1">
      <c r="A779" s="43">
        <v>22</v>
      </c>
      <c r="B779" s="39" t="s">
        <v>785</v>
      </c>
      <c r="C779" s="39">
        <v>2205524</v>
      </c>
      <c r="D779" t="s">
        <v>894</v>
      </c>
      <c r="E779" s="51">
        <v>0</v>
      </c>
      <c r="F779" s="3">
        <v>0</v>
      </c>
      <c r="G779" s="14">
        <v>0</v>
      </c>
    </row>
    <row r="780" spans="1:7" ht="13.5" customHeight="1">
      <c r="A780" s="43">
        <v>22</v>
      </c>
      <c r="B780" s="39" t="s">
        <v>785</v>
      </c>
      <c r="C780" s="39">
        <v>2205532</v>
      </c>
      <c r="D780" t="s">
        <v>895</v>
      </c>
      <c r="E780" s="51">
        <v>0</v>
      </c>
      <c r="F780" s="3">
        <v>0</v>
      </c>
      <c r="G780" s="14">
        <v>0</v>
      </c>
    </row>
    <row r="781" spans="1:7" ht="13.5" customHeight="1">
      <c r="A781" s="43">
        <v>22</v>
      </c>
      <c r="B781" s="39" t="s">
        <v>785</v>
      </c>
      <c r="C781" s="39">
        <v>2205540</v>
      </c>
      <c r="D781" t="s">
        <v>896</v>
      </c>
      <c r="E781" s="51">
        <v>0</v>
      </c>
      <c r="F781" s="3">
        <v>0</v>
      </c>
      <c r="G781" s="14">
        <v>0</v>
      </c>
    </row>
    <row r="782" spans="1:7" ht="13.5" customHeight="1">
      <c r="A782" s="43">
        <v>22</v>
      </c>
      <c r="B782" s="39" t="s">
        <v>785</v>
      </c>
      <c r="C782" s="39">
        <v>2205557</v>
      </c>
      <c r="D782" t="s">
        <v>897</v>
      </c>
      <c r="E782" s="51">
        <v>0</v>
      </c>
      <c r="F782" s="3">
        <v>0</v>
      </c>
      <c r="G782" s="14">
        <v>0</v>
      </c>
    </row>
    <row r="783" spans="1:7" ht="13.5" customHeight="1">
      <c r="A783" s="43">
        <v>22</v>
      </c>
      <c r="B783" s="39" t="s">
        <v>785</v>
      </c>
      <c r="C783" s="39">
        <v>2205565</v>
      </c>
      <c r="D783" t="s">
        <v>898</v>
      </c>
      <c r="E783" s="51">
        <v>0</v>
      </c>
      <c r="F783" s="3">
        <v>0</v>
      </c>
      <c r="G783" s="14">
        <v>0</v>
      </c>
    </row>
    <row r="784" spans="1:7" ht="13.5" customHeight="1">
      <c r="A784" s="43">
        <v>22</v>
      </c>
      <c r="B784" s="39" t="s">
        <v>785</v>
      </c>
      <c r="C784" s="39">
        <v>2205573</v>
      </c>
      <c r="D784" t="s">
        <v>899</v>
      </c>
      <c r="E784" s="51">
        <v>0</v>
      </c>
      <c r="F784" s="3">
        <v>0</v>
      </c>
      <c r="G784" s="14">
        <v>0</v>
      </c>
    </row>
    <row r="785" spans="1:7" ht="13.5" customHeight="1">
      <c r="A785" s="43">
        <v>22</v>
      </c>
      <c r="B785" s="39" t="s">
        <v>785</v>
      </c>
      <c r="C785" s="39">
        <v>2205581</v>
      </c>
      <c r="D785" t="s">
        <v>5367</v>
      </c>
      <c r="E785" s="51">
        <v>0</v>
      </c>
      <c r="F785" s="3">
        <v>0</v>
      </c>
      <c r="G785" s="14">
        <v>0</v>
      </c>
    </row>
    <row r="786" spans="1:7" ht="13.5" customHeight="1">
      <c r="A786" s="43">
        <v>22</v>
      </c>
      <c r="B786" s="39" t="s">
        <v>785</v>
      </c>
      <c r="C786" s="39">
        <v>2205599</v>
      </c>
      <c r="D786" t="s">
        <v>900</v>
      </c>
      <c r="E786" s="51">
        <v>0</v>
      </c>
      <c r="F786" s="3">
        <v>0</v>
      </c>
      <c r="G786" s="14">
        <v>0</v>
      </c>
    </row>
    <row r="787" spans="1:7" ht="13.5" customHeight="1">
      <c r="A787" s="43">
        <v>22</v>
      </c>
      <c r="B787" s="39" t="s">
        <v>785</v>
      </c>
      <c r="C787" s="39">
        <v>2205607</v>
      </c>
      <c r="D787" t="s">
        <v>901</v>
      </c>
      <c r="E787" s="51">
        <v>0</v>
      </c>
      <c r="F787" s="3">
        <v>0</v>
      </c>
      <c r="G787" s="14">
        <v>0</v>
      </c>
    </row>
    <row r="788" spans="1:7" ht="13.5" customHeight="1">
      <c r="A788" s="43">
        <v>22</v>
      </c>
      <c r="B788" s="39" t="s">
        <v>785</v>
      </c>
      <c r="C788" s="39">
        <v>2205706</v>
      </c>
      <c r="D788" t="s">
        <v>902</v>
      </c>
      <c r="E788" s="51">
        <v>0</v>
      </c>
      <c r="F788" s="3">
        <v>0</v>
      </c>
      <c r="G788" s="14">
        <v>0</v>
      </c>
    </row>
    <row r="789" spans="1:7" ht="13.5" customHeight="1">
      <c r="A789" s="43">
        <v>22</v>
      </c>
      <c r="B789" s="39" t="s">
        <v>785</v>
      </c>
      <c r="C789" s="39">
        <v>2205805</v>
      </c>
      <c r="D789" t="s">
        <v>903</v>
      </c>
      <c r="E789" s="51">
        <v>0</v>
      </c>
      <c r="F789" s="3">
        <v>0</v>
      </c>
      <c r="G789" s="14">
        <v>0</v>
      </c>
    </row>
    <row r="790" spans="1:7" ht="13.5" customHeight="1">
      <c r="A790" s="43">
        <v>22</v>
      </c>
      <c r="B790" s="39" t="s">
        <v>785</v>
      </c>
      <c r="C790" s="39">
        <v>2205854</v>
      </c>
      <c r="D790" t="s">
        <v>904</v>
      </c>
      <c r="E790" s="51">
        <v>0</v>
      </c>
      <c r="F790" s="3">
        <v>0</v>
      </c>
      <c r="G790" s="14">
        <v>0</v>
      </c>
    </row>
    <row r="791" spans="1:7" ht="13.5" customHeight="1">
      <c r="A791" s="43">
        <v>22</v>
      </c>
      <c r="B791" s="39" t="s">
        <v>785</v>
      </c>
      <c r="C791" s="39">
        <v>2205904</v>
      </c>
      <c r="D791" t="s">
        <v>905</v>
      </c>
      <c r="E791" s="51">
        <v>0</v>
      </c>
      <c r="F791" s="3">
        <v>0</v>
      </c>
      <c r="G791" s="14">
        <v>0</v>
      </c>
    </row>
    <row r="792" spans="1:7" ht="13.5" customHeight="1">
      <c r="A792" s="43">
        <v>22</v>
      </c>
      <c r="B792" s="39" t="s">
        <v>785</v>
      </c>
      <c r="C792" s="39">
        <v>2205953</v>
      </c>
      <c r="D792" t="s">
        <v>906</v>
      </c>
      <c r="E792" s="51">
        <v>0</v>
      </c>
      <c r="F792" s="3">
        <v>0</v>
      </c>
      <c r="G792" s="14">
        <v>0</v>
      </c>
    </row>
    <row r="793" spans="1:7" ht="13.5" customHeight="1">
      <c r="A793" s="43">
        <v>22</v>
      </c>
      <c r="B793" s="39" t="s">
        <v>785</v>
      </c>
      <c r="C793" s="39">
        <v>2206001</v>
      </c>
      <c r="D793" t="s">
        <v>907</v>
      </c>
      <c r="E793" s="51">
        <v>0</v>
      </c>
      <c r="F793" s="3">
        <v>0</v>
      </c>
      <c r="G793" s="14">
        <v>0</v>
      </c>
    </row>
    <row r="794" spans="1:7" ht="13.5" customHeight="1">
      <c r="A794" s="43">
        <v>22</v>
      </c>
      <c r="B794" s="39" t="s">
        <v>785</v>
      </c>
      <c r="C794" s="39">
        <v>2206050</v>
      </c>
      <c r="D794" t="s">
        <v>908</v>
      </c>
      <c r="E794" s="51">
        <v>0</v>
      </c>
      <c r="F794" s="3">
        <v>0</v>
      </c>
      <c r="G794" s="14">
        <v>0</v>
      </c>
    </row>
    <row r="795" spans="1:7" ht="13.5" customHeight="1">
      <c r="A795" s="43">
        <v>22</v>
      </c>
      <c r="B795" s="39" t="s">
        <v>785</v>
      </c>
      <c r="C795" s="39">
        <v>2206100</v>
      </c>
      <c r="D795" t="s">
        <v>909</v>
      </c>
      <c r="E795" s="51">
        <v>0</v>
      </c>
      <c r="F795" s="3">
        <v>0</v>
      </c>
      <c r="G795" s="14">
        <v>0</v>
      </c>
    </row>
    <row r="796" spans="1:7" ht="13.5" customHeight="1">
      <c r="A796" s="43">
        <v>22</v>
      </c>
      <c r="B796" s="39" t="s">
        <v>785</v>
      </c>
      <c r="C796" s="39">
        <v>2206209</v>
      </c>
      <c r="D796" t="s">
        <v>910</v>
      </c>
      <c r="E796" s="51">
        <v>0</v>
      </c>
      <c r="F796" s="3">
        <v>0</v>
      </c>
      <c r="G796" s="14">
        <v>0</v>
      </c>
    </row>
    <row r="797" spans="1:7" ht="13.5" customHeight="1">
      <c r="A797" s="43">
        <v>22</v>
      </c>
      <c r="B797" s="39" t="s">
        <v>785</v>
      </c>
      <c r="C797" s="39">
        <v>2206308</v>
      </c>
      <c r="D797" t="s">
        <v>911</v>
      </c>
      <c r="E797" s="51">
        <v>0</v>
      </c>
      <c r="F797" s="3">
        <v>0</v>
      </c>
      <c r="G797" s="14">
        <v>0</v>
      </c>
    </row>
    <row r="798" spans="1:7" ht="13.5" customHeight="1">
      <c r="A798" s="43">
        <v>22</v>
      </c>
      <c r="B798" s="39" t="s">
        <v>785</v>
      </c>
      <c r="C798" s="39">
        <v>2206357</v>
      </c>
      <c r="D798" t="s">
        <v>912</v>
      </c>
      <c r="E798" s="51">
        <v>0</v>
      </c>
      <c r="F798" s="3">
        <v>0</v>
      </c>
      <c r="G798" s="14">
        <v>0</v>
      </c>
    </row>
    <row r="799" spans="1:7" ht="13.5" customHeight="1">
      <c r="A799" s="43">
        <v>22</v>
      </c>
      <c r="B799" s="39" t="s">
        <v>785</v>
      </c>
      <c r="C799" s="39">
        <v>2206407</v>
      </c>
      <c r="D799" t="s">
        <v>913</v>
      </c>
      <c r="E799" s="51">
        <v>0</v>
      </c>
      <c r="F799" s="3">
        <v>0</v>
      </c>
      <c r="G799" s="14">
        <v>0</v>
      </c>
    </row>
    <row r="800" spans="1:7" ht="13.5" customHeight="1">
      <c r="A800" s="43">
        <v>22</v>
      </c>
      <c r="B800" s="39" t="s">
        <v>785</v>
      </c>
      <c r="C800" s="39">
        <v>2206506</v>
      </c>
      <c r="D800" t="s">
        <v>914</v>
      </c>
      <c r="E800" s="51">
        <v>0</v>
      </c>
      <c r="F800" s="3">
        <v>0</v>
      </c>
      <c r="G800" s="14">
        <v>0</v>
      </c>
    </row>
    <row r="801" spans="1:7" ht="13.5" customHeight="1">
      <c r="A801" s="43">
        <v>22</v>
      </c>
      <c r="B801" s="39" t="s">
        <v>785</v>
      </c>
      <c r="C801" s="39">
        <v>2206605</v>
      </c>
      <c r="D801" t="s">
        <v>5368</v>
      </c>
      <c r="E801" s="51">
        <v>0</v>
      </c>
      <c r="F801" s="3">
        <v>0</v>
      </c>
      <c r="G801" s="14">
        <v>0</v>
      </c>
    </row>
    <row r="802" spans="1:7" ht="13.5" customHeight="1">
      <c r="A802" s="43">
        <v>22</v>
      </c>
      <c r="B802" s="39" t="s">
        <v>785</v>
      </c>
      <c r="C802" s="39">
        <v>2206654</v>
      </c>
      <c r="D802" t="s">
        <v>915</v>
      </c>
      <c r="E802" s="51">
        <v>0</v>
      </c>
      <c r="F802" s="3">
        <v>0</v>
      </c>
      <c r="G802" s="14">
        <v>0</v>
      </c>
    </row>
    <row r="803" spans="1:7" ht="13.5" customHeight="1">
      <c r="A803" s="43">
        <v>22</v>
      </c>
      <c r="B803" s="39" t="s">
        <v>785</v>
      </c>
      <c r="C803" s="39">
        <v>2206670</v>
      </c>
      <c r="D803" t="s">
        <v>916</v>
      </c>
      <c r="E803" s="51">
        <v>0</v>
      </c>
      <c r="F803" s="3">
        <v>0</v>
      </c>
      <c r="G803" s="14">
        <v>0</v>
      </c>
    </row>
    <row r="804" spans="1:7" ht="13.5" customHeight="1">
      <c r="A804" s="43">
        <v>22</v>
      </c>
      <c r="B804" s="39" t="s">
        <v>785</v>
      </c>
      <c r="C804" s="39">
        <v>2206696</v>
      </c>
      <c r="D804" t="s">
        <v>917</v>
      </c>
      <c r="E804" s="51">
        <v>0</v>
      </c>
      <c r="F804" s="3">
        <v>0</v>
      </c>
      <c r="G804" s="14">
        <v>0</v>
      </c>
    </row>
    <row r="805" spans="1:7" ht="13.5" customHeight="1">
      <c r="A805" s="43">
        <v>22</v>
      </c>
      <c r="B805" s="39" t="s">
        <v>785</v>
      </c>
      <c r="C805" s="39">
        <v>2206704</v>
      </c>
      <c r="D805" t="s">
        <v>918</v>
      </c>
      <c r="E805" s="51">
        <v>0</v>
      </c>
      <c r="F805" s="3">
        <v>0</v>
      </c>
      <c r="G805" s="14">
        <v>0</v>
      </c>
    </row>
    <row r="806" spans="1:7" ht="13.5" customHeight="1">
      <c r="A806" s="43">
        <v>22</v>
      </c>
      <c r="B806" s="39" t="s">
        <v>785</v>
      </c>
      <c r="C806" s="39">
        <v>2206720</v>
      </c>
      <c r="D806" t="s">
        <v>919</v>
      </c>
      <c r="E806" s="51">
        <v>0</v>
      </c>
      <c r="F806" s="3">
        <v>0</v>
      </c>
      <c r="G806" s="14">
        <v>0</v>
      </c>
    </row>
    <row r="807" spans="1:7" ht="13.5" customHeight="1">
      <c r="A807" s="43">
        <v>22</v>
      </c>
      <c r="B807" s="39" t="s">
        <v>785</v>
      </c>
      <c r="C807" s="39">
        <v>2206753</v>
      </c>
      <c r="D807" t="s">
        <v>920</v>
      </c>
      <c r="E807" s="51">
        <v>0</v>
      </c>
      <c r="F807" s="3">
        <v>0</v>
      </c>
      <c r="G807" s="14">
        <v>0</v>
      </c>
    </row>
    <row r="808" spans="1:7" ht="13.5" customHeight="1">
      <c r="A808" s="43">
        <v>22</v>
      </c>
      <c r="B808" s="39" t="s">
        <v>785</v>
      </c>
      <c r="C808" s="39">
        <v>2206803</v>
      </c>
      <c r="D808" t="s">
        <v>921</v>
      </c>
      <c r="E808" s="51">
        <v>0</v>
      </c>
      <c r="F808" s="3">
        <v>0</v>
      </c>
      <c r="G808" s="14">
        <v>0</v>
      </c>
    </row>
    <row r="809" spans="1:7" ht="13.5" customHeight="1">
      <c r="A809" s="43">
        <v>22</v>
      </c>
      <c r="B809" s="39" t="s">
        <v>785</v>
      </c>
      <c r="C809" s="39">
        <v>2206902</v>
      </c>
      <c r="D809" t="s">
        <v>922</v>
      </c>
      <c r="E809" s="51">
        <v>0</v>
      </c>
      <c r="F809" s="3">
        <v>0</v>
      </c>
      <c r="G809" s="14">
        <v>0</v>
      </c>
    </row>
    <row r="810" spans="1:7" ht="13.5" customHeight="1">
      <c r="A810" s="43">
        <v>22</v>
      </c>
      <c r="B810" s="39" t="s">
        <v>785</v>
      </c>
      <c r="C810" s="39">
        <v>2206951</v>
      </c>
      <c r="D810" t="s">
        <v>923</v>
      </c>
      <c r="E810" s="51">
        <v>0</v>
      </c>
      <c r="F810" s="3">
        <v>0</v>
      </c>
      <c r="G810" s="14">
        <v>0</v>
      </c>
    </row>
    <row r="811" spans="1:7" ht="13.5" customHeight="1">
      <c r="A811" s="43">
        <v>22</v>
      </c>
      <c r="B811" s="39" t="s">
        <v>785</v>
      </c>
      <c r="C811" s="39">
        <v>2207009</v>
      </c>
      <c r="D811" t="s">
        <v>924</v>
      </c>
      <c r="E811" s="51">
        <v>0</v>
      </c>
      <c r="F811" s="3">
        <v>0</v>
      </c>
      <c r="G811" s="14">
        <v>0</v>
      </c>
    </row>
    <row r="812" spans="1:7" ht="13.5" customHeight="1">
      <c r="A812" s="43">
        <v>22</v>
      </c>
      <c r="B812" s="39" t="s">
        <v>785</v>
      </c>
      <c r="C812" s="39">
        <v>2207108</v>
      </c>
      <c r="D812" t="s">
        <v>925</v>
      </c>
      <c r="E812" s="51">
        <v>0</v>
      </c>
      <c r="F812" s="3">
        <v>0</v>
      </c>
      <c r="G812" s="14">
        <v>0</v>
      </c>
    </row>
    <row r="813" spans="1:7" ht="13.5" customHeight="1">
      <c r="A813" s="43">
        <v>22</v>
      </c>
      <c r="B813" s="39" t="s">
        <v>785</v>
      </c>
      <c r="C813" s="39">
        <v>2207207</v>
      </c>
      <c r="D813" t="s">
        <v>926</v>
      </c>
      <c r="E813" s="51">
        <v>0</v>
      </c>
      <c r="F813" s="3">
        <v>0</v>
      </c>
      <c r="G813" s="14">
        <v>0</v>
      </c>
    </row>
    <row r="814" spans="1:7" ht="13.5" customHeight="1">
      <c r="A814" s="43">
        <v>22</v>
      </c>
      <c r="B814" s="39" t="s">
        <v>785</v>
      </c>
      <c r="C814" s="39">
        <v>2207306</v>
      </c>
      <c r="D814" t="s">
        <v>927</v>
      </c>
      <c r="E814" s="51">
        <v>0</v>
      </c>
      <c r="F814" s="3">
        <v>0</v>
      </c>
      <c r="G814" s="14">
        <v>0</v>
      </c>
    </row>
    <row r="815" spans="1:7" ht="13.5" customHeight="1">
      <c r="A815" s="43">
        <v>22</v>
      </c>
      <c r="B815" s="39" t="s">
        <v>785</v>
      </c>
      <c r="C815" s="39">
        <v>2207355</v>
      </c>
      <c r="D815" t="s">
        <v>928</v>
      </c>
      <c r="E815" s="51">
        <v>0</v>
      </c>
      <c r="F815" s="3">
        <v>0</v>
      </c>
      <c r="G815" s="14">
        <v>0</v>
      </c>
    </row>
    <row r="816" spans="1:7" ht="13.5" customHeight="1">
      <c r="A816" s="43">
        <v>22</v>
      </c>
      <c r="B816" s="39" t="s">
        <v>785</v>
      </c>
      <c r="C816" s="39">
        <v>2207405</v>
      </c>
      <c r="D816" t="s">
        <v>929</v>
      </c>
      <c r="E816" s="51">
        <v>0</v>
      </c>
      <c r="F816" s="3">
        <v>0</v>
      </c>
      <c r="G816" s="14">
        <v>0</v>
      </c>
    </row>
    <row r="817" spans="1:7" ht="13.5" customHeight="1">
      <c r="A817" s="43">
        <v>22</v>
      </c>
      <c r="B817" s="39" t="s">
        <v>785</v>
      </c>
      <c r="C817" s="39">
        <v>2207504</v>
      </c>
      <c r="D817" t="s">
        <v>930</v>
      </c>
      <c r="E817" s="51">
        <v>0</v>
      </c>
      <c r="F817" s="3">
        <v>0</v>
      </c>
      <c r="G817" s="14">
        <v>0</v>
      </c>
    </row>
    <row r="818" spans="1:7" ht="13.5" customHeight="1">
      <c r="A818" s="43">
        <v>22</v>
      </c>
      <c r="B818" s="39" t="s">
        <v>785</v>
      </c>
      <c r="C818" s="39">
        <v>2207553</v>
      </c>
      <c r="D818" t="s">
        <v>931</v>
      </c>
      <c r="E818" s="51">
        <v>0</v>
      </c>
      <c r="F818" s="3">
        <v>0</v>
      </c>
      <c r="G818" s="14">
        <v>0</v>
      </c>
    </row>
    <row r="819" spans="1:7" ht="13.5" customHeight="1">
      <c r="A819" s="43">
        <v>22</v>
      </c>
      <c r="B819" s="39" t="s">
        <v>785</v>
      </c>
      <c r="C819" s="39">
        <v>2207603</v>
      </c>
      <c r="D819" t="s">
        <v>932</v>
      </c>
      <c r="E819" s="51">
        <v>0</v>
      </c>
      <c r="F819" s="3">
        <v>0</v>
      </c>
      <c r="G819" s="14">
        <v>0</v>
      </c>
    </row>
    <row r="820" spans="1:7" ht="13.5" customHeight="1">
      <c r="A820" s="43">
        <v>22</v>
      </c>
      <c r="B820" s="39" t="s">
        <v>785</v>
      </c>
      <c r="C820" s="39">
        <v>2207702</v>
      </c>
      <c r="D820" t="s">
        <v>933</v>
      </c>
      <c r="E820" s="51">
        <v>0</v>
      </c>
      <c r="F820" s="3">
        <v>0</v>
      </c>
      <c r="G820" s="14">
        <v>0</v>
      </c>
    </row>
    <row r="821" spans="1:7" ht="13.5" customHeight="1">
      <c r="A821" s="43">
        <v>22</v>
      </c>
      <c r="B821" s="39" t="s">
        <v>785</v>
      </c>
      <c r="C821" s="39">
        <v>2207751</v>
      </c>
      <c r="D821" t="s">
        <v>5369</v>
      </c>
      <c r="E821" s="51">
        <v>0</v>
      </c>
      <c r="F821" s="3">
        <v>0</v>
      </c>
      <c r="G821" s="14">
        <v>0</v>
      </c>
    </row>
    <row r="822" spans="1:7" ht="13.5" customHeight="1">
      <c r="A822" s="43">
        <v>22</v>
      </c>
      <c r="B822" s="39" t="s">
        <v>785</v>
      </c>
      <c r="C822" s="39">
        <v>2207777</v>
      </c>
      <c r="D822" t="s">
        <v>934</v>
      </c>
      <c r="E822" s="51">
        <v>0</v>
      </c>
      <c r="F822" s="3">
        <v>0</v>
      </c>
      <c r="G822" s="14">
        <v>0</v>
      </c>
    </row>
    <row r="823" spans="1:7" ht="13.5" customHeight="1">
      <c r="A823" s="43">
        <v>22</v>
      </c>
      <c r="B823" s="39" t="s">
        <v>785</v>
      </c>
      <c r="C823" s="39">
        <v>2207793</v>
      </c>
      <c r="D823" t="s">
        <v>935</v>
      </c>
      <c r="E823" s="51">
        <v>0</v>
      </c>
      <c r="F823" s="3">
        <v>0</v>
      </c>
      <c r="G823" s="14">
        <v>0</v>
      </c>
    </row>
    <row r="824" spans="1:7" ht="13.5" customHeight="1">
      <c r="A824" s="43">
        <v>22</v>
      </c>
      <c r="B824" s="39" t="s">
        <v>785</v>
      </c>
      <c r="C824" s="39">
        <v>2207801</v>
      </c>
      <c r="D824" t="s">
        <v>936</v>
      </c>
      <c r="E824" s="51">
        <v>0</v>
      </c>
      <c r="F824" s="3">
        <v>0</v>
      </c>
      <c r="G824" s="14">
        <v>0</v>
      </c>
    </row>
    <row r="825" spans="1:7" ht="13.5" customHeight="1">
      <c r="A825" s="43">
        <v>22</v>
      </c>
      <c r="B825" s="39" t="s">
        <v>785</v>
      </c>
      <c r="C825" s="39">
        <v>2207850</v>
      </c>
      <c r="D825" t="s">
        <v>937</v>
      </c>
      <c r="E825" s="51">
        <v>0</v>
      </c>
      <c r="F825" s="3">
        <v>0</v>
      </c>
      <c r="G825" s="14">
        <v>0</v>
      </c>
    </row>
    <row r="826" spans="1:7" ht="13.5" customHeight="1">
      <c r="A826" s="43">
        <v>22</v>
      </c>
      <c r="B826" s="39" t="s">
        <v>785</v>
      </c>
      <c r="C826" s="39">
        <v>2207900</v>
      </c>
      <c r="D826" t="s">
        <v>938</v>
      </c>
      <c r="E826" s="51">
        <v>0</v>
      </c>
      <c r="F826" s="3">
        <v>0</v>
      </c>
      <c r="G826" s="14">
        <v>0</v>
      </c>
    </row>
    <row r="827" spans="1:7" ht="13.5" customHeight="1">
      <c r="A827" s="43">
        <v>22</v>
      </c>
      <c r="B827" s="39" t="s">
        <v>785</v>
      </c>
      <c r="C827" s="39">
        <v>2207934</v>
      </c>
      <c r="D827" t="s">
        <v>939</v>
      </c>
      <c r="E827" s="51">
        <v>0</v>
      </c>
      <c r="F827" s="3">
        <v>0</v>
      </c>
      <c r="G827" s="14">
        <v>0</v>
      </c>
    </row>
    <row r="828" spans="1:7" ht="13.5" customHeight="1">
      <c r="A828" s="43">
        <v>22</v>
      </c>
      <c r="B828" s="39" t="s">
        <v>785</v>
      </c>
      <c r="C828" s="39">
        <v>2207959</v>
      </c>
      <c r="D828" t="s">
        <v>940</v>
      </c>
      <c r="E828" s="51">
        <v>0</v>
      </c>
      <c r="F828" s="3">
        <v>0</v>
      </c>
      <c r="G828" s="14">
        <v>0</v>
      </c>
    </row>
    <row r="829" spans="1:7" ht="13.5" customHeight="1">
      <c r="A829" s="43">
        <v>22</v>
      </c>
      <c r="B829" s="39" t="s">
        <v>785</v>
      </c>
      <c r="C829" s="39">
        <v>2208007</v>
      </c>
      <c r="D829" t="s">
        <v>941</v>
      </c>
      <c r="E829" s="51">
        <v>0</v>
      </c>
      <c r="F829" s="3">
        <v>0</v>
      </c>
      <c r="G829" s="14">
        <v>0</v>
      </c>
    </row>
    <row r="830" spans="1:7" ht="13.5" customHeight="1">
      <c r="A830" s="43">
        <v>22</v>
      </c>
      <c r="B830" s="39" t="s">
        <v>785</v>
      </c>
      <c r="C830" s="39">
        <v>2208106</v>
      </c>
      <c r="D830" t="s">
        <v>942</v>
      </c>
      <c r="E830" s="51">
        <v>0</v>
      </c>
      <c r="F830" s="3">
        <v>0</v>
      </c>
      <c r="G830" s="14">
        <v>0</v>
      </c>
    </row>
    <row r="831" spans="1:7" ht="13.5" customHeight="1">
      <c r="A831" s="43">
        <v>22</v>
      </c>
      <c r="B831" s="39" t="s">
        <v>785</v>
      </c>
      <c r="C831" s="39">
        <v>2208205</v>
      </c>
      <c r="D831" t="s">
        <v>943</v>
      </c>
      <c r="E831" s="51">
        <v>0</v>
      </c>
      <c r="F831" s="3">
        <v>0</v>
      </c>
      <c r="G831" s="14">
        <v>0</v>
      </c>
    </row>
    <row r="832" spans="1:7" ht="13.5" customHeight="1">
      <c r="A832" s="43">
        <v>22</v>
      </c>
      <c r="B832" s="39" t="s">
        <v>785</v>
      </c>
      <c r="C832" s="39">
        <v>2208304</v>
      </c>
      <c r="D832" t="s">
        <v>944</v>
      </c>
      <c r="E832" s="51">
        <v>0</v>
      </c>
      <c r="F832" s="3">
        <v>0</v>
      </c>
      <c r="G832" s="14">
        <v>0</v>
      </c>
    </row>
    <row r="833" spans="1:7" ht="13.5" customHeight="1">
      <c r="A833" s="43">
        <v>22</v>
      </c>
      <c r="B833" s="39" t="s">
        <v>785</v>
      </c>
      <c r="C833" s="39">
        <v>2208403</v>
      </c>
      <c r="D833" t="s">
        <v>945</v>
      </c>
      <c r="E833" s="51">
        <v>0</v>
      </c>
      <c r="F833" s="3">
        <v>0</v>
      </c>
      <c r="G833" s="14">
        <v>0</v>
      </c>
    </row>
    <row r="834" spans="1:7" ht="13.5" customHeight="1">
      <c r="A834" s="43">
        <v>22</v>
      </c>
      <c r="B834" s="39" t="s">
        <v>785</v>
      </c>
      <c r="C834" s="39">
        <v>2208502</v>
      </c>
      <c r="D834" t="s">
        <v>946</v>
      </c>
      <c r="E834" s="51">
        <v>0</v>
      </c>
      <c r="F834" s="3">
        <v>0</v>
      </c>
      <c r="G834" s="14">
        <v>0</v>
      </c>
    </row>
    <row r="835" spans="1:7" ht="13.5" customHeight="1">
      <c r="A835" s="43">
        <v>22</v>
      </c>
      <c r="B835" s="39" t="s">
        <v>785</v>
      </c>
      <c r="C835" s="39">
        <v>2208551</v>
      </c>
      <c r="D835" t="s">
        <v>947</v>
      </c>
      <c r="E835" s="51">
        <v>0</v>
      </c>
      <c r="F835" s="3">
        <v>0</v>
      </c>
      <c r="G835" s="14">
        <v>0</v>
      </c>
    </row>
    <row r="836" spans="1:7" ht="13.5" customHeight="1">
      <c r="A836" s="43">
        <v>22</v>
      </c>
      <c r="B836" s="39" t="s">
        <v>785</v>
      </c>
      <c r="C836" s="39">
        <v>2208601</v>
      </c>
      <c r="D836" t="s">
        <v>948</v>
      </c>
      <c r="E836" s="51">
        <v>0</v>
      </c>
      <c r="F836" s="3">
        <v>0</v>
      </c>
      <c r="G836" s="14">
        <v>0</v>
      </c>
    </row>
    <row r="837" spans="1:7" ht="13.5" customHeight="1">
      <c r="A837" s="43">
        <v>22</v>
      </c>
      <c r="B837" s="39" t="s">
        <v>785</v>
      </c>
      <c r="C837" s="39">
        <v>2208650</v>
      </c>
      <c r="D837" t="s">
        <v>949</v>
      </c>
      <c r="E837" s="51">
        <v>0</v>
      </c>
      <c r="F837" s="3">
        <v>0</v>
      </c>
      <c r="G837" s="14">
        <v>0</v>
      </c>
    </row>
    <row r="838" spans="1:7" ht="13.5" customHeight="1">
      <c r="A838" s="43">
        <v>22</v>
      </c>
      <c r="B838" s="39" t="s">
        <v>785</v>
      </c>
      <c r="C838" s="39">
        <v>2208700</v>
      </c>
      <c r="D838" t="s">
        <v>950</v>
      </c>
      <c r="E838" s="51">
        <v>0</v>
      </c>
      <c r="F838" s="3">
        <v>0</v>
      </c>
      <c r="G838" s="14">
        <v>0</v>
      </c>
    </row>
    <row r="839" spans="1:7" ht="13.5" customHeight="1">
      <c r="A839" s="43">
        <v>22</v>
      </c>
      <c r="B839" s="39" t="s">
        <v>785</v>
      </c>
      <c r="C839" s="39">
        <v>2208809</v>
      </c>
      <c r="D839" t="s">
        <v>951</v>
      </c>
      <c r="E839" s="51">
        <v>0</v>
      </c>
      <c r="F839" s="3">
        <v>0</v>
      </c>
      <c r="G839" s="14">
        <v>0</v>
      </c>
    </row>
    <row r="840" spans="1:7" ht="13.5" customHeight="1">
      <c r="A840" s="43">
        <v>22</v>
      </c>
      <c r="B840" s="39" t="s">
        <v>785</v>
      </c>
      <c r="C840" s="39">
        <v>2208858</v>
      </c>
      <c r="D840" t="s">
        <v>952</v>
      </c>
      <c r="E840" s="51">
        <v>0</v>
      </c>
      <c r="F840" s="3">
        <v>0</v>
      </c>
      <c r="G840" s="14">
        <v>0</v>
      </c>
    </row>
    <row r="841" spans="1:7" ht="13.5" customHeight="1">
      <c r="A841" s="43">
        <v>22</v>
      </c>
      <c r="B841" s="39" t="s">
        <v>785</v>
      </c>
      <c r="C841" s="39">
        <v>2208874</v>
      </c>
      <c r="D841" t="s">
        <v>953</v>
      </c>
      <c r="E841" s="51">
        <v>0</v>
      </c>
      <c r="F841" s="3">
        <v>0</v>
      </c>
      <c r="G841" s="14">
        <v>0</v>
      </c>
    </row>
    <row r="842" spans="1:7" ht="13.5" customHeight="1">
      <c r="A842" s="43">
        <v>22</v>
      </c>
      <c r="B842" s="39" t="s">
        <v>785</v>
      </c>
      <c r="C842" s="39">
        <v>2208908</v>
      </c>
      <c r="D842" t="s">
        <v>954</v>
      </c>
      <c r="E842" s="51">
        <v>0</v>
      </c>
      <c r="F842" s="3">
        <v>0</v>
      </c>
      <c r="G842" s="14">
        <v>0</v>
      </c>
    </row>
    <row r="843" spans="1:7" ht="13.5" customHeight="1">
      <c r="A843" s="43">
        <v>22</v>
      </c>
      <c r="B843" s="39" t="s">
        <v>785</v>
      </c>
      <c r="C843" s="39">
        <v>2209005</v>
      </c>
      <c r="D843" t="s">
        <v>955</v>
      </c>
      <c r="E843" s="51">
        <v>0</v>
      </c>
      <c r="F843" s="3">
        <v>0</v>
      </c>
      <c r="G843" s="14">
        <v>0</v>
      </c>
    </row>
    <row r="844" spans="1:7" ht="13.5" customHeight="1">
      <c r="A844" s="43">
        <v>22</v>
      </c>
      <c r="B844" s="39" t="s">
        <v>785</v>
      </c>
      <c r="C844" s="39">
        <v>2209104</v>
      </c>
      <c r="D844" t="s">
        <v>956</v>
      </c>
      <c r="E844" s="51">
        <v>0</v>
      </c>
      <c r="F844" s="3">
        <v>0</v>
      </c>
      <c r="G844" s="14">
        <v>0</v>
      </c>
    </row>
    <row r="845" spans="1:7" ht="13.5" customHeight="1">
      <c r="A845" s="43">
        <v>22</v>
      </c>
      <c r="B845" s="39" t="s">
        <v>785</v>
      </c>
      <c r="C845" s="39">
        <v>2209153</v>
      </c>
      <c r="D845" t="s">
        <v>957</v>
      </c>
      <c r="E845" s="51">
        <v>0</v>
      </c>
      <c r="F845" s="3">
        <v>0</v>
      </c>
      <c r="G845" s="14">
        <v>0</v>
      </c>
    </row>
    <row r="846" spans="1:7" ht="13.5" customHeight="1">
      <c r="A846" s="43">
        <v>22</v>
      </c>
      <c r="B846" s="39" t="s">
        <v>785</v>
      </c>
      <c r="C846" s="39">
        <v>2209203</v>
      </c>
      <c r="D846" t="s">
        <v>958</v>
      </c>
      <c r="E846" s="51">
        <v>0</v>
      </c>
      <c r="F846" s="3">
        <v>0</v>
      </c>
      <c r="G846" s="14">
        <v>0</v>
      </c>
    </row>
    <row r="847" spans="1:7" ht="13.5" customHeight="1">
      <c r="A847" s="43">
        <v>22</v>
      </c>
      <c r="B847" s="39" t="s">
        <v>785</v>
      </c>
      <c r="C847" s="39">
        <v>2209302</v>
      </c>
      <c r="D847" t="s">
        <v>959</v>
      </c>
      <c r="E847" s="51">
        <v>0</v>
      </c>
      <c r="F847" s="3">
        <v>0</v>
      </c>
      <c r="G847" s="14">
        <v>0</v>
      </c>
    </row>
    <row r="848" spans="1:7" ht="13.5" customHeight="1">
      <c r="A848" s="43">
        <v>22</v>
      </c>
      <c r="B848" s="39" t="s">
        <v>785</v>
      </c>
      <c r="C848" s="39">
        <v>2209351</v>
      </c>
      <c r="D848" t="s">
        <v>960</v>
      </c>
      <c r="E848" s="51">
        <v>0</v>
      </c>
      <c r="F848" s="3">
        <v>0</v>
      </c>
      <c r="G848" s="14">
        <v>0</v>
      </c>
    </row>
    <row r="849" spans="1:7" ht="13.5" customHeight="1">
      <c r="A849" s="43">
        <v>22</v>
      </c>
      <c r="B849" s="39" t="s">
        <v>785</v>
      </c>
      <c r="C849" s="39">
        <v>2209377</v>
      </c>
      <c r="D849" t="s">
        <v>961</v>
      </c>
      <c r="E849" s="51">
        <v>0</v>
      </c>
      <c r="F849" s="3">
        <v>0</v>
      </c>
      <c r="G849" s="14">
        <v>0</v>
      </c>
    </row>
    <row r="850" spans="1:7" ht="13.5" customHeight="1">
      <c r="A850" s="43">
        <v>22</v>
      </c>
      <c r="B850" s="39" t="s">
        <v>785</v>
      </c>
      <c r="C850" s="39">
        <v>2209401</v>
      </c>
      <c r="D850" t="s">
        <v>962</v>
      </c>
      <c r="E850" s="51">
        <v>0</v>
      </c>
      <c r="F850" s="3">
        <v>0</v>
      </c>
      <c r="G850" s="14">
        <v>0</v>
      </c>
    </row>
    <row r="851" spans="1:7" ht="13.5" customHeight="1">
      <c r="A851" s="43">
        <v>22</v>
      </c>
      <c r="B851" s="39" t="s">
        <v>785</v>
      </c>
      <c r="C851" s="39">
        <v>2209450</v>
      </c>
      <c r="D851" t="s">
        <v>963</v>
      </c>
      <c r="E851" s="51">
        <v>0</v>
      </c>
      <c r="F851" s="3">
        <v>0</v>
      </c>
      <c r="G851" s="14">
        <v>0</v>
      </c>
    </row>
    <row r="852" spans="1:7" ht="13.5" customHeight="1">
      <c r="A852" s="43">
        <v>22</v>
      </c>
      <c r="B852" s="39" t="s">
        <v>785</v>
      </c>
      <c r="C852" s="39">
        <v>2209500</v>
      </c>
      <c r="D852" t="s">
        <v>964</v>
      </c>
      <c r="E852" s="51">
        <v>0</v>
      </c>
      <c r="F852" s="3">
        <v>0</v>
      </c>
      <c r="G852" s="14">
        <v>0</v>
      </c>
    </row>
    <row r="853" spans="1:7" ht="13.5" customHeight="1">
      <c r="A853" s="43">
        <v>22</v>
      </c>
      <c r="B853" s="39" t="s">
        <v>785</v>
      </c>
      <c r="C853" s="39">
        <v>2209559</v>
      </c>
      <c r="D853" t="s">
        <v>965</v>
      </c>
      <c r="E853" s="51">
        <v>0</v>
      </c>
      <c r="F853" s="3">
        <v>0</v>
      </c>
      <c r="G853" s="14">
        <v>0</v>
      </c>
    </row>
    <row r="854" spans="1:7" ht="13.5" customHeight="1">
      <c r="A854" s="43">
        <v>22</v>
      </c>
      <c r="B854" s="39" t="s">
        <v>785</v>
      </c>
      <c r="C854" s="39">
        <v>2209609</v>
      </c>
      <c r="D854" t="s">
        <v>966</v>
      </c>
      <c r="E854" s="51">
        <v>0</v>
      </c>
      <c r="F854" s="3">
        <v>0</v>
      </c>
      <c r="G854" s="14">
        <v>0</v>
      </c>
    </row>
    <row r="855" spans="1:7" ht="13.5" customHeight="1">
      <c r="A855" s="43">
        <v>22</v>
      </c>
      <c r="B855" s="39" t="s">
        <v>785</v>
      </c>
      <c r="C855" s="39">
        <v>2209658</v>
      </c>
      <c r="D855" t="s">
        <v>5370</v>
      </c>
      <c r="E855" s="51">
        <v>0</v>
      </c>
      <c r="F855" s="3">
        <v>0</v>
      </c>
      <c r="G855" s="14">
        <v>0</v>
      </c>
    </row>
    <row r="856" spans="1:7" ht="13.5" customHeight="1">
      <c r="A856" s="43">
        <v>22</v>
      </c>
      <c r="B856" s="39" t="s">
        <v>785</v>
      </c>
      <c r="C856" s="39">
        <v>2209708</v>
      </c>
      <c r="D856" t="s">
        <v>967</v>
      </c>
      <c r="E856" s="51">
        <v>0</v>
      </c>
      <c r="F856" s="3">
        <v>0</v>
      </c>
      <c r="G856" s="14">
        <v>0</v>
      </c>
    </row>
    <row r="857" spans="1:7" ht="13.5" customHeight="1">
      <c r="A857" s="43">
        <v>22</v>
      </c>
      <c r="B857" s="39" t="s">
        <v>785</v>
      </c>
      <c r="C857" s="39">
        <v>2209757</v>
      </c>
      <c r="D857" t="s">
        <v>968</v>
      </c>
      <c r="E857" s="51">
        <v>0</v>
      </c>
      <c r="F857" s="3">
        <v>0</v>
      </c>
      <c r="G857" s="14">
        <v>0</v>
      </c>
    </row>
    <row r="858" spans="1:7" ht="13.5" customHeight="1">
      <c r="A858" s="43">
        <v>22</v>
      </c>
      <c r="B858" s="39" t="s">
        <v>785</v>
      </c>
      <c r="C858" s="39">
        <v>2209807</v>
      </c>
      <c r="D858" t="s">
        <v>969</v>
      </c>
      <c r="E858" s="51">
        <v>0</v>
      </c>
      <c r="F858" s="3">
        <v>0</v>
      </c>
      <c r="G858" s="14">
        <v>0</v>
      </c>
    </row>
    <row r="859" spans="1:7" ht="13.5" customHeight="1">
      <c r="A859" s="43">
        <v>22</v>
      </c>
      <c r="B859" s="39" t="s">
        <v>785</v>
      </c>
      <c r="C859" s="39">
        <v>2209856</v>
      </c>
      <c r="D859" t="s">
        <v>970</v>
      </c>
      <c r="E859" s="51">
        <v>0</v>
      </c>
      <c r="F859" s="3">
        <v>0</v>
      </c>
      <c r="G859" s="14">
        <v>0</v>
      </c>
    </row>
    <row r="860" spans="1:7" ht="13.5" customHeight="1">
      <c r="A860" s="43">
        <v>22</v>
      </c>
      <c r="B860" s="39" t="s">
        <v>785</v>
      </c>
      <c r="C860" s="39">
        <v>2209872</v>
      </c>
      <c r="D860" t="s">
        <v>971</v>
      </c>
      <c r="E860" s="51">
        <v>0</v>
      </c>
      <c r="F860" s="3">
        <v>0</v>
      </c>
      <c r="G860" s="14">
        <v>0</v>
      </c>
    </row>
    <row r="861" spans="1:7" ht="13.5" customHeight="1">
      <c r="A861" s="43">
        <v>22</v>
      </c>
      <c r="B861" s="39" t="s">
        <v>785</v>
      </c>
      <c r="C861" s="39">
        <v>2209906</v>
      </c>
      <c r="D861" t="s">
        <v>972</v>
      </c>
      <c r="E861" s="51">
        <v>0</v>
      </c>
      <c r="F861" s="3">
        <v>0</v>
      </c>
      <c r="G861" s="14">
        <v>0</v>
      </c>
    </row>
    <row r="862" spans="1:7" ht="13.5" customHeight="1">
      <c r="A862" s="43">
        <v>22</v>
      </c>
      <c r="B862" s="39" t="s">
        <v>785</v>
      </c>
      <c r="C862" s="39">
        <v>2209955</v>
      </c>
      <c r="D862" t="s">
        <v>973</v>
      </c>
      <c r="E862" s="51">
        <v>0</v>
      </c>
      <c r="F862" s="3">
        <v>0</v>
      </c>
      <c r="G862" s="14">
        <v>0</v>
      </c>
    </row>
    <row r="863" spans="1:7" ht="13.5" customHeight="1">
      <c r="A863" s="43">
        <v>22</v>
      </c>
      <c r="B863" s="39" t="s">
        <v>785</v>
      </c>
      <c r="C863" s="39">
        <v>2209971</v>
      </c>
      <c r="D863" t="s">
        <v>974</v>
      </c>
      <c r="E863" s="51">
        <v>0</v>
      </c>
      <c r="F863" s="3">
        <v>0</v>
      </c>
      <c r="G863" s="14">
        <v>0</v>
      </c>
    </row>
    <row r="864" spans="1:7" ht="13.5" customHeight="1">
      <c r="A864" s="43">
        <v>22</v>
      </c>
      <c r="B864" s="39" t="s">
        <v>785</v>
      </c>
      <c r="C864" s="39">
        <v>2210003</v>
      </c>
      <c r="D864" t="s">
        <v>975</v>
      </c>
      <c r="E864" s="51">
        <v>0</v>
      </c>
      <c r="F864" s="3">
        <v>0</v>
      </c>
      <c r="G864" s="14">
        <v>0</v>
      </c>
    </row>
    <row r="865" spans="1:7" ht="13.5" customHeight="1">
      <c r="A865" s="43">
        <v>22</v>
      </c>
      <c r="B865" s="39" t="s">
        <v>785</v>
      </c>
      <c r="C865" s="39">
        <v>2210052</v>
      </c>
      <c r="D865" t="s">
        <v>976</v>
      </c>
      <c r="E865" s="51">
        <v>0</v>
      </c>
      <c r="F865" s="3">
        <v>0</v>
      </c>
      <c r="G865" s="14">
        <v>0</v>
      </c>
    </row>
    <row r="866" spans="1:7" ht="13.5" customHeight="1">
      <c r="A866" s="43">
        <v>22</v>
      </c>
      <c r="B866" s="39" t="s">
        <v>785</v>
      </c>
      <c r="C866" s="39">
        <v>2210102</v>
      </c>
      <c r="D866" t="s">
        <v>977</v>
      </c>
      <c r="E866" s="51">
        <v>0</v>
      </c>
      <c r="F866" s="3">
        <v>0</v>
      </c>
      <c r="G866" s="14">
        <v>0</v>
      </c>
    </row>
    <row r="867" spans="1:7" ht="13.5" customHeight="1">
      <c r="A867" s="43">
        <v>22</v>
      </c>
      <c r="B867" s="39" t="s">
        <v>785</v>
      </c>
      <c r="C867" s="39">
        <v>2210201</v>
      </c>
      <c r="D867" t="s">
        <v>978</v>
      </c>
      <c r="E867" s="51">
        <v>0</v>
      </c>
      <c r="F867" s="3">
        <v>0</v>
      </c>
      <c r="G867" s="14">
        <v>0</v>
      </c>
    </row>
    <row r="868" spans="1:7" ht="13.5" customHeight="1">
      <c r="A868" s="43">
        <v>22</v>
      </c>
      <c r="B868" s="39" t="s">
        <v>785</v>
      </c>
      <c r="C868" s="39">
        <v>2210300</v>
      </c>
      <c r="D868" t="s">
        <v>979</v>
      </c>
      <c r="E868" s="51">
        <v>0</v>
      </c>
      <c r="F868" s="3">
        <v>0</v>
      </c>
      <c r="G868" s="14">
        <v>0</v>
      </c>
    </row>
    <row r="869" spans="1:7" ht="13.5" customHeight="1">
      <c r="A869" s="43">
        <v>22</v>
      </c>
      <c r="B869" s="39" t="s">
        <v>785</v>
      </c>
      <c r="C869" s="39">
        <v>2210359</v>
      </c>
      <c r="D869" t="s">
        <v>980</v>
      </c>
      <c r="E869" s="51">
        <v>0</v>
      </c>
      <c r="F869" s="3">
        <v>0</v>
      </c>
      <c r="G869" s="14">
        <v>0</v>
      </c>
    </row>
    <row r="870" spans="1:7" ht="13.5" customHeight="1">
      <c r="A870" s="43">
        <v>22</v>
      </c>
      <c r="B870" s="39" t="s">
        <v>785</v>
      </c>
      <c r="C870" s="39">
        <v>2210375</v>
      </c>
      <c r="D870" t="s">
        <v>981</v>
      </c>
      <c r="E870" s="51">
        <v>0</v>
      </c>
      <c r="F870" s="3">
        <v>0</v>
      </c>
      <c r="G870" s="14">
        <v>0</v>
      </c>
    </row>
    <row r="871" spans="1:7" ht="13.5" customHeight="1">
      <c r="A871" s="43">
        <v>22</v>
      </c>
      <c r="B871" s="39" t="s">
        <v>785</v>
      </c>
      <c r="C871" s="39">
        <v>2210383</v>
      </c>
      <c r="D871" t="s">
        <v>982</v>
      </c>
      <c r="E871" s="51">
        <v>0</v>
      </c>
      <c r="F871" s="3">
        <v>0</v>
      </c>
      <c r="G871" s="14">
        <v>0</v>
      </c>
    </row>
    <row r="872" spans="1:7" ht="13.5" customHeight="1">
      <c r="A872" s="43">
        <v>22</v>
      </c>
      <c r="B872" s="39" t="s">
        <v>785</v>
      </c>
      <c r="C872" s="39">
        <v>2210391</v>
      </c>
      <c r="D872" t="s">
        <v>983</v>
      </c>
      <c r="E872" s="51">
        <v>0</v>
      </c>
      <c r="F872" s="3">
        <v>0</v>
      </c>
      <c r="G872" s="14">
        <v>0</v>
      </c>
    </row>
    <row r="873" spans="1:7" ht="13.5" customHeight="1">
      <c r="A873" s="43">
        <v>22</v>
      </c>
      <c r="B873" s="39" t="s">
        <v>785</v>
      </c>
      <c r="C873" s="39">
        <v>2210409</v>
      </c>
      <c r="D873" t="s">
        <v>984</v>
      </c>
      <c r="E873" s="51">
        <v>0</v>
      </c>
      <c r="F873" s="3">
        <v>0</v>
      </c>
      <c r="G873" s="14">
        <v>0</v>
      </c>
    </row>
    <row r="874" spans="1:7" ht="13.5" customHeight="1">
      <c r="A874" s="43">
        <v>22</v>
      </c>
      <c r="B874" s="39" t="s">
        <v>785</v>
      </c>
      <c r="C874" s="39">
        <v>2210508</v>
      </c>
      <c r="D874" t="s">
        <v>985</v>
      </c>
      <c r="E874" s="51">
        <v>0</v>
      </c>
      <c r="F874" s="3">
        <v>0</v>
      </c>
      <c r="G874" s="14">
        <v>0</v>
      </c>
    </row>
    <row r="875" spans="1:7" ht="13.5" customHeight="1">
      <c r="A875" s="43">
        <v>22</v>
      </c>
      <c r="B875" s="39" t="s">
        <v>785</v>
      </c>
      <c r="C875" s="39">
        <v>2210607</v>
      </c>
      <c r="D875" t="s">
        <v>986</v>
      </c>
      <c r="E875" s="51">
        <v>0</v>
      </c>
      <c r="F875" s="3">
        <v>0</v>
      </c>
      <c r="G875" s="14">
        <v>0</v>
      </c>
    </row>
    <row r="876" spans="1:7" ht="13.5" customHeight="1">
      <c r="A876" s="43">
        <v>22</v>
      </c>
      <c r="B876" s="39" t="s">
        <v>785</v>
      </c>
      <c r="C876" s="39">
        <v>2210623</v>
      </c>
      <c r="D876" t="s">
        <v>987</v>
      </c>
      <c r="E876" s="51">
        <v>0</v>
      </c>
      <c r="F876" s="3">
        <v>0</v>
      </c>
      <c r="G876" s="14">
        <v>0</v>
      </c>
    </row>
    <row r="877" spans="1:7" ht="13.5" customHeight="1">
      <c r="A877" s="43">
        <v>22</v>
      </c>
      <c r="B877" s="39" t="s">
        <v>785</v>
      </c>
      <c r="C877" s="39">
        <v>2210631</v>
      </c>
      <c r="D877" t="s">
        <v>988</v>
      </c>
      <c r="E877" s="51">
        <v>0</v>
      </c>
      <c r="F877" s="3">
        <v>0</v>
      </c>
      <c r="G877" s="14">
        <v>0</v>
      </c>
    </row>
    <row r="878" spans="1:7" ht="13.5" customHeight="1">
      <c r="A878" s="43">
        <v>22</v>
      </c>
      <c r="B878" s="39" t="s">
        <v>785</v>
      </c>
      <c r="C878" s="39">
        <v>2210656</v>
      </c>
      <c r="D878" t="s">
        <v>989</v>
      </c>
      <c r="E878" s="51">
        <v>0</v>
      </c>
      <c r="F878" s="3">
        <v>0</v>
      </c>
      <c r="G878" s="14">
        <v>0</v>
      </c>
    </row>
    <row r="879" spans="1:7" ht="13.5" customHeight="1">
      <c r="A879" s="43">
        <v>22</v>
      </c>
      <c r="B879" s="39" t="s">
        <v>785</v>
      </c>
      <c r="C879" s="39">
        <v>2210706</v>
      </c>
      <c r="D879" t="s">
        <v>990</v>
      </c>
      <c r="E879" s="51">
        <v>0</v>
      </c>
      <c r="F879" s="3">
        <v>0</v>
      </c>
      <c r="G879" s="14">
        <v>0</v>
      </c>
    </row>
    <row r="880" spans="1:7" ht="13.5" customHeight="1">
      <c r="A880" s="43">
        <v>22</v>
      </c>
      <c r="B880" s="39" t="s">
        <v>785</v>
      </c>
      <c r="C880" s="39">
        <v>2210805</v>
      </c>
      <c r="D880" t="s">
        <v>991</v>
      </c>
      <c r="E880" s="51">
        <v>0</v>
      </c>
      <c r="F880" s="3">
        <v>0</v>
      </c>
      <c r="G880" s="14">
        <v>0</v>
      </c>
    </row>
    <row r="881" spans="1:7" ht="13.5" customHeight="1">
      <c r="A881" s="43">
        <v>22</v>
      </c>
      <c r="B881" s="39" t="s">
        <v>785</v>
      </c>
      <c r="C881" s="39">
        <v>2210904</v>
      </c>
      <c r="D881" t="s">
        <v>992</v>
      </c>
      <c r="E881" s="51">
        <v>0</v>
      </c>
      <c r="F881" s="3">
        <v>0</v>
      </c>
      <c r="G881" s="14">
        <v>0</v>
      </c>
    </row>
    <row r="882" spans="1:7" ht="13.5" customHeight="1">
      <c r="A882" s="43">
        <v>22</v>
      </c>
      <c r="B882" s="39" t="s">
        <v>785</v>
      </c>
      <c r="C882" s="39">
        <v>2210938</v>
      </c>
      <c r="D882" t="s">
        <v>993</v>
      </c>
      <c r="E882" s="51">
        <v>0</v>
      </c>
      <c r="F882" s="3">
        <v>0</v>
      </c>
      <c r="G882" s="14">
        <v>0</v>
      </c>
    </row>
    <row r="883" spans="1:7" ht="13.5" customHeight="1">
      <c r="A883" s="43">
        <v>22</v>
      </c>
      <c r="B883" s="39" t="s">
        <v>785</v>
      </c>
      <c r="C883" s="39">
        <v>2210953</v>
      </c>
      <c r="D883" t="s">
        <v>994</v>
      </c>
      <c r="E883" s="51">
        <v>0</v>
      </c>
      <c r="F883" s="3">
        <v>0</v>
      </c>
      <c r="G883" s="14">
        <v>0</v>
      </c>
    </row>
    <row r="884" spans="1:7" ht="13.5" customHeight="1">
      <c r="A884" s="43">
        <v>22</v>
      </c>
      <c r="B884" s="39" t="s">
        <v>785</v>
      </c>
      <c r="C884" s="39">
        <v>2210979</v>
      </c>
      <c r="D884" t="s">
        <v>995</v>
      </c>
      <c r="E884" s="51">
        <v>0</v>
      </c>
      <c r="F884" s="3">
        <v>0</v>
      </c>
      <c r="G884" s="14">
        <v>0</v>
      </c>
    </row>
    <row r="885" spans="1:7" ht="13.5" customHeight="1">
      <c r="A885" s="43">
        <v>22</v>
      </c>
      <c r="B885" s="39" t="s">
        <v>785</v>
      </c>
      <c r="C885" s="39">
        <v>2211001</v>
      </c>
      <c r="D885" t="s">
        <v>996</v>
      </c>
      <c r="E885" s="51">
        <v>0</v>
      </c>
      <c r="F885" s="3">
        <v>0</v>
      </c>
      <c r="G885" s="14">
        <v>0</v>
      </c>
    </row>
    <row r="886" spans="1:7" ht="13.5" customHeight="1">
      <c r="A886" s="43">
        <v>22</v>
      </c>
      <c r="B886" s="39" t="s">
        <v>785</v>
      </c>
      <c r="C886" s="39">
        <v>2211100</v>
      </c>
      <c r="D886" t="s">
        <v>997</v>
      </c>
      <c r="E886" s="51">
        <v>0</v>
      </c>
      <c r="F886" s="3">
        <v>0</v>
      </c>
      <c r="G886" s="14">
        <v>0</v>
      </c>
    </row>
    <row r="887" spans="1:7" ht="13.5" customHeight="1">
      <c r="A887" s="43">
        <v>22</v>
      </c>
      <c r="B887" s="39" t="s">
        <v>785</v>
      </c>
      <c r="C887" s="39">
        <v>2211209</v>
      </c>
      <c r="D887" t="s">
        <v>998</v>
      </c>
      <c r="E887" s="51">
        <v>0</v>
      </c>
      <c r="F887" s="3">
        <v>0</v>
      </c>
      <c r="G887" s="14">
        <v>0</v>
      </c>
    </row>
    <row r="888" spans="1:7" ht="13.5" customHeight="1">
      <c r="A888" s="43">
        <v>22</v>
      </c>
      <c r="B888" s="39" t="s">
        <v>785</v>
      </c>
      <c r="C888" s="39">
        <v>2211308</v>
      </c>
      <c r="D888" t="s">
        <v>999</v>
      </c>
      <c r="E888" s="51">
        <v>0</v>
      </c>
      <c r="F888" s="3">
        <v>0</v>
      </c>
      <c r="G888" s="14">
        <v>0</v>
      </c>
    </row>
    <row r="889" spans="1:7" ht="13.5" customHeight="1">
      <c r="A889" s="43">
        <v>22</v>
      </c>
      <c r="B889" s="39" t="s">
        <v>785</v>
      </c>
      <c r="C889" s="39">
        <v>2211357</v>
      </c>
      <c r="D889" t="s">
        <v>1000</v>
      </c>
      <c r="E889" s="51">
        <v>0</v>
      </c>
      <c r="F889" s="3">
        <v>0</v>
      </c>
      <c r="G889" s="14">
        <v>0</v>
      </c>
    </row>
    <row r="890" spans="1:7" ht="13.5" customHeight="1">
      <c r="A890" s="43">
        <v>22</v>
      </c>
      <c r="B890" s="39" t="s">
        <v>785</v>
      </c>
      <c r="C890" s="39">
        <v>2211407</v>
      </c>
      <c r="D890" t="s">
        <v>1001</v>
      </c>
      <c r="E890" s="51">
        <v>0</v>
      </c>
      <c r="F890" s="3">
        <v>0</v>
      </c>
      <c r="G890" s="14">
        <v>0</v>
      </c>
    </row>
    <row r="891" spans="1:7" ht="13.5" customHeight="1">
      <c r="A891" s="43">
        <v>22</v>
      </c>
      <c r="B891" s="39" t="s">
        <v>785</v>
      </c>
      <c r="C891" s="39">
        <v>2211506</v>
      </c>
      <c r="D891" t="s">
        <v>1002</v>
      </c>
      <c r="E891" s="51">
        <v>0</v>
      </c>
      <c r="F891" s="3">
        <v>0</v>
      </c>
      <c r="G891" s="14">
        <v>0</v>
      </c>
    </row>
    <row r="892" spans="1:7" ht="13.5" customHeight="1">
      <c r="A892" s="43">
        <v>22</v>
      </c>
      <c r="B892" s="39" t="s">
        <v>785</v>
      </c>
      <c r="C892" s="39">
        <v>2211605</v>
      </c>
      <c r="D892" t="s">
        <v>1003</v>
      </c>
      <c r="E892" s="51">
        <v>0</v>
      </c>
      <c r="F892" s="3">
        <v>0</v>
      </c>
      <c r="G892" s="14">
        <v>0</v>
      </c>
    </row>
    <row r="893" spans="1:7" ht="13.5" customHeight="1">
      <c r="A893" s="43">
        <v>22</v>
      </c>
      <c r="B893" s="39" t="s">
        <v>785</v>
      </c>
      <c r="C893" s="39">
        <v>2211704</v>
      </c>
      <c r="D893" t="s">
        <v>1004</v>
      </c>
      <c r="E893" s="51">
        <v>0</v>
      </c>
      <c r="F893" s="3">
        <v>0</v>
      </c>
      <c r="G893" s="14">
        <v>0</v>
      </c>
    </row>
    <row r="894" spans="1:7" ht="13.5" customHeight="1">
      <c r="A894" s="43">
        <v>23</v>
      </c>
      <c r="B894" s="39" t="s">
        <v>1005</v>
      </c>
      <c r="C894" s="39">
        <v>2300101</v>
      </c>
      <c r="D894" t="s">
        <v>1006</v>
      </c>
      <c r="E894" s="51">
        <v>0</v>
      </c>
      <c r="F894" s="3">
        <v>0</v>
      </c>
      <c r="G894" s="14">
        <v>0</v>
      </c>
    </row>
    <row r="895" spans="1:7" ht="13.5" customHeight="1">
      <c r="A895" s="43">
        <v>23</v>
      </c>
      <c r="B895" s="39" t="s">
        <v>1005</v>
      </c>
      <c r="C895" s="39">
        <v>2300150</v>
      </c>
      <c r="D895" t="s">
        <v>1007</v>
      </c>
      <c r="E895" s="51">
        <v>0</v>
      </c>
      <c r="F895" s="3">
        <v>0</v>
      </c>
      <c r="G895" s="14">
        <v>0</v>
      </c>
    </row>
    <row r="896" spans="1:7" ht="13.5" customHeight="1">
      <c r="A896" s="43">
        <v>23</v>
      </c>
      <c r="B896" s="39" t="s">
        <v>1005</v>
      </c>
      <c r="C896" s="39">
        <v>2300200</v>
      </c>
      <c r="D896" t="s">
        <v>1008</v>
      </c>
      <c r="E896" s="51">
        <v>0</v>
      </c>
      <c r="F896" s="3">
        <v>0</v>
      </c>
      <c r="G896" s="14">
        <v>0</v>
      </c>
    </row>
    <row r="897" spans="1:7" ht="13.5" customHeight="1">
      <c r="A897" s="43">
        <v>23</v>
      </c>
      <c r="B897" s="39" t="s">
        <v>1005</v>
      </c>
      <c r="C897" s="39">
        <v>2300309</v>
      </c>
      <c r="D897" t="s">
        <v>1009</v>
      </c>
      <c r="E897" s="51">
        <v>0</v>
      </c>
      <c r="F897" s="3">
        <v>0</v>
      </c>
      <c r="G897" s="14">
        <v>0</v>
      </c>
    </row>
    <row r="898" spans="1:7" ht="13.5" customHeight="1">
      <c r="A898" s="43">
        <v>23</v>
      </c>
      <c r="B898" s="39" t="s">
        <v>1005</v>
      </c>
      <c r="C898" s="39">
        <v>2300408</v>
      </c>
      <c r="D898" t="s">
        <v>1010</v>
      </c>
      <c r="E898" s="51">
        <v>0</v>
      </c>
      <c r="F898" s="3">
        <v>0</v>
      </c>
      <c r="G898" s="14">
        <v>0</v>
      </c>
    </row>
    <row r="899" spans="1:7" ht="13.5" customHeight="1">
      <c r="A899" s="43">
        <v>23</v>
      </c>
      <c r="B899" s="39" t="s">
        <v>1005</v>
      </c>
      <c r="C899" s="39">
        <v>2300507</v>
      </c>
      <c r="D899" t="s">
        <v>1011</v>
      </c>
      <c r="E899" s="51">
        <v>0</v>
      </c>
      <c r="F899" s="3">
        <v>0</v>
      </c>
      <c r="G899" s="14">
        <v>0</v>
      </c>
    </row>
    <row r="900" spans="1:7" ht="13.5" customHeight="1">
      <c r="A900" s="43">
        <v>23</v>
      </c>
      <c r="B900" s="39" t="s">
        <v>1005</v>
      </c>
      <c r="C900" s="39">
        <v>2300606</v>
      </c>
      <c r="D900" t="s">
        <v>1012</v>
      </c>
      <c r="E900" s="51">
        <v>0</v>
      </c>
      <c r="F900" s="3">
        <v>0</v>
      </c>
      <c r="G900" s="14">
        <v>0</v>
      </c>
    </row>
    <row r="901" spans="1:7" ht="13.5" customHeight="1">
      <c r="A901" s="43">
        <v>23</v>
      </c>
      <c r="B901" s="39" t="s">
        <v>1005</v>
      </c>
      <c r="C901" s="39">
        <v>2300705</v>
      </c>
      <c r="D901" t="s">
        <v>1013</v>
      </c>
      <c r="E901" s="51">
        <v>0</v>
      </c>
      <c r="F901" s="3">
        <v>0</v>
      </c>
      <c r="G901" s="14">
        <v>0</v>
      </c>
    </row>
    <row r="902" spans="1:7" ht="13.5" customHeight="1">
      <c r="A902" s="43">
        <v>23</v>
      </c>
      <c r="B902" s="39" t="s">
        <v>1005</v>
      </c>
      <c r="C902" s="39">
        <v>2300754</v>
      </c>
      <c r="D902" t="s">
        <v>1014</v>
      </c>
      <c r="E902" s="51">
        <v>0</v>
      </c>
      <c r="F902" s="3">
        <v>0</v>
      </c>
      <c r="G902" s="14">
        <v>0</v>
      </c>
    </row>
    <row r="903" spans="1:7" ht="13.5" customHeight="1">
      <c r="A903" s="43">
        <v>23</v>
      </c>
      <c r="B903" s="39" t="s">
        <v>1005</v>
      </c>
      <c r="C903" s="39">
        <v>2300804</v>
      </c>
      <c r="D903" t="s">
        <v>1015</v>
      </c>
      <c r="E903" s="51">
        <v>0</v>
      </c>
      <c r="F903" s="3">
        <v>0</v>
      </c>
      <c r="G903" s="14">
        <v>0</v>
      </c>
    </row>
    <row r="904" spans="1:7" ht="13.5" customHeight="1">
      <c r="A904" s="43">
        <v>23</v>
      </c>
      <c r="B904" s="39" t="s">
        <v>1005</v>
      </c>
      <c r="C904" s="39">
        <v>2300903</v>
      </c>
      <c r="D904" t="s">
        <v>1016</v>
      </c>
      <c r="E904" s="51">
        <v>0</v>
      </c>
      <c r="F904" s="3">
        <v>0</v>
      </c>
      <c r="G904" s="14">
        <v>0</v>
      </c>
    </row>
    <row r="905" spans="1:7" ht="13.5" customHeight="1">
      <c r="A905" s="43">
        <v>23</v>
      </c>
      <c r="B905" s="39" t="s">
        <v>1005</v>
      </c>
      <c r="C905" s="39">
        <v>2301000</v>
      </c>
      <c r="D905" t="s">
        <v>1017</v>
      </c>
      <c r="E905" s="51">
        <v>0</v>
      </c>
      <c r="F905" s="3">
        <v>0</v>
      </c>
      <c r="G905" s="14">
        <v>0</v>
      </c>
    </row>
    <row r="906" spans="1:7" ht="13.5" customHeight="1">
      <c r="A906" s="43">
        <v>23</v>
      </c>
      <c r="B906" s="39" t="s">
        <v>1005</v>
      </c>
      <c r="C906" s="39">
        <v>2301109</v>
      </c>
      <c r="D906" t="s">
        <v>1018</v>
      </c>
      <c r="E906" s="51">
        <v>0</v>
      </c>
      <c r="F906" s="3">
        <v>0</v>
      </c>
      <c r="G906" s="14">
        <v>0</v>
      </c>
    </row>
    <row r="907" spans="1:7" ht="13.5" customHeight="1">
      <c r="A907" s="43">
        <v>23</v>
      </c>
      <c r="B907" s="39" t="s">
        <v>1005</v>
      </c>
      <c r="C907" s="39">
        <v>2301208</v>
      </c>
      <c r="D907" t="s">
        <v>1019</v>
      </c>
      <c r="E907" s="51">
        <v>0</v>
      </c>
      <c r="F907" s="3">
        <v>0</v>
      </c>
      <c r="G907" s="14">
        <v>0</v>
      </c>
    </row>
    <row r="908" spans="1:7" ht="13.5" customHeight="1">
      <c r="A908" s="43">
        <v>23</v>
      </c>
      <c r="B908" s="39" t="s">
        <v>1005</v>
      </c>
      <c r="C908" s="39">
        <v>2301257</v>
      </c>
      <c r="D908" t="s">
        <v>1020</v>
      </c>
      <c r="E908" s="51">
        <v>0</v>
      </c>
      <c r="F908" s="3">
        <v>0</v>
      </c>
      <c r="G908" s="14">
        <v>0</v>
      </c>
    </row>
    <row r="909" spans="1:7" ht="13.5" customHeight="1">
      <c r="A909" s="43">
        <v>23</v>
      </c>
      <c r="B909" s="39" t="s">
        <v>1005</v>
      </c>
      <c r="C909" s="39">
        <v>2301307</v>
      </c>
      <c r="D909" t="s">
        <v>1021</v>
      </c>
      <c r="E909" s="51">
        <v>0</v>
      </c>
      <c r="F909" s="3">
        <v>0</v>
      </c>
      <c r="G909" s="14">
        <v>0</v>
      </c>
    </row>
    <row r="910" spans="1:7" ht="13.5" customHeight="1">
      <c r="A910" s="43">
        <v>23</v>
      </c>
      <c r="B910" s="39" t="s">
        <v>1005</v>
      </c>
      <c r="C910" s="39">
        <v>2301406</v>
      </c>
      <c r="D910" t="s">
        <v>1022</v>
      </c>
      <c r="E910" s="51">
        <v>0</v>
      </c>
      <c r="F910" s="3">
        <v>0</v>
      </c>
      <c r="G910" s="14">
        <v>0</v>
      </c>
    </row>
    <row r="911" spans="1:7" ht="13.5" customHeight="1">
      <c r="A911" s="43">
        <v>23</v>
      </c>
      <c r="B911" s="39" t="s">
        <v>1005</v>
      </c>
      <c r="C911" s="39">
        <v>2301505</v>
      </c>
      <c r="D911" t="s">
        <v>1023</v>
      </c>
      <c r="E911" s="51">
        <v>0</v>
      </c>
      <c r="F911" s="3">
        <v>0</v>
      </c>
      <c r="G911" s="14">
        <v>0</v>
      </c>
    </row>
    <row r="912" spans="1:7" ht="13.5" customHeight="1">
      <c r="A912" s="43">
        <v>23</v>
      </c>
      <c r="B912" s="39" t="s">
        <v>1005</v>
      </c>
      <c r="C912" s="39">
        <v>2301604</v>
      </c>
      <c r="D912" t="s">
        <v>1024</v>
      </c>
      <c r="E912" s="51">
        <v>0</v>
      </c>
      <c r="F912" s="3">
        <v>0</v>
      </c>
      <c r="G912" s="14">
        <v>0</v>
      </c>
    </row>
    <row r="913" spans="1:7" ht="13.5" customHeight="1">
      <c r="A913" s="43">
        <v>23</v>
      </c>
      <c r="B913" s="39" t="s">
        <v>1005</v>
      </c>
      <c r="C913" s="39">
        <v>2301703</v>
      </c>
      <c r="D913" t="s">
        <v>1025</v>
      </c>
      <c r="E913" s="51">
        <v>0</v>
      </c>
      <c r="F913" s="3">
        <v>0</v>
      </c>
      <c r="G913" s="14">
        <v>0</v>
      </c>
    </row>
    <row r="914" spans="1:7" ht="13.5" customHeight="1">
      <c r="A914" s="43">
        <v>23</v>
      </c>
      <c r="B914" s="39" t="s">
        <v>1005</v>
      </c>
      <c r="C914" s="39">
        <v>2301802</v>
      </c>
      <c r="D914" t="s">
        <v>1026</v>
      </c>
      <c r="E914" s="51">
        <v>0</v>
      </c>
      <c r="F914" s="3">
        <v>0</v>
      </c>
      <c r="G914" s="14">
        <v>0</v>
      </c>
    </row>
    <row r="915" spans="1:7" ht="13.5" customHeight="1">
      <c r="A915" s="43">
        <v>23</v>
      </c>
      <c r="B915" s="39" t="s">
        <v>1005</v>
      </c>
      <c r="C915" s="39">
        <v>2301851</v>
      </c>
      <c r="D915" t="s">
        <v>1027</v>
      </c>
      <c r="E915" s="51">
        <v>0</v>
      </c>
      <c r="F915" s="3">
        <v>0</v>
      </c>
      <c r="G915" s="14">
        <v>0</v>
      </c>
    </row>
    <row r="916" spans="1:7" ht="13.5" customHeight="1">
      <c r="A916" s="43">
        <v>23</v>
      </c>
      <c r="B916" s="39" t="s">
        <v>1005</v>
      </c>
      <c r="C916" s="39">
        <v>2301901</v>
      </c>
      <c r="D916" t="s">
        <v>1028</v>
      </c>
      <c r="E916" s="51">
        <v>0</v>
      </c>
      <c r="F916" s="3">
        <v>0</v>
      </c>
      <c r="G916" s="14">
        <v>0</v>
      </c>
    </row>
    <row r="917" spans="1:7" ht="13.5" customHeight="1">
      <c r="A917" s="43">
        <v>23</v>
      </c>
      <c r="B917" s="39" t="s">
        <v>1005</v>
      </c>
      <c r="C917" s="39">
        <v>2301950</v>
      </c>
      <c r="D917" t="s">
        <v>1029</v>
      </c>
      <c r="E917" s="51">
        <v>0</v>
      </c>
      <c r="F917" s="3">
        <v>0</v>
      </c>
      <c r="G917" s="14">
        <v>0</v>
      </c>
    </row>
    <row r="918" spans="1:7" ht="13.5" customHeight="1">
      <c r="A918" s="43">
        <v>23</v>
      </c>
      <c r="B918" s="39" t="s">
        <v>1005</v>
      </c>
      <c r="C918" s="39">
        <v>2302008</v>
      </c>
      <c r="D918" t="s">
        <v>1030</v>
      </c>
      <c r="E918" s="51">
        <v>0</v>
      </c>
      <c r="F918" s="3">
        <v>0</v>
      </c>
      <c r="G918" s="14">
        <v>0</v>
      </c>
    </row>
    <row r="919" spans="1:7" ht="13.5" customHeight="1">
      <c r="A919" s="43">
        <v>23</v>
      </c>
      <c r="B919" s="39" t="s">
        <v>1005</v>
      </c>
      <c r="C919" s="39">
        <v>2302057</v>
      </c>
      <c r="D919" t="s">
        <v>1031</v>
      </c>
      <c r="E919" s="51">
        <v>0</v>
      </c>
      <c r="F919" s="3">
        <v>0</v>
      </c>
      <c r="G919" s="14">
        <v>0</v>
      </c>
    </row>
    <row r="920" spans="1:7" ht="13.5" customHeight="1">
      <c r="A920" s="43">
        <v>23</v>
      </c>
      <c r="B920" s="39" t="s">
        <v>1005</v>
      </c>
      <c r="C920" s="39">
        <v>2302107</v>
      </c>
      <c r="D920" t="s">
        <v>1032</v>
      </c>
      <c r="E920" s="51">
        <v>0</v>
      </c>
      <c r="F920" s="3">
        <v>0</v>
      </c>
      <c r="G920" s="14">
        <v>0</v>
      </c>
    </row>
    <row r="921" spans="1:7" ht="13.5" customHeight="1">
      <c r="A921" s="43">
        <v>23</v>
      </c>
      <c r="B921" s="39" t="s">
        <v>1005</v>
      </c>
      <c r="C921" s="39">
        <v>2302206</v>
      </c>
      <c r="D921" t="s">
        <v>1033</v>
      </c>
      <c r="E921" s="51">
        <v>0</v>
      </c>
      <c r="F921" s="3">
        <v>0</v>
      </c>
      <c r="G921" s="14">
        <v>0</v>
      </c>
    </row>
    <row r="922" spans="1:7" ht="13.5" customHeight="1">
      <c r="A922" s="43">
        <v>23</v>
      </c>
      <c r="B922" s="39" t="s">
        <v>1005</v>
      </c>
      <c r="C922" s="39">
        <v>2302305</v>
      </c>
      <c r="D922" t="s">
        <v>1034</v>
      </c>
      <c r="E922" s="51">
        <v>0</v>
      </c>
      <c r="F922" s="3">
        <v>0</v>
      </c>
      <c r="G922" s="14">
        <v>0</v>
      </c>
    </row>
    <row r="923" spans="1:7" ht="13.5" customHeight="1">
      <c r="A923" s="43">
        <v>23</v>
      </c>
      <c r="B923" s="39" t="s">
        <v>1005</v>
      </c>
      <c r="C923" s="39">
        <v>2302404</v>
      </c>
      <c r="D923" t="s">
        <v>1035</v>
      </c>
      <c r="E923" s="51">
        <v>0</v>
      </c>
      <c r="F923" s="3">
        <v>0</v>
      </c>
      <c r="G923" s="14">
        <v>0</v>
      </c>
    </row>
    <row r="924" spans="1:7" ht="13.5" customHeight="1">
      <c r="A924" s="43">
        <v>23</v>
      </c>
      <c r="B924" s="39" t="s">
        <v>1005</v>
      </c>
      <c r="C924" s="39">
        <v>2302503</v>
      </c>
      <c r="D924" t="s">
        <v>1036</v>
      </c>
      <c r="E924" s="51">
        <v>0</v>
      </c>
      <c r="F924" s="3">
        <v>0</v>
      </c>
      <c r="G924" s="14">
        <v>0</v>
      </c>
    </row>
    <row r="925" spans="1:7" ht="13.5" customHeight="1">
      <c r="A925" s="43">
        <v>23</v>
      </c>
      <c r="B925" s="39" t="s">
        <v>1005</v>
      </c>
      <c r="C925" s="39">
        <v>2302602</v>
      </c>
      <c r="D925" t="s">
        <v>1037</v>
      </c>
      <c r="E925" s="51">
        <v>0</v>
      </c>
      <c r="F925" s="3">
        <v>0</v>
      </c>
      <c r="G925" s="14">
        <v>0</v>
      </c>
    </row>
    <row r="926" spans="1:7" ht="13.5" customHeight="1">
      <c r="A926" s="43">
        <v>23</v>
      </c>
      <c r="B926" s="39" t="s">
        <v>1005</v>
      </c>
      <c r="C926" s="39">
        <v>2302701</v>
      </c>
      <c r="D926" t="s">
        <v>1038</v>
      </c>
      <c r="E926" s="51">
        <v>0</v>
      </c>
      <c r="F926" s="3">
        <v>0</v>
      </c>
      <c r="G926" s="14">
        <v>0</v>
      </c>
    </row>
    <row r="927" spans="1:7" ht="13.5" customHeight="1">
      <c r="A927" s="43">
        <v>23</v>
      </c>
      <c r="B927" s="39" t="s">
        <v>1005</v>
      </c>
      <c r="C927" s="39">
        <v>2302800</v>
      </c>
      <c r="D927" t="s">
        <v>1039</v>
      </c>
      <c r="E927" s="51">
        <v>0</v>
      </c>
      <c r="F927" s="3">
        <v>0</v>
      </c>
      <c r="G927" s="14">
        <v>0</v>
      </c>
    </row>
    <row r="928" spans="1:7" ht="13.5" customHeight="1">
      <c r="A928" s="43">
        <v>23</v>
      </c>
      <c r="B928" s="39" t="s">
        <v>1005</v>
      </c>
      <c r="C928" s="39">
        <v>2302909</v>
      </c>
      <c r="D928" t="s">
        <v>1040</v>
      </c>
      <c r="E928" s="51">
        <v>0</v>
      </c>
      <c r="F928" s="3">
        <v>0</v>
      </c>
      <c r="G928" s="14">
        <v>0</v>
      </c>
    </row>
    <row r="929" spans="1:7" ht="13.5" customHeight="1">
      <c r="A929" s="43">
        <v>23</v>
      </c>
      <c r="B929" s="39" t="s">
        <v>1005</v>
      </c>
      <c r="C929" s="39">
        <v>2303006</v>
      </c>
      <c r="D929" t="s">
        <v>1041</v>
      </c>
      <c r="E929" s="51">
        <v>0</v>
      </c>
      <c r="F929" s="3">
        <v>0</v>
      </c>
      <c r="G929" s="14">
        <v>0</v>
      </c>
    </row>
    <row r="930" spans="1:7" ht="13.5" customHeight="1">
      <c r="A930" s="43">
        <v>23</v>
      </c>
      <c r="B930" s="39" t="s">
        <v>1005</v>
      </c>
      <c r="C930" s="39">
        <v>2303105</v>
      </c>
      <c r="D930" t="s">
        <v>1042</v>
      </c>
      <c r="E930" s="51">
        <v>0</v>
      </c>
      <c r="F930" s="3">
        <v>0</v>
      </c>
      <c r="G930" s="14">
        <v>0</v>
      </c>
    </row>
    <row r="931" spans="1:7" ht="13.5" customHeight="1">
      <c r="A931" s="43">
        <v>23</v>
      </c>
      <c r="B931" s="39" t="s">
        <v>1005</v>
      </c>
      <c r="C931" s="39">
        <v>2303204</v>
      </c>
      <c r="D931" t="s">
        <v>1043</v>
      </c>
      <c r="E931" s="51">
        <v>0</v>
      </c>
      <c r="F931" s="3">
        <v>0</v>
      </c>
      <c r="G931" s="14">
        <v>0</v>
      </c>
    </row>
    <row r="932" spans="1:7" ht="13.5" customHeight="1">
      <c r="A932" s="43">
        <v>23</v>
      </c>
      <c r="B932" s="39" t="s">
        <v>1005</v>
      </c>
      <c r="C932" s="39">
        <v>2303303</v>
      </c>
      <c r="D932" t="s">
        <v>1044</v>
      </c>
      <c r="E932" s="51">
        <v>0</v>
      </c>
      <c r="F932" s="3">
        <v>0</v>
      </c>
      <c r="G932" s="14">
        <v>0</v>
      </c>
    </row>
    <row r="933" spans="1:7" ht="13.5" customHeight="1">
      <c r="A933" s="43">
        <v>23</v>
      </c>
      <c r="B933" s="39" t="s">
        <v>1005</v>
      </c>
      <c r="C933" s="39">
        <v>2303402</v>
      </c>
      <c r="D933" t="s">
        <v>1045</v>
      </c>
      <c r="E933" s="51">
        <v>0</v>
      </c>
      <c r="F933" s="3">
        <v>0</v>
      </c>
      <c r="G933" s="14">
        <v>0</v>
      </c>
    </row>
    <row r="934" spans="1:7" ht="13.5" customHeight="1">
      <c r="A934" s="43">
        <v>23</v>
      </c>
      <c r="B934" s="39" t="s">
        <v>1005</v>
      </c>
      <c r="C934" s="39">
        <v>2303501</v>
      </c>
      <c r="D934" t="s">
        <v>1046</v>
      </c>
      <c r="E934" s="51">
        <v>0</v>
      </c>
      <c r="F934" s="3">
        <v>0</v>
      </c>
      <c r="G934" s="14">
        <v>0</v>
      </c>
    </row>
    <row r="935" spans="1:7" ht="13.5" customHeight="1">
      <c r="A935" s="43">
        <v>23</v>
      </c>
      <c r="B935" s="39" t="s">
        <v>1005</v>
      </c>
      <c r="C935" s="39">
        <v>2303600</v>
      </c>
      <c r="D935" t="s">
        <v>1047</v>
      </c>
      <c r="E935" s="51">
        <v>0</v>
      </c>
      <c r="F935" s="3">
        <v>0</v>
      </c>
      <c r="G935" s="14">
        <v>0</v>
      </c>
    </row>
    <row r="936" spans="1:7" ht="13.5" customHeight="1">
      <c r="A936" s="43">
        <v>23</v>
      </c>
      <c r="B936" s="39" t="s">
        <v>1005</v>
      </c>
      <c r="C936" s="39">
        <v>2303659</v>
      </c>
      <c r="D936" t="s">
        <v>1048</v>
      </c>
      <c r="E936" s="51">
        <v>0</v>
      </c>
      <c r="F936" s="3">
        <v>0</v>
      </c>
      <c r="G936" s="14">
        <v>0</v>
      </c>
    </row>
    <row r="937" spans="1:7" ht="13.5" customHeight="1">
      <c r="A937" s="15">
        <v>23</v>
      </c>
      <c r="B937" s="3" t="s">
        <v>1005</v>
      </c>
      <c r="C937" s="3">
        <v>2303709</v>
      </c>
      <c r="D937" s="3" t="s">
        <v>1049</v>
      </c>
      <c r="E937" s="3">
        <v>1</v>
      </c>
      <c r="F937" s="3">
        <v>6</v>
      </c>
      <c r="G937" s="14">
        <v>2195</v>
      </c>
    </row>
    <row r="938" spans="1:7" ht="13.5" customHeight="1">
      <c r="A938" s="43">
        <v>23</v>
      </c>
      <c r="B938" s="39" t="s">
        <v>1005</v>
      </c>
      <c r="C938" s="39">
        <v>2303808</v>
      </c>
      <c r="D938" t="s">
        <v>1050</v>
      </c>
      <c r="E938" s="51">
        <v>0</v>
      </c>
      <c r="F938" s="3">
        <v>0</v>
      </c>
      <c r="G938" s="14">
        <v>0</v>
      </c>
    </row>
    <row r="939" spans="1:7" ht="13.5" customHeight="1">
      <c r="A939" s="43">
        <v>23</v>
      </c>
      <c r="B939" s="39" t="s">
        <v>1005</v>
      </c>
      <c r="C939" s="39">
        <v>2303907</v>
      </c>
      <c r="D939" t="s">
        <v>1051</v>
      </c>
      <c r="E939" s="51">
        <v>0</v>
      </c>
      <c r="F939" s="3">
        <v>0</v>
      </c>
      <c r="G939" s="14">
        <v>0</v>
      </c>
    </row>
    <row r="940" spans="1:7" ht="13.5" customHeight="1">
      <c r="A940" s="43">
        <v>23</v>
      </c>
      <c r="B940" s="39" t="s">
        <v>1005</v>
      </c>
      <c r="C940" s="39">
        <v>2303931</v>
      </c>
      <c r="D940" t="s">
        <v>1052</v>
      </c>
      <c r="E940" s="51">
        <v>0</v>
      </c>
      <c r="F940" s="3">
        <v>0</v>
      </c>
      <c r="G940" s="14">
        <v>0</v>
      </c>
    </row>
    <row r="941" spans="1:7" ht="13.5" customHeight="1">
      <c r="A941" s="43">
        <v>23</v>
      </c>
      <c r="B941" s="39" t="s">
        <v>1005</v>
      </c>
      <c r="C941" s="39">
        <v>2303956</v>
      </c>
      <c r="D941" t="s">
        <v>1053</v>
      </c>
      <c r="E941" s="51">
        <v>0</v>
      </c>
      <c r="F941" s="3">
        <v>0</v>
      </c>
      <c r="G941" s="14">
        <v>0</v>
      </c>
    </row>
    <row r="942" spans="1:7" ht="13.5" customHeight="1">
      <c r="A942" s="43">
        <v>23</v>
      </c>
      <c r="B942" s="39" t="s">
        <v>1005</v>
      </c>
      <c r="C942" s="39">
        <v>2304004</v>
      </c>
      <c r="D942" t="s">
        <v>1054</v>
      </c>
      <c r="E942" s="51">
        <v>0</v>
      </c>
      <c r="F942" s="3">
        <v>0</v>
      </c>
      <c r="G942" s="14">
        <v>0</v>
      </c>
    </row>
    <row r="943" spans="1:7" ht="13.5" customHeight="1">
      <c r="A943" s="43">
        <v>23</v>
      </c>
      <c r="B943" s="39" t="s">
        <v>1005</v>
      </c>
      <c r="C943" s="39">
        <v>2304103</v>
      </c>
      <c r="D943" t="s">
        <v>1055</v>
      </c>
      <c r="E943" s="51">
        <v>0</v>
      </c>
      <c r="F943" s="3">
        <v>0</v>
      </c>
      <c r="G943" s="14">
        <v>0</v>
      </c>
    </row>
    <row r="944" spans="1:7" ht="13.5" customHeight="1">
      <c r="A944" s="43">
        <v>23</v>
      </c>
      <c r="B944" s="39" t="s">
        <v>1005</v>
      </c>
      <c r="C944" s="39">
        <v>2304202</v>
      </c>
      <c r="D944" t="s">
        <v>1056</v>
      </c>
      <c r="E944" s="51">
        <v>0</v>
      </c>
      <c r="F944" s="3">
        <v>0</v>
      </c>
      <c r="G944" s="14">
        <v>0</v>
      </c>
    </row>
    <row r="945" spans="1:7" ht="13.5" customHeight="1">
      <c r="A945" s="43">
        <v>23</v>
      </c>
      <c r="B945" s="39" t="s">
        <v>1005</v>
      </c>
      <c r="C945" s="39">
        <v>2304236</v>
      </c>
      <c r="D945" t="s">
        <v>1057</v>
      </c>
      <c r="E945" s="51">
        <v>0</v>
      </c>
      <c r="F945" s="3">
        <v>0</v>
      </c>
      <c r="G945" s="14">
        <v>0</v>
      </c>
    </row>
    <row r="946" spans="1:7" ht="13.5" customHeight="1">
      <c r="A946" s="43">
        <v>23</v>
      </c>
      <c r="B946" s="39" t="s">
        <v>1005</v>
      </c>
      <c r="C946" s="39">
        <v>2304251</v>
      </c>
      <c r="D946" t="s">
        <v>1058</v>
      </c>
      <c r="E946" s="51">
        <v>0</v>
      </c>
      <c r="F946" s="3">
        <v>0</v>
      </c>
      <c r="G946" s="14">
        <v>0</v>
      </c>
    </row>
    <row r="947" spans="1:7" ht="13.5" customHeight="1">
      <c r="A947" s="43">
        <v>23</v>
      </c>
      <c r="B947" s="39" t="s">
        <v>1005</v>
      </c>
      <c r="C947" s="39">
        <v>2304269</v>
      </c>
      <c r="D947" t="s">
        <v>1059</v>
      </c>
      <c r="E947" s="51">
        <v>0</v>
      </c>
      <c r="F947" s="3">
        <v>0</v>
      </c>
      <c r="G947" s="14">
        <v>0</v>
      </c>
    </row>
    <row r="948" spans="1:7" ht="13.5" customHeight="1">
      <c r="A948" s="43">
        <v>23</v>
      </c>
      <c r="B948" s="39" t="s">
        <v>1005</v>
      </c>
      <c r="C948" s="39">
        <v>2304277</v>
      </c>
      <c r="D948" t="s">
        <v>1060</v>
      </c>
      <c r="E948" s="51">
        <v>0</v>
      </c>
      <c r="F948" s="3">
        <v>0</v>
      </c>
      <c r="G948" s="14">
        <v>0</v>
      </c>
    </row>
    <row r="949" spans="1:7" ht="13.5" customHeight="1">
      <c r="A949" s="43">
        <v>23</v>
      </c>
      <c r="B949" s="39" t="s">
        <v>1005</v>
      </c>
      <c r="C949" s="39">
        <v>2304285</v>
      </c>
      <c r="D949" t="s">
        <v>1061</v>
      </c>
      <c r="E949" s="51">
        <v>0</v>
      </c>
      <c r="F949" s="3">
        <v>0</v>
      </c>
      <c r="G949" s="14">
        <v>0</v>
      </c>
    </row>
    <row r="950" spans="1:7" ht="13.5" customHeight="1">
      <c r="A950" s="43">
        <v>23</v>
      </c>
      <c r="B950" s="39" t="s">
        <v>1005</v>
      </c>
      <c r="C950" s="39">
        <v>2304301</v>
      </c>
      <c r="D950" t="s">
        <v>1062</v>
      </c>
      <c r="E950" s="51">
        <v>0</v>
      </c>
      <c r="F950" s="3">
        <v>0</v>
      </c>
      <c r="G950" s="14">
        <v>0</v>
      </c>
    </row>
    <row r="951" spans="1:7" ht="13.5" customHeight="1">
      <c r="A951" s="43">
        <v>23</v>
      </c>
      <c r="B951" s="39" t="s">
        <v>1005</v>
      </c>
      <c r="C951" s="39">
        <v>2304350</v>
      </c>
      <c r="D951" t="s">
        <v>1063</v>
      </c>
      <c r="E951" s="51">
        <v>0</v>
      </c>
      <c r="F951" s="3">
        <v>0</v>
      </c>
      <c r="G951" s="14">
        <v>0</v>
      </c>
    </row>
    <row r="952" spans="1:7" ht="13.5" customHeight="1">
      <c r="A952" s="43">
        <v>23</v>
      </c>
      <c r="B952" s="39" t="s">
        <v>1005</v>
      </c>
      <c r="C952" s="39">
        <v>2304400</v>
      </c>
      <c r="D952" t="s">
        <v>1064</v>
      </c>
      <c r="E952" s="51">
        <v>0</v>
      </c>
      <c r="F952" s="3">
        <v>0</v>
      </c>
      <c r="G952" s="14">
        <v>0</v>
      </c>
    </row>
    <row r="953" spans="1:7" ht="13.5" customHeight="1">
      <c r="A953" s="43">
        <v>23</v>
      </c>
      <c r="B953" s="39" t="s">
        <v>1005</v>
      </c>
      <c r="C953" s="39">
        <v>2304459</v>
      </c>
      <c r="D953" t="s">
        <v>1065</v>
      </c>
      <c r="E953" s="51">
        <v>0</v>
      </c>
      <c r="F953" s="3">
        <v>0</v>
      </c>
      <c r="G953" s="14">
        <v>0</v>
      </c>
    </row>
    <row r="954" spans="1:7" ht="13.5" customHeight="1">
      <c r="A954" s="43">
        <v>23</v>
      </c>
      <c r="B954" s="39" t="s">
        <v>1005</v>
      </c>
      <c r="C954" s="39">
        <v>2304509</v>
      </c>
      <c r="D954" t="s">
        <v>1066</v>
      </c>
      <c r="E954" s="51">
        <v>0</v>
      </c>
      <c r="F954" s="3">
        <v>0</v>
      </c>
      <c r="G954" s="14">
        <v>0</v>
      </c>
    </row>
    <row r="955" spans="1:7" ht="13.5" customHeight="1">
      <c r="A955" s="43">
        <v>23</v>
      </c>
      <c r="B955" s="39" t="s">
        <v>1005</v>
      </c>
      <c r="C955" s="39">
        <v>2304608</v>
      </c>
      <c r="D955" t="s">
        <v>1067</v>
      </c>
      <c r="E955" s="51">
        <v>0</v>
      </c>
      <c r="F955" s="3">
        <v>0</v>
      </c>
      <c r="G955" s="14">
        <v>0</v>
      </c>
    </row>
    <row r="956" spans="1:7" ht="13.5" customHeight="1">
      <c r="A956" s="43">
        <v>23</v>
      </c>
      <c r="B956" s="39" t="s">
        <v>1005</v>
      </c>
      <c r="C956" s="39">
        <v>2304657</v>
      </c>
      <c r="D956" t="s">
        <v>1068</v>
      </c>
      <c r="E956" s="51">
        <v>0</v>
      </c>
      <c r="F956" s="3">
        <v>0</v>
      </c>
      <c r="G956" s="14">
        <v>0</v>
      </c>
    </row>
    <row r="957" spans="1:7" ht="13.5" customHeight="1">
      <c r="A957" s="43">
        <v>23</v>
      </c>
      <c r="B957" s="39" t="s">
        <v>1005</v>
      </c>
      <c r="C957" s="39">
        <v>2304707</v>
      </c>
      <c r="D957" t="s">
        <v>1069</v>
      </c>
      <c r="E957" s="51">
        <v>0</v>
      </c>
      <c r="F957" s="3">
        <v>0</v>
      </c>
      <c r="G957" s="14">
        <v>0</v>
      </c>
    </row>
    <row r="958" spans="1:7" ht="13.5" customHeight="1">
      <c r="A958" s="43">
        <v>23</v>
      </c>
      <c r="B958" s="39" t="s">
        <v>1005</v>
      </c>
      <c r="C958" s="39">
        <v>2304806</v>
      </c>
      <c r="D958" t="s">
        <v>1070</v>
      </c>
      <c r="E958" s="51">
        <v>0</v>
      </c>
      <c r="F958" s="3">
        <v>0</v>
      </c>
      <c r="G958" s="14">
        <v>0</v>
      </c>
    </row>
    <row r="959" spans="1:7" ht="13.5" customHeight="1">
      <c r="A959" s="43">
        <v>23</v>
      </c>
      <c r="B959" s="39" t="s">
        <v>1005</v>
      </c>
      <c r="C959" s="39">
        <v>2304905</v>
      </c>
      <c r="D959" t="s">
        <v>1071</v>
      </c>
      <c r="E959" s="51">
        <v>0</v>
      </c>
      <c r="F959" s="3">
        <v>0</v>
      </c>
      <c r="G959" s="14">
        <v>0</v>
      </c>
    </row>
    <row r="960" spans="1:7" ht="13.5" customHeight="1">
      <c r="A960" s="43">
        <v>23</v>
      </c>
      <c r="B960" s="39" t="s">
        <v>1005</v>
      </c>
      <c r="C960" s="39">
        <v>2304954</v>
      </c>
      <c r="D960" t="s">
        <v>1072</v>
      </c>
      <c r="E960" s="51">
        <v>0</v>
      </c>
      <c r="F960" s="3">
        <v>0</v>
      </c>
      <c r="G960" s="14">
        <v>0</v>
      </c>
    </row>
    <row r="961" spans="1:7" ht="13.5" customHeight="1">
      <c r="A961" s="43">
        <v>23</v>
      </c>
      <c r="B961" s="39" t="s">
        <v>1005</v>
      </c>
      <c r="C961" s="39">
        <v>2305001</v>
      </c>
      <c r="D961" t="s">
        <v>1073</v>
      </c>
      <c r="E961" s="51">
        <v>0</v>
      </c>
      <c r="F961" s="3">
        <v>0</v>
      </c>
      <c r="G961" s="14">
        <v>0</v>
      </c>
    </row>
    <row r="962" spans="1:7" ht="13.5" customHeight="1">
      <c r="A962" s="43">
        <v>23</v>
      </c>
      <c r="B962" s="39" t="s">
        <v>1005</v>
      </c>
      <c r="C962" s="39">
        <v>2305100</v>
      </c>
      <c r="D962" t="s">
        <v>1074</v>
      </c>
      <c r="E962" s="51">
        <v>0</v>
      </c>
      <c r="F962" s="3">
        <v>0</v>
      </c>
      <c r="G962" s="14">
        <v>0</v>
      </c>
    </row>
    <row r="963" spans="1:7" ht="13.5" customHeight="1">
      <c r="A963" s="43">
        <v>23</v>
      </c>
      <c r="B963" s="39" t="s">
        <v>1005</v>
      </c>
      <c r="C963" s="39">
        <v>2305209</v>
      </c>
      <c r="D963" t="s">
        <v>1075</v>
      </c>
      <c r="E963" s="51">
        <v>0</v>
      </c>
      <c r="F963" s="3">
        <v>0</v>
      </c>
      <c r="G963" s="14">
        <v>0</v>
      </c>
    </row>
    <row r="964" spans="1:7" ht="13.5" customHeight="1">
      <c r="A964" s="43">
        <v>23</v>
      </c>
      <c r="B964" s="39" t="s">
        <v>1005</v>
      </c>
      <c r="C964" s="39">
        <v>2305233</v>
      </c>
      <c r="D964" t="s">
        <v>1076</v>
      </c>
      <c r="E964" s="51">
        <v>0</v>
      </c>
      <c r="F964" s="3">
        <v>0</v>
      </c>
      <c r="G964" s="14">
        <v>0</v>
      </c>
    </row>
    <row r="965" spans="1:7" ht="13.5" customHeight="1">
      <c r="A965" s="43">
        <v>23</v>
      </c>
      <c r="B965" s="39" t="s">
        <v>1005</v>
      </c>
      <c r="C965" s="39">
        <v>2305266</v>
      </c>
      <c r="D965" t="s">
        <v>1077</v>
      </c>
      <c r="E965" s="51">
        <v>0</v>
      </c>
      <c r="F965" s="3">
        <v>0</v>
      </c>
      <c r="G965" s="14">
        <v>0</v>
      </c>
    </row>
    <row r="966" spans="1:7" ht="13.5" customHeight="1">
      <c r="A966" s="43">
        <v>23</v>
      </c>
      <c r="B966" s="39" t="s">
        <v>1005</v>
      </c>
      <c r="C966" s="39">
        <v>2305308</v>
      </c>
      <c r="D966" t="s">
        <v>1078</v>
      </c>
      <c r="E966" s="51">
        <v>0</v>
      </c>
      <c r="F966" s="3">
        <v>0</v>
      </c>
      <c r="G966" s="14">
        <v>0</v>
      </c>
    </row>
    <row r="967" spans="1:7" ht="13.5" customHeight="1">
      <c r="A967" s="43">
        <v>23</v>
      </c>
      <c r="B967" s="39" t="s">
        <v>1005</v>
      </c>
      <c r="C967" s="39">
        <v>2305332</v>
      </c>
      <c r="D967" t="s">
        <v>1079</v>
      </c>
      <c r="E967" s="51">
        <v>0</v>
      </c>
      <c r="F967" s="3">
        <v>0</v>
      </c>
      <c r="G967" s="14">
        <v>0</v>
      </c>
    </row>
    <row r="968" spans="1:7" ht="13.5" customHeight="1">
      <c r="A968" s="43">
        <v>23</v>
      </c>
      <c r="B968" s="39" t="s">
        <v>1005</v>
      </c>
      <c r="C968" s="39">
        <v>2305357</v>
      </c>
      <c r="D968" t="s">
        <v>1080</v>
      </c>
      <c r="E968" s="51">
        <v>0</v>
      </c>
      <c r="F968" s="3">
        <v>0</v>
      </c>
      <c r="G968" s="14">
        <v>0</v>
      </c>
    </row>
    <row r="969" spans="1:7" ht="13.5" customHeight="1">
      <c r="A969" s="43">
        <v>23</v>
      </c>
      <c r="B969" s="39" t="s">
        <v>1005</v>
      </c>
      <c r="C969" s="39">
        <v>2305407</v>
      </c>
      <c r="D969" t="s">
        <v>1081</v>
      </c>
      <c r="E969" s="51">
        <v>0</v>
      </c>
      <c r="F969" s="3">
        <v>0</v>
      </c>
      <c r="G969" s="14">
        <v>0</v>
      </c>
    </row>
    <row r="970" spans="1:7" ht="13.5" customHeight="1">
      <c r="A970" s="43">
        <v>23</v>
      </c>
      <c r="B970" s="39" t="s">
        <v>1005</v>
      </c>
      <c r="C970" s="39">
        <v>2305506</v>
      </c>
      <c r="D970" t="s">
        <v>1082</v>
      </c>
      <c r="E970" s="51">
        <v>0</v>
      </c>
      <c r="F970" s="3">
        <v>0</v>
      </c>
      <c r="G970" s="14">
        <v>0</v>
      </c>
    </row>
    <row r="971" spans="1:7" ht="13.5" customHeight="1">
      <c r="A971" s="43">
        <v>23</v>
      </c>
      <c r="B971" s="39" t="s">
        <v>1005</v>
      </c>
      <c r="C971" s="39">
        <v>2305605</v>
      </c>
      <c r="D971" t="s">
        <v>1083</v>
      </c>
      <c r="E971" s="51">
        <v>0</v>
      </c>
      <c r="F971" s="3">
        <v>0</v>
      </c>
      <c r="G971" s="14">
        <v>0</v>
      </c>
    </row>
    <row r="972" spans="1:7" ht="13.5" customHeight="1">
      <c r="A972" s="43">
        <v>23</v>
      </c>
      <c r="B972" s="39" t="s">
        <v>1005</v>
      </c>
      <c r="C972" s="39">
        <v>2305654</v>
      </c>
      <c r="D972" t="s">
        <v>1084</v>
      </c>
      <c r="E972" s="51">
        <v>0</v>
      </c>
      <c r="F972" s="3">
        <v>0</v>
      </c>
      <c r="G972" s="14">
        <v>0</v>
      </c>
    </row>
    <row r="973" spans="1:7" ht="13.5" customHeight="1">
      <c r="A973" s="43">
        <v>23</v>
      </c>
      <c r="B973" s="39" t="s">
        <v>1005</v>
      </c>
      <c r="C973" s="39">
        <v>2305704</v>
      </c>
      <c r="D973" t="s">
        <v>1085</v>
      </c>
      <c r="E973" s="51">
        <v>0</v>
      </c>
      <c r="F973" s="3">
        <v>0</v>
      </c>
      <c r="G973" s="14">
        <v>0</v>
      </c>
    </row>
    <row r="974" spans="1:7" ht="13.5" customHeight="1">
      <c r="A974" s="43">
        <v>23</v>
      </c>
      <c r="B974" s="39" t="s">
        <v>1005</v>
      </c>
      <c r="C974" s="39">
        <v>2305803</v>
      </c>
      <c r="D974" t="s">
        <v>1086</v>
      </c>
      <c r="E974" s="51">
        <v>0</v>
      </c>
      <c r="F974" s="3">
        <v>0</v>
      </c>
      <c r="G974" s="14">
        <v>0</v>
      </c>
    </row>
    <row r="975" spans="1:7" ht="13.5" customHeight="1">
      <c r="A975" s="43">
        <v>23</v>
      </c>
      <c r="B975" s="39" t="s">
        <v>1005</v>
      </c>
      <c r="C975" s="39">
        <v>2305902</v>
      </c>
      <c r="D975" t="s">
        <v>501</v>
      </c>
      <c r="E975" s="51">
        <v>0</v>
      </c>
      <c r="F975" s="3">
        <v>0</v>
      </c>
      <c r="G975" s="14">
        <v>0</v>
      </c>
    </row>
    <row r="976" spans="1:7" ht="13.5" customHeight="1">
      <c r="A976" s="43">
        <v>23</v>
      </c>
      <c r="B976" s="39" t="s">
        <v>1005</v>
      </c>
      <c r="C976" s="39">
        <v>2306009</v>
      </c>
      <c r="D976" t="s">
        <v>1087</v>
      </c>
      <c r="E976" s="51">
        <v>0</v>
      </c>
      <c r="F976" s="3">
        <v>0</v>
      </c>
      <c r="G976" s="14">
        <v>0</v>
      </c>
    </row>
    <row r="977" spans="1:7" ht="13.5" customHeight="1">
      <c r="A977" s="43">
        <v>23</v>
      </c>
      <c r="B977" s="39" t="s">
        <v>1005</v>
      </c>
      <c r="C977" s="39">
        <v>2306108</v>
      </c>
      <c r="D977" t="s">
        <v>1088</v>
      </c>
      <c r="E977" s="51">
        <v>0</v>
      </c>
      <c r="F977" s="3">
        <v>0</v>
      </c>
      <c r="G977" s="14">
        <v>0</v>
      </c>
    </row>
    <row r="978" spans="1:7" ht="13.5" customHeight="1">
      <c r="A978" s="43">
        <v>23</v>
      </c>
      <c r="B978" s="39" t="s">
        <v>1005</v>
      </c>
      <c r="C978" s="39">
        <v>2306207</v>
      </c>
      <c r="D978" t="s">
        <v>1089</v>
      </c>
      <c r="E978" s="51">
        <v>0</v>
      </c>
      <c r="F978" s="3">
        <v>0</v>
      </c>
      <c r="G978" s="14">
        <v>0</v>
      </c>
    </row>
    <row r="979" spans="1:7" ht="13.5" customHeight="1">
      <c r="A979" s="43">
        <v>23</v>
      </c>
      <c r="B979" s="39" t="s">
        <v>1005</v>
      </c>
      <c r="C979" s="39">
        <v>2306256</v>
      </c>
      <c r="D979" t="s">
        <v>1090</v>
      </c>
      <c r="E979" s="51">
        <v>0</v>
      </c>
      <c r="F979" s="3">
        <v>0</v>
      </c>
      <c r="G979" s="14">
        <v>0</v>
      </c>
    </row>
    <row r="980" spans="1:7" ht="13.5" customHeight="1">
      <c r="A980" s="43">
        <v>23</v>
      </c>
      <c r="B980" s="39" t="s">
        <v>1005</v>
      </c>
      <c r="C980" s="39">
        <v>2306306</v>
      </c>
      <c r="D980" t="s">
        <v>1091</v>
      </c>
      <c r="E980" s="51">
        <v>0</v>
      </c>
      <c r="F980" s="3">
        <v>0</v>
      </c>
      <c r="G980" s="14">
        <v>0</v>
      </c>
    </row>
    <row r="981" spans="1:7" ht="13.5" customHeight="1">
      <c r="A981" s="15">
        <v>23</v>
      </c>
      <c r="B981" s="3" t="s">
        <v>1005</v>
      </c>
      <c r="C981" s="3">
        <v>2306405</v>
      </c>
      <c r="D981" s="3" t="s">
        <v>1092</v>
      </c>
      <c r="E981" s="3">
        <v>1</v>
      </c>
      <c r="F981" s="3">
        <v>1</v>
      </c>
      <c r="G981" s="14">
        <v>70</v>
      </c>
    </row>
    <row r="982" spans="1:7" ht="13.5" customHeight="1">
      <c r="A982" s="43">
        <v>23</v>
      </c>
      <c r="B982" s="39" t="s">
        <v>1005</v>
      </c>
      <c r="C982" s="39">
        <v>2306504</v>
      </c>
      <c r="D982" t="s">
        <v>1093</v>
      </c>
      <c r="E982" s="51">
        <v>0</v>
      </c>
      <c r="F982" s="3">
        <v>0</v>
      </c>
      <c r="G982" s="14">
        <v>0</v>
      </c>
    </row>
    <row r="983" spans="1:7" ht="13.5" customHeight="1">
      <c r="A983" s="15">
        <v>23</v>
      </c>
      <c r="B983" s="3" t="s">
        <v>1005</v>
      </c>
      <c r="C983" s="3">
        <v>2306553</v>
      </c>
      <c r="D983" s="3" t="s">
        <v>1094</v>
      </c>
      <c r="E983" s="3">
        <v>1</v>
      </c>
      <c r="F983" s="3">
        <v>6</v>
      </c>
      <c r="G983" s="14">
        <v>349</v>
      </c>
    </row>
    <row r="984" spans="1:7" ht="13.5" customHeight="1">
      <c r="A984" s="43">
        <v>23</v>
      </c>
      <c r="B984" s="39" t="s">
        <v>1005</v>
      </c>
      <c r="C984" s="39">
        <v>2306603</v>
      </c>
      <c r="D984" t="s">
        <v>1095</v>
      </c>
      <c r="E984" s="51">
        <v>0</v>
      </c>
      <c r="F984" s="3">
        <v>0</v>
      </c>
      <c r="G984" s="14">
        <v>0</v>
      </c>
    </row>
    <row r="985" spans="1:7" ht="13.5" customHeight="1">
      <c r="A985" s="43">
        <v>23</v>
      </c>
      <c r="B985" s="39" t="s">
        <v>1005</v>
      </c>
      <c r="C985" s="39">
        <v>2306702</v>
      </c>
      <c r="D985" t="s">
        <v>1096</v>
      </c>
      <c r="E985" s="51">
        <v>0</v>
      </c>
      <c r="F985" s="3">
        <v>0</v>
      </c>
      <c r="G985" s="14">
        <v>0</v>
      </c>
    </row>
    <row r="986" spans="1:7" ht="13.5" customHeight="1">
      <c r="A986" s="43">
        <v>23</v>
      </c>
      <c r="B986" s="39" t="s">
        <v>1005</v>
      </c>
      <c r="C986" s="39">
        <v>2306801</v>
      </c>
      <c r="D986" t="s">
        <v>1097</v>
      </c>
      <c r="E986" s="51">
        <v>0</v>
      </c>
      <c r="F986" s="3">
        <v>0</v>
      </c>
      <c r="G986" s="14">
        <v>0</v>
      </c>
    </row>
    <row r="987" spans="1:7" ht="13.5" customHeight="1">
      <c r="A987" s="43">
        <v>23</v>
      </c>
      <c r="B987" s="39" t="s">
        <v>1005</v>
      </c>
      <c r="C987" s="39">
        <v>2306900</v>
      </c>
      <c r="D987" t="s">
        <v>1098</v>
      </c>
      <c r="E987" s="51">
        <v>0</v>
      </c>
      <c r="F987" s="3">
        <v>0</v>
      </c>
      <c r="G987" s="14">
        <v>0</v>
      </c>
    </row>
    <row r="988" spans="1:7" ht="13.5" customHeight="1">
      <c r="A988" s="43">
        <v>23</v>
      </c>
      <c r="B988" s="39" t="s">
        <v>1005</v>
      </c>
      <c r="C988" s="39">
        <v>2307007</v>
      </c>
      <c r="D988" t="s">
        <v>1099</v>
      </c>
      <c r="E988" s="51">
        <v>0</v>
      </c>
      <c r="F988" s="3">
        <v>0</v>
      </c>
      <c r="G988" s="14">
        <v>0</v>
      </c>
    </row>
    <row r="989" spans="1:7" ht="13.5" customHeight="1">
      <c r="A989" s="43">
        <v>23</v>
      </c>
      <c r="B989" s="39" t="s">
        <v>1005</v>
      </c>
      <c r="C989" s="39">
        <v>2307106</v>
      </c>
      <c r="D989" t="s">
        <v>1100</v>
      </c>
      <c r="E989" s="51">
        <v>0</v>
      </c>
      <c r="F989" s="3">
        <v>0</v>
      </c>
      <c r="G989" s="14">
        <v>0</v>
      </c>
    </row>
    <row r="990" spans="1:7" ht="13.5" customHeight="1">
      <c r="A990" s="43">
        <v>23</v>
      </c>
      <c r="B990" s="39" t="s">
        <v>1005</v>
      </c>
      <c r="C990" s="39">
        <v>2307205</v>
      </c>
      <c r="D990" t="s">
        <v>1101</v>
      </c>
      <c r="E990" s="51">
        <v>0</v>
      </c>
      <c r="F990" s="3">
        <v>0</v>
      </c>
      <c r="G990" s="14">
        <v>0</v>
      </c>
    </row>
    <row r="991" spans="1:7" ht="13.5" customHeight="1">
      <c r="A991" s="43">
        <v>23</v>
      </c>
      <c r="B991" s="39" t="s">
        <v>1005</v>
      </c>
      <c r="C991" s="39">
        <v>2307254</v>
      </c>
      <c r="D991" t="s">
        <v>1102</v>
      </c>
      <c r="E991" s="51">
        <v>0</v>
      </c>
      <c r="F991" s="3">
        <v>0</v>
      </c>
      <c r="G991" s="14">
        <v>0</v>
      </c>
    </row>
    <row r="992" spans="1:7" ht="13.5" customHeight="1">
      <c r="A992" s="43">
        <v>23</v>
      </c>
      <c r="B992" s="39" t="s">
        <v>1005</v>
      </c>
      <c r="C992" s="39">
        <v>2307304</v>
      </c>
      <c r="D992" t="s">
        <v>1103</v>
      </c>
      <c r="E992" s="51">
        <v>0</v>
      </c>
      <c r="F992" s="3">
        <v>0</v>
      </c>
      <c r="G992" s="14">
        <v>0</v>
      </c>
    </row>
    <row r="993" spans="1:7" ht="13.5" customHeight="1">
      <c r="A993" s="43">
        <v>23</v>
      </c>
      <c r="B993" s="39" t="s">
        <v>1005</v>
      </c>
      <c r="C993" s="39">
        <v>2307403</v>
      </c>
      <c r="D993" t="s">
        <v>1104</v>
      </c>
      <c r="E993" s="51">
        <v>0</v>
      </c>
      <c r="F993" s="3">
        <v>0</v>
      </c>
      <c r="G993" s="14">
        <v>0</v>
      </c>
    </row>
    <row r="994" spans="1:7" ht="13.5" customHeight="1">
      <c r="A994" s="43">
        <v>23</v>
      </c>
      <c r="B994" s="39" t="s">
        <v>1005</v>
      </c>
      <c r="C994" s="39">
        <v>2307502</v>
      </c>
      <c r="D994" t="s">
        <v>1105</v>
      </c>
      <c r="E994" s="51">
        <v>0</v>
      </c>
      <c r="F994" s="3">
        <v>0</v>
      </c>
      <c r="G994" s="14">
        <v>0</v>
      </c>
    </row>
    <row r="995" spans="1:7" ht="13.5" customHeight="1">
      <c r="A995" s="43">
        <v>23</v>
      </c>
      <c r="B995" s="39" t="s">
        <v>1005</v>
      </c>
      <c r="C995" s="39">
        <v>2307601</v>
      </c>
      <c r="D995" t="s">
        <v>1106</v>
      </c>
      <c r="E995" s="51">
        <v>0</v>
      </c>
      <c r="F995" s="3">
        <v>0</v>
      </c>
      <c r="G995" s="14">
        <v>0</v>
      </c>
    </row>
    <row r="996" spans="1:7" ht="13.5" customHeight="1">
      <c r="A996" s="43">
        <v>23</v>
      </c>
      <c r="B996" s="39" t="s">
        <v>1005</v>
      </c>
      <c r="C996" s="39">
        <v>2307635</v>
      </c>
      <c r="D996" t="s">
        <v>1107</v>
      </c>
      <c r="E996" s="51">
        <v>0</v>
      </c>
      <c r="F996" s="3">
        <v>0</v>
      </c>
      <c r="G996" s="14">
        <v>0</v>
      </c>
    </row>
    <row r="997" spans="1:7" ht="13.5" customHeight="1">
      <c r="A997" s="15">
        <v>23</v>
      </c>
      <c r="B997" s="3" t="s">
        <v>1005</v>
      </c>
      <c r="C997" s="3">
        <v>2307650</v>
      </c>
      <c r="D997" s="3" t="s">
        <v>1108</v>
      </c>
      <c r="E997" s="3">
        <v>1</v>
      </c>
      <c r="F997" s="3">
        <v>1</v>
      </c>
      <c r="G997" s="14">
        <v>161</v>
      </c>
    </row>
    <row r="998" spans="1:7" ht="13.5" customHeight="1">
      <c r="A998" s="43">
        <v>23</v>
      </c>
      <c r="B998" s="39" t="s">
        <v>1005</v>
      </c>
      <c r="C998" s="39">
        <v>2307700</v>
      </c>
      <c r="D998" t="s">
        <v>1109</v>
      </c>
      <c r="E998" s="51">
        <v>0</v>
      </c>
      <c r="F998" s="3">
        <v>0</v>
      </c>
      <c r="G998" s="14">
        <v>0</v>
      </c>
    </row>
    <row r="999" spans="1:7" ht="13.5" customHeight="1">
      <c r="A999" s="43">
        <v>23</v>
      </c>
      <c r="B999" s="39" t="s">
        <v>1005</v>
      </c>
      <c r="C999" s="39">
        <v>2307809</v>
      </c>
      <c r="D999" t="s">
        <v>1110</v>
      </c>
      <c r="E999" s="51">
        <v>0</v>
      </c>
      <c r="F999" s="3">
        <v>0</v>
      </c>
      <c r="G999" s="14">
        <v>0</v>
      </c>
    </row>
    <row r="1000" spans="1:7" ht="13.5" customHeight="1">
      <c r="A1000" s="43">
        <v>23</v>
      </c>
      <c r="B1000" s="39" t="s">
        <v>1005</v>
      </c>
      <c r="C1000" s="39">
        <v>2307908</v>
      </c>
      <c r="D1000" t="s">
        <v>1111</v>
      </c>
      <c r="E1000" s="51">
        <v>0</v>
      </c>
      <c r="F1000" s="3">
        <v>0</v>
      </c>
      <c r="G1000" s="14">
        <v>0</v>
      </c>
    </row>
    <row r="1001" spans="1:7" ht="13.5" customHeight="1">
      <c r="A1001" s="43">
        <v>23</v>
      </c>
      <c r="B1001" s="39" t="s">
        <v>1005</v>
      </c>
      <c r="C1001" s="39">
        <v>2308005</v>
      </c>
      <c r="D1001" t="s">
        <v>1112</v>
      </c>
      <c r="E1001" s="51">
        <v>0</v>
      </c>
      <c r="F1001" s="3">
        <v>0</v>
      </c>
      <c r="G1001" s="14">
        <v>0</v>
      </c>
    </row>
    <row r="1002" spans="1:7" ht="13.5" customHeight="1">
      <c r="A1002" s="43">
        <v>23</v>
      </c>
      <c r="B1002" s="39" t="s">
        <v>1005</v>
      </c>
      <c r="C1002" s="39">
        <v>2308104</v>
      </c>
      <c r="D1002" t="s">
        <v>1113</v>
      </c>
      <c r="E1002" s="51">
        <v>0</v>
      </c>
      <c r="F1002" s="3">
        <v>0</v>
      </c>
      <c r="G1002" s="14">
        <v>0</v>
      </c>
    </row>
    <row r="1003" spans="1:7" ht="13.5" customHeight="1">
      <c r="A1003" s="43">
        <v>23</v>
      </c>
      <c r="B1003" s="39" t="s">
        <v>1005</v>
      </c>
      <c r="C1003" s="39">
        <v>2308203</v>
      </c>
      <c r="D1003" t="s">
        <v>1114</v>
      </c>
      <c r="E1003" s="51">
        <v>0</v>
      </c>
      <c r="F1003" s="3">
        <v>0</v>
      </c>
      <c r="G1003" s="14">
        <v>0</v>
      </c>
    </row>
    <row r="1004" spans="1:7" ht="13.5" customHeight="1">
      <c r="A1004" s="43">
        <v>23</v>
      </c>
      <c r="B1004" s="39" t="s">
        <v>1005</v>
      </c>
      <c r="C1004" s="39">
        <v>2308302</v>
      </c>
      <c r="D1004" t="s">
        <v>1115</v>
      </c>
      <c r="E1004" s="51">
        <v>0</v>
      </c>
      <c r="F1004" s="3">
        <v>0</v>
      </c>
      <c r="G1004" s="14">
        <v>0</v>
      </c>
    </row>
    <row r="1005" spans="1:7" ht="13.5" customHeight="1">
      <c r="A1005" s="43">
        <v>23</v>
      </c>
      <c r="B1005" s="39" t="s">
        <v>1005</v>
      </c>
      <c r="C1005" s="39">
        <v>2308351</v>
      </c>
      <c r="D1005" t="s">
        <v>1116</v>
      </c>
      <c r="E1005" s="51">
        <v>0</v>
      </c>
      <c r="F1005" s="3">
        <v>0</v>
      </c>
      <c r="G1005" s="14">
        <v>0</v>
      </c>
    </row>
    <row r="1006" spans="1:7" ht="13.5" customHeight="1">
      <c r="A1006" s="43">
        <v>23</v>
      </c>
      <c r="B1006" s="39" t="s">
        <v>1005</v>
      </c>
      <c r="C1006" s="39">
        <v>2308377</v>
      </c>
      <c r="D1006" t="s">
        <v>1117</v>
      </c>
      <c r="E1006" s="51">
        <v>0</v>
      </c>
      <c r="F1006" s="3">
        <v>0</v>
      </c>
      <c r="G1006" s="14">
        <v>0</v>
      </c>
    </row>
    <row r="1007" spans="1:7" ht="13.5" customHeight="1">
      <c r="A1007" s="43">
        <v>23</v>
      </c>
      <c r="B1007" s="39" t="s">
        <v>1005</v>
      </c>
      <c r="C1007" s="39">
        <v>2308401</v>
      </c>
      <c r="D1007" t="s">
        <v>1118</v>
      </c>
      <c r="E1007" s="51">
        <v>0</v>
      </c>
      <c r="F1007" s="3">
        <v>0</v>
      </c>
      <c r="G1007" s="14">
        <v>0</v>
      </c>
    </row>
    <row r="1008" spans="1:7" ht="13.5" customHeight="1">
      <c r="A1008" s="43">
        <v>23</v>
      </c>
      <c r="B1008" s="39" t="s">
        <v>1005</v>
      </c>
      <c r="C1008" s="39">
        <v>2308500</v>
      </c>
      <c r="D1008" t="s">
        <v>1119</v>
      </c>
      <c r="E1008" s="51">
        <v>0</v>
      </c>
      <c r="F1008" s="3">
        <v>0</v>
      </c>
      <c r="G1008" s="14">
        <v>0</v>
      </c>
    </row>
    <row r="1009" spans="1:7" ht="13.5" customHeight="1">
      <c r="A1009" s="43">
        <v>23</v>
      </c>
      <c r="B1009" s="39" t="s">
        <v>1005</v>
      </c>
      <c r="C1009" s="39">
        <v>2308609</v>
      </c>
      <c r="D1009" t="s">
        <v>1120</v>
      </c>
      <c r="E1009" s="51">
        <v>0</v>
      </c>
      <c r="F1009" s="3">
        <v>0</v>
      </c>
      <c r="G1009" s="14">
        <v>0</v>
      </c>
    </row>
    <row r="1010" spans="1:7" ht="13.5" customHeight="1">
      <c r="A1010" s="43">
        <v>23</v>
      </c>
      <c r="B1010" s="39" t="s">
        <v>1005</v>
      </c>
      <c r="C1010" s="39">
        <v>2308708</v>
      </c>
      <c r="D1010" t="s">
        <v>1121</v>
      </c>
      <c r="E1010" s="51">
        <v>0</v>
      </c>
      <c r="F1010" s="3">
        <v>0</v>
      </c>
      <c r="G1010" s="14">
        <v>0</v>
      </c>
    </row>
    <row r="1011" spans="1:7" ht="13.5" customHeight="1">
      <c r="A1011" s="43">
        <v>23</v>
      </c>
      <c r="B1011" s="39" t="s">
        <v>1005</v>
      </c>
      <c r="C1011" s="39">
        <v>2308807</v>
      </c>
      <c r="D1011" t="s">
        <v>1122</v>
      </c>
      <c r="E1011" s="51">
        <v>0</v>
      </c>
      <c r="F1011" s="3">
        <v>0</v>
      </c>
      <c r="G1011" s="14">
        <v>0</v>
      </c>
    </row>
    <row r="1012" spans="1:7" ht="13.5" customHeight="1">
      <c r="A1012" s="43">
        <v>23</v>
      </c>
      <c r="B1012" s="39" t="s">
        <v>1005</v>
      </c>
      <c r="C1012" s="39">
        <v>2308906</v>
      </c>
      <c r="D1012" t="s">
        <v>1123</v>
      </c>
      <c r="E1012" s="51">
        <v>0</v>
      </c>
      <c r="F1012" s="3">
        <v>0</v>
      </c>
      <c r="G1012" s="14">
        <v>0</v>
      </c>
    </row>
    <row r="1013" spans="1:7" ht="13.5" customHeight="1">
      <c r="A1013" s="43">
        <v>23</v>
      </c>
      <c r="B1013" s="39" t="s">
        <v>1005</v>
      </c>
      <c r="C1013" s="39">
        <v>2309003</v>
      </c>
      <c r="D1013" t="s">
        <v>1124</v>
      </c>
      <c r="E1013" s="51">
        <v>0</v>
      </c>
      <c r="F1013" s="3">
        <v>0</v>
      </c>
      <c r="G1013" s="14">
        <v>0</v>
      </c>
    </row>
    <row r="1014" spans="1:7" ht="13.5" customHeight="1">
      <c r="A1014" s="43">
        <v>23</v>
      </c>
      <c r="B1014" s="39" t="s">
        <v>1005</v>
      </c>
      <c r="C1014" s="39">
        <v>2309102</v>
      </c>
      <c r="D1014" t="s">
        <v>1125</v>
      </c>
      <c r="E1014" s="51">
        <v>0</v>
      </c>
      <c r="F1014" s="3">
        <v>0</v>
      </c>
      <c r="G1014" s="14">
        <v>0</v>
      </c>
    </row>
    <row r="1015" spans="1:7" ht="13.5" customHeight="1">
      <c r="A1015" s="43">
        <v>23</v>
      </c>
      <c r="B1015" s="39" t="s">
        <v>1005</v>
      </c>
      <c r="C1015" s="39">
        <v>2309201</v>
      </c>
      <c r="D1015" t="s">
        <v>525</v>
      </c>
      <c r="E1015" s="51">
        <v>0</v>
      </c>
      <c r="F1015" s="3">
        <v>0</v>
      </c>
      <c r="G1015" s="14">
        <v>0</v>
      </c>
    </row>
    <row r="1016" spans="1:7" ht="13.5" customHeight="1">
      <c r="A1016" s="43">
        <v>23</v>
      </c>
      <c r="B1016" s="39" t="s">
        <v>1005</v>
      </c>
      <c r="C1016" s="39">
        <v>2309300</v>
      </c>
      <c r="D1016" t="s">
        <v>1126</v>
      </c>
      <c r="E1016" s="51">
        <v>0</v>
      </c>
      <c r="F1016" s="3">
        <v>0</v>
      </c>
      <c r="G1016" s="14">
        <v>0</v>
      </c>
    </row>
    <row r="1017" spans="1:7" ht="13.5" customHeight="1">
      <c r="A1017" s="43">
        <v>23</v>
      </c>
      <c r="B1017" s="39" t="s">
        <v>1005</v>
      </c>
      <c r="C1017" s="39">
        <v>2309409</v>
      </c>
      <c r="D1017" t="s">
        <v>1127</v>
      </c>
      <c r="E1017" s="51">
        <v>0</v>
      </c>
      <c r="F1017" s="3">
        <v>0</v>
      </c>
      <c r="G1017" s="14">
        <v>0</v>
      </c>
    </row>
    <row r="1018" spans="1:7" ht="13.5" customHeight="1">
      <c r="A1018" s="43">
        <v>23</v>
      </c>
      <c r="B1018" s="39" t="s">
        <v>1005</v>
      </c>
      <c r="C1018" s="39">
        <v>2309458</v>
      </c>
      <c r="D1018" t="s">
        <v>1128</v>
      </c>
      <c r="E1018" s="51">
        <v>0</v>
      </c>
      <c r="F1018" s="3">
        <v>0</v>
      </c>
      <c r="G1018" s="14">
        <v>0</v>
      </c>
    </row>
    <row r="1019" spans="1:7" ht="13.5" customHeight="1">
      <c r="A1019" s="43">
        <v>23</v>
      </c>
      <c r="B1019" s="39" t="s">
        <v>1005</v>
      </c>
      <c r="C1019" s="39">
        <v>2309508</v>
      </c>
      <c r="D1019" t="s">
        <v>1129</v>
      </c>
      <c r="E1019" s="51">
        <v>0</v>
      </c>
      <c r="F1019" s="3">
        <v>0</v>
      </c>
      <c r="G1019" s="14">
        <v>0</v>
      </c>
    </row>
    <row r="1020" spans="1:7" ht="13.5" customHeight="1">
      <c r="A1020" s="43">
        <v>23</v>
      </c>
      <c r="B1020" s="39" t="s">
        <v>1005</v>
      </c>
      <c r="C1020" s="39">
        <v>2309607</v>
      </c>
      <c r="D1020" t="s">
        <v>1130</v>
      </c>
      <c r="E1020" s="51">
        <v>0</v>
      </c>
      <c r="F1020" s="3">
        <v>0</v>
      </c>
      <c r="G1020" s="14">
        <v>0</v>
      </c>
    </row>
    <row r="1021" spans="1:7" ht="13.5" customHeight="1">
      <c r="A1021" s="43">
        <v>23</v>
      </c>
      <c r="B1021" s="39" t="s">
        <v>1005</v>
      </c>
      <c r="C1021" s="39">
        <v>2309706</v>
      </c>
      <c r="D1021" t="s">
        <v>1131</v>
      </c>
      <c r="E1021" s="51">
        <v>0</v>
      </c>
      <c r="F1021" s="3">
        <v>0</v>
      </c>
      <c r="G1021" s="14">
        <v>0</v>
      </c>
    </row>
    <row r="1022" spans="1:7" ht="13.5" customHeight="1">
      <c r="A1022" s="43">
        <v>23</v>
      </c>
      <c r="B1022" s="39" t="s">
        <v>1005</v>
      </c>
      <c r="C1022" s="39">
        <v>2309805</v>
      </c>
      <c r="D1022" t="s">
        <v>1132</v>
      </c>
      <c r="E1022" s="51">
        <v>0</v>
      </c>
      <c r="F1022" s="3">
        <v>0</v>
      </c>
      <c r="G1022" s="14">
        <v>0</v>
      </c>
    </row>
    <row r="1023" spans="1:7" ht="13.5" customHeight="1">
      <c r="A1023" s="43">
        <v>23</v>
      </c>
      <c r="B1023" s="39" t="s">
        <v>1005</v>
      </c>
      <c r="C1023" s="39">
        <v>2309904</v>
      </c>
      <c r="D1023" t="s">
        <v>1133</v>
      </c>
      <c r="E1023" s="51">
        <v>0</v>
      </c>
      <c r="F1023" s="3">
        <v>0</v>
      </c>
      <c r="G1023" s="14">
        <v>0</v>
      </c>
    </row>
    <row r="1024" spans="1:7" ht="13.5" customHeight="1">
      <c r="A1024" s="43">
        <v>23</v>
      </c>
      <c r="B1024" s="39" t="s">
        <v>1005</v>
      </c>
      <c r="C1024" s="39">
        <v>2310001</v>
      </c>
      <c r="D1024" t="s">
        <v>1134</v>
      </c>
      <c r="E1024" s="51">
        <v>0</v>
      </c>
      <c r="F1024" s="3">
        <v>0</v>
      </c>
      <c r="G1024" s="14">
        <v>0</v>
      </c>
    </row>
    <row r="1025" spans="1:7" ht="13.5" customHeight="1">
      <c r="A1025" s="43">
        <v>23</v>
      </c>
      <c r="B1025" s="39" t="s">
        <v>1005</v>
      </c>
      <c r="C1025" s="39">
        <v>2310100</v>
      </c>
      <c r="D1025" t="s">
        <v>1135</v>
      </c>
      <c r="E1025" s="51">
        <v>0</v>
      </c>
      <c r="F1025" s="3">
        <v>0</v>
      </c>
      <c r="G1025" s="14">
        <v>0</v>
      </c>
    </row>
    <row r="1026" spans="1:7" ht="13.5" customHeight="1">
      <c r="A1026" s="43">
        <v>23</v>
      </c>
      <c r="B1026" s="39" t="s">
        <v>1005</v>
      </c>
      <c r="C1026" s="39">
        <v>2310209</v>
      </c>
      <c r="D1026" t="s">
        <v>1136</v>
      </c>
      <c r="E1026" s="51">
        <v>0</v>
      </c>
      <c r="F1026" s="3">
        <v>0</v>
      </c>
      <c r="G1026" s="14">
        <v>0</v>
      </c>
    </row>
    <row r="1027" spans="1:7" ht="13.5" customHeight="1">
      <c r="A1027" s="43">
        <v>23</v>
      </c>
      <c r="B1027" s="39" t="s">
        <v>1005</v>
      </c>
      <c r="C1027" s="39">
        <v>2310258</v>
      </c>
      <c r="D1027" t="s">
        <v>1137</v>
      </c>
      <c r="E1027" s="51">
        <v>0</v>
      </c>
      <c r="F1027" s="3">
        <v>0</v>
      </c>
      <c r="G1027" s="14">
        <v>0</v>
      </c>
    </row>
    <row r="1028" spans="1:7" ht="13.5" customHeight="1">
      <c r="A1028" s="43">
        <v>23</v>
      </c>
      <c r="B1028" s="39" t="s">
        <v>1005</v>
      </c>
      <c r="C1028" s="39">
        <v>2310308</v>
      </c>
      <c r="D1028" t="s">
        <v>1138</v>
      </c>
      <c r="E1028" s="51">
        <v>0</v>
      </c>
      <c r="F1028" s="3">
        <v>0</v>
      </c>
      <c r="G1028" s="14">
        <v>0</v>
      </c>
    </row>
    <row r="1029" spans="1:7" ht="13.5" customHeight="1">
      <c r="A1029" s="43">
        <v>23</v>
      </c>
      <c r="B1029" s="39" t="s">
        <v>1005</v>
      </c>
      <c r="C1029" s="39">
        <v>2310407</v>
      </c>
      <c r="D1029" t="s">
        <v>1139</v>
      </c>
      <c r="E1029" s="51">
        <v>0</v>
      </c>
      <c r="F1029" s="3">
        <v>0</v>
      </c>
      <c r="G1029" s="14">
        <v>0</v>
      </c>
    </row>
    <row r="1030" spans="1:7" ht="13.5" customHeight="1">
      <c r="A1030" s="43">
        <v>23</v>
      </c>
      <c r="B1030" s="39" t="s">
        <v>1005</v>
      </c>
      <c r="C1030" s="39">
        <v>2310506</v>
      </c>
      <c r="D1030" t="s">
        <v>1140</v>
      </c>
      <c r="E1030" s="51">
        <v>0</v>
      </c>
      <c r="F1030" s="3">
        <v>0</v>
      </c>
      <c r="G1030" s="14">
        <v>0</v>
      </c>
    </row>
    <row r="1031" spans="1:7" ht="13.5" customHeight="1">
      <c r="A1031" s="43">
        <v>23</v>
      </c>
      <c r="B1031" s="39" t="s">
        <v>1005</v>
      </c>
      <c r="C1031" s="39">
        <v>2310605</v>
      </c>
      <c r="D1031" t="s">
        <v>1141</v>
      </c>
      <c r="E1031" s="51">
        <v>0</v>
      </c>
      <c r="F1031" s="3">
        <v>0</v>
      </c>
      <c r="G1031" s="14">
        <v>0</v>
      </c>
    </row>
    <row r="1032" spans="1:7" ht="13.5" customHeight="1">
      <c r="A1032" s="43">
        <v>23</v>
      </c>
      <c r="B1032" s="39" t="s">
        <v>1005</v>
      </c>
      <c r="C1032" s="39">
        <v>2310704</v>
      </c>
      <c r="D1032" t="s">
        <v>1142</v>
      </c>
      <c r="E1032" s="51">
        <v>0</v>
      </c>
      <c r="F1032" s="3">
        <v>0</v>
      </c>
      <c r="G1032" s="14">
        <v>0</v>
      </c>
    </row>
    <row r="1033" spans="1:7" ht="13.5" customHeight="1">
      <c r="A1033" s="43">
        <v>23</v>
      </c>
      <c r="B1033" s="39" t="s">
        <v>1005</v>
      </c>
      <c r="C1033" s="39">
        <v>2310803</v>
      </c>
      <c r="D1033" t="s">
        <v>1143</v>
      </c>
      <c r="E1033" s="51">
        <v>0</v>
      </c>
      <c r="F1033" s="3">
        <v>0</v>
      </c>
      <c r="G1033" s="14">
        <v>0</v>
      </c>
    </row>
    <row r="1034" spans="1:7" ht="13.5" customHeight="1">
      <c r="A1034" s="43">
        <v>23</v>
      </c>
      <c r="B1034" s="39" t="s">
        <v>1005</v>
      </c>
      <c r="C1034" s="39">
        <v>2310852</v>
      </c>
      <c r="D1034" t="s">
        <v>1144</v>
      </c>
      <c r="E1034" s="51">
        <v>0</v>
      </c>
      <c r="F1034" s="3">
        <v>0</v>
      </c>
      <c r="G1034" s="14">
        <v>0</v>
      </c>
    </row>
    <row r="1035" spans="1:7" ht="13.5" customHeight="1">
      <c r="A1035" s="43">
        <v>23</v>
      </c>
      <c r="B1035" s="39" t="s">
        <v>1005</v>
      </c>
      <c r="C1035" s="39">
        <v>2310902</v>
      </c>
      <c r="D1035" t="s">
        <v>1145</v>
      </c>
      <c r="E1035" s="51">
        <v>0</v>
      </c>
      <c r="F1035" s="3">
        <v>0</v>
      </c>
      <c r="G1035" s="14">
        <v>0</v>
      </c>
    </row>
    <row r="1036" spans="1:7" ht="13.5" customHeight="1">
      <c r="A1036" s="43">
        <v>23</v>
      </c>
      <c r="B1036" s="39" t="s">
        <v>1005</v>
      </c>
      <c r="C1036" s="39">
        <v>2310951</v>
      </c>
      <c r="D1036" t="s">
        <v>1146</v>
      </c>
      <c r="E1036" s="51">
        <v>0</v>
      </c>
      <c r="F1036" s="3">
        <v>0</v>
      </c>
      <c r="G1036" s="14">
        <v>0</v>
      </c>
    </row>
    <row r="1037" spans="1:7" ht="13.5" customHeight="1">
      <c r="A1037" s="43">
        <v>23</v>
      </c>
      <c r="B1037" s="39" t="s">
        <v>1005</v>
      </c>
      <c r="C1037" s="39">
        <v>2311009</v>
      </c>
      <c r="D1037" t="s">
        <v>1147</v>
      </c>
      <c r="E1037" s="51">
        <v>0</v>
      </c>
      <c r="F1037" s="3">
        <v>0</v>
      </c>
      <c r="G1037" s="14">
        <v>0</v>
      </c>
    </row>
    <row r="1038" spans="1:7" ht="13.5" customHeight="1">
      <c r="A1038" s="43">
        <v>23</v>
      </c>
      <c r="B1038" s="39" t="s">
        <v>1005</v>
      </c>
      <c r="C1038" s="39">
        <v>2311108</v>
      </c>
      <c r="D1038" t="s">
        <v>1148</v>
      </c>
      <c r="E1038" s="51">
        <v>0</v>
      </c>
      <c r="F1038" s="3">
        <v>0</v>
      </c>
      <c r="G1038" s="14">
        <v>0</v>
      </c>
    </row>
    <row r="1039" spans="1:7" ht="13.5" customHeight="1">
      <c r="A1039" s="43">
        <v>23</v>
      </c>
      <c r="B1039" s="39" t="s">
        <v>1005</v>
      </c>
      <c r="C1039" s="39">
        <v>2311207</v>
      </c>
      <c r="D1039" t="s">
        <v>1149</v>
      </c>
      <c r="E1039" s="51">
        <v>0</v>
      </c>
      <c r="F1039" s="3">
        <v>0</v>
      </c>
      <c r="G1039" s="14">
        <v>0</v>
      </c>
    </row>
    <row r="1040" spans="1:7" ht="13.5" customHeight="1">
      <c r="A1040" s="43">
        <v>23</v>
      </c>
      <c r="B1040" s="39" t="s">
        <v>1005</v>
      </c>
      <c r="C1040" s="39">
        <v>2311231</v>
      </c>
      <c r="D1040" t="s">
        <v>1150</v>
      </c>
      <c r="E1040" s="51">
        <v>0</v>
      </c>
      <c r="F1040" s="3">
        <v>0</v>
      </c>
      <c r="G1040" s="14">
        <v>0</v>
      </c>
    </row>
    <row r="1041" spans="1:7" ht="13.5" customHeight="1">
      <c r="A1041" s="43">
        <v>23</v>
      </c>
      <c r="B1041" s="39" t="s">
        <v>1005</v>
      </c>
      <c r="C1041" s="39">
        <v>2311264</v>
      </c>
      <c r="D1041" t="s">
        <v>1151</v>
      </c>
      <c r="E1041" s="51">
        <v>0</v>
      </c>
      <c r="F1041" s="3">
        <v>0</v>
      </c>
      <c r="G1041" s="14">
        <v>0</v>
      </c>
    </row>
    <row r="1042" spans="1:7" ht="13.5" customHeight="1">
      <c r="A1042" s="43">
        <v>23</v>
      </c>
      <c r="B1042" s="39" t="s">
        <v>1005</v>
      </c>
      <c r="C1042" s="39">
        <v>2311306</v>
      </c>
      <c r="D1042" t="s">
        <v>1152</v>
      </c>
      <c r="E1042" s="51">
        <v>0</v>
      </c>
      <c r="F1042" s="3">
        <v>0</v>
      </c>
      <c r="G1042" s="14">
        <v>0</v>
      </c>
    </row>
    <row r="1043" spans="1:7" ht="13.5" customHeight="1">
      <c r="A1043" s="43">
        <v>23</v>
      </c>
      <c r="B1043" s="39" t="s">
        <v>1005</v>
      </c>
      <c r="C1043" s="39">
        <v>2311355</v>
      </c>
      <c r="D1043" t="s">
        <v>1153</v>
      </c>
      <c r="E1043" s="51">
        <v>0</v>
      </c>
      <c r="F1043" s="3">
        <v>0</v>
      </c>
      <c r="G1043" s="14">
        <v>0</v>
      </c>
    </row>
    <row r="1044" spans="1:7" ht="13.5" customHeight="1">
      <c r="A1044" s="43">
        <v>23</v>
      </c>
      <c r="B1044" s="39" t="s">
        <v>1005</v>
      </c>
      <c r="C1044" s="39">
        <v>2311405</v>
      </c>
      <c r="D1044" t="s">
        <v>1154</v>
      </c>
      <c r="E1044" s="51">
        <v>0</v>
      </c>
      <c r="F1044" s="3">
        <v>0</v>
      </c>
      <c r="G1044" s="14">
        <v>0</v>
      </c>
    </row>
    <row r="1045" spans="1:7" ht="13.5" customHeight="1">
      <c r="A1045" s="43">
        <v>23</v>
      </c>
      <c r="B1045" s="39" t="s">
        <v>1005</v>
      </c>
      <c r="C1045" s="39">
        <v>2311504</v>
      </c>
      <c r="D1045" t="s">
        <v>1155</v>
      </c>
      <c r="E1045" s="51">
        <v>0</v>
      </c>
      <c r="F1045" s="3">
        <v>0</v>
      </c>
      <c r="G1045" s="14">
        <v>0</v>
      </c>
    </row>
    <row r="1046" spans="1:7" ht="13.5" customHeight="1">
      <c r="A1046" s="43">
        <v>23</v>
      </c>
      <c r="B1046" s="39" t="s">
        <v>1005</v>
      </c>
      <c r="C1046" s="39">
        <v>2311603</v>
      </c>
      <c r="D1046" t="s">
        <v>383</v>
      </c>
      <c r="E1046" s="51">
        <v>0</v>
      </c>
      <c r="F1046" s="3">
        <v>0</v>
      </c>
      <c r="G1046" s="14">
        <v>0</v>
      </c>
    </row>
    <row r="1047" spans="1:7" ht="13.5" customHeight="1">
      <c r="A1047" s="43">
        <v>23</v>
      </c>
      <c r="B1047" s="39" t="s">
        <v>1005</v>
      </c>
      <c r="C1047" s="39">
        <v>2311702</v>
      </c>
      <c r="D1047" t="s">
        <v>1156</v>
      </c>
      <c r="E1047" s="51">
        <v>0</v>
      </c>
      <c r="F1047" s="3">
        <v>0</v>
      </c>
      <c r="G1047" s="14">
        <v>0</v>
      </c>
    </row>
    <row r="1048" spans="1:7" ht="13.5" customHeight="1">
      <c r="A1048" s="43">
        <v>23</v>
      </c>
      <c r="B1048" s="39" t="s">
        <v>1005</v>
      </c>
      <c r="C1048" s="39">
        <v>2311801</v>
      </c>
      <c r="D1048" t="s">
        <v>1157</v>
      </c>
      <c r="E1048" s="51">
        <v>0</v>
      </c>
      <c r="F1048" s="3">
        <v>0</v>
      </c>
      <c r="G1048" s="14">
        <v>0</v>
      </c>
    </row>
    <row r="1049" spans="1:7" ht="13.5" customHeight="1">
      <c r="A1049" s="43">
        <v>23</v>
      </c>
      <c r="B1049" s="39" t="s">
        <v>1005</v>
      </c>
      <c r="C1049" s="39">
        <v>2311900</v>
      </c>
      <c r="D1049" t="s">
        <v>1158</v>
      </c>
      <c r="E1049" s="51">
        <v>0</v>
      </c>
      <c r="F1049" s="3">
        <v>0</v>
      </c>
      <c r="G1049" s="14">
        <v>0</v>
      </c>
    </row>
    <row r="1050" spans="1:7" ht="13.5" customHeight="1">
      <c r="A1050" s="15">
        <v>23</v>
      </c>
      <c r="B1050" s="3" t="s">
        <v>1005</v>
      </c>
      <c r="C1050" s="3">
        <v>2311959</v>
      </c>
      <c r="D1050" s="3" t="s">
        <v>1159</v>
      </c>
      <c r="E1050" s="3">
        <v>1</v>
      </c>
      <c r="F1050" s="3">
        <v>1</v>
      </c>
      <c r="G1050" s="14">
        <v>105</v>
      </c>
    </row>
    <row r="1051" spans="1:7" ht="13.5" customHeight="1">
      <c r="A1051" s="43">
        <v>23</v>
      </c>
      <c r="B1051" s="39" t="s">
        <v>1005</v>
      </c>
      <c r="C1051" s="39">
        <v>2312007</v>
      </c>
      <c r="D1051" t="s">
        <v>1160</v>
      </c>
      <c r="E1051" s="51">
        <v>0</v>
      </c>
      <c r="F1051" s="3">
        <v>0</v>
      </c>
      <c r="G1051" s="14">
        <v>0</v>
      </c>
    </row>
    <row r="1052" spans="1:7" ht="13.5" customHeight="1">
      <c r="A1052" s="43">
        <v>23</v>
      </c>
      <c r="B1052" s="39" t="s">
        <v>1005</v>
      </c>
      <c r="C1052" s="39">
        <v>2312106</v>
      </c>
      <c r="D1052" t="s">
        <v>1161</v>
      </c>
      <c r="E1052" s="51">
        <v>0</v>
      </c>
      <c r="F1052" s="3">
        <v>0</v>
      </c>
      <c r="G1052" s="14">
        <v>0</v>
      </c>
    </row>
    <row r="1053" spans="1:7" ht="13.5" customHeight="1">
      <c r="A1053" s="43">
        <v>23</v>
      </c>
      <c r="B1053" s="39" t="s">
        <v>1005</v>
      </c>
      <c r="C1053" s="39">
        <v>2312205</v>
      </c>
      <c r="D1053" t="s">
        <v>1162</v>
      </c>
      <c r="E1053" s="51">
        <v>0</v>
      </c>
      <c r="F1053" s="3">
        <v>0</v>
      </c>
      <c r="G1053" s="14">
        <v>0</v>
      </c>
    </row>
    <row r="1054" spans="1:7" ht="13.5" customHeight="1">
      <c r="A1054" s="43">
        <v>23</v>
      </c>
      <c r="B1054" s="39" t="s">
        <v>1005</v>
      </c>
      <c r="C1054" s="39">
        <v>2312304</v>
      </c>
      <c r="D1054" t="s">
        <v>1163</v>
      </c>
      <c r="E1054" s="51">
        <v>0</v>
      </c>
      <c r="F1054" s="3">
        <v>0</v>
      </c>
      <c r="G1054" s="14">
        <v>0</v>
      </c>
    </row>
    <row r="1055" spans="1:7" ht="13.5" customHeight="1">
      <c r="A1055" s="43">
        <v>23</v>
      </c>
      <c r="B1055" s="39" t="s">
        <v>1005</v>
      </c>
      <c r="C1055" s="39">
        <v>2312403</v>
      </c>
      <c r="D1055" t="s">
        <v>1164</v>
      </c>
      <c r="E1055" s="51">
        <v>0</v>
      </c>
      <c r="F1055" s="3">
        <v>0</v>
      </c>
      <c r="G1055" s="14">
        <v>0</v>
      </c>
    </row>
    <row r="1056" spans="1:7" ht="13.5" customHeight="1">
      <c r="A1056" s="43">
        <v>23</v>
      </c>
      <c r="B1056" s="39" t="s">
        <v>1005</v>
      </c>
      <c r="C1056" s="39">
        <v>2312502</v>
      </c>
      <c r="D1056" t="s">
        <v>1165</v>
      </c>
      <c r="E1056" s="51">
        <v>0</v>
      </c>
      <c r="F1056" s="3">
        <v>0</v>
      </c>
      <c r="G1056" s="14">
        <v>0</v>
      </c>
    </row>
    <row r="1057" spans="1:7" ht="13.5" customHeight="1">
      <c r="A1057" s="43">
        <v>23</v>
      </c>
      <c r="B1057" s="39" t="s">
        <v>1005</v>
      </c>
      <c r="C1057" s="39">
        <v>2312601</v>
      </c>
      <c r="D1057" t="s">
        <v>1166</v>
      </c>
      <c r="E1057" s="51">
        <v>0</v>
      </c>
      <c r="F1057" s="3">
        <v>0</v>
      </c>
      <c r="G1057" s="14">
        <v>0</v>
      </c>
    </row>
    <row r="1058" spans="1:7" ht="13.5" customHeight="1">
      <c r="A1058" s="43">
        <v>23</v>
      </c>
      <c r="B1058" s="39" t="s">
        <v>1005</v>
      </c>
      <c r="C1058" s="39">
        <v>2312700</v>
      </c>
      <c r="D1058" t="s">
        <v>1167</v>
      </c>
      <c r="E1058" s="51">
        <v>0</v>
      </c>
      <c r="F1058" s="3">
        <v>0</v>
      </c>
      <c r="G1058" s="14">
        <v>0</v>
      </c>
    </row>
    <row r="1059" spans="1:7" ht="13.5" customHeight="1">
      <c r="A1059" s="43">
        <v>23</v>
      </c>
      <c r="B1059" s="39" t="s">
        <v>1005</v>
      </c>
      <c r="C1059" s="39">
        <v>2312809</v>
      </c>
      <c r="D1059" t="s">
        <v>1168</v>
      </c>
      <c r="E1059" s="51">
        <v>0</v>
      </c>
      <c r="F1059" s="3">
        <v>0</v>
      </c>
      <c r="G1059" s="14">
        <v>0</v>
      </c>
    </row>
    <row r="1060" spans="1:7" ht="13.5" customHeight="1">
      <c r="A1060" s="43">
        <v>23</v>
      </c>
      <c r="B1060" s="39" t="s">
        <v>1005</v>
      </c>
      <c r="C1060" s="39">
        <v>2312908</v>
      </c>
      <c r="D1060" t="s">
        <v>1169</v>
      </c>
      <c r="E1060" s="51">
        <v>0</v>
      </c>
      <c r="F1060" s="3">
        <v>0</v>
      </c>
      <c r="G1060" s="14">
        <v>0</v>
      </c>
    </row>
    <row r="1061" spans="1:7" ht="13.5" customHeight="1">
      <c r="A1061" s="43">
        <v>23</v>
      </c>
      <c r="B1061" s="39" t="s">
        <v>1005</v>
      </c>
      <c r="C1061" s="39">
        <v>2313005</v>
      </c>
      <c r="D1061" t="s">
        <v>1170</v>
      </c>
      <c r="E1061" s="51">
        <v>0</v>
      </c>
      <c r="F1061" s="3">
        <v>0</v>
      </c>
      <c r="G1061" s="14">
        <v>0</v>
      </c>
    </row>
    <row r="1062" spans="1:7" ht="13.5" customHeight="1">
      <c r="A1062" s="43">
        <v>23</v>
      </c>
      <c r="B1062" s="39" t="s">
        <v>1005</v>
      </c>
      <c r="C1062" s="39">
        <v>2313104</v>
      </c>
      <c r="D1062" t="s">
        <v>1171</v>
      </c>
      <c r="E1062" s="51">
        <v>0</v>
      </c>
      <c r="F1062" s="3">
        <v>0</v>
      </c>
      <c r="G1062" s="14">
        <v>0</v>
      </c>
    </row>
    <row r="1063" spans="1:7" ht="13.5" customHeight="1">
      <c r="A1063" s="43">
        <v>23</v>
      </c>
      <c r="B1063" s="39" t="s">
        <v>1005</v>
      </c>
      <c r="C1063" s="39">
        <v>2313203</v>
      </c>
      <c r="D1063" t="s">
        <v>1172</v>
      </c>
      <c r="E1063" s="51">
        <v>0</v>
      </c>
      <c r="F1063" s="3">
        <v>0</v>
      </c>
      <c r="G1063" s="14">
        <v>0</v>
      </c>
    </row>
    <row r="1064" spans="1:7" ht="13.5" customHeight="1">
      <c r="A1064" s="43">
        <v>23</v>
      </c>
      <c r="B1064" s="39" t="s">
        <v>1005</v>
      </c>
      <c r="C1064" s="39">
        <v>2313252</v>
      </c>
      <c r="D1064" t="s">
        <v>1173</v>
      </c>
      <c r="E1064" s="51">
        <v>0</v>
      </c>
      <c r="F1064" s="3">
        <v>0</v>
      </c>
      <c r="G1064" s="14">
        <v>0</v>
      </c>
    </row>
    <row r="1065" spans="1:7" ht="13.5" customHeight="1">
      <c r="A1065" s="43">
        <v>23</v>
      </c>
      <c r="B1065" s="39" t="s">
        <v>1005</v>
      </c>
      <c r="C1065" s="39">
        <v>2313302</v>
      </c>
      <c r="D1065" t="s">
        <v>1174</v>
      </c>
      <c r="E1065" s="51">
        <v>0</v>
      </c>
      <c r="F1065" s="3">
        <v>0</v>
      </c>
      <c r="G1065" s="14">
        <v>0</v>
      </c>
    </row>
    <row r="1066" spans="1:7" ht="13.5" customHeight="1">
      <c r="A1066" s="43">
        <v>23</v>
      </c>
      <c r="B1066" s="39" t="s">
        <v>1005</v>
      </c>
      <c r="C1066" s="39">
        <v>2313351</v>
      </c>
      <c r="D1066" t="s">
        <v>1175</v>
      </c>
      <c r="E1066" s="51">
        <v>0</v>
      </c>
      <c r="F1066" s="3">
        <v>0</v>
      </c>
      <c r="G1066" s="14">
        <v>0</v>
      </c>
    </row>
    <row r="1067" spans="1:7" ht="13.5" customHeight="1">
      <c r="A1067" s="43">
        <v>23</v>
      </c>
      <c r="B1067" s="39" t="s">
        <v>1005</v>
      </c>
      <c r="C1067" s="39">
        <v>2313401</v>
      </c>
      <c r="D1067" t="s">
        <v>1176</v>
      </c>
      <c r="E1067" s="51">
        <v>0</v>
      </c>
      <c r="F1067" s="3">
        <v>0</v>
      </c>
      <c r="G1067" s="14">
        <v>0</v>
      </c>
    </row>
    <row r="1068" spans="1:7" ht="13.5" customHeight="1">
      <c r="A1068" s="43">
        <v>23</v>
      </c>
      <c r="B1068" s="39" t="s">
        <v>1005</v>
      </c>
      <c r="C1068" s="39">
        <v>2313500</v>
      </c>
      <c r="D1068" t="s">
        <v>1177</v>
      </c>
      <c r="E1068" s="51">
        <v>0</v>
      </c>
      <c r="F1068" s="3">
        <v>0</v>
      </c>
      <c r="G1068" s="14">
        <v>0</v>
      </c>
    </row>
    <row r="1069" spans="1:7" ht="13.5" customHeight="1">
      <c r="A1069" s="43">
        <v>23</v>
      </c>
      <c r="B1069" s="39" t="s">
        <v>1005</v>
      </c>
      <c r="C1069" s="39">
        <v>2313559</v>
      </c>
      <c r="D1069" t="s">
        <v>1178</v>
      </c>
      <c r="E1069" s="51">
        <v>0</v>
      </c>
      <c r="F1069" s="3">
        <v>0</v>
      </c>
      <c r="G1069" s="14">
        <v>0</v>
      </c>
    </row>
    <row r="1070" spans="1:7" ht="13.5" customHeight="1">
      <c r="A1070" s="43">
        <v>23</v>
      </c>
      <c r="B1070" s="39" t="s">
        <v>1005</v>
      </c>
      <c r="C1070" s="39">
        <v>2313609</v>
      </c>
      <c r="D1070" t="s">
        <v>1179</v>
      </c>
      <c r="E1070" s="51">
        <v>0</v>
      </c>
      <c r="F1070" s="3">
        <v>0</v>
      </c>
      <c r="G1070" s="14">
        <v>0</v>
      </c>
    </row>
    <row r="1071" spans="1:7" ht="13.5" customHeight="1">
      <c r="A1071" s="43">
        <v>23</v>
      </c>
      <c r="B1071" s="39" t="s">
        <v>1005</v>
      </c>
      <c r="C1071" s="39">
        <v>2313708</v>
      </c>
      <c r="D1071" t="s">
        <v>1180</v>
      </c>
      <c r="E1071" s="51">
        <v>0</v>
      </c>
      <c r="F1071" s="3">
        <v>0</v>
      </c>
      <c r="G1071" s="14">
        <v>0</v>
      </c>
    </row>
    <row r="1072" spans="1:7" ht="13.5" customHeight="1">
      <c r="A1072" s="43">
        <v>23</v>
      </c>
      <c r="B1072" s="39" t="s">
        <v>1005</v>
      </c>
      <c r="C1072" s="39">
        <v>2313757</v>
      </c>
      <c r="D1072" t="s">
        <v>1181</v>
      </c>
      <c r="E1072" s="51">
        <v>0</v>
      </c>
      <c r="F1072" s="3">
        <v>0</v>
      </c>
      <c r="G1072" s="14">
        <v>0</v>
      </c>
    </row>
    <row r="1073" spans="1:7" ht="13.5" customHeight="1">
      <c r="A1073" s="43">
        <v>23</v>
      </c>
      <c r="B1073" s="39" t="s">
        <v>1005</v>
      </c>
      <c r="C1073" s="39">
        <v>2313807</v>
      </c>
      <c r="D1073" t="s">
        <v>1182</v>
      </c>
      <c r="E1073" s="51">
        <v>0</v>
      </c>
      <c r="F1073" s="3">
        <v>0</v>
      </c>
      <c r="G1073" s="14">
        <v>0</v>
      </c>
    </row>
    <row r="1074" spans="1:7" ht="13.5" customHeight="1">
      <c r="A1074" s="43">
        <v>23</v>
      </c>
      <c r="B1074" s="39" t="s">
        <v>1005</v>
      </c>
      <c r="C1074" s="39">
        <v>2313906</v>
      </c>
      <c r="D1074" t="s">
        <v>1183</v>
      </c>
      <c r="E1074" s="51">
        <v>0</v>
      </c>
      <c r="F1074" s="3">
        <v>0</v>
      </c>
      <c r="G1074" s="14">
        <v>0</v>
      </c>
    </row>
    <row r="1075" spans="1:7" ht="13.5" customHeight="1">
      <c r="A1075" s="43">
        <v>23</v>
      </c>
      <c r="B1075" s="39" t="s">
        <v>1005</v>
      </c>
      <c r="C1075" s="39">
        <v>2313955</v>
      </c>
      <c r="D1075" t="s">
        <v>1184</v>
      </c>
      <c r="E1075" s="51">
        <v>0</v>
      </c>
      <c r="F1075" s="3">
        <v>0</v>
      </c>
      <c r="G1075" s="14">
        <v>0</v>
      </c>
    </row>
    <row r="1076" spans="1:7" ht="13.5" customHeight="1">
      <c r="A1076" s="43">
        <v>23</v>
      </c>
      <c r="B1076" s="39" t="s">
        <v>1005</v>
      </c>
      <c r="C1076" s="39">
        <v>2314003</v>
      </c>
      <c r="D1076" t="s">
        <v>1185</v>
      </c>
      <c r="E1076" s="51">
        <v>0</v>
      </c>
      <c r="F1076" s="3">
        <v>0</v>
      </c>
      <c r="G1076" s="14">
        <v>0</v>
      </c>
    </row>
    <row r="1077" spans="1:7" ht="13.5" customHeight="1">
      <c r="A1077" s="43">
        <v>23</v>
      </c>
      <c r="B1077" s="39" t="s">
        <v>1005</v>
      </c>
      <c r="C1077" s="39">
        <v>2314102</v>
      </c>
      <c r="D1077" t="s">
        <v>1186</v>
      </c>
      <c r="E1077" s="51">
        <v>0</v>
      </c>
      <c r="F1077" s="3">
        <v>0</v>
      </c>
      <c r="G1077" s="14">
        <v>0</v>
      </c>
    </row>
    <row r="1078" spans="1:7" ht="13.5" customHeight="1">
      <c r="A1078" s="43">
        <v>24</v>
      </c>
      <c r="B1078" s="39" t="s">
        <v>1187</v>
      </c>
      <c r="C1078" s="39">
        <v>2400109</v>
      </c>
      <c r="D1078" t="s">
        <v>1188</v>
      </c>
      <c r="E1078" s="51">
        <v>0</v>
      </c>
      <c r="F1078" s="3">
        <v>0</v>
      </c>
      <c r="G1078" s="14">
        <v>0</v>
      </c>
    </row>
    <row r="1079" spans="1:7" ht="13.5" customHeight="1">
      <c r="A1079" s="43">
        <v>24</v>
      </c>
      <c r="B1079" s="39" t="s">
        <v>1187</v>
      </c>
      <c r="C1079" s="39">
        <v>2400208</v>
      </c>
      <c r="D1079" t="s">
        <v>1189</v>
      </c>
      <c r="E1079" s="51">
        <v>0</v>
      </c>
      <c r="F1079" s="3">
        <v>0</v>
      </c>
      <c r="G1079" s="14">
        <v>0</v>
      </c>
    </row>
    <row r="1080" spans="1:7" ht="13.5" customHeight="1">
      <c r="A1080" s="43">
        <v>24</v>
      </c>
      <c r="B1080" s="39" t="s">
        <v>1187</v>
      </c>
      <c r="C1080" s="39">
        <v>2400307</v>
      </c>
      <c r="D1080" t="s">
        <v>1190</v>
      </c>
      <c r="E1080" s="51">
        <v>0</v>
      </c>
      <c r="F1080" s="3">
        <v>0</v>
      </c>
      <c r="G1080" s="14">
        <v>0</v>
      </c>
    </row>
    <row r="1081" spans="1:7" ht="13.5" customHeight="1">
      <c r="A1081" s="43">
        <v>24</v>
      </c>
      <c r="B1081" s="39" t="s">
        <v>1187</v>
      </c>
      <c r="C1081" s="39">
        <v>2400406</v>
      </c>
      <c r="D1081" t="s">
        <v>1191</v>
      </c>
      <c r="E1081" s="51">
        <v>0</v>
      </c>
      <c r="F1081" s="3">
        <v>0</v>
      </c>
      <c r="G1081" s="14">
        <v>0</v>
      </c>
    </row>
    <row r="1082" spans="1:7" ht="13.5" customHeight="1">
      <c r="A1082" s="43">
        <v>24</v>
      </c>
      <c r="B1082" s="39" t="s">
        <v>1187</v>
      </c>
      <c r="C1082" s="39">
        <v>2400505</v>
      </c>
      <c r="D1082" t="s">
        <v>1192</v>
      </c>
      <c r="E1082" s="51">
        <v>0</v>
      </c>
      <c r="F1082" s="3">
        <v>0</v>
      </c>
      <c r="G1082" s="14">
        <v>0</v>
      </c>
    </row>
    <row r="1083" spans="1:7" ht="13.5" customHeight="1">
      <c r="A1083" s="43">
        <v>24</v>
      </c>
      <c r="B1083" s="39" t="s">
        <v>1187</v>
      </c>
      <c r="C1083" s="39">
        <v>2400604</v>
      </c>
      <c r="D1083" t="s">
        <v>1193</v>
      </c>
      <c r="E1083" s="51">
        <v>0</v>
      </c>
      <c r="F1083" s="3">
        <v>0</v>
      </c>
      <c r="G1083" s="14">
        <v>0</v>
      </c>
    </row>
    <row r="1084" spans="1:7" ht="13.5" customHeight="1">
      <c r="A1084" s="43">
        <v>24</v>
      </c>
      <c r="B1084" s="39" t="s">
        <v>1187</v>
      </c>
      <c r="C1084" s="39">
        <v>2400703</v>
      </c>
      <c r="D1084" t="s">
        <v>1194</v>
      </c>
      <c r="E1084" s="51">
        <v>0</v>
      </c>
      <c r="F1084" s="3">
        <v>0</v>
      </c>
      <c r="G1084" s="14">
        <v>0</v>
      </c>
    </row>
    <row r="1085" spans="1:7" ht="13.5" customHeight="1">
      <c r="A1085" s="43">
        <v>24</v>
      </c>
      <c r="B1085" s="39" t="s">
        <v>1187</v>
      </c>
      <c r="C1085" s="39">
        <v>2400802</v>
      </c>
      <c r="D1085" t="s">
        <v>1195</v>
      </c>
      <c r="E1085" s="51">
        <v>0</v>
      </c>
      <c r="F1085" s="3">
        <v>0</v>
      </c>
      <c r="G1085" s="14">
        <v>0</v>
      </c>
    </row>
    <row r="1086" spans="1:7" ht="13.5" customHeight="1">
      <c r="A1086" s="43">
        <v>24</v>
      </c>
      <c r="B1086" s="39" t="s">
        <v>1187</v>
      </c>
      <c r="C1086" s="39">
        <v>2400901</v>
      </c>
      <c r="D1086" t="s">
        <v>1196</v>
      </c>
      <c r="E1086" s="51">
        <v>0</v>
      </c>
      <c r="F1086" s="3">
        <v>0</v>
      </c>
      <c r="G1086" s="14">
        <v>0</v>
      </c>
    </row>
    <row r="1087" spans="1:7" ht="13.5" customHeight="1">
      <c r="A1087" s="43">
        <v>24</v>
      </c>
      <c r="B1087" s="39" t="s">
        <v>1187</v>
      </c>
      <c r="C1087" s="39">
        <v>2401008</v>
      </c>
      <c r="D1087" t="s">
        <v>1197</v>
      </c>
      <c r="E1087" s="51">
        <v>0</v>
      </c>
      <c r="F1087" s="3">
        <v>0</v>
      </c>
      <c r="G1087" s="14">
        <v>0</v>
      </c>
    </row>
    <row r="1088" spans="1:7" ht="13.5" customHeight="1">
      <c r="A1088" s="43">
        <v>24</v>
      </c>
      <c r="B1088" s="39" t="s">
        <v>1187</v>
      </c>
      <c r="C1088" s="39">
        <v>2401107</v>
      </c>
      <c r="D1088" t="s">
        <v>1198</v>
      </c>
      <c r="E1088" s="51">
        <v>0</v>
      </c>
      <c r="F1088" s="3">
        <v>0</v>
      </c>
      <c r="G1088" s="14">
        <v>0</v>
      </c>
    </row>
    <row r="1089" spans="1:7" ht="13.5" customHeight="1">
      <c r="A1089" s="43">
        <v>24</v>
      </c>
      <c r="B1089" s="39" t="s">
        <v>1187</v>
      </c>
      <c r="C1089" s="39">
        <v>2401206</v>
      </c>
      <c r="D1089" t="s">
        <v>1199</v>
      </c>
      <c r="E1089" s="51">
        <v>0</v>
      </c>
      <c r="F1089" s="3">
        <v>0</v>
      </c>
      <c r="G1089" s="14">
        <v>0</v>
      </c>
    </row>
    <row r="1090" spans="1:7" ht="13.5" customHeight="1">
      <c r="A1090" s="43">
        <v>24</v>
      </c>
      <c r="B1090" s="39" t="s">
        <v>1187</v>
      </c>
      <c r="C1090" s="39">
        <v>2401305</v>
      </c>
      <c r="D1090" t="s">
        <v>1200</v>
      </c>
      <c r="E1090" s="51">
        <v>0</v>
      </c>
      <c r="F1090" s="3">
        <v>0</v>
      </c>
      <c r="G1090" s="14">
        <v>0</v>
      </c>
    </row>
    <row r="1091" spans="1:7" ht="13.5" customHeight="1">
      <c r="A1091" s="43">
        <v>24</v>
      </c>
      <c r="B1091" s="39" t="s">
        <v>1187</v>
      </c>
      <c r="C1091" s="39">
        <v>2401404</v>
      </c>
      <c r="D1091" t="s">
        <v>1201</v>
      </c>
      <c r="E1091" s="51">
        <v>0</v>
      </c>
      <c r="F1091" s="3">
        <v>0</v>
      </c>
      <c r="G1091" s="14">
        <v>0</v>
      </c>
    </row>
    <row r="1092" spans="1:7" ht="13.5" customHeight="1">
      <c r="A1092" s="43">
        <v>24</v>
      </c>
      <c r="B1092" s="39" t="s">
        <v>1187</v>
      </c>
      <c r="C1092" s="39">
        <v>2401453</v>
      </c>
      <c r="D1092" t="s">
        <v>1202</v>
      </c>
      <c r="E1092" s="51">
        <v>0</v>
      </c>
      <c r="F1092" s="3">
        <v>0</v>
      </c>
      <c r="G1092" s="14">
        <v>0</v>
      </c>
    </row>
    <row r="1093" spans="1:7" ht="13.5" customHeight="1">
      <c r="A1093" s="43">
        <v>24</v>
      </c>
      <c r="B1093" s="39" t="s">
        <v>1187</v>
      </c>
      <c r="C1093" s="39">
        <v>2401503</v>
      </c>
      <c r="D1093" t="s">
        <v>1203</v>
      </c>
      <c r="E1093" s="51">
        <v>0</v>
      </c>
      <c r="F1093" s="3">
        <v>0</v>
      </c>
      <c r="G1093" s="14">
        <v>0</v>
      </c>
    </row>
    <row r="1094" spans="1:7" ht="13.5" customHeight="1">
      <c r="A1094" s="43">
        <v>24</v>
      </c>
      <c r="B1094" s="39" t="s">
        <v>1187</v>
      </c>
      <c r="C1094" s="39">
        <v>2401602</v>
      </c>
      <c r="D1094" t="s">
        <v>1204</v>
      </c>
      <c r="E1094" s="51">
        <v>0</v>
      </c>
      <c r="F1094" s="3">
        <v>0</v>
      </c>
      <c r="G1094" s="14">
        <v>0</v>
      </c>
    </row>
    <row r="1095" spans="1:7" ht="13.5" customHeight="1">
      <c r="A1095" s="43">
        <v>24</v>
      </c>
      <c r="B1095" s="39" t="s">
        <v>1187</v>
      </c>
      <c r="C1095" s="39">
        <v>2401651</v>
      </c>
      <c r="D1095" t="s">
        <v>1205</v>
      </c>
      <c r="E1095" s="51">
        <v>0</v>
      </c>
      <c r="F1095" s="3">
        <v>0</v>
      </c>
      <c r="G1095" s="14">
        <v>0</v>
      </c>
    </row>
    <row r="1096" spans="1:7" ht="13.5" customHeight="1">
      <c r="A1096" s="43">
        <v>24</v>
      </c>
      <c r="B1096" s="39" t="s">
        <v>1187</v>
      </c>
      <c r="C1096" s="39">
        <v>2401701</v>
      </c>
      <c r="D1096" t="s">
        <v>816</v>
      </c>
      <c r="E1096" s="51">
        <v>0</v>
      </c>
      <c r="F1096" s="3">
        <v>0</v>
      </c>
      <c r="G1096" s="14">
        <v>0</v>
      </c>
    </row>
    <row r="1097" spans="1:7" ht="13.5" customHeight="1">
      <c r="A1097" s="43">
        <v>24</v>
      </c>
      <c r="B1097" s="39" t="s">
        <v>1187</v>
      </c>
      <c r="C1097" s="39">
        <v>2401800</v>
      </c>
      <c r="D1097" t="s">
        <v>1206</v>
      </c>
      <c r="E1097" s="51">
        <v>0</v>
      </c>
      <c r="F1097" s="3">
        <v>0</v>
      </c>
      <c r="G1097" s="14">
        <v>0</v>
      </c>
    </row>
    <row r="1098" spans="1:7" ht="13.5" customHeight="1">
      <c r="A1098" s="43">
        <v>24</v>
      </c>
      <c r="B1098" s="39" t="s">
        <v>1187</v>
      </c>
      <c r="C1098" s="39">
        <v>2401859</v>
      </c>
      <c r="D1098" t="s">
        <v>1207</v>
      </c>
      <c r="E1098" s="51">
        <v>0</v>
      </c>
      <c r="F1098" s="3">
        <v>0</v>
      </c>
      <c r="G1098" s="14">
        <v>0</v>
      </c>
    </row>
    <row r="1099" spans="1:7" ht="13.5" customHeight="1">
      <c r="A1099" s="43">
        <v>24</v>
      </c>
      <c r="B1099" s="39" t="s">
        <v>1187</v>
      </c>
      <c r="C1099" s="39">
        <v>2401909</v>
      </c>
      <c r="D1099" t="s">
        <v>1208</v>
      </c>
      <c r="E1099" s="51">
        <v>0</v>
      </c>
      <c r="F1099" s="3">
        <v>0</v>
      </c>
      <c r="G1099" s="14">
        <v>0</v>
      </c>
    </row>
    <row r="1100" spans="1:7" ht="13.5" customHeight="1">
      <c r="A1100" s="43">
        <v>24</v>
      </c>
      <c r="B1100" s="39" t="s">
        <v>1187</v>
      </c>
      <c r="C1100" s="39">
        <v>2402006</v>
      </c>
      <c r="D1100" t="s">
        <v>1209</v>
      </c>
      <c r="E1100" s="51">
        <v>0</v>
      </c>
      <c r="F1100" s="3">
        <v>0</v>
      </c>
      <c r="G1100" s="14">
        <v>0</v>
      </c>
    </row>
    <row r="1101" spans="1:7" ht="13.5" customHeight="1">
      <c r="A1101" s="43">
        <v>24</v>
      </c>
      <c r="B1101" s="39" t="s">
        <v>1187</v>
      </c>
      <c r="C1101" s="39">
        <v>2402105</v>
      </c>
      <c r="D1101" t="s">
        <v>1210</v>
      </c>
      <c r="E1101" s="51">
        <v>0</v>
      </c>
      <c r="F1101" s="3">
        <v>0</v>
      </c>
      <c r="G1101" s="14">
        <v>0</v>
      </c>
    </row>
    <row r="1102" spans="1:7" ht="13.5" customHeight="1">
      <c r="A1102" s="15">
        <v>24</v>
      </c>
      <c r="B1102" s="3" t="s">
        <v>1187</v>
      </c>
      <c r="C1102" s="3">
        <v>2402204</v>
      </c>
      <c r="D1102" s="3" t="s">
        <v>1211</v>
      </c>
      <c r="E1102" s="3">
        <v>1</v>
      </c>
      <c r="F1102" s="3">
        <v>1</v>
      </c>
      <c r="G1102" s="14">
        <v>31</v>
      </c>
    </row>
    <row r="1103" spans="1:7" ht="13.5" customHeight="1">
      <c r="A1103" s="43">
        <v>24</v>
      </c>
      <c r="B1103" s="39" t="s">
        <v>1187</v>
      </c>
      <c r="C1103" s="39">
        <v>2402303</v>
      </c>
      <c r="D1103" t="s">
        <v>1212</v>
      </c>
      <c r="E1103" s="51">
        <v>0</v>
      </c>
      <c r="F1103" s="3">
        <v>0</v>
      </c>
      <c r="G1103" s="14">
        <v>0</v>
      </c>
    </row>
    <row r="1104" spans="1:7" ht="13.5" customHeight="1">
      <c r="A1104" s="43">
        <v>24</v>
      </c>
      <c r="B1104" s="39" t="s">
        <v>1187</v>
      </c>
      <c r="C1104" s="39">
        <v>2402402</v>
      </c>
      <c r="D1104" t="s">
        <v>1213</v>
      </c>
      <c r="E1104" s="51">
        <v>0</v>
      </c>
      <c r="F1104" s="3">
        <v>0</v>
      </c>
      <c r="G1104" s="14">
        <v>0</v>
      </c>
    </row>
    <row r="1105" spans="1:7" ht="13.5" customHeight="1">
      <c r="A1105" s="43">
        <v>24</v>
      </c>
      <c r="B1105" s="39" t="s">
        <v>1187</v>
      </c>
      <c r="C1105" s="39">
        <v>2402501</v>
      </c>
      <c r="D1105" t="s">
        <v>1214</v>
      </c>
      <c r="E1105" s="51">
        <v>0</v>
      </c>
      <c r="F1105" s="3">
        <v>0</v>
      </c>
      <c r="G1105" s="14">
        <v>0</v>
      </c>
    </row>
    <row r="1106" spans="1:7" ht="13.5" customHeight="1">
      <c r="A1106" s="15">
        <v>24</v>
      </c>
      <c r="B1106" s="3" t="s">
        <v>1187</v>
      </c>
      <c r="C1106" s="3">
        <v>2402600</v>
      </c>
      <c r="D1106" s="3" t="s">
        <v>1215</v>
      </c>
      <c r="E1106" s="3">
        <v>1</v>
      </c>
      <c r="F1106" s="3">
        <v>1</v>
      </c>
      <c r="G1106" s="14">
        <v>139</v>
      </c>
    </row>
    <row r="1107" spans="1:7" ht="13.5" customHeight="1">
      <c r="A1107" s="43">
        <v>24</v>
      </c>
      <c r="B1107" s="39" t="s">
        <v>1187</v>
      </c>
      <c r="C1107" s="39">
        <v>2402709</v>
      </c>
      <c r="D1107" t="s">
        <v>1216</v>
      </c>
      <c r="E1107" s="51">
        <v>0</v>
      </c>
      <c r="F1107" s="3">
        <v>0</v>
      </c>
      <c r="G1107" s="14">
        <v>0</v>
      </c>
    </row>
    <row r="1108" spans="1:7" ht="13.5" customHeight="1">
      <c r="A1108" s="43">
        <v>24</v>
      </c>
      <c r="B1108" s="39" t="s">
        <v>1187</v>
      </c>
      <c r="C1108" s="39">
        <v>2402808</v>
      </c>
      <c r="D1108" t="s">
        <v>1217</v>
      </c>
      <c r="E1108" s="51">
        <v>0</v>
      </c>
      <c r="F1108" s="3">
        <v>0</v>
      </c>
      <c r="G1108" s="14">
        <v>0</v>
      </c>
    </row>
    <row r="1109" spans="1:7" ht="13.5" customHeight="1">
      <c r="A1109" s="43">
        <v>24</v>
      </c>
      <c r="B1109" s="39" t="s">
        <v>1187</v>
      </c>
      <c r="C1109" s="39">
        <v>2402907</v>
      </c>
      <c r="D1109" t="s">
        <v>1218</v>
      </c>
      <c r="E1109" s="51">
        <v>0</v>
      </c>
      <c r="F1109" s="3">
        <v>0</v>
      </c>
      <c r="G1109" s="14">
        <v>0</v>
      </c>
    </row>
    <row r="1110" spans="1:7" ht="13.5" customHeight="1">
      <c r="A1110" s="43">
        <v>24</v>
      </c>
      <c r="B1110" s="39" t="s">
        <v>1187</v>
      </c>
      <c r="C1110" s="39">
        <v>2403004</v>
      </c>
      <c r="D1110" t="s">
        <v>1219</v>
      </c>
      <c r="E1110" s="51">
        <v>0</v>
      </c>
      <c r="F1110" s="3">
        <v>0</v>
      </c>
      <c r="G1110" s="14">
        <v>0</v>
      </c>
    </row>
    <row r="1111" spans="1:7" ht="13.5" customHeight="1">
      <c r="A1111" s="43">
        <v>24</v>
      </c>
      <c r="B1111" s="39" t="s">
        <v>1187</v>
      </c>
      <c r="C1111" s="39">
        <v>2403103</v>
      </c>
      <c r="D1111" t="s">
        <v>1220</v>
      </c>
      <c r="E1111" s="51">
        <v>0</v>
      </c>
      <c r="F1111" s="3">
        <v>0</v>
      </c>
      <c r="G1111" s="14">
        <v>0</v>
      </c>
    </row>
    <row r="1112" spans="1:7" ht="13.5" customHeight="1">
      <c r="A1112" s="43">
        <v>24</v>
      </c>
      <c r="B1112" s="39" t="s">
        <v>1187</v>
      </c>
      <c r="C1112" s="39">
        <v>2403202</v>
      </c>
      <c r="D1112" t="s">
        <v>1221</v>
      </c>
      <c r="E1112" s="51">
        <v>0</v>
      </c>
      <c r="F1112" s="3">
        <v>0</v>
      </c>
      <c r="G1112" s="14">
        <v>0</v>
      </c>
    </row>
    <row r="1113" spans="1:7" ht="13.5" customHeight="1">
      <c r="A1113" s="43">
        <v>24</v>
      </c>
      <c r="B1113" s="39" t="s">
        <v>1187</v>
      </c>
      <c r="C1113" s="39">
        <v>2403251</v>
      </c>
      <c r="D1113" t="s">
        <v>1222</v>
      </c>
      <c r="E1113" s="51">
        <v>0</v>
      </c>
      <c r="F1113" s="3">
        <v>0</v>
      </c>
      <c r="G1113" s="14">
        <v>0</v>
      </c>
    </row>
    <row r="1114" spans="1:7" ht="13.5" customHeight="1">
      <c r="A1114" s="43">
        <v>24</v>
      </c>
      <c r="B1114" s="39" t="s">
        <v>1187</v>
      </c>
      <c r="C1114" s="39">
        <v>2403301</v>
      </c>
      <c r="D1114" t="s">
        <v>1223</v>
      </c>
      <c r="E1114" s="51">
        <v>0</v>
      </c>
      <c r="F1114" s="3">
        <v>0</v>
      </c>
      <c r="G1114" s="14">
        <v>0</v>
      </c>
    </row>
    <row r="1115" spans="1:7" ht="13.5" customHeight="1">
      <c r="A1115" s="43">
        <v>24</v>
      </c>
      <c r="B1115" s="39" t="s">
        <v>1187</v>
      </c>
      <c r="C1115" s="39">
        <v>2403400</v>
      </c>
      <c r="D1115" t="s">
        <v>1224</v>
      </c>
      <c r="E1115" s="51">
        <v>0</v>
      </c>
      <c r="F1115" s="3">
        <v>0</v>
      </c>
      <c r="G1115" s="14">
        <v>0</v>
      </c>
    </row>
    <row r="1116" spans="1:7" ht="13.5" customHeight="1">
      <c r="A1116" s="43">
        <v>24</v>
      </c>
      <c r="B1116" s="39" t="s">
        <v>1187</v>
      </c>
      <c r="C1116" s="39">
        <v>2403509</v>
      </c>
      <c r="D1116" t="s">
        <v>1225</v>
      </c>
      <c r="E1116" s="51">
        <v>0</v>
      </c>
      <c r="F1116" s="3">
        <v>0</v>
      </c>
      <c r="G1116" s="14">
        <v>0</v>
      </c>
    </row>
    <row r="1117" spans="1:7" ht="13.5" customHeight="1">
      <c r="A1117" s="43">
        <v>24</v>
      </c>
      <c r="B1117" s="39" t="s">
        <v>1187</v>
      </c>
      <c r="C1117" s="39">
        <v>2403608</v>
      </c>
      <c r="D1117" t="s">
        <v>1226</v>
      </c>
      <c r="E1117" s="51">
        <v>0</v>
      </c>
      <c r="F1117" s="3">
        <v>0</v>
      </c>
      <c r="G1117" s="14">
        <v>0</v>
      </c>
    </row>
    <row r="1118" spans="1:7" ht="13.5" customHeight="1">
      <c r="A1118" s="43">
        <v>24</v>
      </c>
      <c r="B1118" s="39" t="s">
        <v>1187</v>
      </c>
      <c r="C1118" s="39">
        <v>2403707</v>
      </c>
      <c r="D1118" t="s">
        <v>1227</v>
      </c>
      <c r="E1118" s="51">
        <v>0</v>
      </c>
      <c r="F1118" s="3">
        <v>0</v>
      </c>
      <c r="G1118" s="14">
        <v>0</v>
      </c>
    </row>
    <row r="1119" spans="1:7" ht="13.5" customHeight="1">
      <c r="A1119" s="43">
        <v>24</v>
      </c>
      <c r="B1119" s="39" t="s">
        <v>1187</v>
      </c>
      <c r="C1119" s="39">
        <v>2403756</v>
      </c>
      <c r="D1119" t="s">
        <v>1228</v>
      </c>
      <c r="E1119" s="51">
        <v>0</v>
      </c>
      <c r="F1119" s="3">
        <v>0</v>
      </c>
      <c r="G1119" s="14">
        <v>0</v>
      </c>
    </row>
    <row r="1120" spans="1:7" ht="13.5" customHeight="1">
      <c r="A1120" s="43">
        <v>24</v>
      </c>
      <c r="B1120" s="39" t="s">
        <v>1187</v>
      </c>
      <c r="C1120" s="39">
        <v>2403806</v>
      </c>
      <c r="D1120" t="s">
        <v>1229</v>
      </c>
      <c r="E1120" s="51">
        <v>0</v>
      </c>
      <c r="F1120" s="3">
        <v>0</v>
      </c>
      <c r="G1120" s="14">
        <v>0</v>
      </c>
    </row>
    <row r="1121" spans="1:7" ht="13.5" customHeight="1">
      <c r="A1121" s="43">
        <v>24</v>
      </c>
      <c r="B1121" s="39" t="s">
        <v>1187</v>
      </c>
      <c r="C1121" s="39">
        <v>2403905</v>
      </c>
      <c r="D1121" t="s">
        <v>1230</v>
      </c>
      <c r="E1121" s="51">
        <v>0</v>
      </c>
      <c r="F1121" s="3">
        <v>0</v>
      </c>
      <c r="G1121" s="14">
        <v>0</v>
      </c>
    </row>
    <row r="1122" spans="1:7" ht="13.5" customHeight="1">
      <c r="A1122" s="43">
        <v>24</v>
      </c>
      <c r="B1122" s="39" t="s">
        <v>1187</v>
      </c>
      <c r="C1122" s="39">
        <v>2404002</v>
      </c>
      <c r="D1122" t="s">
        <v>1231</v>
      </c>
      <c r="E1122" s="51">
        <v>0</v>
      </c>
      <c r="F1122" s="3">
        <v>0</v>
      </c>
      <c r="G1122" s="14">
        <v>0</v>
      </c>
    </row>
    <row r="1123" spans="1:7" ht="13.5" customHeight="1">
      <c r="A1123" s="43">
        <v>24</v>
      </c>
      <c r="B1123" s="39" t="s">
        <v>1187</v>
      </c>
      <c r="C1123" s="39">
        <v>2404101</v>
      </c>
      <c r="D1123" t="s">
        <v>1232</v>
      </c>
      <c r="E1123" s="51">
        <v>0</v>
      </c>
      <c r="F1123" s="3">
        <v>0</v>
      </c>
      <c r="G1123" s="14">
        <v>0</v>
      </c>
    </row>
    <row r="1124" spans="1:7" ht="13.5" customHeight="1">
      <c r="A1124" s="15">
        <v>24</v>
      </c>
      <c r="B1124" s="3" t="s">
        <v>1187</v>
      </c>
      <c r="C1124" s="3">
        <v>2404200</v>
      </c>
      <c r="D1124" s="3" t="s">
        <v>1233</v>
      </c>
      <c r="E1124" s="3">
        <v>1</v>
      </c>
      <c r="F1124" s="3">
        <v>1</v>
      </c>
      <c r="G1124" s="14">
        <v>110</v>
      </c>
    </row>
    <row r="1125" spans="1:7" ht="13.5" customHeight="1">
      <c r="A1125" s="43">
        <v>24</v>
      </c>
      <c r="B1125" s="39" t="s">
        <v>1187</v>
      </c>
      <c r="C1125" s="39">
        <v>2404309</v>
      </c>
      <c r="D1125" t="s">
        <v>1234</v>
      </c>
      <c r="E1125" s="51">
        <v>0</v>
      </c>
      <c r="F1125" s="3">
        <v>0</v>
      </c>
      <c r="G1125" s="14">
        <v>0</v>
      </c>
    </row>
    <row r="1126" spans="1:7" ht="13.5" customHeight="1">
      <c r="A1126" s="43">
        <v>24</v>
      </c>
      <c r="B1126" s="39" t="s">
        <v>1187</v>
      </c>
      <c r="C1126" s="39">
        <v>2404408</v>
      </c>
      <c r="D1126" t="s">
        <v>1235</v>
      </c>
      <c r="E1126" s="51">
        <v>0</v>
      </c>
      <c r="F1126" s="3">
        <v>0</v>
      </c>
      <c r="G1126" s="14">
        <v>0</v>
      </c>
    </row>
    <row r="1127" spans="1:7" ht="13.5" customHeight="1">
      <c r="A1127" s="43">
        <v>24</v>
      </c>
      <c r="B1127" s="39" t="s">
        <v>1187</v>
      </c>
      <c r="C1127" s="39">
        <v>2404507</v>
      </c>
      <c r="D1127" t="s">
        <v>1236</v>
      </c>
      <c r="E1127" s="51">
        <v>0</v>
      </c>
      <c r="F1127" s="3">
        <v>0</v>
      </c>
      <c r="G1127" s="14">
        <v>0</v>
      </c>
    </row>
    <row r="1128" spans="1:7" ht="13.5" customHeight="1">
      <c r="A1128" s="43">
        <v>24</v>
      </c>
      <c r="B1128" s="39" t="s">
        <v>1187</v>
      </c>
      <c r="C1128" s="39">
        <v>2404606</v>
      </c>
      <c r="D1128" t="s">
        <v>1237</v>
      </c>
      <c r="E1128" s="51">
        <v>0</v>
      </c>
      <c r="F1128" s="3">
        <v>0</v>
      </c>
      <c r="G1128" s="14">
        <v>0</v>
      </c>
    </row>
    <row r="1129" spans="1:7" ht="13.5" customHeight="1">
      <c r="A1129" s="43">
        <v>24</v>
      </c>
      <c r="B1129" s="39" t="s">
        <v>1187</v>
      </c>
      <c r="C1129" s="39">
        <v>2404705</v>
      </c>
      <c r="D1129" t="s">
        <v>1238</v>
      </c>
      <c r="E1129" s="51">
        <v>0</v>
      </c>
      <c r="F1129" s="3">
        <v>0</v>
      </c>
      <c r="G1129" s="14">
        <v>0</v>
      </c>
    </row>
    <row r="1130" spans="1:7" ht="13.5" customHeight="1">
      <c r="A1130" s="43">
        <v>24</v>
      </c>
      <c r="B1130" s="39" t="s">
        <v>1187</v>
      </c>
      <c r="C1130" s="39">
        <v>2404804</v>
      </c>
      <c r="D1130" t="s">
        <v>1239</v>
      </c>
      <c r="E1130" s="51">
        <v>0</v>
      </c>
      <c r="F1130" s="3">
        <v>0</v>
      </c>
      <c r="G1130" s="14">
        <v>0</v>
      </c>
    </row>
    <row r="1131" spans="1:7" ht="13.5" customHeight="1">
      <c r="A1131" s="43">
        <v>24</v>
      </c>
      <c r="B1131" s="39" t="s">
        <v>1187</v>
      </c>
      <c r="C1131" s="39">
        <v>2404853</v>
      </c>
      <c r="D1131" t="s">
        <v>1240</v>
      </c>
      <c r="E1131" s="51">
        <v>0</v>
      </c>
      <c r="F1131" s="3">
        <v>0</v>
      </c>
      <c r="G1131" s="14">
        <v>0</v>
      </c>
    </row>
    <row r="1132" spans="1:7" ht="13.5" customHeight="1">
      <c r="A1132" s="43">
        <v>24</v>
      </c>
      <c r="B1132" s="39" t="s">
        <v>1187</v>
      </c>
      <c r="C1132" s="39">
        <v>2404903</v>
      </c>
      <c r="D1132" t="s">
        <v>1241</v>
      </c>
      <c r="E1132" s="51">
        <v>0</v>
      </c>
      <c r="F1132" s="3">
        <v>0</v>
      </c>
      <c r="G1132" s="14">
        <v>0</v>
      </c>
    </row>
    <row r="1133" spans="1:7" ht="13.5" customHeight="1">
      <c r="A1133" s="43">
        <v>24</v>
      </c>
      <c r="B1133" s="39" t="s">
        <v>1187</v>
      </c>
      <c r="C1133" s="39">
        <v>2405009</v>
      </c>
      <c r="D1133" t="s">
        <v>1242</v>
      </c>
      <c r="E1133" s="51">
        <v>0</v>
      </c>
      <c r="F1133" s="3">
        <v>0</v>
      </c>
      <c r="G1133" s="14">
        <v>0</v>
      </c>
    </row>
    <row r="1134" spans="1:7" ht="13.5" customHeight="1">
      <c r="A1134" s="43">
        <v>24</v>
      </c>
      <c r="B1134" s="39" t="s">
        <v>1187</v>
      </c>
      <c r="C1134" s="39">
        <v>2405108</v>
      </c>
      <c r="D1134" t="s">
        <v>1243</v>
      </c>
      <c r="E1134" s="51">
        <v>0</v>
      </c>
      <c r="F1134" s="3">
        <v>0</v>
      </c>
      <c r="G1134" s="14">
        <v>0</v>
      </c>
    </row>
    <row r="1135" spans="1:7" ht="13.5" customHeight="1">
      <c r="A1135" s="43">
        <v>24</v>
      </c>
      <c r="B1135" s="39" t="s">
        <v>1187</v>
      </c>
      <c r="C1135" s="39">
        <v>2405207</v>
      </c>
      <c r="D1135" t="s">
        <v>1244</v>
      </c>
      <c r="E1135" s="51">
        <v>0</v>
      </c>
      <c r="F1135" s="3">
        <v>0</v>
      </c>
      <c r="G1135" s="14">
        <v>0</v>
      </c>
    </row>
    <row r="1136" spans="1:7" ht="13.5" customHeight="1">
      <c r="A1136" s="43">
        <v>24</v>
      </c>
      <c r="B1136" s="39" t="s">
        <v>1187</v>
      </c>
      <c r="C1136" s="39">
        <v>2405306</v>
      </c>
      <c r="D1136" t="s">
        <v>1245</v>
      </c>
      <c r="E1136" s="51">
        <v>0</v>
      </c>
      <c r="F1136" s="3">
        <v>0</v>
      </c>
      <c r="G1136" s="14">
        <v>0</v>
      </c>
    </row>
    <row r="1137" spans="1:7" ht="13.5" customHeight="1">
      <c r="A1137" s="43">
        <v>24</v>
      </c>
      <c r="B1137" s="39" t="s">
        <v>1187</v>
      </c>
      <c r="C1137" s="39">
        <v>2405405</v>
      </c>
      <c r="D1137" t="s">
        <v>1246</v>
      </c>
      <c r="E1137" s="51">
        <v>0</v>
      </c>
      <c r="F1137" s="3">
        <v>0</v>
      </c>
      <c r="G1137" s="14">
        <v>0</v>
      </c>
    </row>
    <row r="1138" spans="1:7" ht="13.5" customHeight="1">
      <c r="A1138" s="43">
        <v>24</v>
      </c>
      <c r="B1138" s="39" t="s">
        <v>1187</v>
      </c>
      <c r="C1138" s="39">
        <v>2405504</v>
      </c>
      <c r="D1138" t="s">
        <v>1247</v>
      </c>
      <c r="E1138" s="51">
        <v>0</v>
      </c>
      <c r="F1138" s="3">
        <v>0</v>
      </c>
      <c r="G1138" s="14">
        <v>0</v>
      </c>
    </row>
    <row r="1139" spans="1:7" ht="13.5" customHeight="1">
      <c r="A1139" s="43">
        <v>24</v>
      </c>
      <c r="B1139" s="39" t="s">
        <v>1187</v>
      </c>
      <c r="C1139" s="39">
        <v>2405603</v>
      </c>
      <c r="D1139" t="s">
        <v>1248</v>
      </c>
      <c r="E1139" s="51">
        <v>0</v>
      </c>
      <c r="F1139" s="3">
        <v>0</v>
      </c>
      <c r="G1139" s="14">
        <v>0</v>
      </c>
    </row>
    <row r="1140" spans="1:7" ht="13.5" customHeight="1">
      <c r="A1140" s="43">
        <v>24</v>
      </c>
      <c r="B1140" s="39" t="s">
        <v>1187</v>
      </c>
      <c r="C1140" s="39">
        <v>2405702</v>
      </c>
      <c r="D1140" t="s">
        <v>1249</v>
      </c>
      <c r="E1140" s="51">
        <v>0</v>
      </c>
      <c r="F1140" s="3">
        <v>0</v>
      </c>
      <c r="G1140" s="14">
        <v>0</v>
      </c>
    </row>
    <row r="1141" spans="1:7" ht="13.5" customHeight="1">
      <c r="A1141" s="15">
        <v>24</v>
      </c>
      <c r="B1141" s="3" t="s">
        <v>1187</v>
      </c>
      <c r="C1141" s="3">
        <v>2405801</v>
      </c>
      <c r="D1141" s="3" t="s">
        <v>1250</v>
      </c>
      <c r="E1141" s="3">
        <v>1</v>
      </c>
      <c r="F1141" s="3">
        <v>3</v>
      </c>
      <c r="G1141" s="14">
        <v>523</v>
      </c>
    </row>
    <row r="1142" spans="1:7" ht="13.5" customHeight="1">
      <c r="A1142" s="43">
        <v>24</v>
      </c>
      <c r="B1142" s="39" t="s">
        <v>1187</v>
      </c>
      <c r="C1142" s="39">
        <v>2405900</v>
      </c>
      <c r="D1142" t="s">
        <v>1251</v>
      </c>
      <c r="E1142" s="51">
        <v>0</v>
      </c>
      <c r="F1142" s="3">
        <v>0</v>
      </c>
      <c r="G1142" s="14">
        <v>0</v>
      </c>
    </row>
    <row r="1143" spans="1:7" ht="13.5" customHeight="1">
      <c r="A1143" s="43">
        <v>24</v>
      </c>
      <c r="B1143" s="39" t="s">
        <v>1187</v>
      </c>
      <c r="C1143" s="39">
        <v>2406007</v>
      </c>
      <c r="D1143" t="s">
        <v>1252</v>
      </c>
      <c r="E1143" s="51">
        <v>0</v>
      </c>
      <c r="F1143" s="3">
        <v>0</v>
      </c>
      <c r="G1143" s="14">
        <v>0</v>
      </c>
    </row>
    <row r="1144" spans="1:7" ht="13.5" customHeight="1">
      <c r="A1144" s="43">
        <v>24</v>
      </c>
      <c r="B1144" s="39" t="s">
        <v>1187</v>
      </c>
      <c r="C1144" s="39">
        <v>2406106</v>
      </c>
      <c r="D1144" t="s">
        <v>1253</v>
      </c>
      <c r="E1144" s="51">
        <v>0</v>
      </c>
      <c r="F1144" s="3">
        <v>0</v>
      </c>
      <c r="G1144" s="14">
        <v>0</v>
      </c>
    </row>
    <row r="1145" spans="1:7" ht="13.5" customHeight="1">
      <c r="A1145" s="43">
        <v>24</v>
      </c>
      <c r="B1145" s="39" t="s">
        <v>1187</v>
      </c>
      <c r="C1145" s="39">
        <v>2406155</v>
      </c>
      <c r="D1145" t="s">
        <v>1254</v>
      </c>
      <c r="E1145" s="51">
        <v>0</v>
      </c>
      <c r="F1145" s="3">
        <v>0</v>
      </c>
      <c r="G1145" s="14">
        <v>0</v>
      </c>
    </row>
    <row r="1146" spans="1:7" ht="13.5" customHeight="1">
      <c r="A1146" s="43">
        <v>24</v>
      </c>
      <c r="B1146" s="39" t="s">
        <v>1187</v>
      </c>
      <c r="C1146" s="39">
        <v>2406205</v>
      </c>
      <c r="D1146" t="s">
        <v>1255</v>
      </c>
      <c r="E1146" s="51">
        <v>0</v>
      </c>
      <c r="F1146" s="3">
        <v>0</v>
      </c>
      <c r="G1146" s="14">
        <v>0</v>
      </c>
    </row>
    <row r="1147" spans="1:7" ht="13.5" customHeight="1">
      <c r="A1147" s="43">
        <v>24</v>
      </c>
      <c r="B1147" s="39" t="s">
        <v>1187</v>
      </c>
      <c r="C1147" s="39">
        <v>2406304</v>
      </c>
      <c r="D1147" t="s">
        <v>1256</v>
      </c>
      <c r="E1147" s="51">
        <v>0</v>
      </c>
      <c r="F1147" s="3">
        <v>0</v>
      </c>
      <c r="G1147" s="14">
        <v>0</v>
      </c>
    </row>
    <row r="1148" spans="1:7" ht="13.5" customHeight="1">
      <c r="A1148" s="43">
        <v>24</v>
      </c>
      <c r="B1148" s="39" t="s">
        <v>1187</v>
      </c>
      <c r="C1148" s="39">
        <v>2406403</v>
      </c>
      <c r="D1148" t="s">
        <v>1257</v>
      </c>
      <c r="E1148" s="51">
        <v>0</v>
      </c>
      <c r="F1148" s="3">
        <v>0</v>
      </c>
      <c r="G1148" s="14">
        <v>0</v>
      </c>
    </row>
    <row r="1149" spans="1:7" ht="13.5" customHeight="1">
      <c r="A1149" s="43">
        <v>24</v>
      </c>
      <c r="B1149" s="39" t="s">
        <v>1187</v>
      </c>
      <c r="C1149" s="39">
        <v>2406502</v>
      </c>
      <c r="D1149" t="s">
        <v>1258</v>
      </c>
      <c r="E1149" s="51">
        <v>0</v>
      </c>
      <c r="F1149" s="3">
        <v>0</v>
      </c>
      <c r="G1149" s="14">
        <v>0</v>
      </c>
    </row>
    <row r="1150" spans="1:7" ht="13.5" customHeight="1">
      <c r="A1150" s="43">
        <v>24</v>
      </c>
      <c r="B1150" s="39" t="s">
        <v>1187</v>
      </c>
      <c r="C1150" s="39">
        <v>2406601</v>
      </c>
      <c r="D1150" t="s">
        <v>1259</v>
      </c>
      <c r="E1150" s="51">
        <v>0</v>
      </c>
      <c r="F1150" s="3">
        <v>0</v>
      </c>
      <c r="G1150" s="14">
        <v>0</v>
      </c>
    </row>
    <row r="1151" spans="1:7" ht="13.5" customHeight="1">
      <c r="A1151" s="43">
        <v>24</v>
      </c>
      <c r="B1151" s="39" t="s">
        <v>1187</v>
      </c>
      <c r="C1151" s="39">
        <v>2406700</v>
      </c>
      <c r="D1151" t="s">
        <v>1260</v>
      </c>
      <c r="E1151" s="51">
        <v>0</v>
      </c>
      <c r="F1151" s="3">
        <v>0</v>
      </c>
      <c r="G1151" s="14">
        <v>0</v>
      </c>
    </row>
    <row r="1152" spans="1:7" ht="13.5" customHeight="1">
      <c r="A1152" s="43">
        <v>24</v>
      </c>
      <c r="B1152" s="39" t="s">
        <v>1187</v>
      </c>
      <c r="C1152" s="39">
        <v>2406809</v>
      </c>
      <c r="D1152" t="s">
        <v>1261</v>
      </c>
      <c r="E1152" s="51">
        <v>0</v>
      </c>
      <c r="F1152" s="3">
        <v>0</v>
      </c>
      <c r="G1152" s="14">
        <v>0</v>
      </c>
    </row>
    <row r="1153" spans="1:7" ht="13.5" customHeight="1">
      <c r="A1153" s="43">
        <v>24</v>
      </c>
      <c r="B1153" s="39" t="s">
        <v>1187</v>
      </c>
      <c r="C1153" s="39">
        <v>2406908</v>
      </c>
      <c r="D1153" t="s">
        <v>1262</v>
      </c>
      <c r="E1153" s="51">
        <v>0</v>
      </c>
      <c r="F1153" s="3">
        <v>0</v>
      </c>
      <c r="G1153" s="14">
        <v>0</v>
      </c>
    </row>
    <row r="1154" spans="1:7" ht="13.5" customHeight="1">
      <c r="A1154" s="43">
        <v>24</v>
      </c>
      <c r="B1154" s="39" t="s">
        <v>1187</v>
      </c>
      <c r="C1154" s="39">
        <v>2407005</v>
      </c>
      <c r="D1154" t="s">
        <v>1263</v>
      </c>
      <c r="E1154" s="51">
        <v>0</v>
      </c>
      <c r="F1154" s="3">
        <v>0</v>
      </c>
      <c r="G1154" s="14">
        <v>0</v>
      </c>
    </row>
    <row r="1155" spans="1:7" ht="13.5" customHeight="1">
      <c r="A1155" s="15">
        <v>24</v>
      </c>
      <c r="B1155" s="3" t="s">
        <v>1187</v>
      </c>
      <c r="C1155" s="3">
        <v>2407104</v>
      </c>
      <c r="D1155" s="3" t="s">
        <v>1264</v>
      </c>
      <c r="E1155" s="3">
        <v>1</v>
      </c>
      <c r="F1155" s="3">
        <v>1</v>
      </c>
      <c r="G1155" s="14">
        <v>120</v>
      </c>
    </row>
    <row r="1156" spans="1:7" ht="13.5" customHeight="1">
      <c r="A1156" s="43">
        <v>24</v>
      </c>
      <c r="B1156" s="39" t="s">
        <v>1187</v>
      </c>
      <c r="C1156" s="39">
        <v>2407203</v>
      </c>
      <c r="D1156" t="s">
        <v>1265</v>
      </c>
      <c r="E1156" s="51">
        <v>0</v>
      </c>
      <c r="F1156" s="3">
        <v>0</v>
      </c>
      <c r="G1156" s="14">
        <v>0</v>
      </c>
    </row>
    <row r="1157" spans="1:7" ht="13.5" customHeight="1">
      <c r="A1157" s="43">
        <v>24</v>
      </c>
      <c r="B1157" s="39" t="s">
        <v>1187</v>
      </c>
      <c r="C1157" s="39">
        <v>2407252</v>
      </c>
      <c r="D1157" t="s">
        <v>1266</v>
      </c>
      <c r="E1157" s="51">
        <v>0</v>
      </c>
      <c r="F1157" s="3">
        <v>0</v>
      </c>
      <c r="G1157" s="14">
        <v>0</v>
      </c>
    </row>
    <row r="1158" spans="1:7" ht="13.5" customHeight="1">
      <c r="A1158" s="43">
        <v>24</v>
      </c>
      <c r="B1158" s="39" t="s">
        <v>1187</v>
      </c>
      <c r="C1158" s="39">
        <v>2407302</v>
      </c>
      <c r="D1158" t="s">
        <v>1267</v>
      </c>
      <c r="E1158" s="51">
        <v>0</v>
      </c>
      <c r="F1158" s="3">
        <v>0</v>
      </c>
      <c r="G1158" s="14">
        <v>0</v>
      </c>
    </row>
    <row r="1159" spans="1:7" ht="13.5" customHeight="1">
      <c r="A1159" s="43">
        <v>24</v>
      </c>
      <c r="B1159" s="39" t="s">
        <v>1187</v>
      </c>
      <c r="C1159" s="39">
        <v>2407401</v>
      </c>
      <c r="D1159" t="s">
        <v>1268</v>
      </c>
      <c r="E1159" s="51">
        <v>0</v>
      </c>
      <c r="F1159" s="3">
        <v>0</v>
      </c>
      <c r="G1159" s="14">
        <v>0</v>
      </c>
    </row>
    <row r="1160" spans="1:7" ht="13.5" customHeight="1">
      <c r="A1160" s="43">
        <v>24</v>
      </c>
      <c r="B1160" s="39" t="s">
        <v>1187</v>
      </c>
      <c r="C1160" s="39">
        <v>2407500</v>
      </c>
      <c r="D1160" t="s">
        <v>1269</v>
      </c>
      <c r="E1160" s="51">
        <v>0</v>
      </c>
      <c r="F1160" s="3">
        <v>0</v>
      </c>
      <c r="G1160" s="14">
        <v>0</v>
      </c>
    </row>
    <row r="1161" spans="1:7" ht="13.5" customHeight="1">
      <c r="A1161" s="43">
        <v>24</v>
      </c>
      <c r="B1161" s="39" t="s">
        <v>1187</v>
      </c>
      <c r="C1161" s="39">
        <v>2407609</v>
      </c>
      <c r="D1161" t="s">
        <v>1270</v>
      </c>
      <c r="E1161" s="51">
        <v>0</v>
      </c>
      <c r="F1161" s="3">
        <v>0</v>
      </c>
      <c r="G1161" s="14">
        <v>0</v>
      </c>
    </row>
    <row r="1162" spans="1:7" ht="13.5" customHeight="1">
      <c r="A1162" s="43">
        <v>24</v>
      </c>
      <c r="B1162" s="39" t="s">
        <v>1187</v>
      </c>
      <c r="C1162" s="39">
        <v>2407708</v>
      </c>
      <c r="D1162" t="s">
        <v>1271</v>
      </c>
      <c r="E1162" s="51">
        <v>0</v>
      </c>
      <c r="F1162" s="3">
        <v>0</v>
      </c>
      <c r="G1162" s="14">
        <v>0</v>
      </c>
    </row>
    <row r="1163" spans="1:7" ht="13.5" customHeight="1">
      <c r="A1163" s="43">
        <v>24</v>
      </c>
      <c r="B1163" s="39" t="s">
        <v>1187</v>
      </c>
      <c r="C1163" s="39">
        <v>2407807</v>
      </c>
      <c r="D1163" t="s">
        <v>358</v>
      </c>
      <c r="E1163" s="51">
        <v>0</v>
      </c>
      <c r="F1163" s="3">
        <v>0</v>
      </c>
      <c r="G1163" s="14">
        <v>0</v>
      </c>
    </row>
    <row r="1164" spans="1:7" ht="13.5" customHeight="1">
      <c r="A1164" s="43">
        <v>24</v>
      </c>
      <c r="B1164" s="39" t="s">
        <v>1187</v>
      </c>
      <c r="C1164" s="39">
        <v>2407906</v>
      </c>
      <c r="D1164" t="s">
        <v>1272</v>
      </c>
      <c r="E1164" s="51">
        <v>0</v>
      </c>
      <c r="F1164" s="3">
        <v>0</v>
      </c>
      <c r="G1164" s="14">
        <v>0</v>
      </c>
    </row>
    <row r="1165" spans="1:7" ht="13.5" customHeight="1">
      <c r="A1165" s="43">
        <v>24</v>
      </c>
      <c r="B1165" s="39" t="s">
        <v>1187</v>
      </c>
      <c r="C1165" s="39">
        <v>2408003</v>
      </c>
      <c r="D1165" t="s">
        <v>1273</v>
      </c>
      <c r="E1165" s="51">
        <v>0</v>
      </c>
      <c r="F1165" s="3">
        <v>0</v>
      </c>
      <c r="G1165" s="14">
        <v>0</v>
      </c>
    </row>
    <row r="1166" spans="1:7" ht="13.5" customHeight="1">
      <c r="A1166" s="43">
        <v>24</v>
      </c>
      <c r="B1166" s="39" t="s">
        <v>1187</v>
      </c>
      <c r="C1166" s="39">
        <v>2408102</v>
      </c>
      <c r="D1166" t="s">
        <v>1274</v>
      </c>
      <c r="E1166" s="51">
        <v>0</v>
      </c>
      <c r="F1166" s="3">
        <v>0</v>
      </c>
      <c r="G1166" s="14">
        <v>0</v>
      </c>
    </row>
    <row r="1167" spans="1:7" ht="13.5" customHeight="1">
      <c r="A1167" s="43">
        <v>24</v>
      </c>
      <c r="B1167" s="39" t="s">
        <v>1187</v>
      </c>
      <c r="C1167" s="39">
        <v>2408201</v>
      </c>
      <c r="D1167" t="s">
        <v>1275</v>
      </c>
      <c r="E1167" s="51">
        <v>0</v>
      </c>
      <c r="F1167" s="3">
        <v>0</v>
      </c>
      <c r="G1167" s="14">
        <v>0</v>
      </c>
    </row>
    <row r="1168" spans="1:7" ht="13.5" customHeight="1">
      <c r="A1168" s="43">
        <v>24</v>
      </c>
      <c r="B1168" s="39" t="s">
        <v>1187</v>
      </c>
      <c r="C1168" s="39">
        <v>2408300</v>
      </c>
      <c r="D1168" t="s">
        <v>1276</v>
      </c>
      <c r="E1168" s="51">
        <v>0</v>
      </c>
      <c r="F1168" s="3">
        <v>0</v>
      </c>
      <c r="G1168" s="14">
        <v>0</v>
      </c>
    </row>
    <row r="1169" spans="1:7" ht="13.5" customHeight="1">
      <c r="A1169" s="43">
        <v>24</v>
      </c>
      <c r="B1169" s="39" t="s">
        <v>1187</v>
      </c>
      <c r="C1169" s="39">
        <v>2408409</v>
      </c>
      <c r="D1169" t="s">
        <v>1277</v>
      </c>
      <c r="E1169" s="51">
        <v>0</v>
      </c>
      <c r="F1169" s="3">
        <v>0</v>
      </c>
      <c r="G1169" s="14">
        <v>0</v>
      </c>
    </row>
    <row r="1170" spans="1:7" ht="13.5" customHeight="1">
      <c r="A1170" s="43">
        <v>24</v>
      </c>
      <c r="B1170" s="39" t="s">
        <v>1187</v>
      </c>
      <c r="C1170" s="39">
        <v>2408508</v>
      </c>
      <c r="D1170" t="s">
        <v>1278</v>
      </c>
      <c r="E1170" s="51">
        <v>0</v>
      </c>
      <c r="F1170" s="3">
        <v>0</v>
      </c>
      <c r="G1170" s="14">
        <v>0</v>
      </c>
    </row>
    <row r="1171" spans="1:7" ht="13.5" customHeight="1">
      <c r="A1171" s="43">
        <v>24</v>
      </c>
      <c r="B1171" s="39" t="s">
        <v>1187</v>
      </c>
      <c r="C1171" s="39">
        <v>2408607</v>
      </c>
      <c r="D1171" t="s">
        <v>1279</v>
      </c>
      <c r="E1171" s="51">
        <v>0</v>
      </c>
      <c r="F1171" s="3">
        <v>0</v>
      </c>
      <c r="G1171" s="14">
        <v>0</v>
      </c>
    </row>
    <row r="1172" spans="1:7" ht="13.5" customHeight="1">
      <c r="A1172" s="43">
        <v>24</v>
      </c>
      <c r="B1172" s="39" t="s">
        <v>1187</v>
      </c>
      <c r="C1172" s="39">
        <v>2408706</v>
      </c>
      <c r="D1172" t="s">
        <v>1280</v>
      </c>
      <c r="E1172" s="51">
        <v>0</v>
      </c>
      <c r="F1172" s="3">
        <v>0</v>
      </c>
      <c r="G1172" s="14">
        <v>0</v>
      </c>
    </row>
    <row r="1173" spans="1:7" ht="13.5" customHeight="1">
      <c r="A1173" s="43">
        <v>24</v>
      </c>
      <c r="B1173" s="39" t="s">
        <v>1187</v>
      </c>
      <c r="C1173" s="39">
        <v>2408805</v>
      </c>
      <c r="D1173" t="s">
        <v>1281</v>
      </c>
      <c r="E1173" s="51">
        <v>0</v>
      </c>
      <c r="F1173" s="3">
        <v>0</v>
      </c>
      <c r="G1173" s="14">
        <v>0</v>
      </c>
    </row>
    <row r="1174" spans="1:7" ht="13.5" customHeight="1">
      <c r="A1174" s="43">
        <v>24</v>
      </c>
      <c r="B1174" s="39" t="s">
        <v>1187</v>
      </c>
      <c r="C1174" s="39">
        <v>2408904</v>
      </c>
      <c r="D1174" t="s">
        <v>1282</v>
      </c>
      <c r="E1174" s="51">
        <v>0</v>
      </c>
      <c r="F1174" s="3">
        <v>0</v>
      </c>
      <c r="G1174" s="14">
        <v>0</v>
      </c>
    </row>
    <row r="1175" spans="1:7" ht="13.5" customHeight="1">
      <c r="A1175" s="43">
        <v>24</v>
      </c>
      <c r="B1175" s="39" t="s">
        <v>1187</v>
      </c>
      <c r="C1175" s="39">
        <v>2408953</v>
      </c>
      <c r="D1175" t="s">
        <v>1283</v>
      </c>
      <c r="E1175" s="51">
        <v>0</v>
      </c>
      <c r="F1175" s="3">
        <v>0</v>
      </c>
      <c r="G1175" s="14">
        <v>0</v>
      </c>
    </row>
    <row r="1176" spans="1:7" ht="13.5" customHeight="1">
      <c r="A1176" s="43">
        <v>24</v>
      </c>
      <c r="B1176" s="39" t="s">
        <v>1187</v>
      </c>
      <c r="C1176" s="39">
        <v>2409100</v>
      </c>
      <c r="D1176" t="s">
        <v>1284</v>
      </c>
      <c r="E1176" s="51">
        <v>0</v>
      </c>
      <c r="F1176" s="3">
        <v>0</v>
      </c>
      <c r="G1176" s="14">
        <v>0</v>
      </c>
    </row>
    <row r="1177" spans="1:7" ht="13.5" customHeight="1">
      <c r="A1177" s="43">
        <v>24</v>
      </c>
      <c r="B1177" s="39" t="s">
        <v>1187</v>
      </c>
      <c r="C1177" s="39">
        <v>2409209</v>
      </c>
      <c r="D1177" t="s">
        <v>1285</v>
      </c>
      <c r="E1177" s="51">
        <v>0</v>
      </c>
      <c r="F1177" s="3">
        <v>0</v>
      </c>
      <c r="G1177" s="14">
        <v>0</v>
      </c>
    </row>
    <row r="1178" spans="1:7" ht="13.5" customHeight="1">
      <c r="A1178" s="43">
        <v>24</v>
      </c>
      <c r="B1178" s="39" t="s">
        <v>1187</v>
      </c>
      <c r="C1178" s="39">
        <v>2409308</v>
      </c>
      <c r="D1178" t="s">
        <v>1286</v>
      </c>
      <c r="E1178" s="51">
        <v>0</v>
      </c>
      <c r="F1178" s="3">
        <v>0</v>
      </c>
      <c r="G1178" s="14">
        <v>0</v>
      </c>
    </row>
    <row r="1179" spans="1:7" ht="13.5" customHeight="1">
      <c r="A1179" s="43">
        <v>24</v>
      </c>
      <c r="B1179" s="39" t="s">
        <v>1187</v>
      </c>
      <c r="C1179" s="39">
        <v>2409332</v>
      </c>
      <c r="D1179" t="s">
        <v>1287</v>
      </c>
      <c r="E1179" s="51">
        <v>0</v>
      </c>
      <c r="F1179" s="3">
        <v>0</v>
      </c>
      <c r="G1179" s="14">
        <v>0</v>
      </c>
    </row>
    <row r="1180" spans="1:7" ht="13.5" customHeight="1">
      <c r="A1180" s="43">
        <v>24</v>
      </c>
      <c r="B1180" s="39" t="s">
        <v>1187</v>
      </c>
      <c r="C1180" s="39">
        <v>2409407</v>
      </c>
      <c r="D1180" t="s">
        <v>1288</v>
      </c>
      <c r="E1180" s="51">
        <v>0</v>
      </c>
      <c r="F1180" s="3">
        <v>0</v>
      </c>
      <c r="G1180" s="14">
        <v>0</v>
      </c>
    </row>
    <row r="1181" spans="1:7" ht="13.5" customHeight="1">
      <c r="A1181" s="43">
        <v>24</v>
      </c>
      <c r="B1181" s="39" t="s">
        <v>1187</v>
      </c>
      <c r="C1181" s="39">
        <v>2409506</v>
      </c>
      <c r="D1181" t="s">
        <v>1289</v>
      </c>
      <c r="E1181" s="51">
        <v>0</v>
      </c>
      <c r="F1181" s="3">
        <v>0</v>
      </c>
      <c r="G1181" s="14">
        <v>0</v>
      </c>
    </row>
    <row r="1182" spans="1:7" ht="13.5" customHeight="1">
      <c r="A1182" s="43">
        <v>24</v>
      </c>
      <c r="B1182" s="39" t="s">
        <v>1187</v>
      </c>
      <c r="C1182" s="39">
        <v>2409605</v>
      </c>
      <c r="D1182" t="s">
        <v>1290</v>
      </c>
      <c r="E1182" s="51">
        <v>0</v>
      </c>
      <c r="F1182" s="3">
        <v>0</v>
      </c>
      <c r="G1182" s="14">
        <v>0</v>
      </c>
    </row>
    <row r="1183" spans="1:7" ht="13.5" customHeight="1">
      <c r="A1183" s="43">
        <v>24</v>
      </c>
      <c r="B1183" s="39" t="s">
        <v>1187</v>
      </c>
      <c r="C1183" s="39">
        <v>2409704</v>
      </c>
      <c r="D1183" t="s">
        <v>1291</v>
      </c>
      <c r="E1183" s="51">
        <v>0</v>
      </c>
      <c r="F1183" s="3">
        <v>0</v>
      </c>
      <c r="G1183" s="14">
        <v>0</v>
      </c>
    </row>
    <row r="1184" spans="1:7" ht="13.5" customHeight="1">
      <c r="A1184" s="43">
        <v>24</v>
      </c>
      <c r="B1184" s="39" t="s">
        <v>1187</v>
      </c>
      <c r="C1184" s="39">
        <v>2409803</v>
      </c>
      <c r="D1184" t="s">
        <v>1292</v>
      </c>
      <c r="E1184" s="51">
        <v>0</v>
      </c>
      <c r="F1184" s="3">
        <v>0</v>
      </c>
      <c r="G1184" s="14">
        <v>0</v>
      </c>
    </row>
    <row r="1185" spans="1:7" ht="13.5" customHeight="1">
      <c r="A1185" s="43">
        <v>24</v>
      </c>
      <c r="B1185" s="39" t="s">
        <v>1187</v>
      </c>
      <c r="C1185" s="39">
        <v>2409902</v>
      </c>
      <c r="D1185" t="s">
        <v>1293</v>
      </c>
      <c r="E1185" s="51">
        <v>0</v>
      </c>
      <c r="F1185" s="3">
        <v>0</v>
      </c>
      <c r="G1185" s="14">
        <v>0</v>
      </c>
    </row>
    <row r="1186" spans="1:7" ht="13.5" customHeight="1">
      <c r="A1186" s="43">
        <v>24</v>
      </c>
      <c r="B1186" s="39" t="s">
        <v>1187</v>
      </c>
      <c r="C1186" s="39">
        <v>2410009</v>
      </c>
      <c r="D1186" t="s">
        <v>1294</v>
      </c>
      <c r="E1186" s="51">
        <v>0</v>
      </c>
      <c r="F1186" s="3">
        <v>0</v>
      </c>
      <c r="G1186" s="14">
        <v>0</v>
      </c>
    </row>
    <row r="1187" spans="1:7" ht="13.5" customHeight="1">
      <c r="A1187" s="43">
        <v>24</v>
      </c>
      <c r="B1187" s="39" t="s">
        <v>1187</v>
      </c>
      <c r="C1187" s="39">
        <v>2410108</v>
      </c>
      <c r="D1187" t="s">
        <v>1295</v>
      </c>
      <c r="E1187" s="51">
        <v>0</v>
      </c>
      <c r="F1187" s="3">
        <v>0</v>
      </c>
      <c r="G1187" s="14">
        <v>0</v>
      </c>
    </row>
    <row r="1188" spans="1:7" ht="13.5" customHeight="1">
      <c r="A1188" s="43">
        <v>24</v>
      </c>
      <c r="B1188" s="39" t="s">
        <v>1187</v>
      </c>
      <c r="C1188" s="39">
        <v>2410207</v>
      </c>
      <c r="D1188" t="s">
        <v>1296</v>
      </c>
      <c r="E1188" s="51">
        <v>0</v>
      </c>
      <c r="F1188" s="3">
        <v>0</v>
      </c>
      <c r="G1188" s="14">
        <v>0</v>
      </c>
    </row>
    <row r="1189" spans="1:7" ht="13.5" customHeight="1">
      <c r="A1189" s="43">
        <v>24</v>
      </c>
      <c r="B1189" s="39" t="s">
        <v>1187</v>
      </c>
      <c r="C1189" s="39">
        <v>2410256</v>
      </c>
      <c r="D1189" t="s">
        <v>1297</v>
      </c>
      <c r="E1189" s="51">
        <v>0</v>
      </c>
      <c r="F1189" s="3">
        <v>0</v>
      </c>
      <c r="G1189" s="14">
        <v>0</v>
      </c>
    </row>
    <row r="1190" spans="1:7" ht="13.5" customHeight="1">
      <c r="A1190" s="43">
        <v>24</v>
      </c>
      <c r="B1190" s="39" t="s">
        <v>1187</v>
      </c>
      <c r="C1190" s="39">
        <v>2410306</v>
      </c>
      <c r="D1190" t="s">
        <v>1298</v>
      </c>
      <c r="E1190" s="51">
        <v>0</v>
      </c>
      <c r="F1190" s="3">
        <v>0</v>
      </c>
      <c r="G1190" s="14">
        <v>0</v>
      </c>
    </row>
    <row r="1191" spans="1:7" ht="13.5" customHeight="1">
      <c r="A1191" s="43">
        <v>24</v>
      </c>
      <c r="B1191" s="39" t="s">
        <v>1187</v>
      </c>
      <c r="C1191" s="39">
        <v>2410405</v>
      </c>
      <c r="D1191" t="s">
        <v>1299</v>
      </c>
      <c r="E1191" s="51">
        <v>0</v>
      </c>
      <c r="F1191" s="3">
        <v>0</v>
      </c>
      <c r="G1191" s="14">
        <v>0</v>
      </c>
    </row>
    <row r="1192" spans="1:7" ht="13.5" customHeight="1">
      <c r="A1192" s="43">
        <v>24</v>
      </c>
      <c r="B1192" s="39" t="s">
        <v>1187</v>
      </c>
      <c r="C1192" s="39">
        <v>2410504</v>
      </c>
      <c r="D1192" t="s">
        <v>1300</v>
      </c>
      <c r="E1192" s="51">
        <v>0</v>
      </c>
      <c r="F1192" s="3">
        <v>0</v>
      </c>
      <c r="G1192" s="14">
        <v>0</v>
      </c>
    </row>
    <row r="1193" spans="1:7" ht="13.5" customHeight="1">
      <c r="A1193" s="43">
        <v>24</v>
      </c>
      <c r="B1193" s="39" t="s">
        <v>1187</v>
      </c>
      <c r="C1193" s="39">
        <v>2410603</v>
      </c>
      <c r="D1193" t="s">
        <v>1301</v>
      </c>
      <c r="E1193" s="51">
        <v>0</v>
      </c>
      <c r="F1193" s="3">
        <v>0</v>
      </c>
      <c r="G1193" s="14">
        <v>0</v>
      </c>
    </row>
    <row r="1194" spans="1:7" ht="13.5" customHeight="1">
      <c r="A1194" s="43">
        <v>24</v>
      </c>
      <c r="B1194" s="39" t="s">
        <v>1187</v>
      </c>
      <c r="C1194" s="39">
        <v>2410702</v>
      </c>
      <c r="D1194" t="s">
        <v>1302</v>
      </c>
      <c r="E1194" s="51">
        <v>0</v>
      </c>
      <c r="F1194" s="3">
        <v>0</v>
      </c>
      <c r="G1194" s="14">
        <v>0</v>
      </c>
    </row>
    <row r="1195" spans="1:7" ht="13.5" customHeight="1">
      <c r="A1195" s="43">
        <v>24</v>
      </c>
      <c r="B1195" s="39" t="s">
        <v>1187</v>
      </c>
      <c r="C1195" s="39">
        <v>2410801</v>
      </c>
      <c r="D1195" t="s">
        <v>1303</v>
      </c>
      <c r="E1195" s="51">
        <v>0</v>
      </c>
      <c r="F1195" s="3">
        <v>0</v>
      </c>
      <c r="G1195" s="14">
        <v>0</v>
      </c>
    </row>
    <row r="1196" spans="1:7" ht="13.5" customHeight="1">
      <c r="A1196" s="43">
        <v>24</v>
      </c>
      <c r="B1196" s="39" t="s">
        <v>1187</v>
      </c>
      <c r="C1196" s="39">
        <v>2410900</v>
      </c>
      <c r="D1196" t="s">
        <v>1304</v>
      </c>
      <c r="E1196" s="51">
        <v>0</v>
      </c>
      <c r="F1196" s="3">
        <v>0</v>
      </c>
      <c r="G1196" s="14">
        <v>0</v>
      </c>
    </row>
    <row r="1197" spans="1:7" ht="13.5" customHeight="1">
      <c r="A1197" s="43">
        <v>24</v>
      </c>
      <c r="B1197" s="39" t="s">
        <v>1187</v>
      </c>
      <c r="C1197" s="39">
        <v>2411007</v>
      </c>
      <c r="D1197" t="s">
        <v>1305</v>
      </c>
      <c r="E1197" s="51">
        <v>0</v>
      </c>
      <c r="F1197" s="3">
        <v>0</v>
      </c>
      <c r="G1197" s="14">
        <v>0</v>
      </c>
    </row>
    <row r="1198" spans="1:7" ht="13.5" customHeight="1">
      <c r="A1198" s="43">
        <v>24</v>
      </c>
      <c r="B1198" s="39" t="s">
        <v>1187</v>
      </c>
      <c r="C1198" s="39">
        <v>2411056</v>
      </c>
      <c r="D1198" t="s">
        <v>1306</v>
      </c>
      <c r="E1198" s="51">
        <v>0</v>
      </c>
      <c r="F1198" s="3">
        <v>0</v>
      </c>
      <c r="G1198" s="14">
        <v>0</v>
      </c>
    </row>
    <row r="1199" spans="1:7" ht="13.5" customHeight="1">
      <c r="A1199" s="43">
        <v>24</v>
      </c>
      <c r="B1199" s="39" t="s">
        <v>1187</v>
      </c>
      <c r="C1199" s="39">
        <v>2411106</v>
      </c>
      <c r="D1199" t="s">
        <v>1307</v>
      </c>
      <c r="E1199" s="51">
        <v>0</v>
      </c>
      <c r="F1199" s="3">
        <v>0</v>
      </c>
      <c r="G1199" s="14">
        <v>0</v>
      </c>
    </row>
    <row r="1200" spans="1:7" ht="13.5" customHeight="1">
      <c r="A1200" s="43">
        <v>24</v>
      </c>
      <c r="B1200" s="39" t="s">
        <v>1187</v>
      </c>
      <c r="C1200" s="39">
        <v>2411205</v>
      </c>
      <c r="D1200" t="s">
        <v>1308</v>
      </c>
      <c r="E1200" s="51">
        <v>0</v>
      </c>
      <c r="F1200" s="3">
        <v>0</v>
      </c>
      <c r="G1200" s="14">
        <v>0</v>
      </c>
    </row>
    <row r="1201" spans="1:7" ht="13.5" customHeight="1">
      <c r="A1201" s="43">
        <v>24</v>
      </c>
      <c r="B1201" s="39" t="s">
        <v>1187</v>
      </c>
      <c r="C1201" s="39">
        <v>2411403</v>
      </c>
      <c r="D1201" t="s">
        <v>1309</v>
      </c>
      <c r="E1201" s="51">
        <v>0</v>
      </c>
      <c r="F1201" s="3">
        <v>0</v>
      </c>
      <c r="G1201" s="14">
        <v>0</v>
      </c>
    </row>
    <row r="1202" spans="1:7" ht="13.5" customHeight="1">
      <c r="A1202" s="43">
        <v>24</v>
      </c>
      <c r="B1202" s="39" t="s">
        <v>1187</v>
      </c>
      <c r="C1202" s="39">
        <v>2411429</v>
      </c>
      <c r="D1202" t="s">
        <v>1310</v>
      </c>
      <c r="E1202" s="51">
        <v>0</v>
      </c>
      <c r="F1202" s="3">
        <v>0</v>
      </c>
      <c r="G1202" s="14">
        <v>0</v>
      </c>
    </row>
    <row r="1203" spans="1:7" ht="13.5" customHeight="1">
      <c r="A1203" s="43">
        <v>24</v>
      </c>
      <c r="B1203" s="39" t="s">
        <v>1187</v>
      </c>
      <c r="C1203" s="39">
        <v>2411502</v>
      </c>
      <c r="D1203" t="s">
        <v>1311</v>
      </c>
      <c r="E1203" s="51">
        <v>0</v>
      </c>
      <c r="F1203" s="3">
        <v>0</v>
      </c>
      <c r="G1203" s="14">
        <v>0</v>
      </c>
    </row>
    <row r="1204" spans="1:7" ht="13.5" customHeight="1">
      <c r="A1204" s="43">
        <v>24</v>
      </c>
      <c r="B1204" s="39" t="s">
        <v>1187</v>
      </c>
      <c r="C1204" s="39">
        <v>2411601</v>
      </c>
      <c r="D1204" t="s">
        <v>1312</v>
      </c>
      <c r="E1204" s="51">
        <v>0</v>
      </c>
      <c r="F1204" s="3">
        <v>0</v>
      </c>
      <c r="G1204" s="14">
        <v>0</v>
      </c>
    </row>
    <row r="1205" spans="1:7" ht="13.5" customHeight="1">
      <c r="A1205" s="43">
        <v>24</v>
      </c>
      <c r="B1205" s="39" t="s">
        <v>1187</v>
      </c>
      <c r="C1205" s="39">
        <v>2411700</v>
      </c>
      <c r="D1205" t="s">
        <v>1313</v>
      </c>
      <c r="E1205" s="51">
        <v>0</v>
      </c>
      <c r="F1205" s="3">
        <v>0</v>
      </c>
      <c r="G1205" s="14">
        <v>0</v>
      </c>
    </row>
    <row r="1206" spans="1:7" ht="13.5" customHeight="1">
      <c r="A1206" s="43">
        <v>24</v>
      </c>
      <c r="B1206" s="39" t="s">
        <v>1187</v>
      </c>
      <c r="C1206" s="39">
        <v>2411809</v>
      </c>
      <c r="D1206" t="s">
        <v>1314</v>
      </c>
      <c r="E1206" s="51">
        <v>0</v>
      </c>
      <c r="F1206" s="3">
        <v>0</v>
      </c>
      <c r="G1206" s="14">
        <v>0</v>
      </c>
    </row>
    <row r="1207" spans="1:7" ht="13.5" customHeight="1">
      <c r="A1207" s="43">
        <v>24</v>
      </c>
      <c r="B1207" s="39" t="s">
        <v>1187</v>
      </c>
      <c r="C1207" s="39">
        <v>2411908</v>
      </c>
      <c r="D1207" t="s">
        <v>1315</v>
      </c>
      <c r="E1207" s="51">
        <v>0</v>
      </c>
      <c r="F1207" s="3">
        <v>0</v>
      </c>
      <c r="G1207" s="14">
        <v>0</v>
      </c>
    </row>
    <row r="1208" spans="1:7" ht="13.5" customHeight="1">
      <c r="A1208" s="15">
        <v>24</v>
      </c>
      <c r="B1208" s="3" t="s">
        <v>1187</v>
      </c>
      <c r="C1208" s="3">
        <v>2412005</v>
      </c>
      <c r="D1208" s="3" t="s">
        <v>1164</v>
      </c>
      <c r="E1208" s="3">
        <v>1</v>
      </c>
      <c r="F1208" s="3">
        <v>2</v>
      </c>
      <c r="G1208" s="14">
        <v>77</v>
      </c>
    </row>
    <row r="1209" spans="1:7" ht="13.5" customHeight="1">
      <c r="A1209" s="43">
        <v>24</v>
      </c>
      <c r="B1209" s="39" t="s">
        <v>1187</v>
      </c>
      <c r="C1209" s="39">
        <v>2412104</v>
      </c>
      <c r="D1209" t="s">
        <v>1316</v>
      </c>
      <c r="E1209" s="51">
        <v>0</v>
      </c>
      <c r="F1209" s="3">
        <v>0</v>
      </c>
      <c r="G1209" s="14">
        <v>0</v>
      </c>
    </row>
    <row r="1210" spans="1:7" ht="13.5" customHeight="1">
      <c r="A1210" s="43">
        <v>24</v>
      </c>
      <c r="B1210" s="39" t="s">
        <v>1187</v>
      </c>
      <c r="C1210" s="39">
        <v>2412203</v>
      </c>
      <c r="D1210" t="s">
        <v>1317</v>
      </c>
      <c r="E1210" s="51">
        <v>0</v>
      </c>
      <c r="F1210" s="3">
        <v>0</v>
      </c>
      <c r="G1210" s="14">
        <v>0</v>
      </c>
    </row>
    <row r="1211" spans="1:7" ht="13.5" customHeight="1">
      <c r="A1211" s="43">
        <v>24</v>
      </c>
      <c r="B1211" s="39" t="s">
        <v>1187</v>
      </c>
      <c r="C1211" s="39">
        <v>2412302</v>
      </c>
      <c r="D1211" t="s">
        <v>1318</v>
      </c>
      <c r="E1211" s="51">
        <v>0</v>
      </c>
      <c r="F1211" s="3">
        <v>0</v>
      </c>
      <c r="G1211" s="14">
        <v>0</v>
      </c>
    </row>
    <row r="1212" spans="1:7" ht="13.5" customHeight="1">
      <c r="A1212" s="43">
        <v>24</v>
      </c>
      <c r="B1212" s="39" t="s">
        <v>1187</v>
      </c>
      <c r="C1212" s="39">
        <v>2412401</v>
      </c>
      <c r="D1212" t="s">
        <v>1319</v>
      </c>
      <c r="E1212" s="51">
        <v>0</v>
      </c>
      <c r="F1212" s="3">
        <v>0</v>
      </c>
      <c r="G1212" s="14">
        <v>0</v>
      </c>
    </row>
    <row r="1213" spans="1:7" ht="13.5" customHeight="1">
      <c r="A1213" s="43">
        <v>24</v>
      </c>
      <c r="B1213" s="39" t="s">
        <v>1187</v>
      </c>
      <c r="C1213" s="39">
        <v>2412500</v>
      </c>
      <c r="D1213" t="s">
        <v>1320</v>
      </c>
      <c r="E1213" s="51">
        <v>0</v>
      </c>
      <c r="F1213" s="3">
        <v>0</v>
      </c>
      <c r="G1213" s="14">
        <v>0</v>
      </c>
    </row>
    <row r="1214" spans="1:7" ht="13.5" customHeight="1">
      <c r="A1214" s="43">
        <v>24</v>
      </c>
      <c r="B1214" s="39" t="s">
        <v>1187</v>
      </c>
      <c r="C1214" s="39">
        <v>2412559</v>
      </c>
      <c r="D1214" t="s">
        <v>1321</v>
      </c>
      <c r="E1214" s="51">
        <v>0</v>
      </c>
      <c r="F1214" s="3">
        <v>0</v>
      </c>
      <c r="G1214" s="14">
        <v>0</v>
      </c>
    </row>
    <row r="1215" spans="1:7" ht="13.5" customHeight="1">
      <c r="A1215" s="43">
        <v>24</v>
      </c>
      <c r="B1215" s="39" t="s">
        <v>1187</v>
      </c>
      <c r="C1215" s="39">
        <v>2412609</v>
      </c>
      <c r="D1215" t="s">
        <v>1322</v>
      </c>
      <c r="E1215" s="51">
        <v>0</v>
      </c>
      <c r="F1215" s="3">
        <v>0</v>
      </c>
      <c r="G1215" s="14">
        <v>0</v>
      </c>
    </row>
    <row r="1216" spans="1:7" ht="13.5" customHeight="1">
      <c r="A1216" s="43">
        <v>24</v>
      </c>
      <c r="B1216" s="39" t="s">
        <v>1187</v>
      </c>
      <c r="C1216" s="39">
        <v>2412708</v>
      </c>
      <c r="D1216" t="s">
        <v>1323</v>
      </c>
      <c r="E1216" s="51">
        <v>0</v>
      </c>
      <c r="F1216" s="3">
        <v>0</v>
      </c>
      <c r="G1216" s="14">
        <v>0</v>
      </c>
    </row>
    <row r="1217" spans="1:7" ht="13.5" customHeight="1">
      <c r="A1217" s="43">
        <v>24</v>
      </c>
      <c r="B1217" s="39" t="s">
        <v>1187</v>
      </c>
      <c r="C1217" s="39">
        <v>2412807</v>
      </c>
      <c r="D1217" t="s">
        <v>1324</v>
      </c>
      <c r="E1217" s="51">
        <v>0</v>
      </c>
      <c r="F1217" s="3">
        <v>0</v>
      </c>
      <c r="G1217" s="14">
        <v>0</v>
      </c>
    </row>
    <row r="1218" spans="1:7" ht="13.5" customHeight="1">
      <c r="A1218" s="43">
        <v>24</v>
      </c>
      <c r="B1218" s="39" t="s">
        <v>1187</v>
      </c>
      <c r="C1218" s="39">
        <v>2412906</v>
      </c>
      <c r="D1218" t="s">
        <v>1325</v>
      </c>
      <c r="E1218" s="51">
        <v>0</v>
      </c>
      <c r="F1218" s="3">
        <v>0</v>
      </c>
      <c r="G1218" s="14">
        <v>0</v>
      </c>
    </row>
    <row r="1219" spans="1:7" ht="13.5" customHeight="1">
      <c r="A1219" s="43">
        <v>24</v>
      </c>
      <c r="B1219" s="39" t="s">
        <v>1187</v>
      </c>
      <c r="C1219" s="39">
        <v>2413003</v>
      </c>
      <c r="D1219" t="s">
        <v>1326</v>
      </c>
      <c r="E1219" s="51">
        <v>0</v>
      </c>
      <c r="F1219" s="3">
        <v>0</v>
      </c>
      <c r="G1219" s="14">
        <v>0</v>
      </c>
    </row>
    <row r="1220" spans="1:7" ht="13.5" customHeight="1">
      <c r="A1220" s="43">
        <v>24</v>
      </c>
      <c r="B1220" s="39" t="s">
        <v>1187</v>
      </c>
      <c r="C1220" s="39">
        <v>2413102</v>
      </c>
      <c r="D1220" t="s">
        <v>1327</v>
      </c>
      <c r="E1220" s="51">
        <v>0</v>
      </c>
      <c r="F1220" s="3">
        <v>0</v>
      </c>
      <c r="G1220" s="14">
        <v>0</v>
      </c>
    </row>
    <row r="1221" spans="1:7" ht="13.5" customHeight="1">
      <c r="A1221" s="43">
        <v>24</v>
      </c>
      <c r="B1221" s="39" t="s">
        <v>1187</v>
      </c>
      <c r="C1221" s="39">
        <v>2413201</v>
      </c>
      <c r="D1221" t="s">
        <v>1328</v>
      </c>
      <c r="E1221" s="51">
        <v>0</v>
      </c>
      <c r="F1221" s="3">
        <v>0</v>
      </c>
      <c r="G1221" s="14">
        <v>0</v>
      </c>
    </row>
    <row r="1222" spans="1:7" ht="13.5" customHeight="1">
      <c r="A1222" s="43">
        <v>24</v>
      </c>
      <c r="B1222" s="39" t="s">
        <v>1187</v>
      </c>
      <c r="C1222" s="39">
        <v>2413300</v>
      </c>
      <c r="D1222" t="s">
        <v>1329</v>
      </c>
      <c r="E1222" s="51">
        <v>0</v>
      </c>
      <c r="F1222" s="3">
        <v>0</v>
      </c>
      <c r="G1222" s="14">
        <v>0</v>
      </c>
    </row>
    <row r="1223" spans="1:7" ht="13.5" customHeight="1">
      <c r="A1223" s="43">
        <v>24</v>
      </c>
      <c r="B1223" s="39" t="s">
        <v>1187</v>
      </c>
      <c r="C1223" s="39">
        <v>2413359</v>
      </c>
      <c r="D1223" t="s">
        <v>1330</v>
      </c>
      <c r="E1223" s="51">
        <v>0</v>
      </c>
      <c r="F1223" s="3">
        <v>0</v>
      </c>
      <c r="G1223" s="14">
        <v>0</v>
      </c>
    </row>
    <row r="1224" spans="1:7" ht="13.5" customHeight="1">
      <c r="A1224" s="43">
        <v>24</v>
      </c>
      <c r="B1224" s="39" t="s">
        <v>1187</v>
      </c>
      <c r="C1224" s="39">
        <v>2413409</v>
      </c>
      <c r="D1224" t="s">
        <v>1331</v>
      </c>
      <c r="E1224" s="51">
        <v>0</v>
      </c>
      <c r="F1224" s="3">
        <v>0</v>
      </c>
      <c r="G1224" s="14">
        <v>0</v>
      </c>
    </row>
    <row r="1225" spans="1:7" ht="13.5" customHeight="1">
      <c r="A1225" s="43">
        <v>24</v>
      </c>
      <c r="B1225" s="39" t="s">
        <v>1187</v>
      </c>
      <c r="C1225" s="39">
        <v>2413508</v>
      </c>
      <c r="D1225" t="s">
        <v>1332</v>
      </c>
      <c r="E1225" s="51">
        <v>0</v>
      </c>
      <c r="F1225" s="3">
        <v>0</v>
      </c>
      <c r="G1225" s="14">
        <v>0</v>
      </c>
    </row>
    <row r="1226" spans="1:7" ht="13.5" customHeight="1">
      <c r="A1226" s="43">
        <v>24</v>
      </c>
      <c r="B1226" s="39" t="s">
        <v>1187</v>
      </c>
      <c r="C1226" s="39">
        <v>2413557</v>
      </c>
      <c r="D1226" t="s">
        <v>1333</v>
      </c>
      <c r="E1226" s="51">
        <v>0</v>
      </c>
      <c r="F1226" s="3">
        <v>0</v>
      </c>
      <c r="G1226" s="14">
        <v>0</v>
      </c>
    </row>
    <row r="1227" spans="1:7" ht="13.5" customHeight="1">
      <c r="A1227" s="43">
        <v>24</v>
      </c>
      <c r="B1227" s="39" t="s">
        <v>1187</v>
      </c>
      <c r="C1227" s="39">
        <v>2413607</v>
      </c>
      <c r="D1227" t="s">
        <v>1334</v>
      </c>
      <c r="E1227" s="51">
        <v>0</v>
      </c>
      <c r="F1227" s="3">
        <v>0</v>
      </c>
      <c r="G1227" s="14">
        <v>0</v>
      </c>
    </row>
    <row r="1228" spans="1:7" ht="13.5" customHeight="1">
      <c r="A1228" s="43">
        <v>24</v>
      </c>
      <c r="B1228" s="39" t="s">
        <v>1187</v>
      </c>
      <c r="C1228" s="39">
        <v>2413706</v>
      </c>
      <c r="D1228" t="s">
        <v>766</v>
      </c>
      <c r="E1228" s="51">
        <v>0</v>
      </c>
      <c r="F1228" s="3">
        <v>0</v>
      </c>
      <c r="G1228" s="14">
        <v>0</v>
      </c>
    </row>
    <row r="1229" spans="1:7" ht="13.5" customHeight="1">
      <c r="A1229" s="43">
        <v>24</v>
      </c>
      <c r="B1229" s="39" t="s">
        <v>1187</v>
      </c>
      <c r="C1229" s="39">
        <v>2413805</v>
      </c>
      <c r="D1229" t="s">
        <v>1335</v>
      </c>
      <c r="E1229" s="51">
        <v>0</v>
      </c>
      <c r="F1229" s="3">
        <v>0</v>
      </c>
      <c r="G1229" s="14">
        <v>0</v>
      </c>
    </row>
    <row r="1230" spans="1:7" ht="13.5" customHeight="1">
      <c r="A1230" s="43">
        <v>24</v>
      </c>
      <c r="B1230" s="39" t="s">
        <v>1187</v>
      </c>
      <c r="C1230" s="39">
        <v>2413904</v>
      </c>
      <c r="D1230" t="s">
        <v>1336</v>
      </c>
      <c r="E1230" s="51">
        <v>0</v>
      </c>
      <c r="F1230" s="3">
        <v>0</v>
      </c>
      <c r="G1230" s="14">
        <v>0</v>
      </c>
    </row>
    <row r="1231" spans="1:7" ht="13.5" customHeight="1">
      <c r="A1231" s="43">
        <v>24</v>
      </c>
      <c r="B1231" s="39" t="s">
        <v>1187</v>
      </c>
      <c r="C1231" s="39">
        <v>2414001</v>
      </c>
      <c r="D1231" t="s">
        <v>1337</v>
      </c>
      <c r="E1231" s="51">
        <v>0</v>
      </c>
      <c r="F1231" s="3">
        <v>0</v>
      </c>
      <c r="G1231" s="14">
        <v>0</v>
      </c>
    </row>
    <row r="1232" spans="1:7" ht="13.5" customHeight="1">
      <c r="A1232" s="43">
        <v>24</v>
      </c>
      <c r="B1232" s="39" t="s">
        <v>1187</v>
      </c>
      <c r="C1232" s="39">
        <v>2414100</v>
      </c>
      <c r="D1232" t="s">
        <v>1338</v>
      </c>
      <c r="E1232" s="51">
        <v>0</v>
      </c>
      <c r="F1232" s="3">
        <v>0</v>
      </c>
      <c r="G1232" s="14">
        <v>0</v>
      </c>
    </row>
    <row r="1233" spans="1:7" ht="13.5" customHeight="1">
      <c r="A1233" s="43">
        <v>24</v>
      </c>
      <c r="B1233" s="39" t="s">
        <v>1187</v>
      </c>
      <c r="C1233" s="39">
        <v>2414159</v>
      </c>
      <c r="D1233" t="s">
        <v>1339</v>
      </c>
      <c r="E1233" s="51">
        <v>0</v>
      </c>
      <c r="F1233" s="3">
        <v>0</v>
      </c>
      <c r="G1233" s="14">
        <v>0</v>
      </c>
    </row>
    <row r="1234" spans="1:7" ht="13.5" customHeight="1">
      <c r="A1234" s="43">
        <v>24</v>
      </c>
      <c r="B1234" s="39" t="s">
        <v>1187</v>
      </c>
      <c r="C1234" s="39">
        <v>2414209</v>
      </c>
      <c r="D1234" t="s">
        <v>1340</v>
      </c>
      <c r="E1234" s="51">
        <v>0</v>
      </c>
      <c r="F1234" s="3">
        <v>0</v>
      </c>
      <c r="G1234" s="14">
        <v>0</v>
      </c>
    </row>
    <row r="1235" spans="1:7" ht="13.5" customHeight="1">
      <c r="A1235" s="43">
        <v>24</v>
      </c>
      <c r="B1235" s="39" t="s">
        <v>1187</v>
      </c>
      <c r="C1235" s="39">
        <v>2414308</v>
      </c>
      <c r="D1235" t="s">
        <v>1341</v>
      </c>
      <c r="E1235" s="51">
        <v>0</v>
      </c>
      <c r="F1235" s="3">
        <v>0</v>
      </c>
      <c r="G1235" s="14">
        <v>0</v>
      </c>
    </row>
    <row r="1236" spans="1:7" ht="13.5" customHeight="1">
      <c r="A1236" s="43">
        <v>24</v>
      </c>
      <c r="B1236" s="39" t="s">
        <v>1187</v>
      </c>
      <c r="C1236" s="39">
        <v>2414407</v>
      </c>
      <c r="D1236" t="s">
        <v>1342</v>
      </c>
      <c r="E1236" s="51">
        <v>0</v>
      </c>
      <c r="F1236" s="3">
        <v>0</v>
      </c>
      <c r="G1236" s="14">
        <v>0</v>
      </c>
    </row>
    <row r="1237" spans="1:7" ht="13.5" customHeight="1">
      <c r="A1237" s="43">
        <v>24</v>
      </c>
      <c r="B1237" s="39" t="s">
        <v>1187</v>
      </c>
      <c r="C1237" s="39">
        <v>2414456</v>
      </c>
      <c r="D1237" t="s">
        <v>1343</v>
      </c>
      <c r="E1237" s="51">
        <v>0</v>
      </c>
      <c r="F1237" s="3">
        <v>0</v>
      </c>
      <c r="G1237" s="14">
        <v>0</v>
      </c>
    </row>
    <row r="1238" spans="1:7" ht="13.5" customHeight="1">
      <c r="A1238" s="43">
        <v>24</v>
      </c>
      <c r="B1238" s="39" t="s">
        <v>1187</v>
      </c>
      <c r="C1238" s="39">
        <v>2414506</v>
      </c>
      <c r="D1238" t="s">
        <v>1344</v>
      </c>
      <c r="E1238" s="51">
        <v>0</v>
      </c>
      <c r="F1238" s="3">
        <v>0</v>
      </c>
      <c r="G1238" s="14">
        <v>0</v>
      </c>
    </row>
    <row r="1239" spans="1:7" ht="13.5" customHeight="1">
      <c r="A1239" s="43">
        <v>24</v>
      </c>
      <c r="B1239" s="39" t="s">
        <v>1187</v>
      </c>
      <c r="C1239" s="39">
        <v>2414605</v>
      </c>
      <c r="D1239" t="s">
        <v>1345</v>
      </c>
      <c r="E1239" s="51">
        <v>0</v>
      </c>
      <c r="F1239" s="3">
        <v>0</v>
      </c>
      <c r="G1239" s="14">
        <v>0</v>
      </c>
    </row>
    <row r="1240" spans="1:7" ht="13.5" customHeight="1">
      <c r="A1240" s="43">
        <v>24</v>
      </c>
      <c r="B1240" s="39" t="s">
        <v>1187</v>
      </c>
      <c r="C1240" s="39">
        <v>2414704</v>
      </c>
      <c r="D1240" t="s">
        <v>1346</v>
      </c>
      <c r="E1240" s="51">
        <v>0</v>
      </c>
      <c r="F1240" s="3">
        <v>0</v>
      </c>
      <c r="G1240" s="14">
        <v>0</v>
      </c>
    </row>
    <row r="1241" spans="1:7" ht="13.5" customHeight="1">
      <c r="A1241" s="43">
        <v>24</v>
      </c>
      <c r="B1241" s="39" t="s">
        <v>1187</v>
      </c>
      <c r="C1241" s="39">
        <v>2414753</v>
      </c>
      <c r="D1241" t="s">
        <v>1347</v>
      </c>
      <c r="E1241" s="51">
        <v>0</v>
      </c>
      <c r="F1241" s="3">
        <v>0</v>
      </c>
      <c r="G1241" s="14">
        <v>0</v>
      </c>
    </row>
    <row r="1242" spans="1:7" ht="13.5" customHeight="1">
      <c r="A1242" s="43">
        <v>24</v>
      </c>
      <c r="B1242" s="39" t="s">
        <v>1187</v>
      </c>
      <c r="C1242" s="39">
        <v>2414803</v>
      </c>
      <c r="D1242" t="s">
        <v>1348</v>
      </c>
      <c r="E1242" s="51">
        <v>0</v>
      </c>
      <c r="F1242" s="3">
        <v>0</v>
      </c>
      <c r="G1242" s="14">
        <v>0</v>
      </c>
    </row>
    <row r="1243" spans="1:7" ht="13.5" customHeight="1">
      <c r="A1243" s="43">
        <v>24</v>
      </c>
      <c r="B1243" s="39" t="s">
        <v>1187</v>
      </c>
      <c r="C1243" s="39">
        <v>2414902</v>
      </c>
      <c r="D1243" t="s">
        <v>1349</v>
      </c>
      <c r="E1243" s="51">
        <v>0</v>
      </c>
      <c r="F1243" s="3">
        <v>0</v>
      </c>
      <c r="G1243" s="14">
        <v>0</v>
      </c>
    </row>
    <row r="1244" spans="1:7" ht="13.5" customHeight="1">
      <c r="A1244" s="43">
        <v>24</v>
      </c>
      <c r="B1244" s="39" t="s">
        <v>1187</v>
      </c>
      <c r="C1244" s="39">
        <v>2415008</v>
      </c>
      <c r="D1244" t="s">
        <v>1350</v>
      </c>
      <c r="E1244" s="51">
        <v>0</v>
      </c>
      <c r="F1244" s="3">
        <v>0</v>
      </c>
      <c r="G1244" s="14">
        <v>0</v>
      </c>
    </row>
    <row r="1245" spans="1:7" ht="13.5" customHeight="1">
      <c r="A1245" s="43">
        <v>25</v>
      </c>
      <c r="B1245" s="39" t="s">
        <v>1351</v>
      </c>
      <c r="C1245" s="39">
        <v>2500106</v>
      </c>
      <c r="D1245" t="s">
        <v>788</v>
      </c>
      <c r="E1245" s="51">
        <v>0</v>
      </c>
      <c r="F1245" s="3">
        <v>0</v>
      </c>
      <c r="G1245" s="14">
        <v>0</v>
      </c>
    </row>
    <row r="1246" spans="1:7" ht="13.5" customHeight="1">
      <c r="A1246" s="43">
        <v>25</v>
      </c>
      <c r="B1246" s="39" t="s">
        <v>1351</v>
      </c>
      <c r="C1246" s="39">
        <v>2500205</v>
      </c>
      <c r="D1246" t="s">
        <v>1352</v>
      </c>
      <c r="E1246" s="51">
        <v>0</v>
      </c>
      <c r="F1246" s="3">
        <v>0</v>
      </c>
      <c r="G1246" s="14">
        <v>0</v>
      </c>
    </row>
    <row r="1247" spans="1:7" ht="13.5" customHeight="1">
      <c r="A1247" s="43">
        <v>25</v>
      </c>
      <c r="B1247" s="39" t="s">
        <v>1351</v>
      </c>
      <c r="C1247" s="39">
        <v>2500304</v>
      </c>
      <c r="D1247" t="s">
        <v>1353</v>
      </c>
      <c r="E1247" s="51">
        <v>0</v>
      </c>
      <c r="F1247" s="3">
        <v>0</v>
      </c>
      <c r="G1247" s="14">
        <v>0</v>
      </c>
    </row>
    <row r="1248" spans="1:7" ht="13.5" customHeight="1">
      <c r="A1248" s="43">
        <v>25</v>
      </c>
      <c r="B1248" s="39" t="s">
        <v>1351</v>
      </c>
      <c r="C1248" s="39">
        <v>2500403</v>
      </c>
      <c r="D1248" t="s">
        <v>1354</v>
      </c>
      <c r="E1248" s="51">
        <v>0</v>
      </c>
      <c r="F1248" s="3">
        <v>0</v>
      </c>
      <c r="G1248" s="14">
        <v>0</v>
      </c>
    </row>
    <row r="1249" spans="1:7" ht="13.5" customHeight="1">
      <c r="A1249" s="43">
        <v>25</v>
      </c>
      <c r="B1249" s="39" t="s">
        <v>1351</v>
      </c>
      <c r="C1249" s="39">
        <v>2500502</v>
      </c>
      <c r="D1249" t="s">
        <v>1355</v>
      </c>
      <c r="E1249" s="51">
        <v>0</v>
      </c>
      <c r="F1249" s="3">
        <v>0</v>
      </c>
      <c r="G1249" s="14">
        <v>0</v>
      </c>
    </row>
    <row r="1250" spans="1:7" ht="13.5" customHeight="1">
      <c r="A1250" s="43">
        <v>25</v>
      </c>
      <c r="B1250" s="39" t="s">
        <v>1351</v>
      </c>
      <c r="C1250" s="39">
        <v>2500536</v>
      </c>
      <c r="D1250" t="s">
        <v>1356</v>
      </c>
      <c r="E1250" s="51">
        <v>0</v>
      </c>
      <c r="F1250" s="3">
        <v>0</v>
      </c>
      <c r="G1250" s="14">
        <v>0</v>
      </c>
    </row>
    <row r="1251" spans="1:7" ht="13.5" customHeight="1">
      <c r="A1251" s="43">
        <v>25</v>
      </c>
      <c r="B1251" s="39" t="s">
        <v>1351</v>
      </c>
      <c r="C1251" s="39">
        <v>2500577</v>
      </c>
      <c r="D1251" t="s">
        <v>1357</v>
      </c>
      <c r="E1251" s="51">
        <v>0</v>
      </c>
      <c r="F1251" s="3">
        <v>0</v>
      </c>
      <c r="G1251" s="14">
        <v>0</v>
      </c>
    </row>
    <row r="1252" spans="1:7" ht="13.5" customHeight="1">
      <c r="A1252" s="43">
        <v>25</v>
      </c>
      <c r="B1252" s="39" t="s">
        <v>1351</v>
      </c>
      <c r="C1252" s="39">
        <v>2500601</v>
      </c>
      <c r="D1252" t="s">
        <v>1358</v>
      </c>
      <c r="E1252" s="51">
        <v>0</v>
      </c>
      <c r="F1252" s="3">
        <v>0</v>
      </c>
      <c r="G1252" s="14">
        <v>0</v>
      </c>
    </row>
    <row r="1253" spans="1:7" ht="13.5" customHeight="1">
      <c r="A1253" s="43">
        <v>25</v>
      </c>
      <c r="B1253" s="39" t="s">
        <v>1351</v>
      </c>
      <c r="C1253" s="39">
        <v>2500700</v>
      </c>
      <c r="D1253" t="s">
        <v>1359</v>
      </c>
      <c r="E1253" s="51">
        <v>0</v>
      </c>
      <c r="F1253" s="3">
        <v>0</v>
      </c>
      <c r="G1253" s="14">
        <v>0</v>
      </c>
    </row>
    <row r="1254" spans="1:7" ht="13.5" customHeight="1">
      <c r="A1254" s="43">
        <v>25</v>
      </c>
      <c r="B1254" s="39" t="s">
        <v>1351</v>
      </c>
      <c r="C1254" s="39">
        <v>2500734</v>
      </c>
      <c r="D1254" t="s">
        <v>1360</v>
      </c>
      <c r="E1254" s="51">
        <v>0</v>
      </c>
      <c r="F1254" s="3">
        <v>0</v>
      </c>
      <c r="G1254" s="14">
        <v>0</v>
      </c>
    </row>
    <row r="1255" spans="1:7" ht="13.5" customHeight="1">
      <c r="A1255" s="43">
        <v>25</v>
      </c>
      <c r="B1255" s="39" t="s">
        <v>1351</v>
      </c>
      <c r="C1255" s="39">
        <v>2500775</v>
      </c>
      <c r="D1255" t="s">
        <v>1361</v>
      </c>
      <c r="E1255" s="51">
        <v>0</v>
      </c>
      <c r="F1255" s="3">
        <v>0</v>
      </c>
      <c r="G1255" s="14">
        <v>0</v>
      </c>
    </row>
    <row r="1256" spans="1:7" ht="13.5" customHeight="1">
      <c r="A1256" s="43">
        <v>25</v>
      </c>
      <c r="B1256" s="39" t="s">
        <v>1351</v>
      </c>
      <c r="C1256" s="39">
        <v>2500809</v>
      </c>
      <c r="D1256" t="s">
        <v>1362</v>
      </c>
      <c r="E1256" s="51">
        <v>0</v>
      </c>
      <c r="F1256" s="3">
        <v>0</v>
      </c>
      <c r="G1256" s="14">
        <v>0</v>
      </c>
    </row>
    <row r="1257" spans="1:7" ht="13.5" customHeight="1">
      <c r="A1257" s="43">
        <v>25</v>
      </c>
      <c r="B1257" s="39" t="s">
        <v>1351</v>
      </c>
      <c r="C1257" s="39">
        <v>2500908</v>
      </c>
      <c r="D1257" t="s">
        <v>1363</v>
      </c>
      <c r="E1257" s="51">
        <v>0</v>
      </c>
      <c r="F1257" s="3">
        <v>0</v>
      </c>
      <c r="G1257" s="14">
        <v>0</v>
      </c>
    </row>
    <row r="1258" spans="1:7" ht="13.5" customHeight="1">
      <c r="A1258" s="43">
        <v>25</v>
      </c>
      <c r="B1258" s="39" t="s">
        <v>1351</v>
      </c>
      <c r="C1258" s="39">
        <v>2501005</v>
      </c>
      <c r="D1258" t="s">
        <v>1364</v>
      </c>
      <c r="E1258" s="51">
        <v>0</v>
      </c>
      <c r="F1258" s="3">
        <v>0</v>
      </c>
      <c r="G1258" s="14">
        <v>0</v>
      </c>
    </row>
    <row r="1259" spans="1:7" ht="13.5" customHeight="1">
      <c r="A1259" s="43">
        <v>25</v>
      </c>
      <c r="B1259" s="39" t="s">
        <v>1351</v>
      </c>
      <c r="C1259" s="39">
        <v>2501104</v>
      </c>
      <c r="D1259" t="s">
        <v>1365</v>
      </c>
      <c r="E1259" s="51">
        <v>0</v>
      </c>
      <c r="F1259" s="3">
        <v>0</v>
      </c>
      <c r="G1259" s="14">
        <v>0</v>
      </c>
    </row>
    <row r="1260" spans="1:7" ht="13.5" customHeight="1">
      <c r="A1260" s="43">
        <v>25</v>
      </c>
      <c r="B1260" s="39" t="s">
        <v>1351</v>
      </c>
      <c r="C1260" s="39">
        <v>2501153</v>
      </c>
      <c r="D1260" t="s">
        <v>1366</v>
      </c>
      <c r="E1260" s="51">
        <v>0</v>
      </c>
      <c r="F1260" s="3">
        <v>0</v>
      </c>
      <c r="G1260" s="14">
        <v>0</v>
      </c>
    </row>
    <row r="1261" spans="1:7" ht="13.5" customHeight="1">
      <c r="A1261" s="43">
        <v>25</v>
      </c>
      <c r="B1261" s="39" t="s">
        <v>1351</v>
      </c>
      <c r="C1261" s="39">
        <v>2501203</v>
      </c>
      <c r="D1261" t="s">
        <v>1367</v>
      </c>
      <c r="E1261" s="51">
        <v>0</v>
      </c>
      <c r="F1261" s="3">
        <v>0</v>
      </c>
      <c r="G1261" s="14">
        <v>0</v>
      </c>
    </row>
    <row r="1262" spans="1:7" ht="13.5" customHeight="1">
      <c r="A1262" s="43">
        <v>25</v>
      </c>
      <c r="B1262" s="39" t="s">
        <v>1351</v>
      </c>
      <c r="C1262" s="39">
        <v>2501302</v>
      </c>
      <c r="D1262" t="s">
        <v>1368</v>
      </c>
      <c r="E1262" s="51">
        <v>0</v>
      </c>
      <c r="F1262" s="3">
        <v>0</v>
      </c>
      <c r="G1262" s="14">
        <v>0</v>
      </c>
    </row>
    <row r="1263" spans="1:7" ht="13.5" customHeight="1">
      <c r="A1263" s="43">
        <v>25</v>
      </c>
      <c r="B1263" s="39" t="s">
        <v>1351</v>
      </c>
      <c r="C1263" s="39">
        <v>2501351</v>
      </c>
      <c r="D1263" t="s">
        <v>1369</v>
      </c>
      <c r="E1263" s="51">
        <v>0</v>
      </c>
      <c r="F1263" s="3">
        <v>0</v>
      </c>
      <c r="G1263" s="14">
        <v>0</v>
      </c>
    </row>
    <row r="1264" spans="1:7" ht="13.5" customHeight="1">
      <c r="A1264" s="15">
        <v>25</v>
      </c>
      <c r="B1264" s="3" t="s">
        <v>1351</v>
      </c>
      <c r="C1264" s="3">
        <v>2501401</v>
      </c>
      <c r="D1264" s="3" t="s">
        <v>1370</v>
      </c>
      <c r="E1264" s="3">
        <v>1</v>
      </c>
      <c r="F1264" s="3">
        <v>13</v>
      </c>
      <c r="G1264" s="14">
        <v>2127</v>
      </c>
    </row>
    <row r="1265" spans="1:7" ht="13.5" customHeight="1">
      <c r="A1265" s="43">
        <v>25</v>
      </c>
      <c r="B1265" s="39" t="s">
        <v>1351</v>
      </c>
      <c r="C1265" s="39">
        <v>2501500</v>
      </c>
      <c r="D1265" t="s">
        <v>1371</v>
      </c>
      <c r="E1265" s="51">
        <v>0</v>
      </c>
      <c r="F1265" s="3">
        <v>0</v>
      </c>
      <c r="G1265" s="14">
        <v>0</v>
      </c>
    </row>
    <row r="1266" spans="1:7" ht="13.5" customHeight="1">
      <c r="A1266" s="43">
        <v>25</v>
      </c>
      <c r="B1266" s="39" t="s">
        <v>1351</v>
      </c>
      <c r="C1266" s="39">
        <v>2501534</v>
      </c>
      <c r="D1266" t="s">
        <v>1202</v>
      </c>
      <c r="E1266" s="51">
        <v>0</v>
      </c>
      <c r="F1266" s="3">
        <v>0</v>
      </c>
      <c r="G1266" s="14">
        <v>0</v>
      </c>
    </row>
    <row r="1267" spans="1:7" ht="13.5" customHeight="1">
      <c r="A1267" s="43">
        <v>25</v>
      </c>
      <c r="B1267" s="39" t="s">
        <v>1351</v>
      </c>
      <c r="C1267" s="39">
        <v>2501575</v>
      </c>
      <c r="D1267" t="s">
        <v>1372</v>
      </c>
      <c r="E1267" s="51">
        <v>0</v>
      </c>
      <c r="F1267" s="3">
        <v>0</v>
      </c>
      <c r="G1267" s="14">
        <v>0</v>
      </c>
    </row>
    <row r="1268" spans="1:7" ht="13.5" customHeight="1">
      <c r="A1268" s="43">
        <v>25</v>
      </c>
      <c r="B1268" s="39" t="s">
        <v>1351</v>
      </c>
      <c r="C1268" s="39">
        <v>2501609</v>
      </c>
      <c r="D1268" t="s">
        <v>1373</v>
      </c>
      <c r="E1268" s="51">
        <v>0</v>
      </c>
      <c r="F1268" s="3">
        <v>0</v>
      </c>
      <c r="G1268" s="14">
        <v>0</v>
      </c>
    </row>
    <row r="1269" spans="1:7" ht="13.5" customHeight="1">
      <c r="A1269" s="43">
        <v>25</v>
      </c>
      <c r="B1269" s="39" t="s">
        <v>1351</v>
      </c>
      <c r="C1269" s="39">
        <v>2501708</v>
      </c>
      <c r="D1269" t="s">
        <v>1374</v>
      </c>
      <c r="E1269" s="51">
        <v>0</v>
      </c>
      <c r="F1269" s="3">
        <v>0</v>
      </c>
      <c r="G1269" s="14">
        <v>0</v>
      </c>
    </row>
    <row r="1270" spans="1:7" ht="13.5" customHeight="1">
      <c r="A1270" s="43">
        <v>25</v>
      </c>
      <c r="B1270" s="39" t="s">
        <v>1351</v>
      </c>
      <c r="C1270" s="39">
        <v>2501807</v>
      </c>
      <c r="D1270" t="s">
        <v>1375</v>
      </c>
      <c r="E1270" s="51">
        <v>0</v>
      </c>
      <c r="F1270" s="3">
        <v>0</v>
      </c>
      <c r="G1270" s="14">
        <v>0</v>
      </c>
    </row>
    <row r="1271" spans="1:7" ht="13.5" customHeight="1">
      <c r="A1271" s="43">
        <v>25</v>
      </c>
      <c r="B1271" s="39" t="s">
        <v>1351</v>
      </c>
      <c r="C1271" s="39">
        <v>2501906</v>
      </c>
      <c r="D1271" t="s">
        <v>305</v>
      </c>
      <c r="E1271" s="51">
        <v>0</v>
      </c>
      <c r="F1271" s="3">
        <v>0</v>
      </c>
      <c r="G1271" s="14">
        <v>0</v>
      </c>
    </row>
    <row r="1272" spans="1:7" ht="13.5" customHeight="1">
      <c r="A1272" s="43">
        <v>25</v>
      </c>
      <c r="B1272" s="39" t="s">
        <v>1351</v>
      </c>
      <c r="C1272" s="39">
        <v>2502003</v>
      </c>
      <c r="D1272" t="s">
        <v>1376</v>
      </c>
      <c r="E1272" s="51">
        <v>0</v>
      </c>
      <c r="F1272" s="3">
        <v>0</v>
      </c>
      <c r="G1272" s="14">
        <v>0</v>
      </c>
    </row>
    <row r="1273" spans="1:7" ht="13.5" customHeight="1">
      <c r="A1273" s="43">
        <v>25</v>
      </c>
      <c r="B1273" s="39" t="s">
        <v>1351</v>
      </c>
      <c r="C1273" s="39">
        <v>2502052</v>
      </c>
      <c r="D1273" t="s">
        <v>1377</v>
      </c>
      <c r="E1273" s="51">
        <v>0</v>
      </c>
      <c r="F1273" s="3">
        <v>0</v>
      </c>
      <c r="G1273" s="14">
        <v>0</v>
      </c>
    </row>
    <row r="1274" spans="1:7" ht="13.5" customHeight="1">
      <c r="A1274" s="43">
        <v>25</v>
      </c>
      <c r="B1274" s="39" t="s">
        <v>1351</v>
      </c>
      <c r="C1274" s="39">
        <v>2502102</v>
      </c>
      <c r="D1274" t="s">
        <v>1378</v>
      </c>
      <c r="E1274" s="51">
        <v>0</v>
      </c>
      <c r="F1274" s="3">
        <v>0</v>
      </c>
      <c r="G1274" s="14">
        <v>0</v>
      </c>
    </row>
    <row r="1275" spans="1:7" ht="13.5" customHeight="1">
      <c r="A1275" s="43">
        <v>25</v>
      </c>
      <c r="B1275" s="39" t="s">
        <v>1351</v>
      </c>
      <c r="C1275" s="39">
        <v>2502151</v>
      </c>
      <c r="D1275" t="s">
        <v>276</v>
      </c>
      <c r="E1275" s="51">
        <v>0</v>
      </c>
      <c r="F1275" s="3">
        <v>0</v>
      </c>
      <c r="G1275" s="14">
        <v>0</v>
      </c>
    </row>
    <row r="1276" spans="1:7" ht="13.5" customHeight="1">
      <c r="A1276" s="43">
        <v>25</v>
      </c>
      <c r="B1276" s="39" t="s">
        <v>1351</v>
      </c>
      <c r="C1276" s="39">
        <v>2502201</v>
      </c>
      <c r="D1276" t="s">
        <v>816</v>
      </c>
      <c r="E1276" s="51">
        <v>0</v>
      </c>
      <c r="F1276" s="3">
        <v>0</v>
      </c>
      <c r="G1276" s="14">
        <v>0</v>
      </c>
    </row>
    <row r="1277" spans="1:7" ht="13.5" customHeight="1">
      <c r="A1277" s="43">
        <v>25</v>
      </c>
      <c r="B1277" s="39" t="s">
        <v>1351</v>
      </c>
      <c r="C1277" s="39">
        <v>2502300</v>
      </c>
      <c r="D1277" t="s">
        <v>1379</v>
      </c>
      <c r="E1277" s="51">
        <v>0</v>
      </c>
      <c r="F1277" s="3">
        <v>0</v>
      </c>
      <c r="G1277" s="14">
        <v>0</v>
      </c>
    </row>
    <row r="1278" spans="1:7" ht="13.5" customHeight="1">
      <c r="A1278" s="43">
        <v>25</v>
      </c>
      <c r="B1278" s="39" t="s">
        <v>1351</v>
      </c>
      <c r="C1278" s="39">
        <v>2502409</v>
      </c>
      <c r="D1278" t="s">
        <v>1380</v>
      </c>
      <c r="E1278" s="51">
        <v>0</v>
      </c>
      <c r="F1278" s="3">
        <v>0</v>
      </c>
      <c r="G1278" s="14">
        <v>0</v>
      </c>
    </row>
    <row r="1279" spans="1:7" ht="13.5" customHeight="1">
      <c r="A1279" s="43">
        <v>25</v>
      </c>
      <c r="B1279" s="39" t="s">
        <v>1351</v>
      </c>
      <c r="C1279" s="39">
        <v>2502508</v>
      </c>
      <c r="D1279" t="s">
        <v>1381</v>
      </c>
      <c r="E1279" s="51">
        <v>0</v>
      </c>
      <c r="F1279" s="3">
        <v>0</v>
      </c>
      <c r="G1279" s="14">
        <v>0</v>
      </c>
    </row>
    <row r="1280" spans="1:7" ht="13.5" customHeight="1">
      <c r="A1280" s="43">
        <v>25</v>
      </c>
      <c r="B1280" s="39" t="s">
        <v>1351</v>
      </c>
      <c r="C1280" s="39">
        <v>2502607</v>
      </c>
      <c r="D1280" t="s">
        <v>1382</v>
      </c>
      <c r="E1280" s="51">
        <v>0</v>
      </c>
      <c r="F1280" s="3">
        <v>0</v>
      </c>
      <c r="G1280" s="14">
        <v>0</v>
      </c>
    </row>
    <row r="1281" spans="1:7" ht="13.5" customHeight="1">
      <c r="A1281" s="43">
        <v>25</v>
      </c>
      <c r="B1281" s="39" t="s">
        <v>1351</v>
      </c>
      <c r="C1281" s="39">
        <v>2502706</v>
      </c>
      <c r="D1281" t="s">
        <v>1383</v>
      </c>
      <c r="E1281" s="51">
        <v>0</v>
      </c>
      <c r="F1281" s="3">
        <v>0</v>
      </c>
      <c r="G1281" s="14">
        <v>0</v>
      </c>
    </row>
    <row r="1282" spans="1:7" ht="13.5" customHeight="1">
      <c r="A1282" s="43">
        <v>25</v>
      </c>
      <c r="B1282" s="39" t="s">
        <v>1351</v>
      </c>
      <c r="C1282" s="39">
        <v>2502805</v>
      </c>
      <c r="D1282" t="s">
        <v>1384</v>
      </c>
      <c r="E1282" s="51">
        <v>0</v>
      </c>
      <c r="F1282" s="3">
        <v>0</v>
      </c>
      <c r="G1282" s="14">
        <v>0</v>
      </c>
    </row>
    <row r="1283" spans="1:7" ht="13.5" customHeight="1">
      <c r="A1283" s="43">
        <v>25</v>
      </c>
      <c r="B1283" s="39" t="s">
        <v>1351</v>
      </c>
      <c r="C1283" s="39">
        <v>2502904</v>
      </c>
      <c r="D1283" t="s">
        <v>1385</v>
      </c>
      <c r="E1283" s="51">
        <v>0</v>
      </c>
      <c r="F1283" s="3">
        <v>0</v>
      </c>
      <c r="G1283" s="14">
        <v>0</v>
      </c>
    </row>
    <row r="1284" spans="1:7" ht="13.5" customHeight="1">
      <c r="A1284" s="43">
        <v>25</v>
      </c>
      <c r="B1284" s="39" t="s">
        <v>1351</v>
      </c>
      <c r="C1284" s="39">
        <v>2503001</v>
      </c>
      <c r="D1284" t="s">
        <v>1386</v>
      </c>
      <c r="E1284" s="51">
        <v>0</v>
      </c>
      <c r="F1284" s="3">
        <v>0</v>
      </c>
      <c r="G1284" s="14">
        <v>0</v>
      </c>
    </row>
    <row r="1285" spans="1:7" ht="13.5" customHeight="1">
      <c r="A1285" s="43">
        <v>25</v>
      </c>
      <c r="B1285" s="39" t="s">
        <v>1351</v>
      </c>
      <c r="C1285" s="39">
        <v>2503100</v>
      </c>
      <c r="D1285" t="s">
        <v>1387</v>
      </c>
      <c r="E1285" s="51">
        <v>0</v>
      </c>
      <c r="F1285" s="3">
        <v>0</v>
      </c>
      <c r="G1285" s="14">
        <v>0</v>
      </c>
    </row>
    <row r="1286" spans="1:7" ht="13.5" customHeight="1">
      <c r="A1286" s="43">
        <v>25</v>
      </c>
      <c r="B1286" s="39" t="s">
        <v>1351</v>
      </c>
      <c r="C1286" s="39">
        <v>2503209</v>
      </c>
      <c r="D1286" t="s">
        <v>1388</v>
      </c>
      <c r="E1286" s="51">
        <v>0</v>
      </c>
      <c r="F1286" s="3">
        <v>0</v>
      </c>
      <c r="G1286" s="14">
        <v>0</v>
      </c>
    </row>
    <row r="1287" spans="1:7" ht="13.5" customHeight="1">
      <c r="A1287" s="43">
        <v>25</v>
      </c>
      <c r="B1287" s="39" t="s">
        <v>1351</v>
      </c>
      <c r="C1287" s="39">
        <v>2503308</v>
      </c>
      <c r="D1287" t="s">
        <v>1389</v>
      </c>
      <c r="E1287" s="51">
        <v>0</v>
      </c>
      <c r="F1287" s="3">
        <v>0</v>
      </c>
      <c r="G1287" s="14">
        <v>0</v>
      </c>
    </row>
    <row r="1288" spans="1:7" ht="13.5" customHeight="1">
      <c r="A1288" s="43">
        <v>25</v>
      </c>
      <c r="B1288" s="39" t="s">
        <v>1351</v>
      </c>
      <c r="C1288" s="39">
        <v>2503407</v>
      </c>
      <c r="D1288" t="s">
        <v>1390</v>
      </c>
      <c r="E1288" s="51">
        <v>0</v>
      </c>
      <c r="F1288" s="3">
        <v>0</v>
      </c>
      <c r="G1288" s="14">
        <v>0</v>
      </c>
    </row>
    <row r="1289" spans="1:7" ht="13.5" customHeight="1">
      <c r="A1289" s="43">
        <v>25</v>
      </c>
      <c r="B1289" s="39" t="s">
        <v>1351</v>
      </c>
      <c r="C1289" s="39">
        <v>2503506</v>
      </c>
      <c r="D1289" t="s">
        <v>1391</v>
      </c>
      <c r="E1289" s="51">
        <v>0</v>
      </c>
      <c r="F1289" s="3">
        <v>0</v>
      </c>
      <c r="G1289" s="14">
        <v>0</v>
      </c>
    </row>
    <row r="1290" spans="1:7" ht="13.5" customHeight="1">
      <c r="A1290" s="43">
        <v>25</v>
      </c>
      <c r="B1290" s="39" t="s">
        <v>1351</v>
      </c>
      <c r="C1290" s="39">
        <v>2503555</v>
      </c>
      <c r="D1290" t="s">
        <v>5371</v>
      </c>
      <c r="E1290" s="51">
        <v>0</v>
      </c>
      <c r="F1290" s="3">
        <v>0</v>
      </c>
      <c r="G1290" s="14">
        <v>0</v>
      </c>
    </row>
    <row r="1291" spans="1:7" ht="13.5" customHeight="1">
      <c r="A1291" s="43">
        <v>25</v>
      </c>
      <c r="B1291" s="39" t="s">
        <v>1351</v>
      </c>
      <c r="C1291" s="39">
        <v>2503605</v>
      </c>
      <c r="D1291" t="s">
        <v>1392</v>
      </c>
      <c r="E1291" s="51">
        <v>0</v>
      </c>
      <c r="F1291" s="3">
        <v>0</v>
      </c>
      <c r="G1291" s="14">
        <v>0</v>
      </c>
    </row>
    <row r="1292" spans="1:7" ht="13.5" customHeight="1">
      <c r="A1292" s="43">
        <v>25</v>
      </c>
      <c r="B1292" s="39" t="s">
        <v>1351</v>
      </c>
      <c r="C1292" s="39">
        <v>2503704</v>
      </c>
      <c r="D1292" t="s">
        <v>1393</v>
      </c>
      <c r="E1292" s="51">
        <v>0</v>
      </c>
      <c r="F1292" s="3">
        <v>0</v>
      </c>
      <c r="G1292" s="14">
        <v>0</v>
      </c>
    </row>
    <row r="1293" spans="1:7" ht="13.5" customHeight="1">
      <c r="A1293" s="43">
        <v>25</v>
      </c>
      <c r="B1293" s="39" t="s">
        <v>1351</v>
      </c>
      <c r="C1293" s="39">
        <v>2503753</v>
      </c>
      <c r="D1293" t="s">
        <v>1394</v>
      </c>
      <c r="E1293" s="51">
        <v>0</v>
      </c>
      <c r="F1293" s="3">
        <v>0</v>
      </c>
      <c r="G1293" s="14">
        <v>0</v>
      </c>
    </row>
    <row r="1294" spans="1:7" ht="13.5" customHeight="1">
      <c r="A1294" s="43">
        <v>25</v>
      </c>
      <c r="B1294" s="39" t="s">
        <v>1351</v>
      </c>
      <c r="C1294" s="39">
        <v>2503803</v>
      </c>
      <c r="D1294" t="s">
        <v>1395</v>
      </c>
      <c r="E1294" s="51">
        <v>0</v>
      </c>
      <c r="F1294" s="3">
        <v>0</v>
      </c>
      <c r="G1294" s="14">
        <v>0</v>
      </c>
    </row>
    <row r="1295" spans="1:7" ht="13.5" customHeight="1">
      <c r="A1295" s="43">
        <v>25</v>
      </c>
      <c r="B1295" s="39" t="s">
        <v>1351</v>
      </c>
      <c r="C1295" s="39">
        <v>2503902</v>
      </c>
      <c r="D1295" t="s">
        <v>1396</v>
      </c>
      <c r="E1295" s="51">
        <v>0</v>
      </c>
      <c r="F1295" s="3">
        <v>0</v>
      </c>
      <c r="G1295" s="14">
        <v>0</v>
      </c>
    </row>
    <row r="1296" spans="1:7" ht="13.5" customHeight="1">
      <c r="A1296" s="43">
        <v>25</v>
      </c>
      <c r="B1296" s="39" t="s">
        <v>1351</v>
      </c>
      <c r="C1296" s="39">
        <v>2504009</v>
      </c>
      <c r="D1296" t="s">
        <v>1397</v>
      </c>
      <c r="E1296" s="51">
        <v>0</v>
      </c>
      <c r="F1296" s="3">
        <v>0</v>
      </c>
      <c r="G1296" s="14">
        <v>0</v>
      </c>
    </row>
    <row r="1297" spans="1:7" ht="13.5" customHeight="1">
      <c r="A1297" s="43">
        <v>25</v>
      </c>
      <c r="B1297" s="39" t="s">
        <v>1351</v>
      </c>
      <c r="C1297" s="39">
        <v>2504033</v>
      </c>
      <c r="D1297" t="s">
        <v>1398</v>
      </c>
      <c r="E1297" s="51">
        <v>0</v>
      </c>
      <c r="F1297" s="3">
        <v>0</v>
      </c>
      <c r="G1297" s="14">
        <v>0</v>
      </c>
    </row>
    <row r="1298" spans="1:7" ht="13.5" customHeight="1">
      <c r="A1298" s="43">
        <v>25</v>
      </c>
      <c r="B1298" s="39" t="s">
        <v>1351</v>
      </c>
      <c r="C1298" s="39">
        <v>2504074</v>
      </c>
      <c r="D1298" t="s">
        <v>1212</v>
      </c>
      <c r="E1298" s="51">
        <v>0</v>
      </c>
      <c r="F1298" s="3">
        <v>0</v>
      </c>
      <c r="G1298" s="14">
        <v>0</v>
      </c>
    </row>
    <row r="1299" spans="1:7" ht="13.5" customHeight="1">
      <c r="A1299" s="43">
        <v>25</v>
      </c>
      <c r="B1299" s="39" t="s">
        <v>1351</v>
      </c>
      <c r="C1299" s="39">
        <v>2504108</v>
      </c>
      <c r="D1299" t="s">
        <v>1399</v>
      </c>
      <c r="E1299" s="51">
        <v>0</v>
      </c>
      <c r="F1299" s="3">
        <v>0</v>
      </c>
      <c r="G1299" s="14">
        <v>0</v>
      </c>
    </row>
    <row r="1300" spans="1:7" ht="13.5" customHeight="1">
      <c r="A1300" s="43">
        <v>25</v>
      </c>
      <c r="B1300" s="39" t="s">
        <v>1351</v>
      </c>
      <c r="C1300" s="39">
        <v>2504157</v>
      </c>
      <c r="D1300" t="s">
        <v>1400</v>
      </c>
      <c r="E1300" s="51">
        <v>0</v>
      </c>
      <c r="F1300" s="3">
        <v>0</v>
      </c>
      <c r="G1300" s="14">
        <v>0</v>
      </c>
    </row>
    <row r="1301" spans="1:7" ht="13.5" customHeight="1">
      <c r="A1301" s="43">
        <v>25</v>
      </c>
      <c r="B1301" s="39" t="s">
        <v>1351</v>
      </c>
      <c r="C1301" s="39">
        <v>2504207</v>
      </c>
      <c r="D1301" t="s">
        <v>1401</v>
      </c>
      <c r="E1301" s="51">
        <v>0</v>
      </c>
      <c r="F1301" s="3">
        <v>0</v>
      </c>
      <c r="G1301" s="14">
        <v>0</v>
      </c>
    </row>
    <row r="1302" spans="1:7" ht="13.5" customHeight="1">
      <c r="A1302" s="43">
        <v>25</v>
      </c>
      <c r="B1302" s="39" t="s">
        <v>1351</v>
      </c>
      <c r="C1302" s="39">
        <v>2504306</v>
      </c>
      <c r="D1302" t="s">
        <v>1402</v>
      </c>
      <c r="E1302" s="51">
        <v>0</v>
      </c>
      <c r="F1302" s="3">
        <v>0</v>
      </c>
      <c r="G1302" s="14">
        <v>0</v>
      </c>
    </row>
    <row r="1303" spans="1:7" ht="13.5" customHeight="1">
      <c r="A1303" s="43">
        <v>25</v>
      </c>
      <c r="B1303" s="39" t="s">
        <v>1351</v>
      </c>
      <c r="C1303" s="39">
        <v>2504355</v>
      </c>
      <c r="D1303" t="s">
        <v>1403</v>
      </c>
      <c r="E1303" s="51">
        <v>0</v>
      </c>
      <c r="F1303" s="3">
        <v>0</v>
      </c>
      <c r="G1303" s="14">
        <v>0</v>
      </c>
    </row>
    <row r="1304" spans="1:7" ht="13.5" customHeight="1">
      <c r="A1304" s="43">
        <v>25</v>
      </c>
      <c r="B1304" s="39" t="s">
        <v>1351</v>
      </c>
      <c r="C1304" s="39">
        <v>2504405</v>
      </c>
      <c r="D1304" t="s">
        <v>1404</v>
      </c>
      <c r="E1304" s="51">
        <v>0</v>
      </c>
      <c r="F1304" s="3">
        <v>0</v>
      </c>
      <c r="G1304" s="14">
        <v>0</v>
      </c>
    </row>
    <row r="1305" spans="1:7" ht="13.5" customHeight="1">
      <c r="A1305" s="43">
        <v>25</v>
      </c>
      <c r="B1305" s="39" t="s">
        <v>1351</v>
      </c>
      <c r="C1305" s="39">
        <v>2504504</v>
      </c>
      <c r="D1305" t="s">
        <v>1405</v>
      </c>
      <c r="E1305" s="51">
        <v>0</v>
      </c>
      <c r="F1305" s="3">
        <v>0</v>
      </c>
      <c r="G1305" s="14">
        <v>0</v>
      </c>
    </row>
    <row r="1306" spans="1:7" ht="13.5" customHeight="1">
      <c r="A1306" s="43">
        <v>25</v>
      </c>
      <c r="B1306" s="39" t="s">
        <v>1351</v>
      </c>
      <c r="C1306" s="39">
        <v>2504603</v>
      </c>
      <c r="D1306" t="s">
        <v>1406</v>
      </c>
      <c r="E1306" s="51">
        <v>0</v>
      </c>
      <c r="F1306" s="3">
        <v>0</v>
      </c>
      <c r="G1306" s="14">
        <v>0</v>
      </c>
    </row>
    <row r="1307" spans="1:7" ht="13.5" customHeight="1">
      <c r="A1307" s="43">
        <v>25</v>
      </c>
      <c r="B1307" s="39" t="s">
        <v>1351</v>
      </c>
      <c r="C1307" s="39">
        <v>2504702</v>
      </c>
      <c r="D1307" t="s">
        <v>1407</v>
      </c>
      <c r="E1307" s="51">
        <v>0</v>
      </c>
      <c r="F1307" s="3">
        <v>0</v>
      </c>
      <c r="G1307" s="14">
        <v>0</v>
      </c>
    </row>
    <row r="1308" spans="1:7" ht="13.5" customHeight="1">
      <c r="A1308" s="43">
        <v>25</v>
      </c>
      <c r="B1308" s="39" t="s">
        <v>1351</v>
      </c>
      <c r="C1308" s="39">
        <v>2504801</v>
      </c>
      <c r="D1308" t="s">
        <v>1408</v>
      </c>
      <c r="E1308" s="51">
        <v>0</v>
      </c>
      <c r="F1308" s="3">
        <v>0</v>
      </c>
      <c r="G1308" s="14">
        <v>0</v>
      </c>
    </row>
    <row r="1309" spans="1:7" ht="13.5" customHeight="1">
      <c r="A1309" s="43">
        <v>25</v>
      </c>
      <c r="B1309" s="39" t="s">
        <v>1351</v>
      </c>
      <c r="C1309" s="39">
        <v>2504850</v>
      </c>
      <c r="D1309" t="s">
        <v>1409</v>
      </c>
      <c r="E1309" s="51">
        <v>0</v>
      </c>
      <c r="F1309" s="3">
        <v>0</v>
      </c>
      <c r="G1309" s="14">
        <v>0</v>
      </c>
    </row>
    <row r="1310" spans="1:7" ht="13.5" customHeight="1">
      <c r="A1310" s="43">
        <v>25</v>
      </c>
      <c r="B1310" s="39" t="s">
        <v>1351</v>
      </c>
      <c r="C1310" s="39">
        <v>2504900</v>
      </c>
      <c r="D1310" t="s">
        <v>1410</v>
      </c>
      <c r="E1310" s="51">
        <v>0</v>
      </c>
      <c r="F1310" s="3">
        <v>0</v>
      </c>
      <c r="G1310" s="14">
        <v>0</v>
      </c>
    </row>
    <row r="1311" spans="1:7" ht="13.5" customHeight="1">
      <c r="A1311" s="43">
        <v>25</v>
      </c>
      <c r="B1311" s="39" t="s">
        <v>1351</v>
      </c>
      <c r="C1311" s="39">
        <v>2505006</v>
      </c>
      <c r="D1311" t="s">
        <v>1411</v>
      </c>
      <c r="E1311" s="51">
        <v>0</v>
      </c>
      <c r="F1311" s="3">
        <v>0</v>
      </c>
      <c r="G1311" s="14">
        <v>0</v>
      </c>
    </row>
    <row r="1312" spans="1:7" ht="13.5" customHeight="1">
      <c r="A1312" s="43">
        <v>25</v>
      </c>
      <c r="B1312" s="39" t="s">
        <v>1351</v>
      </c>
      <c r="C1312" s="39">
        <v>2505105</v>
      </c>
      <c r="D1312" t="s">
        <v>1412</v>
      </c>
      <c r="E1312" s="51">
        <v>0</v>
      </c>
      <c r="F1312" s="3">
        <v>0</v>
      </c>
      <c r="G1312" s="14">
        <v>0</v>
      </c>
    </row>
    <row r="1313" spans="1:7" ht="13.5" customHeight="1">
      <c r="A1313" s="43">
        <v>25</v>
      </c>
      <c r="B1313" s="39" t="s">
        <v>1351</v>
      </c>
      <c r="C1313" s="39">
        <v>2505204</v>
      </c>
      <c r="D1313" t="s">
        <v>1413</v>
      </c>
      <c r="E1313" s="51">
        <v>0</v>
      </c>
      <c r="F1313" s="3">
        <v>0</v>
      </c>
      <c r="G1313" s="14">
        <v>0</v>
      </c>
    </row>
    <row r="1314" spans="1:7" ht="13.5" customHeight="1">
      <c r="A1314" s="43">
        <v>25</v>
      </c>
      <c r="B1314" s="39" t="s">
        <v>1351</v>
      </c>
      <c r="C1314" s="39">
        <v>2505238</v>
      </c>
      <c r="D1314" t="s">
        <v>1414</v>
      </c>
      <c r="E1314" s="51">
        <v>0</v>
      </c>
      <c r="F1314" s="3">
        <v>0</v>
      </c>
      <c r="G1314" s="14">
        <v>0</v>
      </c>
    </row>
    <row r="1315" spans="1:7" ht="13.5" customHeight="1">
      <c r="A1315" s="43">
        <v>25</v>
      </c>
      <c r="B1315" s="39" t="s">
        <v>1351</v>
      </c>
      <c r="C1315" s="39">
        <v>2505279</v>
      </c>
      <c r="D1315" t="s">
        <v>1415</v>
      </c>
      <c r="E1315" s="51">
        <v>0</v>
      </c>
      <c r="F1315" s="3">
        <v>0</v>
      </c>
      <c r="G1315" s="14">
        <v>0</v>
      </c>
    </row>
    <row r="1316" spans="1:7" ht="13.5" customHeight="1">
      <c r="A1316" s="43">
        <v>25</v>
      </c>
      <c r="B1316" s="39" t="s">
        <v>1351</v>
      </c>
      <c r="C1316" s="39">
        <v>2505303</v>
      </c>
      <c r="D1316" t="s">
        <v>1416</v>
      </c>
      <c r="E1316" s="51">
        <v>0</v>
      </c>
      <c r="F1316" s="3">
        <v>0</v>
      </c>
      <c r="G1316" s="14">
        <v>0</v>
      </c>
    </row>
    <row r="1317" spans="1:7" ht="13.5" customHeight="1">
      <c r="A1317" s="43">
        <v>25</v>
      </c>
      <c r="B1317" s="39" t="s">
        <v>1351</v>
      </c>
      <c r="C1317" s="39">
        <v>2505352</v>
      </c>
      <c r="D1317" t="s">
        <v>1417</v>
      </c>
      <c r="E1317" s="51">
        <v>0</v>
      </c>
      <c r="F1317" s="3">
        <v>0</v>
      </c>
      <c r="G1317" s="14">
        <v>0</v>
      </c>
    </row>
    <row r="1318" spans="1:7" ht="13.5" customHeight="1">
      <c r="A1318" s="43">
        <v>25</v>
      </c>
      <c r="B1318" s="39" t="s">
        <v>1351</v>
      </c>
      <c r="C1318" s="39">
        <v>2505402</v>
      </c>
      <c r="D1318" t="s">
        <v>1418</v>
      </c>
      <c r="E1318" s="51">
        <v>0</v>
      </c>
      <c r="F1318" s="3">
        <v>0</v>
      </c>
      <c r="G1318" s="14">
        <v>0</v>
      </c>
    </row>
    <row r="1319" spans="1:7" ht="13.5" customHeight="1">
      <c r="A1319" s="43">
        <v>25</v>
      </c>
      <c r="B1319" s="39" t="s">
        <v>1351</v>
      </c>
      <c r="C1319" s="39">
        <v>2505501</v>
      </c>
      <c r="D1319" t="s">
        <v>1419</v>
      </c>
      <c r="E1319" s="51">
        <v>0</v>
      </c>
      <c r="F1319" s="3">
        <v>0</v>
      </c>
      <c r="G1319" s="14">
        <v>0</v>
      </c>
    </row>
    <row r="1320" spans="1:7" ht="13.5" customHeight="1">
      <c r="A1320" s="43">
        <v>25</v>
      </c>
      <c r="B1320" s="39" t="s">
        <v>1351</v>
      </c>
      <c r="C1320" s="39">
        <v>2505600</v>
      </c>
      <c r="D1320" t="s">
        <v>1420</v>
      </c>
      <c r="E1320" s="51">
        <v>0</v>
      </c>
      <c r="F1320" s="3">
        <v>0</v>
      </c>
      <c r="G1320" s="14">
        <v>0</v>
      </c>
    </row>
    <row r="1321" spans="1:7" ht="13.5" customHeight="1">
      <c r="A1321" s="43">
        <v>25</v>
      </c>
      <c r="B1321" s="39" t="s">
        <v>1351</v>
      </c>
      <c r="C1321" s="39">
        <v>2505709</v>
      </c>
      <c r="D1321" t="s">
        <v>1421</v>
      </c>
      <c r="E1321" s="51">
        <v>0</v>
      </c>
      <c r="F1321" s="3">
        <v>0</v>
      </c>
      <c r="G1321" s="14">
        <v>0</v>
      </c>
    </row>
    <row r="1322" spans="1:7" ht="13.5" customHeight="1">
      <c r="A1322" s="43">
        <v>25</v>
      </c>
      <c r="B1322" s="39" t="s">
        <v>1351</v>
      </c>
      <c r="C1322" s="39">
        <v>2505808</v>
      </c>
      <c r="D1322" t="s">
        <v>1422</v>
      </c>
      <c r="E1322" s="51">
        <v>0</v>
      </c>
      <c r="F1322" s="3">
        <v>0</v>
      </c>
      <c r="G1322" s="14">
        <v>0</v>
      </c>
    </row>
    <row r="1323" spans="1:7" ht="13.5" customHeight="1">
      <c r="A1323" s="43">
        <v>25</v>
      </c>
      <c r="B1323" s="39" t="s">
        <v>1351</v>
      </c>
      <c r="C1323" s="39">
        <v>2505907</v>
      </c>
      <c r="D1323" t="s">
        <v>1423</v>
      </c>
      <c r="E1323" s="51">
        <v>0</v>
      </c>
      <c r="F1323" s="3">
        <v>0</v>
      </c>
      <c r="G1323" s="14">
        <v>0</v>
      </c>
    </row>
    <row r="1324" spans="1:7" ht="13.5" customHeight="1">
      <c r="A1324" s="43">
        <v>25</v>
      </c>
      <c r="B1324" s="39" t="s">
        <v>1351</v>
      </c>
      <c r="C1324" s="39">
        <v>2506004</v>
      </c>
      <c r="D1324" t="s">
        <v>1424</v>
      </c>
      <c r="E1324" s="51">
        <v>0</v>
      </c>
      <c r="F1324" s="3">
        <v>0</v>
      </c>
      <c r="G1324" s="14">
        <v>0</v>
      </c>
    </row>
    <row r="1325" spans="1:7" ht="13.5" customHeight="1">
      <c r="A1325" s="43">
        <v>25</v>
      </c>
      <c r="B1325" s="39" t="s">
        <v>1351</v>
      </c>
      <c r="C1325" s="39">
        <v>2506103</v>
      </c>
      <c r="D1325" t="s">
        <v>1425</v>
      </c>
      <c r="E1325" s="51">
        <v>0</v>
      </c>
      <c r="F1325" s="3">
        <v>0</v>
      </c>
      <c r="G1325" s="14">
        <v>0</v>
      </c>
    </row>
    <row r="1326" spans="1:7" ht="13.5" customHeight="1">
      <c r="A1326" s="43">
        <v>25</v>
      </c>
      <c r="B1326" s="39" t="s">
        <v>1351</v>
      </c>
      <c r="C1326" s="39">
        <v>2506202</v>
      </c>
      <c r="D1326" t="s">
        <v>1426</v>
      </c>
      <c r="E1326" s="51">
        <v>0</v>
      </c>
      <c r="F1326" s="3">
        <v>0</v>
      </c>
      <c r="G1326" s="14">
        <v>0</v>
      </c>
    </row>
    <row r="1327" spans="1:7" ht="13.5" customHeight="1">
      <c r="A1327" s="43">
        <v>25</v>
      </c>
      <c r="B1327" s="39" t="s">
        <v>1351</v>
      </c>
      <c r="C1327" s="39">
        <v>2506251</v>
      </c>
      <c r="D1327" t="s">
        <v>1427</v>
      </c>
      <c r="E1327" s="51">
        <v>0</v>
      </c>
      <c r="F1327" s="3">
        <v>0</v>
      </c>
      <c r="G1327" s="14">
        <v>0</v>
      </c>
    </row>
    <row r="1328" spans="1:7" ht="13.5" customHeight="1">
      <c r="A1328" s="43">
        <v>25</v>
      </c>
      <c r="B1328" s="39" t="s">
        <v>1351</v>
      </c>
      <c r="C1328" s="39">
        <v>2506301</v>
      </c>
      <c r="D1328" t="s">
        <v>1428</v>
      </c>
      <c r="E1328" s="51">
        <v>0</v>
      </c>
      <c r="F1328" s="3">
        <v>0</v>
      </c>
      <c r="G1328" s="14">
        <v>0</v>
      </c>
    </row>
    <row r="1329" spans="1:7" ht="13.5" customHeight="1">
      <c r="A1329" s="43">
        <v>25</v>
      </c>
      <c r="B1329" s="39" t="s">
        <v>1351</v>
      </c>
      <c r="C1329" s="39">
        <v>2506400</v>
      </c>
      <c r="D1329" t="s">
        <v>1429</v>
      </c>
      <c r="E1329" s="51">
        <v>0</v>
      </c>
      <c r="F1329" s="3">
        <v>0</v>
      </c>
      <c r="G1329" s="14">
        <v>0</v>
      </c>
    </row>
    <row r="1330" spans="1:7" ht="13.5" customHeight="1">
      <c r="A1330" s="43">
        <v>25</v>
      </c>
      <c r="B1330" s="39" t="s">
        <v>1351</v>
      </c>
      <c r="C1330" s="39">
        <v>2506509</v>
      </c>
      <c r="D1330" t="s">
        <v>1430</v>
      </c>
      <c r="E1330" s="51">
        <v>0</v>
      </c>
      <c r="F1330" s="3">
        <v>0</v>
      </c>
      <c r="G1330" s="14">
        <v>0</v>
      </c>
    </row>
    <row r="1331" spans="1:7" ht="13.5" customHeight="1">
      <c r="A1331" s="43">
        <v>25</v>
      </c>
      <c r="B1331" s="39" t="s">
        <v>1351</v>
      </c>
      <c r="C1331" s="39">
        <v>2506608</v>
      </c>
      <c r="D1331" t="s">
        <v>1431</v>
      </c>
      <c r="E1331" s="51">
        <v>0</v>
      </c>
      <c r="F1331" s="3">
        <v>0</v>
      </c>
      <c r="G1331" s="14">
        <v>0</v>
      </c>
    </row>
    <row r="1332" spans="1:7" ht="13.5" customHeight="1">
      <c r="A1332" s="43">
        <v>25</v>
      </c>
      <c r="B1332" s="39" t="s">
        <v>1351</v>
      </c>
      <c r="C1332" s="39">
        <v>2506707</v>
      </c>
      <c r="D1332" t="s">
        <v>1432</v>
      </c>
      <c r="E1332" s="51">
        <v>0</v>
      </c>
      <c r="F1332" s="3">
        <v>0</v>
      </c>
      <c r="G1332" s="14">
        <v>0</v>
      </c>
    </row>
    <row r="1333" spans="1:7" ht="13.5" customHeight="1">
      <c r="A1333" s="43">
        <v>25</v>
      </c>
      <c r="B1333" s="39" t="s">
        <v>1351</v>
      </c>
      <c r="C1333" s="39">
        <v>2506806</v>
      </c>
      <c r="D1333" t="s">
        <v>1433</v>
      </c>
      <c r="E1333" s="51">
        <v>0</v>
      </c>
      <c r="F1333" s="3">
        <v>0</v>
      </c>
      <c r="G1333" s="14">
        <v>0</v>
      </c>
    </row>
    <row r="1334" spans="1:7" ht="13.5" customHeight="1">
      <c r="A1334" s="43">
        <v>25</v>
      </c>
      <c r="B1334" s="39" t="s">
        <v>1351</v>
      </c>
      <c r="C1334" s="39">
        <v>2506905</v>
      </c>
      <c r="D1334" t="s">
        <v>1434</v>
      </c>
      <c r="E1334" s="51">
        <v>0</v>
      </c>
      <c r="F1334" s="3">
        <v>0</v>
      </c>
      <c r="G1334" s="14">
        <v>0</v>
      </c>
    </row>
    <row r="1335" spans="1:7" ht="13.5" customHeight="1">
      <c r="A1335" s="43">
        <v>25</v>
      </c>
      <c r="B1335" s="39" t="s">
        <v>1351</v>
      </c>
      <c r="C1335" s="39">
        <v>2507002</v>
      </c>
      <c r="D1335" t="s">
        <v>1435</v>
      </c>
      <c r="E1335" s="51">
        <v>0</v>
      </c>
      <c r="F1335" s="3">
        <v>0</v>
      </c>
      <c r="G1335" s="14">
        <v>0</v>
      </c>
    </row>
    <row r="1336" spans="1:7" ht="13.5" customHeight="1">
      <c r="A1336" s="43">
        <v>25</v>
      </c>
      <c r="B1336" s="39" t="s">
        <v>1351</v>
      </c>
      <c r="C1336" s="39">
        <v>2507101</v>
      </c>
      <c r="D1336" t="s">
        <v>1436</v>
      </c>
      <c r="E1336" s="51">
        <v>0</v>
      </c>
      <c r="F1336" s="3">
        <v>0</v>
      </c>
      <c r="G1336" s="14">
        <v>0</v>
      </c>
    </row>
    <row r="1337" spans="1:7" ht="13.5" customHeight="1">
      <c r="A1337" s="43">
        <v>25</v>
      </c>
      <c r="B1337" s="39" t="s">
        <v>1351</v>
      </c>
      <c r="C1337" s="39">
        <v>2507200</v>
      </c>
      <c r="D1337" t="s">
        <v>1437</v>
      </c>
      <c r="E1337" s="51">
        <v>0</v>
      </c>
      <c r="F1337" s="3">
        <v>0</v>
      </c>
      <c r="G1337" s="14">
        <v>0</v>
      </c>
    </row>
    <row r="1338" spans="1:7" ht="13.5" customHeight="1">
      <c r="A1338" s="43">
        <v>25</v>
      </c>
      <c r="B1338" s="39" t="s">
        <v>1351</v>
      </c>
      <c r="C1338" s="39">
        <v>2507309</v>
      </c>
      <c r="D1338" t="s">
        <v>1438</v>
      </c>
      <c r="E1338" s="51">
        <v>0</v>
      </c>
      <c r="F1338" s="3">
        <v>0</v>
      </c>
      <c r="G1338" s="14">
        <v>0</v>
      </c>
    </row>
    <row r="1339" spans="1:7" ht="13.5" customHeight="1">
      <c r="A1339" s="43">
        <v>25</v>
      </c>
      <c r="B1339" s="39" t="s">
        <v>1351</v>
      </c>
      <c r="C1339" s="39">
        <v>2507408</v>
      </c>
      <c r="D1339" t="s">
        <v>1439</v>
      </c>
      <c r="E1339" s="51">
        <v>0</v>
      </c>
      <c r="F1339" s="3">
        <v>0</v>
      </c>
      <c r="G1339" s="14">
        <v>0</v>
      </c>
    </row>
    <row r="1340" spans="1:7" ht="13.5" customHeight="1">
      <c r="A1340" s="43">
        <v>25</v>
      </c>
      <c r="B1340" s="39" t="s">
        <v>1351</v>
      </c>
      <c r="C1340" s="39">
        <v>2507507</v>
      </c>
      <c r="D1340" t="s">
        <v>1440</v>
      </c>
      <c r="E1340" s="51">
        <v>0</v>
      </c>
      <c r="F1340" s="3">
        <v>0</v>
      </c>
      <c r="G1340" s="14">
        <v>0</v>
      </c>
    </row>
    <row r="1341" spans="1:7" ht="13.5" customHeight="1">
      <c r="A1341" s="43">
        <v>25</v>
      </c>
      <c r="B1341" s="39" t="s">
        <v>1351</v>
      </c>
      <c r="C1341" s="39">
        <v>2507606</v>
      </c>
      <c r="D1341" t="s">
        <v>1441</v>
      </c>
      <c r="E1341" s="51">
        <v>0</v>
      </c>
      <c r="F1341" s="3">
        <v>0</v>
      </c>
      <c r="G1341" s="14">
        <v>0</v>
      </c>
    </row>
    <row r="1342" spans="1:7" ht="13.5" customHeight="1">
      <c r="A1342" s="43">
        <v>25</v>
      </c>
      <c r="B1342" s="39" t="s">
        <v>1351</v>
      </c>
      <c r="C1342" s="39">
        <v>2507705</v>
      </c>
      <c r="D1342" t="s">
        <v>1442</v>
      </c>
      <c r="E1342" s="51">
        <v>0</v>
      </c>
      <c r="F1342" s="3">
        <v>0</v>
      </c>
      <c r="G1342" s="14">
        <v>0</v>
      </c>
    </row>
    <row r="1343" spans="1:7" ht="13.5" customHeight="1">
      <c r="A1343" s="43">
        <v>25</v>
      </c>
      <c r="B1343" s="39" t="s">
        <v>1351</v>
      </c>
      <c r="C1343" s="39">
        <v>2507804</v>
      </c>
      <c r="D1343" t="s">
        <v>1443</v>
      </c>
      <c r="E1343" s="51">
        <v>0</v>
      </c>
      <c r="F1343" s="3">
        <v>0</v>
      </c>
      <c r="G1343" s="14">
        <v>0</v>
      </c>
    </row>
    <row r="1344" spans="1:7" ht="13.5" customHeight="1">
      <c r="A1344" s="43">
        <v>25</v>
      </c>
      <c r="B1344" s="39" t="s">
        <v>1351</v>
      </c>
      <c r="C1344" s="39">
        <v>2507903</v>
      </c>
      <c r="D1344" t="s">
        <v>1444</v>
      </c>
      <c r="E1344" s="51">
        <v>0</v>
      </c>
      <c r="F1344" s="3">
        <v>0</v>
      </c>
      <c r="G1344" s="14">
        <v>0</v>
      </c>
    </row>
    <row r="1345" spans="1:7" ht="13.5" customHeight="1">
      <c r="A1345" s="43">
        <v>25</v>
      </c>
      <c r="B1345" s="39" t="s">
        <v>1351</v>
      </c>
      <c r="C1345" s="39">
        <v>2508000</v>
      </c>
      <c r="D1345" t="s">
        <v>1445</v>
      </c>
      <c r="E1345" s="51">
        <v>0</v>
      </c>
      <c r="F1345" s="3">
        <v>0</v>
      </c>
      <c r="G1345" s="14">
        <v>0</v>
      </c>
    </row>
    <row r="1346" spans="1:7" ht="13.5" customHeight="1">
      <c r="A1346" s="43">
        <v>25</v>
      </c>
      <c r="B1346" s="39" t="s">
        <v>1351</v>
      </c>
      <c r="C1346" s="39">
        <v>2508109</v>
      </c>
      <c r="D1346" t="s">
        <v>1446</v>
      </c>
      <c r="E1346" s="51">
        <v>0</v>
      </c>
      <c r="F1346" s="3">
        <v>0</v>
      </c>
      <c r="G1346" s="14">
        <v>0</v>
      </c>
    </row>
    <row r="1347" spans="1:7" ht="13.5" customHeight="1">
      <c r="A1347" s="43">
        <v>25</v>
      </c>
      <c r="B1347" s="39" t="s">
        <v>1351</v>
      </c>
      <c r="C1347" s="39">
        <v>2508208</v>
      </c>
      <c r="D1347" t="s">
        <v>1447</v>
      </c>
      <c r="E1347" s="51">
        <v>0</v>
      </c>
      <c r="F1347" s="3">
        <v>0</v>
      </c>
      <c r="G1347" s="14">
        <v>0</v>
      </c>
    </row>
    <row r="1348" spans="1:7" ht="13.5" customHeight="1">
      <c r="A1348" s="43">
        <v>25</v>
      </c>
      <c r="B1348" s="39" t="s">
        <v>1351</v>
      </c>
      <c r="C1348" s="39">
        <v>2508307</v>
      </c>
      <c r="D1348" t="s">
        <v>1448</v>
      </c>
      <c r="E1348" s="51">
        <v>0</v>
      </c>
      <c r="F1348" s="3">
        <v>0</v>
      </c>
      <c r="G1348" s="14">
        <v>0</v>
      </c>
    </row>
    <row r="1349" spans="1:7" ht="13.5" customHeight="1">
      <c r="A1349" s="43">
        <v>25</v>
      </c>
      <c r="B1349" s="39" t="s">
        <v>1351</v>
      </c>
      <c r="C1349" s="39">
        <v>2508406</v>
      </c>
      <c r="D1349" t="s">
        <v>1449</v>
      </c>
      <c r="E1349" s="51">
        <v>0</v>
      </c>
      <c r="F1349" s="3">
        <v>0</v>
      </c>
      <c r="G1349" s="14">
        <v>0</v>
      </c>
    </row>
    <row r="1350" spans="1:7" ht="13.5" customHeight="1">
      <c r="A1350" s="43">
        <v>25</v>
      </c>
      <c r="B1350" s="39" t="s">
        <v>1351</v>
      </c>
      <c r="C1350" s="39">
        <v>2508505</v>
      </c>
      <c r="D1350" t="s">
        <v>1450</v>
      </c>
      <c r="E1350" s="51">
        <v>0</v>
      </c>
      <c r="F1350" s="3">
        <v>0</v>
      </c>
      <c r="G1350" s="14">
        <v>0</v>
      </c>
    </row>
    <row r="1351" spans="1:7" ht="13.5" customHeight="1">
      <c r="A1351" s="43">
        <v>25</v>
      </c>
      <c r="B1351" s="39" t="s">
        <v>1351</v>
      </c>
      <c r="C1351" s="39">
        <v>2508554</v>
      </c>
      <c r="D1351" t="s">
        <v>1451</v>
      </c>
      <c r="E1351" s="51">
        <v>0</v>
      </c>
      <c r="F1351" s="3">
        <v>0</v>
      </c>
      <c r="G1351" s="14">
        <v>0</v>
      </c>
    </row>
    <row r="1352" spans="1:7" ht="13.5" customHeight="1">
      <c r="A1352" s="43">
        <v>25</v>
      </c>
      <c r="B1352" s="39" t="s">
        <v>1351</v>
      </c>
      <c r="C1352" s="39">
        <v>2508604</v>
      </c>
      <c r="D1352" t="s">
        <v>5372</v>
      </c>
      <c r="E1352" s="51">
        <v>0</v>
      </c>
      <c r="F1352" s="3">
        <v>0</v>
      </c>
      <c r="G1352" s="14">
        <v>0</v>
      </c>
    </row>
    <row r="1353" spans="1:7" ht="13.5" customHeight="1">
      <c r="A1353" s="43">
        <v>25</v>
      </c>
      <c r="B1353" s="39" t="s">
        <v>1351</v>
      </c>
      <c r="C1353" s="39">
        <v>2508703</v>
      </c>
      <c r="D1353" t="s">
        <v>1452</v>
      </c>
      <c r="E1353" s="51">
        <v>0</v>
      </c>
      <c r="F1353" s="3">
        <v>0</v>
      </c>
      <c r="G1353" s="14">
        <v>0</v>
      </c>
    </row>
    <row r="1354" spans="1:7" ht="13.5" customHeight="1">
      <c r="A1354" s="43">
        <v>25</v>
      </c>
      <c r="B1354" s="39" t="s">
        <v>1351</v>
      </c>
      <c r="C1354" s="39">
        <v>2508802</v>
      </c>
      <c r="D1354" t="s">
        <v>1453</v>
      </c>
      <c r="E1354" s="51">
        <v>0</v>
      </c>
      <c r="F1354" s="3">
        <v>0</v>
      </c>
      <c r="G1354" s="14">
        <v>0</v>
      </c>
    </row>
    <row r="1355" spans="1:7" ht="13.5" customHeight="1">
      <c r="A1355" s="43">
        <v>25</v>
      </c>
      <c r="B1355" s="39" t="s">
        <v>1351</v>
      </c>
      <c r="C1355" s="39">
        <v>2508901</v>
      </c>
      <c r="D1355" t="s">
        <v>1454</v>
      </c>
      <c r="E1355" s="51">
        <v>0</v>
      </c>
      <c r="F1355" s="3">
        <v>0</v>
      </c>
      <c r="G1355" s="14">
        <v>0</v>
      </c>
    </row>
    <row r="1356" spans="1:7" ht="13.5" customHeight="1">
      <c r="A1356" s="43">
        <v>25</v>
      </c>
      <c r="B1356" s="39" t="s">
        <v>1351</v>
      </c>
      <c r="C1356" s="39">
        <v>2509008</v>
      </c>
      <c r="D1356" t="s">
        <v>1455</v>
      </c>
      <c r="E1356" s="51">
        <v>0</v>
      </c>
      <c r="F1356" s="3">
        <v>0</v>
      </c>
      <c r="G1356" s="14">
        <v>0</v>
      </c>
    </row>
    <row r="1357" spans="1:7" ht="13.5" customHeight="1">
      <c r="A1357" s="15">
        <v>25</v>
      </c>
      <c r="B1357" s="3" t="s">
        <v>1351</v>
      </c>
      <c r="C1357" s="3">
        <v>2509057</v>
      </c>
      <c r="D1357" s="3" t="s">
        <v>1456</v>
      </c>
      <c r="E1357" s="3">
        <v>1</v>
      </c>
      <c r="F1357" s="3">
        <v>11</v>
      </c>
      <c r="G1357" s="14">
        <v>1689</v>
      </c>
    </row>
    <row r="1358" spans="1:7" ht="13.5" customHeight="1">
      <c r="A1358" s="43">
        <v>25</v>
      </c>
      <c r="B1358" s="39" t="s">
        <v>1351</v>
      </c>
      <c r="C1358" s="39">
        <v>2509107</v>
      </c>
      <c r="D1358" t="s">
        <v>1457</v>
      </c>
      <c r="E1358" s="51">
        <v>0</v>
      </c>
      <c r="F1358" s="3">
        <v>0</v>
      </c>
      <c r="G1358" s="14">
        <v>0</v>
      </c>
    </row>
    <row r="1359" spans="1:7" ht="13.5" customHeight="1">
      <c r="A1359" s="43">
        <v>25</v>
      </c>
      <c r="B1359" s="39" t="s">
        <v>1351</v>
      </c>
      <c r="C1359" s="39">
        <v>2509156</v>
      </c>
      <c r="D1359" t="s">
        <v>1458</v>
      </c>
      <c r="E1359" s="51">
        <v>0</v>
      </c>
      <c r="F1359" s="3">
        <v>0</v>
      </c>
      <c r="G1359" s="14">
        <v>0</v>
      </c>
    </row>
    <row r="1360" spans="1:7" ht="13.5" customHeight="1">
      <c r="A1360" s="43">
        <v>25</v>
      </c>
      <c r="B1360" s="39" t="s">
        <v>1351</v>
      </c>
      <c r="C1360" s="39">
        <v>2509206</v>
      </c>
      <c r="D1360" t="s">
        <v>1459</v>
      </c>
      <c r="E1360" s="51">
        <v>0</v>
      </c>
      <c r="F1360" s="3">
        <v>0</v>
      </c>
      <c r="G1360" s="14">
        <v>0</v>
      </c>
    </row>
    <row r="1361" spans="1:7" ht="13.5" customHeight="1">
      <c r="A1361" s="43">
        <v>25</v>
      </c>
      <c r="B1361" s="39" t="s">
        <v>1351</v>
      </c>
      <c r="C1361" s="39">
        <v>2509305</v>
      </c>
      <c r="D1361" t="s">
        <v>1460</v>
      </c>
      <c r="E1361" s="51">
        <v>0</v>
      </c>
      <c r="F1361" s="3">
        <v>0</v>
      </c>
      <c r="G1361" s="14">
        <v>0</v>
      </c>
    </row>
    <row r="1362" spans="1:7" ht="13.5" customHeight="1">
      <c r="A1362" s="43">
        <v>25</v>
      </c>
      <c r="B1362" s="39" t="s">
        <v>1351</v>
      </c>
      <c r="C1362" s="39">
        <v>2509339</v>
      </c>
      <c r="D1362" t="s">
        <v>1461</v>
      </c>
      <c r="E1362" s="51">
        <v>0</v>
      </c>
      <c r="F1362" s="3">
        <v>0</v>
      </c>
      <c r="G1362" s="14">
        <v>0</v>
      </c>
    </row>
    <row r="1363" spans="1:7" ht="13.5" customHeight="1">
      <c r="A1363" s="43">
        <v>25</v>
      </c>
      <c r="B1363" s="39" t="s">
        <v>1351</v>
      </c>
      <c r="C1363" s="39">
        <v>2509370</v>
      </c>
      <c r="D1363" t="s">
        <v>1462</v>
      </c>
      <c r="E1363" s="51">
        <v>0</v>
      </c>
      <c r="F1363" s="3">
        <v>0</v>
      </c>
      <c r="G1363" s="14">
        <v>0</v>
      </c>
    </row>
    <row r="1364" spans="1:7" ht="13.5" customHeight="1">
      <c r="A1364" s="43">
        <v>25</v>
      </c>
      <c r="B1364" s="39" t="s">
        <v>1351</v>
      </c>
      <c r="C1364" s="39">
        <v>2509396</v>
      </c>
      <c r="D1364" t="s">
        <v>1463</v>
      </c>
      <c r="E1364" s="51">
        <v>0</v>
      </c>
      <c r="F1364" s="3">
        <v>0</v>
      </c>
      <c r="G1364" s="14">
        <v>0</v>
      </c>
    </row>
    <row r="1365" spans="1:7" ht="13.5" customHeight="1">
      <c r="A1365" s="43">
        <v>25</v>
      </c>
      <c r="B1365" s="39" t="s">
        <v>1351</v>
      </c>
      <c r="C1365" s="39">
        <v>2509404</v>
      </c>
      <c r="D1365" t="s">
        <v>1464</v>
      </c>
      <c r="E1365" s="51">
        <v>0</v>
      </c>
      <c r="F1365" s="3">
        <v>0</v>
      </c>
      <c r="G1365" s="14">
        <v>0</v>
      </c>
    </row>
    <row r="1366" spans="1:7" ht="13.5" customHeight="1">
      <c r="A1366" s="43">
        <v>25</v>
      </c>
      <c r="B1366" s="39" t="s">
        <v>1351</v>
      </c>
      <c r="C1366" s="39">
        <v>2509503</v>
      </c>
      <c r="D1366" t="s">
        <v>1465</v>
      </c>
      <c r="E1366" s="51">
        <v>0</v>
      </c>
      <c r="F1366" s="3">
        <v>0</v>
      </c>
      <c r="G1366" s="14">
        <v>0</v>
      </c>
    </row>
    <row r="1367" spans="1:7" ht="13.5" customHeight="1">
      <c r="A1367" s="43">
        <v>25</v>
      </c>
      <c r="B1367" s="39" t="s">
        <v>1351</v>
      </c>
      <c r="C1367" s="39">
        <v>2509602</v>
      </c>
      <c r="D1367" t="s">
        <v>1466</v>
      </c>
      <c r="E1367" s="51">
        <v>0</v>
      </c>
      <c r="F1367" s="3">
        <v>0</v>
      </c>
      <c r="G1367" s="14">
        <v>0</v>
      </c>
    </row>
    <row r="1368" spans="1:7" ht="13.5" customHeight="1">
      <c r="A1368" s="43">
        <v>25</v>
      </c>
      <c r="B1368" s="39" t="s">
        <v>1351</v>
      </c>
      <c r="C1368" s="39">
        <v>2509701</v>
      </c>
      <c r="D1368" t="s">
        <v>1467</v>
      </c>
      <c r="E1368" s="51">
        <v>0</v>
      </c>
      <c r="F1368" s="3">
        <v>0</v>
      </c>
      <c r="G1368" s="14">
        <v>0</v>
      </c>
    </row>
    <row r="1369" spans="1:7" ht="13.5" customHeight="1">
      <c r="A1369" s="43">
        <v>25</v>
      </c>
      <c r="B1369" s="39" t="s">
        <v>1351</v>
      </c>
      <c r="C1369" s="39">
        <v>2509800</v>
      </c>
      <c r="D1369" t="s">
        <v>1125</v>
      </c>
      <c r="E1369" s="51">
        <v>0</v>
      </c>
      <c r="F1369" s="3">
        <v>0</v>
      </c>
      <c r="G1369" s="14">
        <v>0</v>
      </c>
    </row>
    <row r="1370" spans="1:7" ht="13.5" customHeight="1">
      <c r="A1370" s="43">
        <v>25</v>
      </c>
      <c r="B1370" s="39" t="s">
        <v>1351</v>
      </c>
      <c r="C1370" s="39">
        <v>2509909</v>
      </c>
      <c r="D1370" t="s">
        <v>1468</v>
      </c>
      <c r="E1370" s="51">
        <v>0</v>
      </c>
      <c r="F1370" s="3">
        <v>0</v>
      </c>
      <c r="G1370" s="14">
        <v>0</v>
      </c>
    </row>
    <row r="1371" spans="1:7" ht="13.5" customHeight="1">
      <c r="A1371" s="43">
        <v>25</v>
      </c>
      <c r="B1371" s="39" t="s">
        <v>1351</v>
      </c>
      <c r="C1371" s="39">
        <v>2510006</v>
      </c>
      <c r="D1371" t="s">
        <v>1469</v>
      </c>
      <c r="E1371" s="51">
        <v>0</v>
      </c>
      <c r="F1371" s="3">
        <v>0</v>
      </c>
      <c r="G1371" s="14">
        <v>0</v>
      </c>
    </row>
    <row r="1372" spans="1:7" ht="13.5" customHeight="1">
      <c r="A1372" s="43">
        <v>25</v>
      </c>
      <c r="B1372" s="39" t="s">
        <v>1351</v>
      </c>
      <c r="C1372" s="39">
        <v>2510105</v>
      </c>
      <c r="D1372" t="s">
        <v>1470</v>
      </c>
      <c r="E1372" s="51">
        <v>0</v>
      </c>
      <c r="F1372" s="3">
        <v>0</v>
      </c>
      <c r="G1372" s="14">
        <v>0</v>
      </c>
    </row>
    <row r="1373" spans="1:7" ht="13.5" customHeight="1">
      <c r="A1373" s="43">
        <v>25</v>
      </c>
      <c r="B1373" s="39" t="s">
        <v>1351</v>
      </c>
      <c r="C1373" s="39">
        <v>2510204</v>
      </c>
      <c r="D1373" t="s">
        <v>525</v>
      </c>
      <c r="E1373" s="51">
        <v>0</v>
      </c>
      <c r="F1373" s="3">
        <v>0</v>
      </c>
      <c r="G1373" s="14">
        <v>0</v>
      </c>
    </row>
    <row r="1374" spans="1:7" ht="13.5" customHeight="1">
      <c r="A1374" s="43">
        <v>25</v>
      </c>
      <c r="B1374" s="39" t="s">
        <v>1351</v>
      </c>
      <c r="C1374" s="39">
        <v>2510303</v>
      </c>
      <c r="D1374" t="s">
        <v>1471</v>
      </c>
      <c r="E1374" s="51">
        <v>0</v>
      </c>
      <c r="F1374" s="3">
        <v>0</v>
      </c>
      <c r="G1374" s="14">
        <v>0</v>
      </c>
    </row>
    <row r="1375" spans="1:7" ht="13.5" customHeight="1">
      <c r="A1375" s="43">
        <v>25</v>
      </c>
      <c r="B1375" s="39" t="s">
        <v>1351</v>
      </c>
      <c r="C1375" s="39">
        <v>2510402</v>
      </c>
      <c r="D1375" t="s">
        <v>1472</v>
      </c>
      <c r="E1375" s="51">
        <v>0</v>
      </c>
      <c r="F1375" s="3">
        <v>0</v>
      </c>
      <c r="G1375" s="14">
        <v>0</v>
      </c>
    </row>
    <row r="1376" spans="1:7" ht="13.5" customHeight="1">
      <c r="A1376" s="43">
        <v>25</v>
      </c>
      <c r="B1376" s="39" t="s">
        <v>1351</v>
      </c>
      <c r="C1376" s="39">
        <v>2510501</v>
      </c>
      <c r="D1376" t="s">
        <v>1473</v>
      </c>
      <c r="E1376" s="51">
        <v>0</v>
      </c>
      <c r="F1376" s="3">
        <v>0</v>
      </c>
      <c r="G1376" s="14">
        <v>0</v>
      </c>
    </row>
    <row r="1377" spans="1:7" ht="13.5" customHeight="1">
      <c r="A1377" s="43">
        <v>25</v>
      </c>
      <c r="B1377" s="39" t="s">
        <v>1351</v>
      </c>
      <c r="C1377" s="39">
        <v>2510600</v>
      </c>
      <c r="D1377" t="s">
        <v>1474</v>
      </c>
      <c r="E1377" s="51">
        <v>0</v>
      </c>
      <c r="F1377" s="3">
        <v>0</v>
      </c>
      <c r="G1377" s="14">
        <v>0</v>
      </c>
    </row>
    <row r="1378" spans="1:7" ht="13.5" customHeight="1">
      <c r="A1378" s="43">
        <v>25</v>
      </c>
      <c r="B1378" s="39" t="s">
        <v>1351</v>
      </c>
      <c r="C1378" s="39">
        <v>2510659</v>
      </c>
      <c r="D1378" t="s">
        <v>1475</v>
      </c>
      <c r="E1378" s="51">
        <v>0</v>
      </c>
      <c r="F1378" s="3">
        <v>0</v>
      </c>
      <c r="G1378" s="14">
        <v>0</v>
      </c>
    </row>
    <row r="1379" spans="1:7" ht="13.5" customHeight="1">
      <c r="A1379" s="43">
        <v>25</v>
      </c>
      <c r="B1379" s="39" t="s">
        <v>1351</v>
      </c>
      <c r="C1379" s="39">
        <v>2510709</v>
      </c>
      <c r="D1379" t="s">
        <v>1285</v>
      </c>
      <c r="E1379" s="51">
        <v>0</v>
      </c>
      <c r="F1379" s="3">
        <v>0</v>
      </c>
      <c r="G1379" s="14">
        <v>0</v>
      </c>
    </row>
    <row r="1380" spans="1:7" ht="13.5" customHeight="1">
      <c r="A1380" s="43">
        <v>25</v>
      </c>
      <c r="B1380" s="39" t="s">
        <v>1351</v>
      </c>
      <c r="C1380" s="39">
        <v>2510808</v>
      </c>
      <c r="D1380" t="s">
        <v>1476</v>
      </c>
      <c r="E1380" s="51">
        <v>0</v>
      </c>
      <c r="F1380" s="3">
        <v>0</v>
      </c>
      <c r="G1380" s="14">
        <v>0</v>
      </c>
    </row>
    <row r="1381" spans="1:7" ht="13.5" customHeight="1">
      <c r="A1381" s="43">
        <v>25</v>
      </c>
      <c r="B1381" s="39" t="s">
        <v>1351</v>
      </c>
      <c r="C1381" s="39">
        <v>2510907</v>
      </c>
      <c r="D1381" t="s">
        <v>1477</v>
      </c>
      <c r="E1381" s="51">
        <v>0</v>
      </c>
      <c r="F1381" s="3">
        <v>0</v>
      </c>
      <c r="G1381" s="14">
        <v>0</v>
      </c>
    </row>
    <row r="1382" spans="1:7" ht="13.5" customHeight="1">
      <c r="A1382" s="43">
        <v>25</v>
      </c>
      <c r="B1382" s="39" t="s">
        <v>1351</v>
      </c>
      <c r="C1382" s="39">
        <v>2511004</v>
      </c>
      <c r="D1382" t="s">
        <v>1140</v>
      </c>
      <c r="E1382" s="51">
        <v>0</v>
      </c>
      <c r="F1382" s="3">
        <v>0</v>
      </c>
      <c r="G1382" s="14">
        <v>0</v>
      </c>
    </row>
    <row r="1383" spans="1:7" ht="13.5" customHeight="1">
      <c r="A1383" s="43">
        <v>25</v>
      </c>
      <c r="B1383" s="39" t="s">
        <v>1351</v>
      </c>
      <c r="C1383" s="39">
        <v>2511103</v>
      </c>
      <c r="D1383" t="s">
        <v>1478</v>
      </c>
      <c r="E1383" s="51">
        <v>0</v>
      </c>
      <c r="F1383" s="3">
        <v>0</v>
      </c>
      <c r="G1383" s="14">
        <v>0</v>
      </c>
    </row>
    <row r="1384" spans="1:7" ht="13.5" customHeight="1">
      <c r="A1384" s="43">
        <v>25</v>
      </c>
      <c r="B1384" s="39" t="s">
        <v>1351</v>
      </c>
      <c r="C1384" s="39">
        <v>2511202</v>
      </c>
      <c r="D1384" t="s">
        <v>1479</v>
      </c>
      <c r="E1384" s="51">
        <v>0</v>
      </c>
      <c r="F1384" s="3">
        <v>0</v>
      </c>
      <c r="G1384" s="14">
        <v>0</v>
      </c>
    </row>
    <row r="1385" spans="1:7" ht="13.5" customHeight="1">
      <c r="A1385" s="43">
        <v>25</v>
      </c>
      <c r="B1385" s="39" t="s">
        <v>1351</v>
      </c>
      <c r="C1385" s="39">
        <v>2511301</v>
      </c>
      <c r="D1385" t="s">
        <v>1480</v>
      </c>
      <c r="E1385" s="51">
        <v>0</v>
      </c>
      <c r="F1385" s="3">
        <v>0</v>
      </c>
      <c r="G1385" s="14">
        <v>0</v>
      </c>
    </row>
    <row r="1386" spans="1:7" ht="13.5" customHeight="1">
      <c r="A1386" s="43">
        <v>25</v>
      </c>
      <c r="B1386" s="39" t="s">
        <v>1351</v>
      </c>
      <c r="C1386" s="39">
        <v>2511400</v>
      </c>
      <c r="D1386" t="s">
        <v>1481</v>
      </c>
      <c r="E1386" s="51">
        <v>0</v>
      </c>
      <c r="F1386" s="3">
        <v>0</v>
      </c>
      <c r="G1386" s="14">
        <v>0</v>
      </c>
    </row>
    <row r="1387" spans="1:7" ht="13.5" customHeight="1">
      <c r="A1387" s="43">
        <v>25</v>
      </c>
      <c r="B1387" s="39" t="s">
        <v>1351</v>
      </c>
      <c r="C1387" s="39">
        <v>2511509</v>
      </c>
      <c r="D1387" t="s">
        <v>1482</v>
      </c>
      <c r="E1387" s="51">
        <v>0</v>
      </c>
      <c r="F1387" s="3">
        <v>0</v>
      </c>
      <c r="G1387" s="14">
        <v>0</v>
      </c>
    </row>
    <row r="1388" spans="1:7" ht="13.5" customHeight="1">
      <c r="A1388" s="43">
        <v>25</v>
      </c>
      <c r="B1388" s="39" t="s">
        <v>1351</v>
      </c>
      <c r="C1388" s="39">
        <v>2511608</v>
      </c>
      <c r="D1388" t="s">
        <v>1294</v>
      </c>
      <c r="E1388" s="51">
        <v>0</v>
      </c>
      <c r="F1388" s="3">
        <v>0</v>
      </c>
      <c r="G1388" s="14">
        <v>0</v>
      </c>
    </row>
    <row r="1389" spans="1:7" ht="13.5" customHeight="1">
      <c r="A1389" s="43">
        <v>25</v>
      </c>
      <c r="B1389" s="39" t="s">
        <v>1351</v>
      </c>
      <c r="C1389" s="39">
        <v>2511707</v>
      </c>
      <c r="D1389" t="s">
        <v>1483</v>
      </c>
      <c r="E1389" s="51">
        <v>0</v>
      </c>
      <c r="F1389" s="3">
        <v>0</v>
      </c>
      <c r="G1389" s="14">
        <v>0</v>
      </c>
    </row>
    <row r="1390" spans="1:7" ht="13.5" customHeight="1">
      <c r="A1390" s="43">
        <v>25</v>
      </c>
      <c r="B1390" s="39" t="s">
        <v>1351</v>
      </c>
      <c r="C1390" s="39">
        <v>2511806</v>
      </c>
      <c r="D1390" t="s">
        <v>1484</v>
      </c>
      <c r="E1390" s="51">
        <v>0</v>
      </c>
      <c r="F1390" s="3">
        <v>0</v>
      </c>
      <c r="G1390" s="14">
        <v>0</v>
      </c>
    </row>
    <row r="1391" spans="1:7" ht="13.5" customHeight="1">
      <c r="A1391" s="43">
        <v>25</v>
      </c>
      <c r="B1391" s="39" t="s">
        <v>1351</v>
      </c>
      <c r="C1391" s="39">
        <v>2511905</v>
      </c>
      <c r="D1391" t="s">
        <v>1485</v>
      </c>
      <c r="E1391" s="51">
        <v>0</v>
      </c>
      <c r="F1391" s="3">
        <v>0</v>
      </c>
      <c r="G1391" s="14">
        <v>0</v>
      </c>
    </row>
    <row r="1392" spans="1:7" ht="13.5" customHeight="1">
      <c r="A1392" s="43">
        <v>25</v>
      </c>
      <c r="B1392" s="39" t="s">
        <v>1351</v>
      </c>
      <c r="C1392" s="39">
        <v>2512002</v>
      </c>
      <c r="D1392" t="s">
        <v>1486</v>
      </c>
      <c r="E1392" s="51">
        <v>0</v>
      </c>
      <c r="F1392" s="3">
        <v>0</v>
      </c>
      <c r="G1392" s="14">
        <v>0</v>
      </c>
    </row>
    <row r="1393" spans="1:7" ht="13.5" customHeight="1">
      <c r="A1393" s="43">
        <v>25</v>
      </c>
      <c r="B1393" s="39" t="s">
        <v>1351</v>
      </c>
      <c r="C1393" s="39">
        <v>2512036</v>
      </c>
      <c r="D1393" t="s">
        <v>1487</v>
      </c>
      <c r="E1393" s="51">
        <v>0</v>
      </c>
      <c r="F1393" s="3">
        <v>0</v>
      </c>
      <c r="G1393" s="14">
        <v>0</v>
      </c>
    </row>
    <row r="1394" spans="1:7" ht="13.5" customHeight="1">
      <c r="A1394" s="43">
        <v>25</v>
      </c>
      <c r="B1394" s="39" t="s">
        <v>1351</v>
      </c>
      <c r="C1394" s="39">
        <v>2512077</v>
      </c>
      <c r="D1394" t="s">
        <v>5373</v>
      </c>
      <c r="E1394" s="51">
        <v>0</v>
      </c>
      <c r="F1394" s="3">
        <v>0</v>
      </c>
      <c r="G1394" s="14">
        <v>0</v>
      </c>
    </row>
    <row r="1395" spans="1:7" ht="13.5" customHeight="1">
      <c r="A1395" s="43">
        <v>25</v>
      </c>
      <c r="B1395" s="39" t="s">
        <v>1351</v>
      </c>
      <c r="C1395" s="39">
        <v>2512101</v>
      </c>
      <c r="D1395" t="s">
        <v>1488</v>
      </c>
      <c r="E1395" s="51">
        <v>0</v>
      </c>
      <c r="F1395" s="3">
        <v>0</v>
      </c>
      <c r="G1395" s="14">
        <v>0</v>
      </c>
    </row>
    <row r="1396" spans="1:7" ht="13.5" customHeight="1">
      <c r="A1396" s="43">
        <v>25</v>
      </c>
      <c r="B1396" s="39" t="s">
        <v>1351</v>
      </c>
      <c r="C1396" s="39">
        <v>2512200</v>
      </c>
      <c r="D1396" t="s">
        <v>2887</v>
      </c>
      <c r="E1396" s="51">
        <v>0</v>
      </c>
      <c r="F1396" s="3">
        <v>0</v>
      </c>
      <c r="G1396" s="14">
        <v>0</v>
      </c>
    </row>
    <row r="1397" spans="1:7" ht="13.5" customHeight="1">
      <c r="A1397" s="43">
        <v>25</v>
      </c>
      <c r="B1397" s="39" t="s">
        <v>1351</v>
      </c>
      <c r="C1397" s="39">
        <v>2512309</v>
      </c>
      <c r="D1397" t="s">
        <v>1489</v>
      </c>
      <c r="E1397" s="51">
        <v>0</v>
      </c>
      <c r="F1397" s="3">
        <v>0</v>
      </c>
      <c r="G1397" s="14">
        <v>0</v>
      </c>
    </row>
    <row r="1398" spans="1:7" ht="13.5" customHeight="1">
      <c r="A1398" s="43">
        <v>25</v>
      </c>
      <c r="B1398" s="39" t="s">
        <v>1351</v>
      </c>
      <c r="C1398" s="39">
        <v>2512408</v>
      </c>
      <c r="D1398" t="s">
        <v>1490</v>
      </c>
      <c r="E1398" s="51">
        <v>0</v>
      </c>
      <c r="F1398" s="3">
        <v>0</v>
      </c>
      <c r="G1398" s="14">
        <v>0</v>
      </c>
    </row>
    <row r="1399" spans="1:7" ht="13.5" customHeight="1">
      <c r="A1399" s="43">
        <v>25</v>
      </c>
      <c r="B1399" s="39" t="s">
        <v>1351</v>
      </c>
      <c r="C1399" s="39">
        <v>2512507</v>
      </c>
      <c r="D1399" t="s">
        <v>1491</v>
      </c>
      <c r="E1399" s="51">
        <v>0</v>
      </c>
      <c r="F1399" s="3">
        <v>0</v>
      </c>
      <c r="G1399" s="14">
        <v>0</v>
      </c>
    </row>
    <row r="1400" spans="1:7" ht="13.5" customHeight="1">
      <c r="A1400" s="43">
        <v>25</v>
      </c>
      <c r="B1400" s="39" t="s">
        <v>1351</v>
      </c>
      <c r="C1400" s="39">
        <v>2512606</v>
      </c>
      <c r="D1400" t="s">
        <v>1492</v>
      </c>
      <c r="E1400" s="51">
        <v>0</v>
      </c>
      <c r="F1400" s="3">
        <v>0</v>
      </c>
      <c r="G1400" s="14">
        <v>0</v>
      </c>
    </row>
    <row r="1401" spans="1:7" ht="13.5" customHeight="1">
      <c r="A1401" s="43">
        <v>25</v>
      </c>
      <c r="B1401" s="39" t="s">
        <v>1351</v>
      </c>
      <c r="C1401" s="39">
        <v>2512705</v>
      </c>
      <c r="D1401" t="s">
        <v>1493</v>
      </c>
      <c r="E1401" s="51">
        <v>0</v>
      </c>
      <c r="F1401" s="3">
        <v>0</v>
      </c>
      <c r="G1401" s="14">
        <v>0</v>
      </c>
    </row>
    <row r="1402" spans="1:7" ht="13.5" customHeight="1">
      <c r="A1402" s="43">
        <v>25</v>
      </c>
      <c r="B1402" s="39" t="s">
        <v>1351</v>
      </c>
      <c r="C1402" s="39">
        <v>2512721</v>
      </c>
      <c r="D1402" t="s">
        <v>1494</v>
      </c>
      <c r="E1402" s="51">
        <v>0</v>
      </c>
      <c r="F1402" s="3">
        <v>0</v>
      </c>
      <c r="G1402" s="14">
        <v>0</v>
      </c>
    </row>
    <row r="1403" spans="1:7" ht="13.5" customHeight="1">
      <c r="A1403" s="43">
        <v>25</v>
      </c>
      <c r="B1403" s="39" t="s">
        <v>1351</v>
      </c>
      <c r="C1403" s="39">
        <v>2512747</v>
      </c>
      <c r="D1403" t="s">
        <v>726</v>
      </c>
      <c r="E1403" s="51">
        <v>0</v>
      </c>
      <c r="F1403" s="3">
        <v>0</v>
      </c>
      <c r="G1403" s="14">
        <v>0</v>
      </c>
    </row>
    <row r="1404" spans="1:7" ht="13.5" customHeight="1">
      <c r="A1404" s="43">
        <v>25</v>
      </c>
      <c r="B1404" s="39" t="s">
        <v>1351</v>
      </c>
      <c r="C1404" s="39">
        <v>2512754</v>
      </c>
      <c r="D1404" t="s">
        <v>1495</v>
      </c>
      <c r="E1404" s="51">
        <v>0</v>
      </c>
      <c r="F1404" s="3">
        <v>0</v>
      </c>
      <c r="G1404" s="14">
        <v>0</v>
      </c>
    </row>
    <row r="1405" spans="1:7" ht="13.5" customHeight="1">
      <c r="A1405" s="43">
        <v>25</v>
      </c>
      <c r="B1405" s="39" t="s">
        <v>1351</v>
      </c>
      <c r="C1405" s="39">
        <v>2512762</v>
      </c>
      <c r="D1405" t="s">
        <v>1496</v>
      </c>
      <c r="E1405" s="51">
        <v>0</v>
      </c>
      <c r="F1405" s="3">
        <v>0</v>
      </c>
      <c r="G1405" s="14">
        <v>0</v>
      </c>
    </row>
    <row r="1406" spans="1:7" ht="13.5" customHeight="1">
      <c r="A1406" s="43">
        <v>25</v>
      </c>
      <c r="B1406" s="39" t="s">
        <v>1351</v>
      </c>
      <c r="C1406" s="39">
        <v>2512788</v>
      </c>
      <c r="D1406" t="s">
        <v>1497</v>
      </c>
      <c r="E1406" s="51">
        <v>0</v>
      </c>
      <c r="F1406" s="3">
        <v>0</v>
      </c>
      <c r="G1406" s="14">
        <v>0</v>
      </c>
    </row>
    <row r="1407" spans="1:7" ht="13.5" customHeight="1">
      <c r="A1407" s="43">
        <v>25</v>
      </c>
      <c r="B1407" s="39" t="s">
        <v>1351</v>
      </c>
      <c r="C1407" s="39">
        <v>2512804</v>
      </c>
      <c r="D1407" t="s">
        <v>1498</v>
      </c>
      <c r="E1407" s="51">
        <v>0</v>
      </c>
      <c r="F1407" s="3">
        <v>0</v>
      </c>
      <c r="G1407" s="14">
        <v>0</v>
      </c>
    </row>
    <row r="1408" spans="1:7" ht="13.5" customHeight="1">
      <c r="A1408" s="15">
        <v>25</v>
      </c>
      <c r="B1408" s="3" t="s">
        <v>1351</v>
      </c>
      <c r="C1408" s="3">
        <v>2512903</v>
      </c>
      <c r="D1408" s="3" t="s">
        <v>1499</v>
      </c>
      <c r="E1408" s="3">
        <v>1</v>
      </c>
      <c r="F1408" s="3">
        <v>3</v>
      </c>
      <c r="G1408" s="14">
        <v>452</v>
      </c>
    </row>
    <row r="1409" spans="1:7" ht="13.5" customHeight="1">
      <c r="A1409" s="43">
        <v>25</v>
      </c>
      <c r="B1409" s="39" t="s">
        <v>1351</v>
      </c>
      <c r="C1409" s="39">
        <v>2513000</v>
      </c>
      <c r="D1409" t="s">
        <v>1500</v>
      </c>
      <c r="E1409" s="51">
        <v>0</v>
      </c>
      <c r="F1409" s="3">
        <v>0</v>
      </c>
      <c r="G1409" s="14">
        <v>0</v>
      </c>
    </row>
    <row r="1410" spans="1:7" ht="13.5" customHeight="1">
      <c r="A1410" s="43">
        <v>25</v>
      </c>
      <c r="B1410" s="39" t="s">
        <v>1351</v>
      </c>
      <c r="C1410" s="39">
        <v>2513109</v>
      </c>
      <c r="D1410" t="s">
        <v>1501</v>
      </c>
      <c r="E1410" s="51">
        <v>0</v>
      </c>
      <c r="F1410" s="3">
        <v>0</v>
      </c>
      <c r="G1410" s="14">
        <v>0</v>
      </c>
    </row>
    <row r="1411" spans="1:7" ht="13.5" customHeight="1">
      <c r="A1411" s="43">
        <v>25</v>
      </c>
      <c r="B1411" s="39" t="s">
        <v>1351</v>
      </c>
      <c r="C1411" s="39">
        <v>2513158</v>
      </c>
      <c r="D1411" t="s">
        <v>1502</v>
      </c>
      <c r="E1411" s="51">
        <v>0</v>
      </c>
      <c r="F1411" s="3">
        <v>0</v>
      </c>
      <c r="G1411" s="14">
        <v>0</v>
      </c>
    </row>
    <row r="1412" spans="1:7" ht="13.5" customHeight="1">
      <c r="A1412" s="43">
        <v>25</v>
      </c>
      <c r="B1412" s="39" t="s">
        <v>1351</v>
      </c>
      <c r="C1412" s="39">
        <v>2513208</v>
      </c>
      <c r="D1412" t="s">
        <v>1308</v>
      </c>
      <c r="E1412" s="51">
        <v>0</v>
      </c>
      <c r="F1412" s="3">
        <v>0</v>
      </c>
      <c r="G1412" s="14">
        <v>0</v>
      </c>
    </row>
    <row r="1413" spans="1:7" ht="13.5" customHeight="1">
      <c r="A1413" s="43">
        <v>25</v>
      </c>
      <c r="B1413" s="39" t="s">
        <v>1351</v>
      </c>
      <c r="C1413" s="39">
        <v>2513307</v>
      </c>
      <c r="D1413" t="s">
        <v>731</v>
      </c>
      <c r="E1413" s="51">
        <v>0</v>
      </c>
      <c r="F1413" s="3">
        <v>0</v>
      </c>
      <c r="G1413" s="14">
        <v>0</v>
      </c>
    </row>
    <row r="1414" spans="1:7" ht="13.5" customHeight="1">
      <c r="A1414" s="43">
        <v>25</v>
      </c>
      <c r="B1414" s="39" t="s">
        <v>1351</v>
      </c>
      <c r="C1414" s="39">
        <v>2513356</v>
      </c>
      <c r="D1414" t="s">
        <v>732</v>
      </c>
      <c r="E1414" s="51">
        <v>0</v>
      </c>
      <c r="F1414" s="3">
        <v>0</v>
      </c>
      <c r="G1414" s="14">
        <v>0</v>
      </c>
    </row>
    <row r="1415" spans="1:7" ht="13.5" customHeight="1">
      <c r="A1415" s="43">
        <v>25</v>
      </c>
      <c r="B1415" s="39" t="s">
        <v>1351</v>
      </c>
      <c r="C1415" s="39">
        <v>2513406</v>
      </c>
      <c r="D1415" t="s">
        <v>733</v>
      </c>
      <c r="E1415" s="51">
        <v>0</v>
      </c>
      <c r="F1415" s="3">
        <v>0</v>
      </c>
      <c r="G1415" s="14">
        <v>0</v>
      </c>
    </row>
    <row r="1416" spans="1:7" ht="13.5" customHeight="1">
      <c r="A1416" s="43">
        <v>25</v>
      </c>
      <c r="B1416" s="39" t="s">
        <v>1351</v>
      </c>
      <c r="C1416" s="39">
        <v>2513505</v>
      </c>
      <c r="D1416" t="s">
        <v>1503</v>
      </c>
      <c r="E1416" s="51">
        <v>0</v>
      </c>
      <c r="F1416" s="3">
        <v>0</v>
      </c>
      <c r="G1416" s="14">
        <v>0</v>
      </c>
    </row>
    <row r="1417" spans="1:7" ht="13.5" customHeight="1">
      <c r="A1417" s="43">
        <v>25</v>
      </c>
      <c r="B1417" s="39" t="s">
        <v>1351</v>
      </c>
      <c r="C1417" s="39">
        <v>2513604</v>
      </c>
      <c r="D1417" t="s">
        <v>1504</v>
      </c>
      <c r="E1417" s="51">
        <v>0</v>
      </c>
      <c r="F1417" s="3">
        <v>0</v>
      </c>
      <c r="G1417" s="14">
        <v>0</v>
      </c>
    </row>
    <row r="1418" spans="1:7" ht="13.5" customHeight="1">
      <c r="A1418" s="43">
        <v>25</v>
      </c>
      <c r="B1418" s="39" t="s">
        <v>1351</v>
      </c>
      <c r="C1418" s="39">
        <v>2513653</v>
      </c>
      <c r="D1418" t="s">
        <v>1505</v>
      </c>
      <c r="E1418" s="51">
        <v>0</v>
      </c>
      <c r="F1418" s="3">
        <v>0</v>
      </c>
      <c r="G1418" s="14">
        <v>0</v>
      </c>
    </row>
    <row r="1419" spans="1:7" ht="13.5" customHeight="1">
      <c r="A1419" s="43">
        <v>25</v>
      </c>
      <c r="B1419" s="39" t="s">
        <v>1351</v>
      </c>
      <c r="C1419" s="39">
        <v>2513703</v>
      </c>
      <c r="D1419" t="s">
        <v>736</v>
      </c>
      <c r="E1419" s="51">
        <v>0</v>
      </c>
      <c r="F1419" s="3">
        <v>0</v>
      </c>
      <c r="G1419" s="14">
        <v>0</v>
      </c>
    </row>
    <row r="1420" spans="1:7" ht="13.5" customHeight="1">
      <c r="A1420" s="43">
        <v>25</v>
      </c>
      <c r="B1420" s="39" t="s">
        <v>1351</v>
      </c>
      <c r="C1420" s="39">
        <v>2513802</v>
      </c>
      <c r="D1420" t="s">
        <v>1506</v>
      </c>
      <c r="E1420" s="51">
        <v>0</v>
      </c>
      <c r="F1420" s="3">
        <v>0</v>
      </c>
      <c r="G1420" s="14">
        <v>0</v>
      </c>
    </row>
    <row r="1421" spans="1:7" ht="13.5" customHeight="1">
      <c r="A1421" s="43">
        <v>25</v>
      </c>
      <c r="B1421" s="39" t="s">
        <v>1351</v>
      </c>
      <c r="C1421" s="39">
        <v>2513851</v>
      </c>
      <c r="D1421" t="s">
        <v>1507</v>
      </c>
      <c r="E1421" s="51">
        <v>0</v>
      </c>
      <c r="F1421" s="3">
        <v>0</v>
      </c>
      <c r="G1421" s="14">
        <v>0</v>
      </c>
    </row>
    <row r="1422" spans="1:7" ht="13.5" customHeight="1">
      <c r="A1422" s="43">
        <v>25</v>
      </c>
      <c r="B1422" s="39" t="s">
        <v>1351</v>
      </c>
      <c r="C1422" s="39">
        <v>2513901</v>
      </c>
      <c r="D1422" t="s">
        <v>740</v>
      </c>
      <c r="E1422" s="51">
        <v>0</v>
      </c>
      <c r="F1422" s="3">
        <v>0</v>
      </c>
      <c r="G1422" s="14">
        <v>0</v>
      </c>
    </row>
    <row r="1423" spans="1:7" ht="13.5" customHeight="1">
      <c r="A1423" s="43">
        <v>25</v>
      </c>
      <c r="B1423" s="39" t="s">
        <v>1351</v>
      </c>
      <c r="C1423" s="39">
        <v>2513927</v>
      </c>
      <c r="D1423" t="s">
        <v>1508</v>
      </c>
      <c r="E1423" s="51">
        <v>0</v>
      </c>
      <c r="F1423" s="3">
        <v>0</v>
      </c>
      <c r="G1423" s="14">
        <v>0</v>
      </c>
    </row>
    <row r="1424" spans="1:7" ht="13.5" customHeight="1">
      <c r="A1424" s="43">
        <v>25</v>
      </c>
      <c r="B1424" s="39" t="s">
        <v>1351</v>
      </c>
      <c r="C1424" s="39">
        <v>2513943</v>
      </c>
      <c r="D1424" t="s">
        <v>1509</v>
      </c>
      <c r="E1424" s="51">
        <v>0</v>
      </c>
      <c r="F1424" s="3">
        <v>0</v>
      </c>
      <c r="G1424" s="14">
        <v>0</v>
      </c>
    </row>
    <row r="1425" spans="1:7" ht="13.5" customHeight="1">
      <c r="A1425" s="43">
        <v>25</v>
      </c>
      <c r="B1425" s="39" t="s">
        <v>1351</v>
      </c>
      <c r="C1425" s="39">
        <v>2513968</v>
      </c>
      <c r="D1425" t="s">
        <v>1510</v>
      </c>
      <c r="E1425" s="51">
        <v>0</v>
      </c>
      <c r="F1425" s="3">
        <v>0</v>
      </c>
      <c r="G1425" s="14">
        <v>0</v>
      </c>
    </row>
    <row r="1426" spans="1:7" ht="13.5" customHeight="1">
      <c r="A1426" s="43">
        <v>25</v>
      </c>
      <c r="B1426" s="39" t="s">
        <v>1351</v>
      </c>
      <c r="C1426" s="39">
        <v>2513984</v>
      </c>
      <c r="D1426" t="s">
        <v>1511</v>
      </c>
      <c r="E1426" s="51">
        <v>0</v>
      </c>
      <c r="F1426" s="3">
        <v>0</v>
      </c>
      <c r="G1426" s="14">
        <v>0</v>
      </c>
    </row>
    <row r="1427" spans="1:7" ht="13.5" customHeight="1">
      <c r="A1427" s="43">
        <v>25</v>
      </c>
      <c r="B1427" s="39" t="s">
        <v>1351</v>
      </c>
      <c r="C1427" s="39">
        <v>2514008</v>
      </c>
      <c r="D1427" t="s">
        <v>1512</v>
      </c>
      <c r="E1427" s="51">
        <v>0</v>
      </c>
      <c r="F1427" s="3">
        <v>0</v>
      </c>
      <c r="G1427" s="14">
        <v>0</v>
      </c>
    </row>
    <row r="1428" spans="1:7" ht="13.5" customHeight="1">
      <c r="A1428" s="43">
        <v>25</v>
      </c>
      <c r="B1428" s="39" t="s">
        <v>1351</v>
      </c>
      <c r="C1428" s="39">
        <v>2514107</v>
      </c>
      <c r="D1428" t="s">
        <v>1513</v>
      </c>
      <c r="E1428" s="51">
        <v>0</v>
      </c>
      <c r="F1428" s="3">
        <v>0</v>
      </c>
      <c r="G1428" s="14">
        <v>0</v>
      </c>
    </row>
    <row r="1429" spans="1:7" ht="13.5" customHeight="1">
      <c r="A1429" s="43">
        <v>25</v>
      </c>
      <c r="B1429" s="39" t="s">
        <v>1351</v>
      </c>
      <c r="C1429" s="39">
        <v>2514206</v>
      </c>
      <c r="D1429" t="s">
        <v>1514</v>
      </c>
      <c r="E1429" s="51">
        <v>0</v>
      </c>
      <c r="F1429" s="3">
        <v>0</v>
      </c>
      <c r="G1429" s="14">
        <v>0</v>
      </c>
    </row>
    <row r="1430" spans="1:7" ht="13.5" customHeight="1">
      <c r="A1430" s="43">
        <v>25</v>
      </c>
      <c r="B1430" s="39" t="s">
        <v>1351</v>
      </c>
      <c r="C1430" s="39">
        <v>2514305</v>
      </c>
      <c r="D1430" t="s">
        <v>1515</v>
      </c>
      <c r="E1430" s="51">
        <v>0</v>
      </c>
      <c r="F1430" s="3">
        <v>0</v>
      </c>
      <c r="G1430" s="14">
        <v>0</v>
      </c>
    </row>
    <row r="1431" spans="1:7" ht="13.5" customHeight="1">
      <c r="A1431" s="43">
        <v>25</v>
      </c>
      <c r="B1431" s="39" t="s">
        <v>1351</v>
      </c>
      <c r="C1431" s="39">
        <v>2514404</v>
      </c>
      <c r="D1431" t="s">
        <v>5374</v>
      </c>
      <c r="E1431" s="51">
        <v>0</v>
      </c>
      <c r="F1431" s="3">
        <v>0</v>
      </c>
      <c r="G1431" s="14">
        <v>0</v>
      </c>
    </row>
    <row r="1432" spans="1:7" ht="13.5" customHeight="1">
      <c r="A1432" s="43">
        <v>25</v>
      </c>
      <c r="B1432" s="39" t="s">
        <v>1351</v>
      </c>
      <c r="C1432" s="39">
        <v>2514453</v>
      </c>
      <c r="D1432" t="s">
        <v>1516</v>
      </c>
      <c r="E1432" s="51">
        <v>0</v>
      </c>
      <c r="F1432" s="3">
        <v>0</v>
      </c>
      <c r="G1432" s="14">
        <v>0</v>
      </c>
    </row>
    <row r="1433" spans="1:7" ht="13.5" customHeight="1">
      <c r="A1433" s="43">
        <v>25</v>
      </c>
      <c r="B1433" s="39" t="s">
        <v>1351</v>
      </c>
      <c r="C1433" s="39">
        <v>2514503</v>
      </c>
      <c r="D1433" t="s">
        <v>1517</v>
      </c>
      <c r="E1433" s="51">
        <v>0</v>
      </c>
      <c r="F1433" s="3">
        <v>0</v>
      </c>
      <c r="G1433" s="14">
        <v>0</v>
      </c>
    </row>
    <row r="1434" spans="1:7" ht="13.5" customHeight="1">
      <c r="A1434" s="43">
        <v>25</v>
      </c>
      <c r="B1434" s="39" t="s">
        <v>1351</v>
      </c>
      <c r="C1434" s="39">
        <v>2514552</v>
      </c>
      <c r="D1434" t="s">
        <v>1518</v>
      </c>
      <c r="E1434" s="51">
        <v>0</v>
      </c>
      <c r="F1434" s="3">
        <v>0</v>
      </c>
      <c r="G1434" s="14">
        <v>0</v>
      </c>
    </row>
    <row r="1435" spans="1:7" ht="13.5" customHeight="1">
      <c r="A1435" s="43">
        <v>25</v>
      </c>
      <c r="B1435" s="39" t="s">
        <v>1351</v>
      </c>
      <c r="C1435" s="39">
        <v>2514602</v>
      </c>
      <c r="D1435" t="s">
        <v>1519</v>
      </c>
      <c r="E1435" s="51">
        <v>0</v>
      </c>
      <c r="F1435" s="3">
        <v>0</v>
      </c>
      <c r="G1435" s="14">
        <v>0</v>
      </c>
    </row>
    <row r="1436" spans="1:7" ht="13.5" customHeight="1">
      <c r="A1436" s="43">
        <v>25</v>
      </c>
      <c r="B1436" s="39" t="s">
        <v>1351</v>
      </c>
      <c r="C1436" s="39">
        <v>2514651</v>
      </c>
      <c r="D1436" t="s">
        <v>1520</v>
      </c>
      <c r="E1436" s="51">
        <v>0</v>
      </c>
      <c r="F1436" s="3">
        <v>0</v>
      </c>
      <c r="G1436" s="14">
        <v>0</v>
      </c>
    </row>
    <row r="1437" spans="1:7" ht="13.5" customHeight="1">
      <c r="A1437" s="43">
        <v>25</v>
      </c>
      <c r="B1437" s="39" t="s">
        <v>1351</v>
      </c>
      <c r="C1437" s="39">
        <v>2514701</v>
      </c>
      <c r="D1437" t="s">
        <v>1521</v>
      </c>
      <c r="E1437" s="51">
        <v>0</v>
      </c>
      <c r="F1437" s="3">
        <v>0</v>
      </c>
      <c r="G1437" s="14">
        <v>0</v>
      </c>
    </row>
    <row r="1438" spans="1:7" ht="13.5" customHeight="1">
      <c r="A1438" s="43">
        <v>25</v>
      </c>
      <c r="B1438" s="39" t="s">
        <v>1351</v>
      </c>
      <c r="C1438" s="39">
        <v>2514800</v>
      </c>
      <c r="D1438" t="s">
        <v>1522</v>
      </c>
      <c r="E1438" s="51">
        <v>0</v>
      </c>
      <c r="F1438" s="3">
        <v>0</v>
      </c>
      <c r="G1438" s="14">
        <v>0</v>
      </c>
    </row>
    <row r="1439" spans="1:7" ht="13.5" customHeight="1">
      <c r="A1439" s="43">
        <v>25</v>
      </c>
      <c r="B1439" s="39" t="s">
        <v>1351</v>
      </c>
      <c r="C1439" s="39">
        <v>2514909</v>
      </c>
      <c r="D1439" t="s">
        <v>1523</v>
      </c>
      <c r="E1439" s="51">
        <v>0</v>
      </c>
      <c r="F1439" s="3">
        <v>0</v>
      </c>
      <c r="G1439" s="14">
        <v>0</v>
      </c>
    </row>
    <row r="1440" spans="1:7" ht="13.5" customHeight="1">
      <c r="A1440" s="43">
        <v>25</v>
      </c>
      <c r="B1440" s="39" t="s">
        <v>1351</v>
      </c>
      <c r="C1440" s="39">
        <v>2515005</v>
      </c>
      <c r="D1440" t="s">
        <v>1524</v>
      </c>
      <c r="E1440" s="51">
        <v>0</v>
      </c>
      <c r="F1440" s="3">
        <v>0</v>
      </c>
      <c r="G1440" s="14">
        <v>0</v>
      </c>
    </row>
    <row r="1441" spans="1:7" ht="13.5" customHeight="1">
      <c r="A1441" s="43">
        <v>25</v>
      </c>
      <c r="B1441" s="39" t="s">
        <v>1351</v>
      </c>
      <c r="C1441" s="39">
        <v>2515104</v>
      </c>
      <c r="D1441" t="s">
        <v>1525</v>
      </c>
      <c r="E1441" s="51">
        <v>0</v>
      </c>
      <c r="F1441" s="3">
        <v>0</v>
      </c>
      <c r="G1441" s="14">
        <v>0</v>
      </c>
    </row>
    <row r="1442" spans="1:7" ht="13.5" customHeight="1">
      <c r="A1442" s="43">
        <v>25</v>
      </c>
      <c r="B1442" s="39" t="s">
        <v>1351</v>
      </c>
      <c r="C1442" s="39">
        <v>2515203</v>
      </c>
      <c r="D1442" t="s">
        <v>1526</v>
      </c>
      <c r="E1442" s="51">
        <v>0</v>
      </c>
      <c r="F1442" s="3">
        <v>0</v>
      </c>
      <c r="G1442" s="14">
        <v>0</v>
      </c>
    </row>
    <row r="1443" spans="1:7" ht="13.5" customHeight="1">
      <c r="A1443" s="43">
        <v>25</v>
      </c>
      <c r="B1443" s="39" t="s">
        <v>1351</v>
      </c>
      <c r="C1443" s="39">
        <v>2515302</v>
      </c>
      <c r="D1443" t="s">
        <v>1527</v>
      </c>
      <c r="E1443" s="51">
        <v>0</v>
      </c>
      <c r="F1443" s="3">
        <v>0</v>
      </c>
      <c r="G1443" s="14">
        <v>0</v>
      </c>
    </row>
    <row r="1444" spans="1:7" ht="13.5" customHeight="1">
      <c r="A1444" s="43">
        <v>25</v>
      </c>
      <c r="B1444" s="39" t="s">
        <v>1351</v>
      </c>
      <c r="C1444" s="39">
        <v>2515401</v>
      </c>
      <c r="D1444" t="s">
        <v>1528</v>
      </c>
      <c r="E1444" s="51">
        <v>0</v>
      </c>
      <c r="F1444" s="3">
        <v>0</v>
      </c>
      <c r="G1444" s="14">
        <v>0</v>
      </c>
    </row>
    <row r="1445" spans="1:7" ht="13.5" customHeight="1">
      <c r="A1445" s="43">
        <v>25</v>
      </c>
      <c r="B1445" s="39" t="s">
        <v>1351</v>
      </c>
      <c r="C1445" s="39">
        <v>2515500</v>
      </c>
      <c r="D1445" t="s">
        <v>1529</v>
      </c>
      <c r="E1445" s="51">
        <v>0</v>
      </c>
      <c r="F1445" s="3">
        <v>0</v>
      </c>
      <c r="G1445" s="14">
        <v>0</v>
      </c>
    </row>
    <row r="1446" spans="1:7" ht="13.5" customHeight="1">
      <c r="A1446" s="43">
        <v>25</v>
      </c>
      <c r="B1446" s="39" t="s">
        <v>1351</v>
      </c>
      <c r="C1446" s="39">
        <v>2515609</v>
      </c>
      <c r="D1446" t="s">
        <v>1530</v>
      </c>
      <c r="E1446" s="51">
        <v>0</v>
      </c>
      <c r="F1446" s="3">
        <v>0</v>
      </c>
      <c r="G1446" s="14">
        <v>0</v>
      </c>
    </row>
    <row r="1447" spans="1:7" ht="13.5" customHeight="1">
      <c r="A1447" s="43">
        <v>25</v>
      </c>
      <c r="B1447" s="39" t="s">
        <v>1351</v>
      </c>
      <c r="C1447" s="39">
        <v>2515708</v>
      </c>
      <c r="D1447" t="s">
        <v>1531</v>
      </c>
      <c r="E1447" s="51">
        <v>0</v>
      </c>
      <c r="F1447" s="3">
        <v>0</v>
      </c>
      <c r="G1447" s="14">
        <v>0</v>
      </c>
    </row>
    <row r="1448" spans="1:7" ht="13.5" customHeight="1">
      <c r="A1448" s="43">
        <v>25</v>
      </c>
      <c r="B1448" s="39" t="s">
        <v>1351</v>
      </c>
      <c r="C1448" s="39">
        <v>2515807</v>
      </c>
      <c r="D1448" t="s">
        <v>1532</v>
      </c>
      <c r="E1448" s="51">
        <v>0</v>
      </c>
      <c r="F1448" s="3">
        <v>0</v>
      </c>
      <c r="G1448" s="14">
        <v>0</v>
      </c>
    </row>
    <row r="1449" spans="1:7" ht="13.5" customHeight="1">
      <c r="A1449" s="43">
        <v>25</v>
      </c>
      <c r="B1449" s="39" t="s">
        <v>1351</v>
      </c>
      <c r="C1449" s="39">
        <v>2515906</v>
      </c>
      <c r="D1449" t="s">
        <v>1533</v>
      </c>
      <c r="E1449" s="51">
        <v>0</v>
      </c>
      <c r="F1449" s="3">
        <v>0</v>
      </c>
      <c r="G1449" s="14">
        <v>0</v>
      </c>
    </row>
    <row r="1450" spans="1:7" ht="13.5" customHeight="1">
      <c r="A1450" s="43">
        <v>25</v>
      </c>
      <c r="B1450" s="39" t="s">
        <v>1351</v>
      </c>
      <c r="C1450" s="39">
        <v>2515930</v>
      </c>
      <c r="D1450" t="s">
        <v>1534</v>
      </c>
      <c r="E1450" s="51">
        <v>0</v>
      </c>
      <c r="F1450" s="3">
        <v>0</v>
      </c>
      <c r="G1450" s="14">
        <v>0</v>
      </c>
    </row>
    <row r="1451" spans="1:7" ht="13.5" customHeight="1">
      <c r="A1451" s="43">
        <v>25</v>
      </c>
      <c r="B1451" s="39" t="s">
        <v>1351</v>
      </c>
      <c r="C1451" s="39">
        <v>2515971</v>
      </c>
      <c r="D1451" t="s">
        <v>1535</v>
      </c>
      <c r="E1451" s="51">
        <v>0</v>
      </c>
      <c r="F1451" s="3">
        <v>0</v>
      </c>
      <c r="G1451" s="14">
        <v>0</v>
      </c>
    </row>
    <row r="1452" spans="1:7" ht="13.5" customHeight="1">
      <c r="A1452" s="43">
        <v>25</v>
      </c>
      <c r="B1452" s="39" t="s">
        <v>1351</v>
      </c>
      <c r="C1452" s="39">
        <v>2516003</v>
      </c>
      <c r="D1452" t="s">
        <v>1536</v>
      </c>
      <c r="E1452" s="51">
        <v>0</v>
      </c>
      <c r="F1452" s="3">
        <v>0</v>
      </c>
      <c r="G1452" s="14">
        <v>0</v>
      </c>
    </row>
    <row r="1453" spans="1:7" ht="13.5" customHeight="1">
      <c r="A1453" s="43">
        <v>25</v>
      </c>
      <c r="B1453" s="39" t="s">
        <v>1351</v>
      </c>
      <c r="C1453" s="39">
        <v>2516102</v>
      </c>
      <c r="D1453" t="s">
        <v>1537</v>
      </c>
      <c r="E1453" s="51">
        <v>0</v>
      </c>
      <c r="F1453" s="3">
        <v>0</v>
      </c>
      <c r="G1453" s="14">
        <v>0</v>
      </c>
    </row>
    <row r="1454" spans="1:7" ht="13.5" customHeight="1">
      <c r="A1454" s="43">
        <v>25</v>
      </c>
      <c r="B1454" s="39" t="s">
        <v>1351</v>
      </c>
      <c r="C1454" s="39">
        <v>2516151</v>
      </c>
      <c r="D1454" t="s">
        <v>1538</v>
      </c>
      <c r="E1454" s="51">
        <v>0</v>
      </c>
      <c r="F1454" s="3">
        <v>0</v>
      </c>
      <c r="G1454" s="14">
        <v>0</v>
      </c>
    </row>
    <row r="1455" spans="1:7" ht="13.5" customHeight="1">
      <c r="A1455" s="43">
        <v>25</v>
      </c>
      <c r="B1455" s="39" t="s">
        <v>1351</v>
      </c>
      <c r="C1455" s="39">
        <v>2516201</v>
      </c>
      <c r="D1455" t="s">
        <v>1539</v>
      </c>
      <c r="E1455" s="51">
        <v>0</v>
      </c>
      <c r="F1455" s="3">
        <v>0</v>
      </c>
      <c r="G1455" s="14">
        <v>0</v>
      </c>
    </row>
    <row r="1456" spans="1:7" ht="13.5" customHeight="1">
      <c r="A1456" s="43">
        <v>25</v>
      </c>
      <c r="B1456" s="39" t="s">
        <v>1351</v>
      </c>
      <c r="C1456" s="39">
        <v>2516300</v>
      </c>
      <c r="D1456" t="s">
        <v>1540</v>
      </c>
      <c r="E1456" s="51">
        <v>0</v>
      </c>
      <c r="F1456" s="3">
        <v>0</v>
      </c>
      <c r="G1456" s="14">
        <v>0</v>
      </c>
    </row>
    <row r="1457" spans="1:7" ht="13.5" customHeight="1">
      <c r="A1457" s="43">
        <v>25</v>
      </c>
      <c r="B1457" s="39" t="s">
        <v>1351</v>
      </c>
      <c r="C1457" s="39">
        <v>2516409</v>
      </c>
      <c r="D1457" t="s">
        <v>1541</v>
      </c>
      <c r="E1457" s="51">
        <v>0</v>
      </c>
      <c r="F1457" s="3">
        <v>0</v>
      </c>
      <c r="G1457" s="14">
        <v>0</v>
      </c>
    </row>
    <row r="1458" spans="1:7" ht="13.5" customHeight="1">
      <c r="A1458" s="43">
        <v>25</v>
      </c>
      <c r="B1458" s="39" t="s">
        <v>1351</v>
      </c>
      <c r="C1458" s="39">
        <v>2516508</v>
      </c>
      <c r="D1458" t="s">
        <v>1542</v>
      </c>
      <c r="E1458" s="51">
        <v>0</v>
      </c>
      <c r="F1458" s="3">
        <v>0</v>
      </c>
      <c r="G1458" s="14">
        <v>0</v>
      </c>
    </row>
    <row r="1459" spans="1:7" ht="13.5" customHeight="1">
      <c r="A1459" s="43">
        <v>25</v>
      </c>
      <c r="B1459" s="39" t="s">
        <v>1351</v>
      </c>
      <c r="C1459" s="39">
        <v>2516607</v>
      </c>
      <c r="D1459" t="s">
        <v>1543</v>
      </c>
      <c r="E1459" s="51">
        <v>0</v>
      </c>
      <c r="F1459" s="3">
        <v>0</v>
      </c>
      <c r="G1459" s="14">
        <v>0</v>
      </c>
    </row>
    <row r="1460" spans="1:7" ht="13.5" customHeight="1">
      <c r="A1460" s="43">
        <v>25</v>
      </c>
      <c r="B1460" s="39" t="s">
        <v>1351</v>
      </c>
      <c r="C1460" s="39">
        <v>2516706</v>
      </c>
      <c r="D1460" t="s">
        <v>1544</v>
      </c>
      <c r="E1460" s="51">
        <v>0</v>
      </c>
      <c r="F1460" s="3">
        <v>0</v>
      </c>
      <c r="G1460" s="14">
        <v>0</v>
      </c>
    </row>
    <row r="1461" spans="1:7" ht="13.5" customHeight="1">
      <c r="A1461" s="43">
        <v>25</v>
      </c>
      <c r="B1461" s="39" t="s">
        <v>1351</v>
      </c>
      <c r="C1461" s="39">
        <v>2516755</v>
      </c>
      <c r="D1461" t="s">
        <v>1545</v>
      </c>
      <c r="E1461" s="51">
        <v>0</v>
      </c>
      <c r="F1461" s="3">
        <v>0</v>
      </c>
      <c r="G1461" s="14">
        <v>0</v>
      </c>
    </row>
    <row r="1462" spans="1:7" ht="13.5" customHeight="1">
      <c r="A1462" s="43">
        <v>25</v>
      </c>
      <c r="B1462" s="39" t="s">
        <v>1351</v>
      </c>
      <c r="C1462" s="39">
        <v>2516805</v>
      </c>
      <c r="D1462" t="s">
        <v>1546</v>
      </c>
      <c r="E1462" s="51">
        <v>0</v>
      </c>
      <c r="F1462" s="3">
        <v>0</v>
      </c>
      <c r="G1462" s="14">
        <v>0</v>
      </c>
    </row>
    <row r="1463" spans="1:7" ht="13.5" customHeight="1">
      <c r="A1463" s="43">
        <v>25</v>
      </c>
      <c r="B1463" s="39" t="s">
        <v>1351</v>
      </c>
      <c r="C1463" s="39">
        <v>2516904</v>
      </c>
      <c r="D1463" t="s">
        <v>1547</v>
      </c>
      <c r="E1463" s="51">
        <v>0</v>
      </c>
      <c r="F1463" s="3">
        <v>0</v>
      </c>
      <c r="G1463" s="14">
        <v>0</v>
      </c>
    </row>
    <row r="1464" spans="1:7" ht="13.5" customHeight="1">
      <c r="A1464" s="43">
        <v>25</v>
      </c>
      <c r="B1464" s="39" t="s">
        <v>1351</v>
      </c>
      <c r="C1464" s="39">
        <v>2517001</v>
      </c>
      <c r="D1464" t="s">
        <v>1548</v>
      </c>
      <c r="E1464" s="51">
        <v>0</v>
      </c>
      <c r="F1464" s="3">
        <v>0</v>
      </c>
      <c r="G1464" s="14">
        <v>0</v>
      </c>
    </row>
    <row r="1465" spans="1:7" ht="13.5" customHeight="1">
      <c r="A1465" s="43">
        <v>25</v>
      </c>
      <c r="B1465" s="39" t="s">
        <v>1351</v>
      </c>
      <c r="C1465" s="39">
        <v>2517100</v>
      </c>
      <c r="D1465" t="s">
        <v>1346</v>
      </c>
      <c r="E1465" s="51">
        <v>0</v>
      </c>
      <c r="F1465" s="3">
        <v>0</v>
      </c>
      <c r="G1465" s="14">
        <v>0</v>
      </c>
    </row>
    <row r="1466" spans="1:7" ht="13.5" customHeight="1">
      <c r="A1466" s="43">
        <v>25</v>
      </c>
      <c r="B1466" s="39" t="s">
        <v>1351</v>
      </c>
      <c r="C1466" s="39">
        <v>2517209</v>
      </c>
      <c r="D1466" t="s">
        <v>1549</v>
      </c>
      <c r="E1466" s="51">
        <v>0</v>
      </c>
      <c r="F1466" s="3">
        <v>0</v>
      </c>
      <c r="G1466" s="14">
        <v>0</v>
      </c>
    </row>
    <row r="1467" spans="1:7" ht="13.5" customHeight="1">
      <c r="A1467" s="43">
        <v>25</v>
      </c>
      <c r="B1467" s="39" t="s">
        <v>1351</v>
      </c>
      <c r="C1467" s="39">
        <v>2517407</v>
      </c>
      <c r="D1467" t="s">
        <v>1550</v>
      </c>
      <c r="E1467" s="51">
        <v>0</v>
      </c>
      <c r="F1467" s="3">
        <v>0</v>
      </c>
      <c r="G1467" s="14">
        <v>0</v>
      </c>
    </row>
    <row r="1468" spans="1:7" ht="13.5" customHeight="1">
      <c r="A1468" s="43">
        <v>26</v>
      </c>
      <c r="B1468" s="39" t="s">
        <v>1551</v>
      </c>
      <c r="C1468" s="39">
        <v>2600054</v>
      </c>
      <c r="D1468" t="s">
        <v>1552</v>
      </c>
      <c r="E1468" s="51">
        <v>0</v>
      </c>
      <c r="F1468" s="3">
        <v>0</v>
      </c>
      <c r="G1468" s="14">
        <v>0</v>
      </c>
    </row>
    <row r="1469" spans="1:7" ht="13.5" customHeight="1">
      <c r="A1469" s="43">
        <v>26</v>
      </c>
      <c r="B1469" s="39" t="s">
        <v>1551</v>
      </c>
      <c r="C1469" s="39">
        <v>2600104</v>
      </c>
      <c r="D1469" t="s">
        <v>1553</v>
      </c>
      <c r="E1469" s="51">
        <v>0</v>
      </c>
      <c r="F1469" s="3">
        <v>0</v>
      </c>
      <c r="G1469" s="14">
        <v>0</v>
      </c>
    </row>
    <row r="1470" spans="1:7" ht="13.5" customHeight="1">
      <c r="A1470" s="43">
        <v>26</v>
      </c>
      <c r="B1470" s="39" t="s">
        <v>1551</v>
      </c>
      <c r="C1470" s="39">
        <v>2600203</v>
      </c>
      <c r="D1470" t="s">
        <v>1554</v>
      </c>
      <c r="E1470" s="51">
        <v>0</v>
      </c>
      <c r="F1470" s="3">
        <v>0</v>
      </c>
      <c r="G1470" s="14">
        <v>0</v>
      </c>
    </row>
    <row r="1471" spans="1:7" ht="13.5" customHeight="1">
      <c r="A1471" s="43">
        <v>26</v>
      </c>
      <c r="B1471" s="39" t="s">
        <v>1551</v>
      </c>
      <c r="C1471" s="39">
        <v>2600302</v>
      </c>
      <c r="D1471" t="s">
        <v>1555</v>
      </c>
      <c r="E1471" s="51">
        <v>0</v>
      </c>
      <c r="F1471" s="3">
        <v>0</v>
      </c>
      <c r="G1471" s="14">
        <v>0</v>
      </c>
    </row>
    <row r="1472" spans="1:7" ht="13.5" customHeight="1">
      <c r="A1472" s="43">
        <v>26</v>
      </c>
      <c r="B1472" s="39" t="s">
        <v>1551</v>
      </c>
      <c r="C1472" s="39">
        <v>2600401</v>
      </c>
      <c r="D1472" t="s">
        <v>1556</v>
      </c>
      <c r="E1472" s="51">
        <v>0</v>
      </c>
      <c r="F1472" s="3">
        <v>0</v>
      </c>
      <c r="G1472" s="14">
        <v>0</v>
      </c>
    </row>
    <row r="1473" spans="1:7" ht="13.5" customHeight="1">
      <c r="A1473" s="43">
        <v>26</v>
      </c>
      <c r="B1473" s="39" t="s">
        <v>1551</v>
      </c>
      <c r="C1473" s="39">
        <v>2600500</v>
      </c>
      <c r="D1473" t="s">
        <v>1557</v>
      </c>
      <c r="E1473" s="51">
        <v>0</v>
      </c>
      <c r="F1473" s="3">
        <v>0</v>
      </c>
      <c r="G1473" s="14">
        <v>0</v>
      </c>
    </row>
    <row r="1474" spans="1:7" ht="13.5" customHeight="1">
      <c r="A1474" s="43">
        <v>26</v>
      </c>
      <c r="B1474" s="39" t="s">
        <v>1551</v>
      </c>
      <c r="C1474" s="39">
        <v>2600609</v>
      </c>
      <c r="D1474" t="s">
        <v>1355</v>
      </c>
      <c r="E1474" s="51">
        <v>0</v>
      </c>
      <c r="F1474" s="3">
        <v>0</v>
      </c>
      <c r="G1474" s="14">
        <v>0</v>
      </c>
    </row>
    <row r="1475" spans="1:7" ht="13.5" customHeight="1">
      <c r="A1475" s="43">
        <v>26</v>
      </c>
      <c r="B1475" s="39" t="s">
        <v>1551</v>
      </c>
      <c r="C1475" s="39">
        <v>2600708</v>
      </c>
      <c r="D1475" t="s">
        <v>1558</v>
      </c>
      <c r="E1475" s="51">
        <v>0</v>
      </c>
      <c r="F1475" s="3">
        <v>0</v>
      </c>
      <c r="G1475" s="14">
        <v>0</v>
      </c>
    </row>
    <row r="1476" spans="1:7" ht="13.5" customHeight="1">
      <c r="A1476" s="43">
        <v>26</v>
      </c>
      <c r="B1476" s="39" t="s">
        <v>1551</v>
      </c>
      <c r="C1476" s="39">
        <v>2600807</v>
      </c>
      <c r="D1476" t="s">
        <v>1559</v>
      </c>
      <c r="E1476" s="51">
        <v>0</v>
      </c>
      <c r="F1476" s="3">
        <v>0</v>
      </c>
      <c r="G1476" s="14">
        <v>0</v>
      </c>
    </row>
    <row r="1477" spans="1:7" ht="13.5" customHeight="1">
      <c r="A1477" s="43">
        <v>26</v>
      </c>
      <c r="B1477" s="39" t="s">
        <v>1551</v>
      </c>
      <c r="C1477" s="39">
        <v>2600906</v>
      </c>
      <c r="D1477" t="s">
        <v>1560</v>
      </c>
      <c r="E1477" s="51">
        <v>0</v>
      </c>
      <c r="F1477" s="3">
        <v>0</v>
      </c>
      <c r="G1477" s="14">
        <v>0</v>
      </c>
    </row>
    <row r="1478" spans="1:7" ht="13.5" customHeight="1">
      <c r="A1478" s="43">
        <v>26</v>
      </c>
      <c r="B1478" s="39" t="s">
        <v>1551</v>
      </c>
      <c r="C1478" s="39">
        <v>2601003</v>
      </c>
      <c r="D1478" t="s">
        <v>1561</v>
      </c>
      <c r="E1478" s="51">
        <v>0</v>
      </c>
      <c r="F1478" s="3">
        <v>0</v>
      </c>
      <c r="G1478" s="14">
        <v>0</v>
      </c>
    </row>
    <row r="1479" spans="1:7" ht="13.5" customHeight="1">
      <c r="A1479" s="43">
        <v>26</v>
      </c>
      <c r="B1479" s="39" t="s">
        <v>1551</v>
      </c>
      <c r="C1479" s="39">
        <v>2601052</v>
      </c>
      <c r="D1479" t="s">
        <v>1562</v>
      </c>
      <c r="E1479" s="51">
        <v>0</v>
      </c>
      <c r="F1479" s="3">
        <v>0</v>
      </c>
      <c r="G1479" s="14">
        <v>0</v>
      </c>
    </row>
    <row r="1480" spans="1:7" ht="13.5" customHeight="1">
      <c r="A1480" s="43">
        <v>26</v>
      </c>
      <c r="B1480" s="39" t="s">
        <v>1551</v>
      </c>
      <c r="C1480" s="39">
        <v>2601102</v>
      </c>
      <c r="D1480" t="s">
        <v>1563</v>
      </c>
      <c r="E1480" s="51">
        <v>0</v>
      </c>
      <c r="F1480" s="3">
        <v>0</v>
      </c>
      <c r="G1480" s="14">
        <v>0</v>
      </c>
    </row>
    <row r="1481" spans="1:7" ht="13.5" customHeight="1">
      <c r="A1481" s="43">
        <v>26</v>
      </c>
      <c r="B1481" s="39" t="s">
        <v>1551</v>
      </c>
      <c r="C1481" s="39">
        <v>2601201</v>
      </c>
      <c r="D1481" t="s">
        <v>1564</v>
      </c>
      <c r="E1481" s="51">
        <v>0</v>
      </c>
      <c r="F1481" s="3">
        <v>0</v>
      </c>
      <c r="G1481" s="14">
        <v>0</v>
      </c>
    </row>
    <row r="1482" spans="1:7" ht="13.5" customHeight="1">
      <c r="A1482" s="43">
        <v>26</v>
      </c>
      <c r="B1482" s="39" t="s">
        <v>1551</v>
      </c>
      <c r="C1482" s="39">
        <v>2601300</v>
      </c>
      <c r="D1482" t="s">
        <v>1565</v>
      </c>
      <c r="E1482" s="51">
        <v>0</v>
      </c>
      <c r="F1482" s="3">
        <v>0</v>
      </c>
      <c r="G1482" s="14">
        <v>0</v>
      </c>
    </row>
    <row r="1483" spans="1:7" ht="13.5" customHeight="1">
      <c r="A1483" s="43">
        <v>26</v>
      </c>
      <c r="B1483" s="39" t="s">
        <v>1551</v>
      </c>
      <c r="C1483" s="39">
        <v>2601409</v>
      </c>
      <c r="D1483" t="s">
        <v>1566</v>
      </c>
      <c r="E1483" s="51">
        <v>0</v>
      </c>
      <c r="F1483" s="3">
        <v>0</v>
      </c>
      <c r="G1483" s="14">
        <v>0</v>
      </c>
    </row>
    <row r="1484" spans="1:7" ht="13.5" customHeight="1">
      <c r="A1484" s="43">
        <v>26</v>
      </c>
      <c r="B1484" s="39" t="s">
        <v>1551</v>
      </c>
      <c r="C1484" s="39">
        <v>2601508</v>
      </c>
      <c r="D1484" t="s">
        <v>1567</v>
      </c>
      <c r="E1484" s="51">
        <v>0</v>
      </c>
      <c r="F1484" s="3">
        <v>0</v>
      </c>
      <c r="G1484" s="14">
        <v>0</v>
      </c>
    </row>
    <row r="1485" spans="1:7" ht="13.5" customHeight="1">
      <c r="A1485" s="43">
        <v>26</v>
      </c>
      <c r="B1485" s="39" t="s">
        <v>1551</v>
      </c>
      <c r="C1485" s="39">
        <v>2601607</v>
      </c>
      <c r="D1485" t="s">
        <v>1568</v>
      </c>
      <c r="E1485" s="51">
        <v>0</v>
      </c>
      <c r="F1485" s="3">
        <v>0</v>
      </c>
      <c r="G1485" s="14">
        <v>0</v>
      </c>
    </row>
    <row r="1486" spans="1:7" ht="13.5" customHeight="1">
      <c r="A1486" s="43">
        <v>26</v>
      </c>
      <c r="B1486" s="39" t="s">
        <v>1551</v>
      </c>
      <c r="C1486" s="39">
        <v>2601706</v>
      </c>
      <c r="D1486" t="s">
        <v>1569</v>
      </c>
      <c r="E1486" s="51">
        <v>0</v>
      </c>
      <c r="F1486" s="3">
        <v>0</v>
      </c>
      <c r="G1486" s="14">
        <v>0</v>
      </c>
    </row>
    <row r="1487" spans="1:7" ht="13.5" customHeight="1">
      <c r="A1487" s="43">
        <v>26</v>
      </c>
      <c r="B1487" s="39" t="s">
        <v>1551</v>
      </c>
      <c r="C1487" s="39">
        <v>2601805</v>
      </c>
      <c r="D1487" t="s">
        <v>1570</v>
      </c>
      <c r="E1487" s="51">
        <v>0</v>
      </c>
      <c r="F1487" s="3">
        <v>0</v>
      </c>
      <c r="G1487" s="14">
        <v>0</v>
      </c>
    </row>
    <row r="1488" spans="1:7" ht="13.5" customHeight="1">
      <c r="A1488" s="43">
        <v>26</v>
      </c>
      <c r="B1488" s="39" t="s">
        <v>1551</v>
      </c>
      <c r="C1488" s="39">
        <v>2601904</v>
      </c>
      <c r="D1488" t="s">
        <v>1571</v>
      </c>
      <c r="E1488" s="51">
        <v>0</v>
      </c>
      <c r="F1488" s="3">
        <v>0</v>
      </c>
      <c r="G1488" s="14">
        <v>0</v>
      </c>
    </row>
    <row r="1489" spans="1:7" ht="13.5" customHeight="1">
      <c r="A1489" s="43">
        <v>26</v>
      </c>
      <c r="B1489" s="39" t="s">
        <v>1551</v>
      </c>
      <c r="C1489" s="39">
        <v>2602001</v>
      </c>
      <c r="D1489" t="s">
        <v>1572</v>
      </c>
      <c r="E1489" s="51">
        <v>0</v>
      </c>
      <c r="F1489" s="3">
        <v>0</v>
      </c>
      <c r="G1489" s="14">
        <v>0</v>
      </c>
    </row>
    <row r="1490" spans="1:7" ht="13.5" customHeight="1">
      <c r="A1490" s="43">
        <v>26</v>
      </c>
      <c r="B1490" s="39" t="s">
        <v>1551</v>
      </c>
      <c r="C1490" s="39">
        <v>2602100</v>
      </c>
      <c r="D1490" t="s">
        <v>1573</v>
      </c>
      <c r="E1490" s="51">
        <v>0</v>
      </c>
      <c r="F1490" s="3">
        <v>0</v>
      </c>
      <c r="G1490" s="14">
        <v>0</v>
      </c>
    </row>
    <row r="1491" spans="1:7" ht="13.5" customHeight="1">
      <c r="A1491" s="43">
        <v>26</v>
      </c>
      <c r="B1491" s="39" t="s">
        <v>1551</v>
      </c>
      <c r="C1491" s="39">
        <v>2602209</v>
      </c>
      <c r="D1491" t="s">
        <v>609</v>
      </c>
      <c r="E1491" s="51">
        <v>0</v>
      </c>
      <c r="F1491" s="3">
        <v>0</v>
      </c>
      <c r="G1491" s="14">
        <v>0</v>
      </c>
    </row>
    <row r="1492" spans="1:7" ht="13.5" customHeight="1">
      <c r="A1492" s="43">
        <v>26</v>
      </c>
      <c r="B1492" s="39" t="s">
        <v>1551</v>
      </c>
      <c r="C1492" s="39">
        <v>2602308</v>
      </c>
      <c r="D1492" t="s">
        <v>309</v>
      </c>
      <c r="E1492" s="51">
        <v>0</v>
      </c>
      <c r="F1492" s="3">
        <v>0</v>
      </c>
      <c r="G1492" s="14">
        <v>0</v>
      </c>
    </row>
    <row r="1493" spans="1:7" ht="13.5" customHeight="1">
      <c r="A1493" s="43">
        <v>26</v>
      </c>
      <c r="B1493" s="39" t="s">
        <v>1551</v>
      </c>
      <c r="C1493" s="39">
        <v>2602407</v>
      </c>
      <c r="D1493" t="s">
        <v>1574</v>
      </c>
      <c r="E1493" s="51">
        <v>0</v>
      </c>
      <c r="F1493" s="3">
        <v>0</v>
      </c>
      <c r="G1493" s="14">
        <v>0</v>
      </c>
    </row>
    <row r="1494" spans="1:7" ht="13.5" customHeight="1">
      <c r="A1494" s="43">
        <v>26</v>
      </c>
      <c r="B1494" s="39" t="s">
        <v>1551</v>
      </c>
      <c r="C1494" s="39">
        <v>2602506</v>
      </c>
      <c r="D1494" t="s">
        <v>1206</v>
      </c>
      <c r="E1494" s="51">
        <v>0</v>
      </c>
      <c r="F1494" s="3">
        <v>0</v>
      </c>
      <c r="G1494" s="14">
        <v>0</v>
      </c>
    </row>
    <row r="1495" spans="1:7" ht="13.5" customHeight="1">
      <c r="A1495" s="43">
        <v>26</v>
      </c>
      <c r="B1495" s="39" t="s">
        <v>1551</v>
      </c>
      <c r="C1495" s="39">
        <v>2602605</v>
      </c>
      <c r="D1495" t="s">
        <v>1575</v>
      </c>
      <c r="E1495" s="51">
        <v>0</v>
      </c>
      <c r="F1495" s="3">
        <v>0</v>
      </c>
      <c r="G1495" s="14">
        <v>0</v>
      </c>
    </row>
    <row r="1496" spans="1:7" ht="13.5" customHeight="1">
      <c r="A1496" s="43">
        <v>26</v>
      </c>
      <c r="B1496" s="39" t="s">
        <v>1551</v>
      </c>
      <c r="C1496" s="39">
        <v>2602704</v>
      </c>
      <c r="D1496" t="s">
        <v>1576</v>
      </c>
      <c r="E1496" s="51">
        <v>0</v>
      </c>
      <c r="F1496" s="3">
        <v>0</v>
      </c>
      <c r="G1496" s="14">
        <v>0</v>
      </c>
    </row>
    <row r="1497" spans="1:7" ht="13.5" customHeight="1">
      <c r="A1497" s="43">
        <v>26</v>
      </c>
      <c r="B1497" s="39" t="s">
        <v>1551</v>
      </c>
      <c r="C1497" s="39">
        <v>2602803</v>
      </c>
      <c r="D1497" t="s">
        <v>1577</v>
      </c>
      <c r="E1497" s="51">
        <v>0</v>
      </c>
      <c r="F1497" s="3">
        <v>0</v>
      </c>
      <c r="G1497" s="14">
        <v>0</v>
      </c>
    </row>
    <row r="1498" spans="1:7" ht="13.5" customHeight="1">
      <c r="A1498" s="43">
        <v>26</v>
      </c>
      <c r="B1498" s="39" t="s">
        <v>1551</v>
      </c>
      <c r="C1498" s="39">
        <v>2602902</v>
      </c>
      <c r="D1498" t="s">
        <v>1578</v>
      </c>
      <c r="E1498" s="51">
        <v>0</v>
      </c>
      <c r="F1498" s="3">
        <v>0</v>
      </c>
      <c r="G1498" s="14">
        <v>0</v>
      </c>
    </row>
    <row r="1499" spans="1:7" ht="13.5" customHeight="1">
      <c r="A1499" s="43">
        <v>26</v>
      </c>
      <c r="B1499" s="39" t="s">
        <v>1551</v>
      </c>
      <c r="C1499" s="39">
        <v>2603009</v>
      </c>
      <c r="D1499" t="s">
        <v>1579</v>
      </c>
      <c r="E1499" s="51">
        <v>0</v>
      </c>
      <c r="F1499" s="3">
        <v>0</v>
      </c>
      <c r="G1499" s="14">
        <v>0</v>
      </c>
    </row>
    <row r="1500" spans="1:7" ht="13.5" customHeight="1">
      <c r="A1500" s="43">
        <v>26</v>
      </c>
      <c r="B1500" s="39" t="s">
        <v>1551</v>
      </c>
      <c r="C1500" s="39">
        <v>2603108</v>
      </c>
      <c r="D1500" t="s">
        <v>471</v>
      </c>
      <c r="E1500" s="51">
        <v>0</v>
      </c>
      <c r="F1500" s="3">
        <v>0</v>
      </c>
      <c r="G1500" s="14">
        <v>0</v>
      </c>
    </row>
    <row r="1501" spans="1:7" ht="13.5" customHeight="1">
      <c r="A1501" s="43">
        <v>26</v>
      </c>
      <c r="B1501" s="39" t="s">
        <v>1551</v>
      </c>
      <c r="C1501" s="39">
        <v>2603207</v>
      </c>
      <c r="D1501" t="s">
        <v>1580</v>
      </c>
      <c r="E1501" s="51">
        <v>0</v>
      </c>
      <c r="F1501" s="3">
        <v>0</v>
      </c>
      <c r="G1501" s="14">
        <v>0</v>
      </c>
    </row>
    <row r="1502" spans="1:7" ht="13.5" customHeight="1">
      <c r="A1502" s="43">
        <v>26</v>
      </c>
      <c r="B1502" s="39" t="s">
        <v>1551</v>
      </c>
      <c r="C1502" s="39">
        <v>2603306</v>
      </c>
      <c r="D1502" t="s">
        <v>1581</v>
      </c>
      <c r="E1502" s="51">
        <v>0</v>
      </c>
      <c r="F1502" s="3">
        <v>0</v>
      </c>
      <c r="G1502" s="14">
        <v>0</v>
      </c>
    </row>
    <row r="1503" spans="1:7" ht="13.5" customHeight="1">
      <c r="A1503" s="43">
        <v>26</v>
      </c>
      <c r="B1503" s="39" t="s">
        <v>1551</v>
      </c>
      <c r="C1503" s="39">
        <v>2603405</v>
      </c>
      <c r="D1503" t="s">
        <v>1582</v>
      </c>
      <c r="E1503" s="51">
        <v>0</v>
      </c>
      <c r="F1503" s="3">
        <v>0</v>
      </c>
      <c r="G1503" s="14">
        <v>0</v>
      </c>
    </row>
    <row r="1504" spans="1:7" ht="13.5" customHeight="1">
      <c r="A1504" s="43">
        <v>26</v>
      </c>
      <c r="B1504" s="39" t="s">
        <v>1551</v>
      </c>
      <c r="C1504" s="39">
        <v>2603454</v>
      </c>
      <c r="D1504" t="s">
        <v>1583</v>
      </c>
      <c r="E1504" s="51">
        <v>0</v>
      </c>
      <c r="F1504" s="3">
        <v>0</v>
      </c>
      <c r="G1504" s="14">
        <v>0</v>
      </c>
    </row>
    <row r="1505" spans="1:7" ht="13.5" customHeight="1">
      <c r="A1505" s="43">
        <v>26</v>
      </c>
      <c r="B1505" s="39" t="s">
        <v>1551</v>
      </c>
      <c r="C1505" s="39">
        <v>2603504</v>
      </c>
      <c r="D1505" t="s">
        <v>1584</v>
      </c>
      <c r="E1505" s="51">
        <v>0</v>
      </c>
      <c r="F1505" s="3">
        <v>0</v>
      </c>
      <c r="G1505" s="14">
        <v>0</v>
      </c>
    </row>
    <row r="1506" spans="1:7" ht="13.5" customHeight="1">
      <c r="A1506" s="43">
        <v>26</v>
      </c>
      <c r="B1506" s="39" t="s">
        <v>1551</v>
      </c>
      <c r="C1506" s="39">
        <v>2603603</v>
      </c>
      <c r="D1506" t="s">
        <v>1585</v>
      </c>
      <c r="E1506" s="51">
        <v>0</v>
      </c>
      <c r="F1506" s="3">
        <v>0</v>
      </c>
      <c r="G1506" s="14">
        <v>0</v>
      </c>
    </row>
    <row r="1507" spans="1:7" ht="13.5" customHeight="1">
      <c r="A1507" s="43">
        <v>26</v>
      </c>
      <c r="B1507" s="39" t="s">
        <v>1551</v>
      </c>
      <c r="C1507" s="39">
        <v>2603702</v>
      </c>
      <c r="D1507" t="s">
        <v>1586</v>
      </c>
      <c r="E1507" s="51">
        <v>0</v>
      </c>
      <c r="F1507" s="3">
        <v>0</v>
      </c>
      <c r="G1507" s="14">
        <v>0</v>
      </c>
    </row>
    <row r="1508" spans="1:7" ht="13.5" customHeight="1">
      <c r="A1508" s="43">
        <v>26</v>
      </c>
      <c r="B1508" s="39" t="s">
        <v>1551</v>
      </c>
      <c r="C1508" s="39">
        <v>2603801</v>
      </c>
      <c r="D1508" t="s">
        <v>1587</v>
      </c>
      <c r="E1508" s="51">
        <v>0</v>
      </c>
      <c r="F1508" s="3">
        <v>0</v>
      </c>
      <c r="G1508" s="14">
        <v>0</v>
      </c>
    </row>
    <row r="1509" spans="1:7" ht="13.5" customHeight="1">
      <c r="A1509" s="43">
        <v>26</v>
      </c>
      <c r="B1509" s="39" t="s">
        <v>1551</v>
      </c>
      <c r="C1509" s="39">
        <v>2603900</v>
      </c>
      <c r="D1509" t="s">
        <v>1588</v>
      </c>
      <c r="E1509" s="51">
        <v>0</v>
      </c>
      <c r="F1509" s="3">
        <v>0</v>
      </c>
      <c r="G1509" s="14">
        <v>0</v>
      </c>
    </row>
    <row r="1510" spans="1:7" ht="13.5" customHeight="1">
      <c r="A1510" s="15">
        <v>26</v>
      </c>
      <c r="B1510" s="3" t="s">
        <v>1551</v>
      </c>
      <c r="C1510" s="3">
        <v>2603926</v>
      </c>
      <c r="D1510" s="3" t="s">
        <v>1589</v>
      </c>
      <c r="E1510" s="3">
        <v>1</v>
      </c>
      <c r="F1510" s="3">
        <v>5</v>
      </c>
      <c r="G1510" s="14">
        <v>171</v>
      </c>
    </row>
    <row r="1511" spans="1:7" ht="13.5" customHeight="1">
      <c r="A1511" s="43">
        <v>26</v>
      </c>
      <c r="B1511" s="39" t="s">
        <v>1551</v>
      </c>
      <c r="C1511" s="39">
        <v>2604007</v>
      </c>
      <c r="D1511" t="s">
        <v>1590</v>
      </c>
      <c r="E1511" s="51">
        <v>0</v>
      </c>
      <c r="F1511" s="3">
        <v>0</v>
      </c>
      <c r="G1511" s="14">
        <v>0</v>
      </c>
    </row>
    <row r="1512" spans="1:7" ht="13.5" customHeight="1">
      <c r="A1512" s="43">
        <v>26</v>
      </c>
      <c r="B1512" s="39" t="s">
        <v>1551</v>
      </c>
      <c r="C1512" s="39">
        <v>2604106</v>
      </c>
      <c r="D1512" t="s">
        <v>1591</v>
      </c>
      <c r="E1512" s="51">
        <v>0</v>
      </c>
      <c r="F1512" s="3">
        <v>0</v>
      </c>
      <c r="G1512" s="14">
        <v>0</v>
      </c>
    </row>
    <row r="1513" spans="1:7" ht="13.5" customHeight="1">
      <c r="A1513" s="43">
        <v>26</v>
      </c>
      <c r="B1513" s="39" t="s">
        <v>1551</v>
      </c>
      <c r="C1513" s="39">
        <v>2604155</v>
      </c>
      <c r="D1513" t="s">
        <v>1592</v>
      </c>
      <c r="E1513" s="51">
        <v>0</v>
      </c>
      <c r="F1513" s="3">
        <v>0</v>
      </c>
      <c r="G1513" s="14">
        <v>0</v>
      </c>
    </row>
    <row r="1514" spans="1:7" ht="13.5" customHeight="1">
      <c r="A1514" s="43">
        <v>26</v>
      </c>
      <c r="B1514" s="39" t="s">
        <v>1551</v>
      </c>
      <c r="C1514" s="39">
        <v>2604205</v>
      </c>
      <c r="D1514" t="s">
        <v>1593</v>
      </c>
      <c r="E1514" s="51">
        <v>0</v>
      </c>
      <c r="F1514" s="3">
        <v>0</v>
      </c>
      <c r="G1514" s="14">
        <v>0</v>
      </c>
    </row>
    <row r="1515" spans="1:7" ht="13.5" customHeight="1">
      <c r="A1515" s="43">
        <v>26</v>
      </c>
      <c r="B1515" s="39" t="s">
        <v>1551</v>
      </c>
      <c r="C1515" s="39">
        <v>2604304</v>
      </c>
      <c r="D1515" t="s">
        <v>1050</v>
      </c>
      <c r="E1515" s="51">
        <v>0</v>
      </c>
      <c r="F1515" s="3">
        <v>0</v>
      </c>
      <c r="G1515" s="14">
        <v>0</v>
      </c>
    </row>
    <row r="1516" spans="1:7" ht="13.5" customHeight="1">
      <c r="A1516" s="43">
        <v>26</v>
      </c>
      <c r="B1516" s="39" t="s">
        <v>1551</v>
      </c>
      <c r="C1516" s="39">
        <v>2604403</v>
      </c>
      <c r="D1516" t="s">
        <v>1594</v>
      </c>
      <c r="E1516" s="51">
        <v>0</v>
      </c>
      <c r="F1516" s="3">
        <v>0</v>
      </c>
      <c r="G1516" s="14">
        <v>0</v>
      </c>
    </row>
    <row r="1517" spans="1:7" ht="13.5" customHeight="1">
      <c r="A1517" s="43">
        <v>26</v>
      </c>
      <c r="B1517" s="39" t="s">
        <v>1551</v>
      </c>
      <c r="C1517" s="39">
        <v>2604502</v>
      </c>
      <c r="D1517" t="s">
        <v>1595</v>
      </c>
      <c r="E1517" s="51">
        <v>0</v>
      </c>
      <c r="F1517" s="3">
        <v>0</v>
      </c>
      <c r="G1517" s="14">
        <v>0</v>
      </c>
    </row>
    <row r="1518" spans="1:7" ht="13.5" customHeight="1">
      <c r="A1518" s="43">
        <v>26</v>
      </c>
      <c r="B1518" s="39" t="s">
        <v>1551</v>
      </c>
      <c r="C1518" s="39">
        <v>2604601</v>
      </c>
      <c r="D1518" t="s">
        <v>1405</v>
      </c>
      <c r="E1518" s="51">
        <v>0</v>
      </c>
      <c r="F1518" s="3">
        <v>0</v>
      </c>
      <c r="G1518" s="14">
        <v>0</v>
      </c>
    </row>
    <row r="1519" spans="1:7" ht="13.5" customHeight="1">
      <c r="A1519" s="43">
        <v>26</v>
      </c>
      <c r="B1519" s="39" t="s">
        <v>1551</v>
      </c>
      <c r="C1519" s="39">
        <v>2604700</v>
      </c>
      <c r="D1519" t="s">
        <v>1596</v>
      </c>
      <c r="E1519" s="51">
        <v>0</v>
      </c>
      <c r="F1519" s="3">
        <v>0</v>
      </c>
      <c r="G1519" s="14">
        <v>0</v>
      </c>
    </row>
    <row r="1520" spans="1:7" ht="13.5" customHeight="1">
      <c r="A1520" s="43">
        <v>26</v>
      </c>
      <c r="B1520" s="39" t="s">
        <v>1551</v>
      </c>
      <c r="C1520" s="39">
        <v>2604809</v>
      </c>
      <c r="D1520" t="s">
        <v>1597</v>
      </c>
      <c r="E1520" s="51">
        <v>0</v>
      </c>
      <c r="F1520" s="3">
        <v>0</v>
      </c>
      <c r="G1520" s="14">
        <v>0</v>
      </c>
    </row>
    <row r="1521" spans="1:7" ht="13.5" customHeight="1">
      <c r="A1521" s="43">
        <v>26</v>
      </c>
      <c r="B1521" s="39" t="s">
        <v>1551</v>
      </c>
      <c r="C1521" s="39">
        <v>2604908</v>
      </c>
      <c r="D1521" t="s">
        <v>1598</v>
      </c>
      <c r="E1521" s="51">
        <v>0</v>
      </c>
      <c r="F1521" s="3">
        <v>0</v>
      </c>
      <c r="G1521" s="14">
        <v>0</v>
      </c>
    </row>
    <row r="1522" spans="1:7" ht="13.5" customHeight="1">
      <c r="A1522" s="43">
        <v>26</v>
      </c>
      <c r="B1522" s="39" t="s">
        <v>1551</v>
      </c>
      <c r="C1522" s="39">
        <v>2605004</v>
      </c>
      <c r="D1522" t="s">
        <v>1599</v>
      </c>
      <c r="E1522" s="51">
        <v>0</v>
      </c>
      <c r="F1522" s="3">
        <v>0</v>
      </c>
      <c r="G1522" s="14">
        <v>0</v>
      </c>
    </row>
    <row r="1523" spans="1:7" ht="13.5" customHeight="1">
      <c r="A1523" s="43">
        <v>26</v>
      </c>
      <c r="B1523" s="39" t="s">
        <v>1551</v>
      </c>
      <c r="C1523" s="39">
        <v>2605103</v>
      </c>
      <c r="D1523" t="s">
        <v>1600</v>
      </c>
      <c r="E1523" s="51">
        <v>0</v>
      </c>
      <c r="F1523" s="3">
        <v>0</v>
      </c>
      <c r="G1523" s="14">
        <v>0</v>
      </c>
    </row>
    <row r="1524" spans="1:7" ht="13.5" customHeight="1">
      <c r="A1524" s="43">
        <v>26</v>
      </c>
      <c r="B1524" s="39" t="s">
        <v>1551</v>
      </c>
      <c r="C1524" s="39">
        <v>2605152</v>
      </c>
      <c r="D1524" t="s">
        <v>1601</v>
      </c>
      <c r="E1524" s="51">
        <v>0</v>
      </c>
      <c r="F1524" s="3">
        <v>0</v>
      </c>
      <c r="G1524" s="14">
        <v>0</v>
      </c>
    </row>
    <row r="1525" spans="1:7" ht="13.5" customHeight="1">
      <c r="A1525" s="43">
        <v>26</v>
      </c>
      <c r="B1525" s="39" t="s">
        <v>1551</v>
      </c>
      <c r="C1525" s="39">
        <v>2605202</v>
      </c>
      <c r="D1525" t="s">
        <v>1602</v>
      </c>
      <c r="E1525" s="51">
        <v>0</v>
      </c>
      <c r="F1525" s="3">
        <v>0</v>
      </c>
      <c r="G1525" s="14">
        <v>0</v>
      </c>
    </row>
    <row r="1526" spans="1:7" ht="13.5" customHeight="1">
      <c r="A1526" s="43">
        <v>26</v>
      </c>
      <c r="B1526" s="39" t="s">
        <v>1551</v>
      </c>
      <c r="C1526" s="39">
        <v>2605301</v>
      </c>
      <c r="D1526" t="s">
        <v>1603</v>
      </c>
      <c r="E1526" s="51">
        <v>0</v>
      </c>
      <c r="F1526" s="3">
        <v>0</v>
      </c>
      <c r="G1526" s="14">
        <v>0</v>
      </c>
    </row>
    <row r="1527" spans="1:7" ht="13.5" customHeight="1">
      <c r="A1527" s="43">
        <v>26</v>
      </c>
      <c r="B1527" s="39" t="s">
        <v>1551</v>
      </c>
      <c r="C1527" s="39">
        <v>2605400</v>
      </c>
      <c r="D1527" t="s">
        <v>1604</v>
      </c>
      <c r="E1527" s="51">
        <v>0</v>
      </c>
      <c r="F1527" s="3">
        <v>0</v>
      </c>
      <c r="G1527" s="14">
        <v>0</v>
      </c>
    </row>
    <row r="1528" spans="1:7" ht="13.5" customHeight="1">
      <c r="A1528" s="43">
        <v>26</v>
      </c>
      <c r="B1528" s="39" t="s">
        <v>1551</v>
      </c>
      <c r="C1528" s="39">
        <v>2605459</v>
      </c>
      <c r="D1528" t="s">
        <v>5705</v>
      </c>
      <c r="E1528" s="51">
        <v>0</v>
      </c>
      <c r="F1528" s="3">
        <v>0</v>
      </c>
      <c r="G1528" s="14">
        <v>0</v>
      </c>
    </row>
    <row r="1529" spans="1:7" ht="13.5" customHeight="1">
      <c r="A1529" s="43">
        <v>26</v>
      </c>
      <c r="B1529" s="39" t="s">
        <v>1551</v>
      </c>
      <c r="C1529" s="39">
        <v>2605509</v>
      </c>
      <c r="D1529" t="s">
        <v>1605</v>
      </c>
      <c r="E1529" s="51">
        <v>0</v>
      </c>
      <c r="F1529" s="3">
        <v>0</v>
      </c>
      <c r="G1529" s="14">
        <v>0</v>
      </c>
    </row>
    <row r="1530" spans="1:7" ht="13.5" customHeight="1">
      <c r="A1530" s="43">
        <v>26</v>
      </c>
      <c r="B1530" s="39" t="s">
        <v>1551</v>
      </c>
      <c r="C1530" s="39">
        <v>2605608</v>
      </c>
      <c r="D1530" t="s">
        <v>1606</v>
      </c>
      <c r="E1530" s="51">
        <v>0</v>
      </c>
      <c r="F1530" s="3">
        <v>0</v>
      </c>
      <c r="G1530" s="14">
        <v>0</v>
      </c>
    </row>
    <row r="1531" spans="1:7" ht="13.5" customHeight="1">
      <c r="A1531" s="43">
        <v>26</v>
      </c>
      <c r="B1531" s="39" t="s">
        <v>1551</v>
      </c>
      <c r="C1531" s="39">
        <v>2605707</v>
      </c>
      <c r="D1531" t="s">
        <v>1607</v>
      </c>
      <c r="E1531" s="51">
        <v>0</v>
      </c>
      <c r="F1531" s="3">
        <v>0</v>
      </c>
      <c r="G1531" s="14">
        <v>0</v>
      </c>
    </row>
    <row r="1532" spans="1:7" ht="13.5" customHeight="1">
      <c r="A1532" s="43">
        <v>26</v>
      </c>
      <c r="B1532" s="39" t="s">
        <v>1551</v>
      </c>
      <c r="C1532" s="39">
        <v>2605806</v>
      </c>
      <c r="D1532" t="s">
        <v>1608</v>
      </c>
      <c r="E1532" s="51">
        <v>0</v>
      </c>
      <c r="F1532" s="3">
        <v>0</v>
      </c>
      <c r="G1532" s="14">
        <v>0</v>
      </c>
    </row>
    <row r="1533" spans="1:7" ht="13.5" customHeight="1">
      <c r="A1533" s="43">
        <v>26</v>
      </c>
      <c r="B1533" s="39" t="s">
        <v>1551</v>
      </c>
      <c r="C1533" s="39">
        <v>2605905</v>
      </c>
      <c r="D1533" t="s">
        <v>1609</v>
      </c>
      <c r="E1533" s="51">
        <v>0</v>
      </c>
      <c r="F1533" s="3">
        <v>0</v>
      </c>
      <c r="G1533" s="14">
        <v>0</v>
      </c>
    </row>
    <row r="1534" spans="1:7" ht="13.5" customHeight="1">
      <c r="A1534" s="43">
        <v>26</v>
      </c>
      <c r="B1534" s="39" t="s">
        <v>1551</v>
      </c>
      <c r="C1534" s="39">
        <v>2606002</v>
      </c>
      <c r="D1534" t="s">
        <v>1610</v>
      </c>
      <c r="E1534" s="51">
        <v>0</v>
      </c>
      <c r="F1534" s="3">
        <v>0</v>
      </c>
      <c r="G1534" s="14">
        <v>0</v>
      </c>
    </row>
    <row r="1535" spans="1:7" ht="13.5" customHeight="1">
      <c r="A1535" s="43">
        <v>26</v>
      </c>
      <c r="B1535" s="39" t="s">
        <v>1551</v>
      </c>
      <c r="C1535" s="39">
        <v>2606101</v>
      </c>
      <c r="D1535" t="s">
        <v>1611</v>
      </c>
      <c r="E1535" s="51">
        <v>0</v>
      </c>
      <c r="F1535" s="3">
        <v>0</v>
      </c>
      <c r="G1535" s="14">
        <v>0</v>
      </c>
    </row>
    <row r="1536" spans="1:7" ht="13.5" customHeight="1">
      <c r="A1536" s="43">
        <v>26</v>
      </c>
      <c r="B1536" s="39" t="s">
        <v>1551</v>
      </c>
      <c r="C1536" s="39">
        <v>2606200</v>
      </c>
      <c r="D1536" t="s">
        <v>1612</v>
      </c>
      <c r="E1536" s="51">
        <v>0</v>
      </c>
      <c r="F1536" s="3">
        <v>0</v>
      </c>
      <c r="G1536" s="14">
        <v>0</v>
      </c>
    </row>
    <row r="1537" spans="1:7" ht="13.5" customHeight="1">
      <c r="A1537" s="43">
        <v>26</v>
      </c>
      <c r="B1537" s="39" t="s">
        <v>1551</v>
      </c>
      <c r="C1537" s="39">
        <v>2606309</v>
      </c>
      <c r="D1537" t="s">
        <v>1613</v>
      </c>
      <c r="E1537" s="51">
        <v>0</v>
      </c>
      <c r="F1537" s="3">
        <v>0</v>
      </c>
      <c r="G1537" s="14">
        <v>0</v>
      </c>
    </row>
    <row r="1538" spans="1:7" ht="13.5" customHeight="1">
      <c r="A1538" s="43">
        <v>26</v>
      </c>
      <c r="B1538" s="39" t="s">
        <v>1551</v>
      </c>
      <c r="C1538" s="39">
        <v>2606408</v>
      </c>
      <c r="D1538" t="s">
        <v>1614</v>
      </c>
      <c r="E1538" s="51">
        <v>0</v>
      </c>
      <c r="F1538" s="3">
        <v>0</v>
      </c>
      <c r="G1538" s="14">
        <v>0</v>
      </c>
    </row>
    <row r="1539" spans="1:7" ht="13.5" customHeight="1">
      <c r="A1539" s="43">
        <v>26</v>
      </c>
      <c r="B1539" s="39" t="s">
        <v>1551</v>
      </c>
      <c r="C1539" s="39">
        <v>2606507</v>
      </c>
      <c r="D1539" t="s">
        <v>1615</v>
      </c>
      <c r="E1539" s="51">
        <v>0</v>
      </c>
      <c r="F1539" s="3">
        <v>0</v>
      </c>
      <c r="G1539" s="14">
        <v>0</v>
      </c>
    </row>
    <row r="1540" spans="1:7" ht="13.5" customHeight="1">
      <c r="A1540" s="43">
        <v>26</v>
      </c>
      <c r="B1540" s="39" t="s">
        <v>1551</v>
      </c>
      <c r="C1540" s="39">
        <v>2606606</v>
      </c>
      <c r="D1540" t="s">
        <v>1616</v>
      </c>
      <c r="E1540" s="51">
        <v>0</v>
      </c>
      <c r="F1540" s="3">
        <v>0</v>
      </c>
      <c r="G1540" s="14">
        <v>0</v>
      </c>
    </row>
    <row r="1541" spans="1:7" ht="13.5" customHeight="1">
      <c r="A1541" s="43">
        <v>26</v>
      </c>
      <c r="B1541" s="39" t="s">
        <v>1551</v>
      </c>
      <c r="C1541" s="39">
        <v>2606705</v>
      </c>
      <c r="D1541" t="s">
        <v>1617</v>
      </c>
      <c r="E1541" s="51">
        <v>0</v>
      </c>
      <c r="F1541" s="3">
        <v>0</v>
      </c>
      <c r="G1541" s="14">
        <v>0</v>
      </c>
    </row>
    <row r="1542" spans="1:7" ht="13.5" customHeight="1">
      <c r="A1542" s="43">
        <v>26</v>
      </c>
      <c r="B1542" s="39" t="s">
        <v>1551</v>
      </c>
      <c r="C1542" s="39">
        <v>2606804</v>
      </c>
      <c r="D1542" t="s">
        <v>1618</v>
      </c>
      <c r="E1542" s="51">
        <v>0</v>
      </c>
      <c r="F1542" s="3">
        <v>0</v>
      </c>
      <c r="G1542" s="14">
        <v>0</v>
      </c>
    </row>
    <row r="1543" spans="1:7" ht="13.5" customHeight="1">
      <c r="A1543" s="43">
        <v>26</v>
      </c>
      <c r="B1543" s="39" t="s">
        <v>1551</v>
      </c>
      <c r="C1543" s="39">
        <v>2606903</v>
      </c>
      <c r="D1543" t="s">
        <v>1619</v>
      </c>
      <c r="E1543" s="51">
        <v>0</v>
      </c>
      <c r="F1543" s="3">
        <v>0</v>
      </c>
      <c r="G1543" s="14">
        <v>0</v>
      </c>
    </row>
    <row r="1544" spans="1:7" ht="13.5" customHeight="1">
      <c r="A1544" s="43">
        <v>26</v>
      </c>
      <c r="B1544" s="39" t="s">
        <v>1551</v>
      </c>
      <c r="C1544" s="39">
        <v>2607000</v>
      </c>
      <c r="D1544" t="s">
        <v>1620</v>
      </c>
      <c r="E1544" s="51">
        <v>0</v>
      </c>
      <c r="F1544" s="3">
        <v>0</v>
      </c>
      <c r="G1544" s="14">
        <v>0</v>
      </c>
    </row>
    <row r="1545" spans="1:7" ht="13.5" customHeight="1">
      <c r="A1545" s="43">
        <v>26</v>
      </c>
      <c r="B1545" s="39" t="s">
        <v>1551</v>
      </c>
      <c r="C1545" s="39">
        <v>2607109</v>
      </c>
      <c r="D1545" t="s">
        <v>1621</v>
      </c>
      <c r="E1545" s="51">
        <v>0</v>
      </c>
      <c r="F1545" s="3">
        <v>0</v>
      </c>
      <c r="G1545" s="14">
        <v>0</v>
      </c>
    </row>
    <row r="1546" spans="1:7" ht="13.5" customHeight="1">
      <c r="A1546" s="43">
        <v>26</v>
      </c>
      <c r="B1546" s="39" t="s">
        <v>1551</v>
      </c>
      <c r="C1546" s="39">
        <v>2607208</v>
      </c>
      <c r="D1546" t="s">
        <v>1622</v>
      </c>
      <c r="E1546" s="51">
        <v>0</v>
      </c>
      <c r="F1546" s="3">
        <v>0</v>
      </c>
      <c r="G1546" s="14">
        <v>0</v>
      </c>
    </row>
    <row r="1547" spans="1:7" ht="13.5" customHeight="1">
      <c r="A1547" s="43">
        <v>26</v>
      </c>
      <c r="B1547" s="39" t="s">
        <v>1551</v>
      </c>
      <c r="C1547" s="39">
        <v>2607307</v>
      </c>
      <c r="D1547" t="s">
        <v>1623</v>
      </c>
      <c r="E1547" s="51">
        <v>0</v>
      </c>
      <c r="F1547" s="3">
        <v>0</v>
      </c>
      <c r="G1547" s="14">
        <v>0</v>
      </c>
    </row>
    <row r="1548" spans="1:7" ht="13.5" customHeight="1">
      <c r="A1548" s="43">
        <v>26</v>
      </c>
      <c r="B1548" s="39" t="s">
        <v>1551</v>
      </c>
      <c r="C1548" s="39">
        <v>2607406</v>
      </c>
      <c r="D1548" t="s">
        <v>1624</v>
      </c>
      <c r="E1548" s="51">
        <v>0</v>
      </c>
      <c r="F1548" s="3">
        <v>0</v>
      </c>
      <c r="G1548" s="14">
        <v>0</v>
      </c>
    </row>
    <row r="1549" spans="1:7" ht="13.5" customHeight="1">
      <c r="A1549" s="43">
        <v>26</v>
      </c>
      <c r="B1549" s="39" t="s">
        <v>1551</v>
      </c>
      <c r="C1549" s="39">
        <v>2607505</v>
      </c>
      <c r="D1549" t="s">
        <v>1625</v>
      </c>
      <c r="E1549" s="51">
        <v>0</v>
      </c>
      <c r="F1549" s="3">
        <v>0</v>
      </c>
      <c r="G1549" s="14">
        <v>0</v>
      </c>
    </row>
    <row r="1550" spans="1:7" ht="13.5" customHeight="1">
      <c r="A1550" s="43">
        <v>26</v>
      </c>
      <c r="B1550" s="39" t="s">
        <v>1551</v>
      </c>
      <c r="C1550" s="39">
        <v>2607604</v>
      </c>
      <c r="D1550" t="s">
        <v>1626</v>
      </c>
      <c r="E1550" s="51">
        <v>0</v>
      </c>
      <c r="F1550" s="3">
        <v>0</v>
      </c>
      <c r="G1550" s="14">
        <v>0</v>
      </c>
    </row>
    <row r="1551" spans="1:7" ht="13.5" customHeight="1">
      <c r="A1551" s="43">
        <v>26</v>
      </c>
      <c r="B1551" s="39" t="s">
        <v>1551</v>
      </c>
      <c r="C1551" s="39">
        <v>2607653</v>
      </c>
      <c r="D1551" t="s">
        <v>1627</v>
      </c>
      <c r="E1551" s="51">
        <v>0</v>
      </c>
      <c r="F1551" s="3">
        <v>0</v>
      </c>
      <c r="G1551" s="14">
        <v>0</v>
      </c>
    </row>
    <row r="1552" spans="1:7" ht="13.5" customHeight="1">
      <c r="A1552" s="43">
        <v>26</v>
      </c>
      <c r="B1552" s="39" t="s">
        <v>1551</v>
      </c>
      <c r="C1552" s="39">
        <v>2607703</v>
      </c>
      <c r="D1552" t="s">
        <v>1628</v>
      </c>
      <c r="E1552" s="51">
        <v>0</v>
      </c>
      <c r="F1552" s="3">
        <v>0</v>
      </c>
      <c r="G1552" s="14">
        <v>0</v>
      </c>
    </row>
    <row r="1553" spans="1:7" ht="13.5" customHeight="1">
      <c r="A1553" s="43">
        <v>26</v>
      </c>
      <c r="B1553" s="39" t="s">
        <v>1551</v>
      </c>
      <c r="C1553" s="39">
        <v>2607752</v>
      </c>
      <c r="D1553" t="s">
        <v>1629</v>
      </c>
      <c r="E1553" s="51">
        <v>0</v>
      </c>
      <c r="F1553" s="3">
        <v>0</v>
      </c>
      <c r="G1553" s="14">
        <v>0</v>
      </c>
    </row>
    <row r="1554" spans="1:7" ht="13.5" customHeight="1">
      <c r="A1554" s="43">
        <v>26</v>
      </c>
      <c r="B1554" s="39" t="s">
        <v>1551</v>
      </c>
      <c r="C1554" s="39">
        <v>2607802</v>
      </c>
      <c r="D1554" t="s">
        <v>1630</v>
      </c>
      <c r="E1554" s="51">
        <v>0</v>
      </c>
      <c r="F1554" s="3">
        <v>0</v>
      </c>
      <c r="G1554" s="14">
        <v>0</v>
      </c>
    </row>
    <row r="1555" spans="1:7" ht="13.5" customHeight="1">
      <c r="A1555" s="43">
        <v>26</v>
      </c>
      <c r="B1555" s="39" t="s">
        <v>1551</v>
      </c>
      <c r="C1555" s="39">
        <v>2607901</v>
      </c>
      <c r="D1555" t="s">
        <v>1631</v>
      </c>
      <c r="E1555" s="51">
        <v>0</v>
      </c>
      <c r="F1555" s="3">
        <v>0</v>
      </c>
      <c r="G1555" s="14">
        <v>0</v>
      </c>
    </row>
    <row r="1556" spans="1:7" ht="13.5" customHeight="1">
      <c r="A1556" s="43">
        <v>26</v>
      </c>
      <c r="B1556" s="39" t="s">
        <v>1551</v>
      </c>
      <c r="C1556" s="39">
        <v>2607950</v>
      </c>
      <c r="D1556" t="s">
        <v>1632</v>
      </c>
      <c r="E1556" s="51">
        <v>0</v>
      </c>
      <c r="F1556" s="3">
        <v>0</v>
      </c>
      <c r="G1556" s="14">
        <v>0</v>
      </c>
    </row>
    <row r="1557" spans="1:7" ht="13.5" customHeight="1">
      <c r="A1557" s="43">
        <v>26</v>
      </c>
      <c r="B1557" s="39" t="s">
        <v>1551</v>
      </c>
      <c r="C1557" s="39">
        <v>2608008</v>
      </c>
      <c r="D1557" t="s">
        <v>1633</v>
      </c>
      <c r="E1557" s="51">
        <v>0</v>
      </c>
      <c r="F1557" s="3">
        <v>0</v>
      </c>
      <c r="G1557" s="14">
        <v>0</v>
      </c>
    </row>
    <row r="1558" spans="1:7" ht="13.5" customHeight="1">
      <c r="A1558" s="43">
        <v>26</v>
      </c>
      <c r="B1558" s="39" t="s">
        <v>1551</v>
      </c>
      <c r="C1558" s="39">
        <v>2608057</v>
      </c>
      <c r="D1558" t="s">
        <v>665</v>
      </c>
      <c r="E1558" s="51">
        <v>0</v>
      </c>
      <c r="F1558" s="3">
        <v>0</v>
      </c>
      <c r="G1558" s="14">
        <v>0</v>
      </c>
    </row>
    <row r="1559" spans="1:7" ht="13.5" customHeight="1">
      <c r="A1559" s="43">
        <v>26</v>
      </c>
      <c r="B1559" s="39" t="s">
        <v>1551</v>
      </c>
      <c r="C1559" s="39">
        <v>2608107</v>
      </c>
      <c r="D1559" t="s">
        <v>1634</v>
      </c>
      <c r="E1559" s="51">
        <v>0</v>
      </c>
      <c r="F1559" s="3">
        <v>0</v>
      </c>
      <c r="G1559" s="14">
        <v>0</v>
      </c>
    </row>
    <row r="1560" spans="1:7" ht="13.5" customHeight="1">
      <c r="A1560" s="43">
        <v>26</v>
      </c>
      <c r="B1560" s="39" t="s">
        <v>1551</v>
      </c>
      <c r="C1560" s="39">
        <v>2608206</v>
      </c>
      <c r="D1560" t="s">
        <v>1635</v>
      </c>
      <c r="E1560" s="51">
        <v>0</v>
      </c>
      <c r="F1560" s="3">
        <v>0</v>
      </c>
      <c r="G1560" s="14">
        <v>0</v>
      </c>
    </row>
    <row r="1561" spans="1:7" ht="13.5" customHeight="1">
      <c r="A1561" s="43">
        <v>26</v>
      </c>
      <c r="B1561" s="39" t="s">
        <v>1551</v>
      </c>
      <c r="C1561" s="39">
        <v>2608255</v>
      </c>
      <c r="D1561" t="s">
        <v>1636</v>
      </c>
      <c r="E1561" s="51">
        <v>0</v>
      </c>
      <c r="F1561" s="3">
        <v>0</v>
      </c>
      <c r="G1561" s="14">
        <v>0</v>
      </c>
    </row>
    <row r="1562" spans="1:7" ht="13.5" customHeight="1">
      <c r="A1562" s="43">
        <v>26</v>
      </c>
      <c r="B1562" s="39" t="s">
        <v>1551</v>
      </c>
      <c r="C1562" s="39">
        <v>2608305</v>
      </c>
      <c r="D1562" t="s">
        <v>1637</v>
      </c>
      <c r="E1562" s="51">
        <v>0</v>
      </c>
      <c r="F1562" s="3">
        <v>0</v>
      </c>
      <c r="G1562" s="14">
        <v>0</v>
      </c>
    </row>
    <row r="1563" spans="1:7" ht="13.5" customHeight="1">
      <c r="A1563" s="43">
        <v>26</v>
      </c>
      <c r="B1563" s="39" t="s">
        <v>1551</v>
      </c>
      <c r="C1563" s="39">
        <v>2608404</v>
      </c>
      <c r="D1563" t="s">
        <v>895</v>
      </c>
      <c r="E1563" s="51">
        <v>0</v>
      </c>
      <c r="F1563" s="3">
        <v>0</v>
      </c>
      <c r="G1563" s="14">
        <v>0</v>
      </c>
    </row>
    <row r="1564" spans="1:7" ht="13.5" customHeight="1">
      <c r="A1564" s="43">
        <v>26</v>
      </c>
      <c r="B1564" s="39" t="s">
        <v>1551</v>
      </c>
      <c r="C1564" s="39">
        <v>2608453</v>
      </c>
      <c r="D1564" t="s">
        <v>1638</v>
      </c>
      <c r="E1564" s="51">
        <v>0</v>
      </c>
      <c r="F1564" s="3">
        <v>0</v>
      </c>
      <c r="G1564" s="14">
        <v>0</v>
      </c>
    </row>
    <row r="1565" spans="1:7" ht="13.5" customHeight="1">
      <c r="A1565" s="43">
        <v>26</v>
      </c>
      <c r="B1565" s="39" t="s">
        <v>1551</v>
      </c>
      <c r="C1565" s="39">
        <v>2608503</v>
      </c>
      <c r="D1565" t="s">
        <v>1639</v>
      </c>
      <c r="E1565" s="51">
        <v>0</v>
      </c>
      <c r="F1565" s="3">
        <v>0</v>
      </c>
      <c r="G1565" s="14">
        <v>0</v>
      </c>
    </row>
    <row r="1566" spans="1:7" ht="13.5" customHeight="1">
      <c r="A1566" s="43">
        <v>26</v>
      </c>
      <c r="B1566" s="39" t="s">
        <v>1551</v>
      </c>
      <c r="C1566" s="39">
        <v>2608602</v>
      </c>
      <c r="D1566" t="s">
        <v>1640</v>
      </c>
      <c r="E1566" s="51">
        <v>0</v>
      </c>
      <c r="F1566" s="3">
        <v>0</v>
      </c>
      <c r="G1566" s="14">
        <v>0</v>
      </c>
    </row>
    <row r="1567" spans="1:7" ht="13.5" customHeight="1">
      <c r="A1567" s="43">
        <v>26</v>
      </c>
      <c r="B1567" s="39" t="s">
        <v>1551</v>
      </c>
      <c r="C1567" s="39">
        <v>2608701</v>
      </c>
      <c r="D1567" t="s">
        <v>1641</v>
      </c>
      <c r="E1567" s="51">
        <v>0</v>
      </c>
      <c r="F1567" s="3">
        <v>0</v>
      </c>
      <c r="G1567" s="14">
        <v>0</v>
      </c>
    </row>
    <row r="1568" spans="1:7" ht="13.5" customHeight="1">
      <c r="A1568" s="43">
        <v>26</v>
      </c>
      <c r="B1568" s="39" t="s">
        <v>1551</v>
      </c>
      <c r="C1568" s="39">
        <v>2608750</v>
      </c>
      <c r="D1568" t="s">
        <v>1642</v>
      </c>
      <c r="E1568" s="51">
        <v>0</v>
      </c>
      <c r="F1568" s="3">
        <v>0</v>
      </c>
      <c r="G1568" s="14">
        <v>0</v>
      </c>
    </row>
    <row r="1569" spans="1:7" ht="13.5" customHeight="1">
      <c r="A1569" s="43">
        <v>26</v>
      </c>
      <c r="B1569" s="39" t="s">
        <v>1551</v>
      </c>
      <c r="C1569" s="39">
        <v>2608800</v>
      </c>
      <c r="D1569" t="s">
        <v>1643</v>
      </c>
      <c r="E1569" s="51">
        <v>0</v>
      </c>
      <c r="F1569" s="3">
        <v>0</v>
      </c>
      <c r="G1569" s="14">
        <v>0</v>
      </c>
    </row>
    <row r="1570" spans="1:7" ht="13.5" customHeight="1">
      <c r="A1570" s="43">
        <v>26</v>
      </c>
      <c r="B1570" s="39" t="s">
        <v>1551</v>
      </c>
      <c r="C1570" s="39">
        <v>2608909</v>
      </c>
      <c r="D1570" t="s">
        <v>1644</v>
      </c>
      <c r="E1570" s="51">
        <v>0</v>
      </c>
      <c r="F1570" s="3">
        <v>0</v>
      </c>
      <c r="G1570" s="14">
        <v>0</v>
      </c>
    </row>
    <row r="1571" spans="1:7" ht="13.5" customHeight="1">
      <c r="A1571" s="43">
        <v>26</v>
      </c>
      <c r="B1571" s="39" t="s">
        <v>1551</v>
      </c>
      <c r="C1571" s="39">
        <v>2609006</v>
      </c>
      <c r="D1571" t="s">
        <v>1645</v>
      </c>
      <c r="E1571" s="51">
        <v>0</v>
      </c>
      <c r="F1571" s="3">
        <v>0</v>
      </c>
      <c r="G1571" s="14">
        <v>0</v>
      </c>
    </row>
    <row r="1572" spans="1:7" ht="13.5" customHeight="1">
      <c r="A1572" s="43">
        <v>26</v>
      </c>
      <c r="B1572" s="39" t="s">
        <v>1551</v>
      </c>
      <c r="C1572" s="39">
        <v>2609105</v>
      </c>
      <c r="D1572" t="s">
        <v>1646</v>
      </c>
      <c r="E1572" s="51">
        <v>0</v>
      </c>
      <c r="F1572" s="3">
        <v>0</v>
      </c>
      <c r="G1572" s="14">
        <v>0</v>
      </c>
    </row>
    <row r="1573" spans="1:7" ht="13.5" customHeight="1">
      <c r="A1573" s="43">
        <v>26</v>
      </c>
      <c r="B1573" s="39" t="s">
        <v>1551</v>
      </c>
      <c r="C1573" s="39">
        <v>2609154</v>
      </c>
      <c r="D1573" t="s">
        <v>1647</v>
      </c>
      <c r="E1573" s="51">
        <v>0</v>
      </c>
      <c r="F1573" s="3">
        <v>0</v>
      </c>
      <c r="G1573" s="14">
        <v>0</v>
      </c>
    </row>
    <row r="1574" spans="1:7" ht="13.5" customHeight="1">
      <c r="A1574" s="43">
        <v>26</v>
      </c>
      <c r="B1574" s="39" t="s">
        <v>1551</v>
      </c>
      <c r="C1574" s="39">
        <v>2609204</v>
      </c>
      <c r="D1574" t="s">
        <v>1648</v>
      </c>
      <c r="E1574" s="51">
        <v>0</v>
      </c>
      <c r="F1574" s="3">
        <v>0</v>
      </c>
      <c r="G1574" s="14">
        <v>0</v>
      </c>
    </row>
    <row r="1575" spans="1:7" ht="13.5" customHeight="1">
      <c r="A1575" s="43">
        <v>26</v>
      </c>
      <c r="B1575" s="39" t="s">
        <v>1551</v>
      </c>
      <c r="C1575" s="39">
        <v>2609303</v>
      </c>
      <c r="D1575" t="s">
        <v>1649</v>
      </c>
      <c r="E1575" s="51">
        <v>0</v>
      </c>
      <c r="F1575" s="3">
        <v>0</v>
      </c>
      <c r="G1575" s="14">
        <v>0</v>
      </c>
    </row>
    <row r="1576" spans="1:7" ht="13.5" customHeight="1">
      <c r="A1576" s="43">
        <v>26</v>
      </c>
      <c r="B1576" s="39" t="s">
        <v>1551</v>
      </c>
      <c r="C1576" s="39">
        <v>2609402</v>
      </c>
      <c r="D1576" t="s">
        <v>1650</v>
      </c>
      <c r="E1576" s="51">
        <v>0</v>
      </c>
      <c r="F1576" s="3">
        <v>0</v>
      </c>
      <c r="G1576" s="14">
        <v>0</v>
      </c>
    </row>
    <row r="1577" spans="1:7" ht="13.5" customHeight="1">
      <c r="A1577" s="43">
        <v>26</v>
      </c>
      <c r="B1577" s="39" t="s">
        <v>1551</v>
      </c>
      <c r="C1577" s="39">
        <v>2609501</v>
      </c>
      <c r="D1577" t="s">
        <v>1651</v>
      </c>
      <c r="E1577" s="51">
        <v>0</v>
      </c>
      <c r="F1577" s="3">
        <v>0</v>
      </c>
      <c r="G1577" s="14">
        <v>0</v>
      </c>
    </row>
    <row r="1578" spans="1:7" ht="13.5" customHeight="1">
      <c r="A1578" s="43">
        <v>26</v>
      </c>
      <c r="B1578" s="39" t="s">
        <v>1551</v>
      </c>
      <c r="C1578" s="39">
        <v>2609600</v>
      </c>
      <c r="D1578" t="s">
        <v>1652</v>
      </c>
      <c r="E1578" s="51">
        <v>0</v>
      </c>
      <c r="F1578" s="3">
        <v>0</v>
      </c>
      <c r="G1578" s="14">
        <v>0</v>
      </c>
    </row>
    <row r="1579" spans="1:7" ht="13.5" customHeight="1">
      <c r="A1579" s="43">
        <v>26</v>
      </c>
      <c r="B1579" s="39" t="s">
        <v>1551</v>
      </c>
      <c r="C1579" s="39">
        <v>2609709</v>
      </c>
      <c r="D1579" t="s">
        <v>1653</v>
      </c>
      <c r="E1579" s="51">
        <v>0</v>
      </c>
      <c r="F1579" s="3">
        <v>0</v>
      </c>
      <c r="G1579" s="14">
        <v>0</v>
      </c>
    </row>
    <row r="1580" spans="1:7" ht="13.5" customHeight="1">
      <c r="A1580" s="43">
        <v>26</v>
      </c>
      <c r="B1580" s="39" t="s">
        <v>1551</v>
      </c>
      <c r="C1580" s="39">
        <v>2609808</v>
      </c>
      <c r="D1580" t="s">
        <v>1654</v>
      </c>
      <c r="E1580" s="51">
        <v>0</v>
      </c>
      <c r="F1580" s="3">
        <v>0</v>
      </c>
      <c r="G1580" s="14">
        <v>0</v>
      </c>
    </row>
    <row r="1581" spans="1:7" ht="13.5" customHeight="1">
      <c r="A1581" s="43">
        <v>26</v>
      </c>
      <c r="B1581" s="39" t="s">
        <v>1551</v>
      </c>
      <c r="C1581" s="39">
        <v>2609907</v>
      </c>
      <c r="D1581" t="s">
        <v>1655</v>
      </c>
      <c r="E1581" s="51">
        <v>0</v>
      </c>
      <c r="F1581" s="3">
        <v>0</v>
      </c>
      <c r="G1581" s="14">
        <v>0</v>
      </c>
    </row>
    <row r="1582" spans="1:7" ht="13.5" customHeight="1">
      <c r="A1582" s="43">
        <v>26</v>
      </c>
      <c r="B1582" s="39" t="s">
        <v>1551</v>
      </c>
      <c r="C1582" s="39">
        <v>2610004</v>
      </c>
      <c r="D1582" t="s">
        <v>1656</v>
      </c>
      <c r="E1582" s="51">
        <v>0</v>
      </c>
      <c r="F1582" s="3">
        <v>0</v>
      </c>
      <c r="G1582" s="14">
        <v>0</v>
      </c>
    </row>
    <row r="1583" spans="1:7" ht="13.5" customHeight="1">
      <c r="A1583" s="43">
        <v>26</v>
      </c>
      <c r="B1583" s="39" t="s">
        <v>1551</v>
      </c>
      <c r="C1583" s="39">
        <v>2610103</v>
      </c>
      <c r="D1583" t="s">
        <v>1657</v>
      </c>
      <c r="E1583" s="51">
        <v>0</v>
      </c>
      <c r="F1583" s="3">
        <v>0</v>
      </c>
      <c r="G1583" s="14">
        <v>0</v>
      </c>
    </row>
    <row r="1584" spans="1:7" ht="13.5" customHeight="1">
      <c r="A1584" s="43">
        <v>26</v>
      </c>
      <c r="B1584" s="39" t="s">
        <v>1551</v>
      </c>
      <c r="C1584" s="39">
        <v>2610202</v>
      </c>
      <c r="D1584" t="s">
        <v>1658</v>
      </c>
      <c r="E1584" s="51">
        <v>0</v>
      </c>
      <c r="F1584" s="3">
        <v>0</v>
      </c>
      <c r="G1584" s="14">
        <v>0</v>
      </c>
    </row>
    <row r="1585" spans="1:7" ht="13.5" customHeight="1">
      <c r="A1585" s="43">
        <v>26</v>
      </c>
      <c r="B1585" s="39" t="s">
        <v>1551</v>
      </c>
      <c r="C1585" s="39">
        <v>2610301</v>
      </c>
      <c r="D1585" t="s">
        <v>1659</v>
      </c>
      <c r="E1585" s="51">
        <v>0</v>
      </c>
      <c r="F1585" s="3">
        <v>0</v>
      </c>
      <c r="G1585" s="14">
        <v>0</v>
      </c>
    </row>
    <row r="1586" spans="1:7" ht="13.5" customHeight="1">
      <c r="A1586" s="43">
        <v>26</v>
      </c>
      <c r="B1586" s="39" t="s">
        <v>1551</v>
      </c>
      <c r="C1586" s="39">
        <v>2610400</v>
      </c>
      <c r="D1586" t="s">
        <v>1222</v>
      </c>
      <c r="E1586" s="51">
        <v>0</v>
      </c>
      <c r="F1586" s="3">
        <v>0</v>
      </c>
      <c r="G1586" s="14">
        <v>0</v>
      </c>
    </row>
    <row r="1587" spans="1:7" ht="13.5" customHeight="1">
      <c r="A1587" s="43">
        <v>26</v>
      </c>
      <c r="B1587" s="39" t="s">
        <v>1551</v>
      </c>
      <c r="C1587" s="39">
        <v>2610509</v>
      </c>
      <c r="D1587" t="s">
        <v>1660</v>
      </c>
      <c r="E1587" s="51">
        <v>0</v>
      </c>
      <c r="F1587" s="3">
        <v>0</v>
      </c>
      <c r="G1587" s="14">
        <v>0</v>
      </c>
    </row>
    <row r="1588" spans="1:7" ht="13.5" customHeight="1">
      <c r="A1588" s="43">
        <v>26</v>
      </c>
      <c r="B1588" s="39" t="s">
        <v>1551</v>
      </c>
      <c r="C1588" s="39">
        <v>2610608</v>
      </c>
      <c r="D1588" t="s">
        <v>1661</v>
      </c>
      <c r="E1588" s="51">
        <v>0</v>
      </c>
      <c r="F1588" s="3">
        <v>0</v>
      </c>
      <c r="G1588" s="14">
        <v>0</v>
      </c>
    </row>
    <row r="1589" spans="1:7" ht="13.5" customHeight="1">
      <c r="A1589" s="43">
        <v>26</v>
      </c>
      <c r="B1589" s="39" t="s">
        <v>1551</v>
      </c>
      <c r="C1589" s="39">
        <v>2610707</v>
      </c>
      <c r="D1589" t="s">
        <v>1477</v>
      </c>
      <c r="E1589" s="51">
        <v>0</v>
      </c>
      <c r="F1589" s="3">
        <v>0</v>
      </c>
      <c r="G1589" s="14">
        <v>0</v>
      </c>
    </row>
    <row r="1590" spans="1:7" ht="13.5" customHeight="1">
      <c r="A1590" s="43">
        <v>26</v>
      </c>
      <c r="B1590" s="39" t="s">
        <v>1551</v>
      </c>
      <c r="C1590" s="39">
        <v>2610806</v>
      </c>
      <c r="D1590" t="s">
        <v>1662</v>
      </c>
      <c r="E1590" s="51">
        <v>0</v>
      </c>
      <c r="F1590" s="3">
        <v>0</v>
      </c>
      <c r="G1590" s="14">
        <v>0</v>
      </c>
    </row>
    <row r="1591" spans="1:7" ht="13.5" customHeight="1">
      <c r="A1591" s="15">
        <v>26</v>
      </c>
      <c r="B1591" s="3" t="s">
        <v>1551</v>
      </c>
      <c r="C1591" s="3">
        <v>2610905</v>
      </c>
      <c r="D1591" s="3" t="s">
        <v>1663</v>
      </c>
      <c r="E1591" s="3">
        <v>1</v>
      </c>
      <c r="F1591" s="3">
        <v>2</v>
      </c>
      <c r="G1591" s="14">
        <v>51</v>
      </c>
    </row>
    <row r="1592" spans="1:7" ht="13.5" customHeight="1">
      <c r="A1592" s="43">
        <v>26</v>
      </c>
      <c r="B1592" s="39" t="s">
        <v>1551</v>
      </c>
      <c r="C1592" s="39">
        <v>2611002</v>
      </c>
      <c r="D1592" t="s">
        <v>1664</v>
      </c>
      <c r="E1592" s="51">
        <v>0</v>
      </c>
      <c r="F1592" s="3">
        <v>0</v>
      </c>
      <c r="G1592" s="14">
        <v>0</v>
      </c>
    </row>
    <row r="1593" spans="1:7" ht="13.5" customHeight="1">
      <c r="A1593" s="43">
        <v>26</v>
      </c>
      <c r="B1593" s="39" t="s">
        <v>1551</v>
      </c>
      <c r="C1593" s="39">
        <v>2611101</v>
      </c>
      <c r="D1593" t="s">
        <v>1665</v>
      </c>
      <c r="E1593" s="51">
        <v>0</v>
      </c>
      <c r="F1593" s="3">
        <v>0</v>
      </c>
      <c r="G1593" s="14">
        <v>0</v>
      </c>
    </row>
    <row r="1594" spans="1:7" ht="13.5" customHeight="1">
      <c r="A1594" s="43">
        <v>26</v>
      </c>
      <c r="B1594" s="39" t="s">
        <v>1551</v>
      </c>
      <c r="C1594" s="39">
        <v>2611200</v>
      </c>
      <c r="D1594" t="s">
        <v>1666</v>
      </c>
      <c r="E1594" s="51">
        <v>0</v>
      </c>
      <c r="F1594" s="3">
        <v>0</v>
      </c>
      <c r="G1594" s="14">
        <v>0</v>
      </c>
    </row>
    <row r="1595" spans="1:7" ht="13.5" customHeight="1">
      <c r="A1595" s="43">
        <v>26</v>
      </c>
      <c r="B1595" s="39" t="s">
        <v>1551</v>
      </c>
      <c r="C1595" s="39">
        <v>2611309</v>
      </c>
      <c r="D1595" t="s">
        <v>1667</v>
      </c>
      <c r="E1595" s="51">
        <v>0</v>
      </c>
      <c r="F1595" s="3">
        <v>0</v>
      </c>
      <c r="G1595" s="14">
        <v>0</v>
      </c>
    </row>
    <row r="1596" spans="1:7" ht="13.5" customHeight="1">
      <c r="A1596" s="43">
        <v>26</v>
      </c>
      <c r="B1596" s="39" t="s">
        <v>1551</v>
      </c>
      <c r="C1596" s="39">
        <v>2611408</v>
      </c>
      <c r="D1596" t="s">
        <v>381</v>
      </c>
      <c r="E1596" s="51">
        <v>0</v>
      </c>
      <c r="F1596" s="3">
        <v>0</v>
      </c>
      <c r="G1596" s="14">
        <v>0</v>
      </c>
    </row>
    <row r="1597" spans="1:7" ht="13.5" customHeight="1">
      <c r="A1597" s="43">
        <v>26</v>
      </c>
      <c r="B1597" s="39" t="s">
        <v>1551</v>
      </c>
      <c r="C1597" s="39">
        <v>2611507</v>
      </c>
      <c r="D1597" t="s">
        <v>1668</v>
      </c>
      <c r="E1597" s="51">
        <v>0</v>
      </c>
      <c r="F1597" s="3">
        <v>0</v>
      </c>
      <c r="G1597" s="14">
        <v>0</v>
      </c>
    </row>
    <row r="1598" spans="1:7" ht="13.5" customHeight="1">
      <c r="A1598" s="43">
        <v>26</v>
      </c>
      <c r="B1598" s="39" t="s">
        <v>1551</v>
      </c>
      <c r="C1598" s="39">
        <v>2611533</v>
      </c>
      <c r="D1598" t="s">
        <v>1492</v>
      </c>
      <c r="E1598" s="51">
        <v>0</v>
      </c>
      <c r="F1598" s="3">
        <v>0</v>
      </c>
      <c r="G1598" s="14">
        <v>0</v>
      </c>
    </row>
    <row r="1599" spans="1:7" ht="13.5" customHeight="1">
      <c r="A1599" s="43">
        <v>26</v>
      </c>
      <c r="B1599" s="39" t="s">
        <v>1551</v>
      </c>
      <c r="C1599" s="39">
        <v>2611606</v>
      </c>
      <c r="D1599" t="s">
        <v>1669</v>
      </c>
      <c r="E1599" s="51">
        <v>0</v>
      </c>
      <c r="F1599" s="3">
        <v>0</v>
      </c>
      <c r="G1599" s="14">
        <v>0</v>
      </c>
    </row>
    <row r="1600" spans="1:7" ht="13.5" customHeight="1">
      <c r="A1600" s="43">
        <v>26</v>
      </c>
      <c r="B1600" s="39" t="s">
        <v>1551</v>
      </c>
      <c r="C1600" s="39">
        <v>2611705</v>
      </c>
      <c r="D1600" t="s">
        <v>1670</v>
      </c>
      <c r="E1600" s="51">
        <v>0</v>
      </c>
      <c r="F1600" s="3">
        <v>0</v>
      </c>
      <c r="G1600" s="14">
        <v>0</v>
      </c>
    </row>
    <row r="1601" spans="1:7" ht="13.5" customHeight="1">
      <c r="A1601" s="43">
        <v>26</v>
      </c>
      <c r="B1601" s="39" t="s">
        <v>1551</v>
      </c>
      <c r="C1601" s="39">
        <v>2611804</v>
      </c>
      <c r="D1601" t="s">
        <v>1671</v>
      </c>
      <c r="E1601" s="51">
        <v>0</v>
      </c>
      <c r="F1601" s="3">
        <v>0</v>
      </c>
      <c r="G1601" s="14">
        <v>0</v>
      </c>
    </row>
    <row r="1602" spans="1:7" ht="13.5" customHeight="1">
      <c r="A1602" s="43">
        <v>26</v>
      </c>
      <c r="B1602" s="39" t="s">
        <v>1551</v>
      </c>
      <c r="C1602" s="39">
        <v>2611903</v>
      </c>
      <c r="D1602" t="s">
        <v>1672</v>
      </c>
      <c r="E1602" s="51">
        <v>0</v>
      </c>
      <c r="F1602" s="3">
        <v>0</v>
      </c>
      <c r="G1602" s="14">
        <v>0</v>
      </c>
    </row>
    <row r="1603" spans="1:7" ht="13.5" customHeight="1">
      <c r="A1603" s="43">
        <v>26</v>
      </c>
      <c r="B1603" s="39" t="s">
        <v>1551</v>
      </c>
      <c r="C1603" s="39">
        <v>2612000</v>
      </c>
      <c r="D1603" t="s">
        <v>1673</v>
      </c>
      <c r="E1603" s="51">
        <v>0</v>
      </c>
      <c r="F1603" s="3">
        <v>0</v>
      </c>
      <c r="G1603" s="14">
        <v>0</v>
      </c>
    </row>
    <row r="1604" spans="1:7" ht="13.5" customHeight="1">
      <c r="A1604" s="43">
        <v>26</v>
      </c>
      <c r="B1604" s="39" t="s">
        <v>1551</v>
      </c>
      <c r="C1604" s="39">
        <v>2612109</v>
      </c>
      <c r="D1604" t="s">
        <v>1500</v>
      </c>
      <c r="E1604" s="51">
        <v>0</v>
      </c>
      <c r="F1604" s="3">
        <v>0</v>
      </c>
      <c r="G1604" s="14">
        <v>0</v>
      </c>
    </row>
    <row r="1605" spans="1:7" ht="13.5" customHeight="1">
      <c r="A1605" s="43">
        <v>26</v>
      </c>
      <c r="B1605" s="39" t="s">
        <v>1551</v>
      </c>
      <c r="C1605" s="39">
        <v>2612208</v>
      </c>
      <c r="D1605" t="s">
        <v>1674</v>
      </c>
      <c r="E1605" s="51">
        <v>0</v>
      </c>
      <c r="F1605" s="3">
        <v>0</v>
      </c>
      <c r="G1605" s="14">
        <v>0</v>
      </c>
    </row>
    <row r="1606" spans="1:7" ht="13.5" customHeight="1">
      <c r="A1606" s="43">
        <v>26</v>
      </c>
      <c r="B1606" s="39" t="s">
        <v>1551</v>
      </c>
      <c r="C1606" s="39">
        <v>2612307</v>
      </c>
      <c r="D1606" t="s">
        <v>1675</v>
      </c>
      <c r="E1606" s="51">
        <v>0</v>
      </c>
      <c r="F1606" s="3">
        <v>0</v>
      </c>
      <c r="G1606" s="14">
        <v>0</v>
      </c>
    </row>
    <row r="1607" spans="1:7" ht="13.5" customHeight="1">
      <c r="A1607" s="43">
        <v>26</v>
      </c>
      <c r="B1607" s="39" t="s">
        <v>1551</v>
      </c>
      <c r="C1607" s="39">
        <v>2612406</v>
      </c>
      <c r="D1607" t="s">
        <v>1676</v>
      </c>
      <c r="E1607" s="51">
        <v>0</v>
      </c>
      <c r="F1607" s="3">
        <v>0</v>
      </c>
      <c r="G1607" s="14">
        <v>0</v>
      </c>
    </row>
    <row r="1608" spans="1:7" ht="13.5" customHeight="1">
      <c r="A1608" s="43">
        <v>26</v>
      </c>
      <c r="B1608" s="39" t="s">
        <v>1551</v>
      </c>
      <c r="C1608" s="39">
        <v>2612455</v>
      </c>
      <c r="D1608" t="s">
        <v>1308</v>
      </c>
      <c r="E1608" s="51">
        <v>0</v>
      </c>
      <c r="F1608" s="3">
        <v>0</v>
      </c>
      <c r="G1608" s="14">
        <v>0</v>
      </c>
    </row>
    <row r="1609" spans="1:7" ht="13.5" customHeight="1">
      <c r="A1609" s="43">
        <v>26</v>
      </c>
      <c r="B1609" s="39" t="s">
        <v>1551</v>
      </c>
      <c r="C1609" s="39">
        <v>2612471</v>
      </c>
      <c r="D1609" t="s">
        <v>1677</v>
      </c>
      <c r="E1609" s="51">
        <v>0</v>
      </c>
      <c r="F1609" s="3">
        <v>0</v>
      </c>
      <c r="G1609" s="14">
        <v>0</v>
      </c>
    </row>
    <row r="1610" spans="1:7" ht="13.5" customHeight="1">
      <c r="A1610" s="43">
        <v>26</v>
      </c>
      <c r="B1610" s="39" t="s">
        <v>1551</v>
      </c>
      <c r="C1610" s="39">
        <v>2612505</v>
      </c>
      <c r="D1610" t="s">
        <v>1678</v>
      </c>
      <c r="E1610" s="51">
        <v>0</v>
      </c>
      <c r="F1610" s="3">
        <v>0</v>
      </c>
      <c r="G1610" s="14">
        <v>0</v>
      </c>
    </row>
    <row r="1611" spans="1:7" ht="13.5" customHeight="1">
      <c r="A1611" s="43">
        <v>26</v>
      </c>
      <c r="B1611" s="39" t="s">
        <v>1551</v>
      </c>
      <c r="C1611" s="39">
        <v>2612554</v>
      </c>
      <c r="D1611" t="s">
        <v>958</v>
      </c>
      <c r="E1611" s="51">
        <v>0</v>
      </c>
      <c r="F1611" s="3">
        <v>0</v>
      </c>
      <c r="G1611" s="14">
        <v>0</v>
      </c>
    </row>
    <row r="1612" spans="1:7" ht="13.5" customHeight="1">
      <c r="A1612" s="43">
        <v>26</v>
      </c>
      <c r="B1612" s="39" t="s">
        <v>1551</v>
      </c>
      <c r="C1612" s="39">
        <v>2612604</v>
      </c>
      <c r="D1612" t="s">
        <v>1679</v>
      </c>
      <c r="E1612" s="51">
        <v>0</v>
      </c>
      <c r="F1612" s="3">
        <v>0</v>
      </c>
      <c r="G1612" s="14">
        <v>0</v>
      </c>
    </row>
    <row r="1613" spans="1:7" ht="13.5" customHeight="1">
      <c r="A1613" s="43">
        <v>26</v>
      </c>
      <c r="B1613" s="39" t="s">
        <v>1551</v>
      </c>
      <c r="C1613" s="39">
        <v>2612703</v>
      </c>
      <c r="D1613" t="s">
        <v>1680</v>
      </c>
      <c r="E1613" s="51">
        <v>0</v>
      </c>
      <c r="F1613" s="3">
        <v>0</v>
      </c>
      <c r="G1613" s="14">
        <v>0</v>
      </c>
    </row>
    <row r="1614" spans="1:7" ht="13.5" customHeight="1">
      <c r="A1614" s="43">
        <v>26</v>
      </c>
      <c r="B1614" s="39" t="s">
        <v>1551</v>
      </c>
      <c r="C1614" s="39">
        <v>2612802</v>
      </c>
      <c r="D1614" t="s">
        <v>1681</v>
      </c>
      <c r="E1614" s="51">
        <v>0</v>
      </c>
      <c r="F1614" s="3">
        <v>0</v>
      </c>
      <c r="G1614" s="14">
        <v>0</v>
      </c>
    </row>
    <row r="1615" spans="1:7" ht="13.5" customHeight="1">
      <c r="A1615" s="43">
        <v>26</v>
      </c>
      <c r="B1615" s="39" t="s">
        <v>1551</v>
      </c>
      <c r="C1615" s="39">
        <v>2612901</v>
      </c>
      <c r="D1615" t="s">
        <v>1682</v>
      </c>
      <c r="E1615" s="51">
        <v>0</v>
      </c>
      <c r="F1615" s="3">
        <v>0</v>
      </c>
      <c r="G1615" s="14">
        <v>0</v>
      </c>
    </row>
    <row r="1616" spans="1:7" ht="13.5" customHeight="1">
      <c r="A1616" s="43">
        <v>26</v>
      </c>
      <c r="B1616" s="39" t="s">
        <v>1551</v>
      </c>
      <c r="C1616" s="39">
        <v>2613008</v>
      </c>
      <c r="D1616" t="s">
        <v>1683</v>
      </c>
      <c r="E1616" s="51">
        <v>0</v>
      </c>
      <c r="F1616" s="3">
        <v>0</v>
      </c>
      <c r="G1616" s="14">
        <v>0</v>
      </c>
    </row>
    <row r="1617" spans="1:7" ht="13.5" customHeight="1">
      <c r="A1617" s="43">
        <v>26</v>
      </c>
      <c r="B1617" s="39" t="s">
        <v>1551</v>
      </c>
      <c r="C1617" s="39">
        <v>2613107</v>
      </c>
      <c r="D1617" t="s">
        <v>1684</v>
      </c>
      <c r="E1617" s="51">
        <v>0</v>
      </c>
      <c r="F1617" s="3">
        <v>0</v>
      </c>
      <c r="G1617" s="14">
        <v>0</v>
      </c>
    </row>
    <row r="1618" spans="1:7" ht="13.5" customHeight="1">
      <c r="A1618" s="43">
        <v>26</v>
      </c>
      <c r="B1618" s="39" t="s">
        <v>1551</v>
      </c>
      <c r="C1618" s="39">
        <v>2613206</v>
      </c>
      <c r="D1618" t="s">
        <v>1685</v>
      </c>
      <c r="E1618" s="51">
        <v>0</v>
      </c>
      <c r="F1618" s="3">
        <v>0</v>
      </c>
      <c r="G1618" s="14">
        <v>0</v>
      </c>
    </row>
    <row r="1619" spans="1:7" ht="13.5" customHeight="1">
      <c r="A1619" s="43">
        <v>26</v>
      </c>
      <c r="B1619" s="39" t="s">
        <v>1551</v>
      </c>
      <c r="C1619" s="39">
        <v>2613305</v>
      </c>
      <c r="D1619" t="s">
        <v>1686</v>
      </c>
      <c r="E1619" s="51">
        <v>0</v>
      </c>
      <c r="F1619" s="3">
        <v>0</v>
      </c>
      <c r="G1619" s="14">
        <v>0</v>
      </c>
    </row>
    <row r="1620" spans="1:7" ht="13.5" customHeight="1">
      <c r="A1620" s="43">
        <v>26</v>
      </c>
      <c r="B1620" s="39" t="s">
        <v>1551</v>
      </c>
      <c r="C1620" s="39">
        <v>2613404</v>
      </c>
      <c r="D1620" t="s">
        <v>1687</v>
      </c>
      <c r="E1620" s="51">
        <v>0</v>
      </c>
      <c r="F1620" s="3">
        <v>0</v>
      </c>
      <c r="G1620" s="14">
        <v>0</v>
      </c>
    </row>
    <row r="1621" spans="1:7" ht="13.5" customHeight="1">
      <c r="A1621" s="43">
        <v>26</v>
      </c>
      <c r="B1621" s="39" t="s">
        <v>1551</v>
      </c>
      <c r="C1621" s="39">
        <v>2613503</v>
      </c>
      <c r="D1621" t="s">
        <v>1688</v>
      </c>
      <c r="E1621" s="51">
        <v>0</v>
      </c>
      <c r="F1621" s="3">
        <v>0</v>
      </c>
      <c r="G1621" s="14">
        <v>0</v>
      </c>
    </row>
    <row r="1622" spans="1:7" ht="13.5" customHeight="1">
      <c r="A1622" s="43">
        <v>26</v>
      </c>
      <c r="B1622" s="39" t="s">
        <v>1551</v>
      </c>
      <c r="C1622" s="39">
        <v>2613602</v>
      </c>
      <c r="D1622" t="s">
        <v>1689</v>
      </c>
      <c r="E1622" s="51">
        <v>0</v>
      </c>
      <c r="F1622" s="3">
        <v>0</v>
      </c>
      <c r="G1622" s="14">
        <v>0</v>
      </c>
    </row>
    <row r="1623" spans="1:7" ht="13.5" customHeight="1">
      <c r="A1623" s="43">
        <v>26</v>
      </c>
      <c r="B1623" s="39" t="s">
        <v>1551</v>
      </c>
      <c r="C1623" s="39">
        <v>2613701</v>
      </c>
      <c r="D1623" t="s">
        <v>1690</v>
      </c>
      <c r="E1623" s="51">
        <v>0</v>
      </c>
      <c r="F1623" s="3">
        <v>0</v>
      </c>
      <c r="G1623" s="14">
        <v>0</v>
      </c>
    </row>
    <row r="1624" spans="1:7" ht="13.5" customHeight="1">
      <c r="A1624" s="43">
        <v>26</v>
      </c>
      <c r="B1624" s="39" t="s">
        <v>1551</v>
      </c>
      <c r="C1624" s="39">
        <v>2613800</v>
      </c>
      <c r="D1624" t="s">
        <v>1691</v>
      </c>
      <c r="E1624" s="51">
        <v>0</v>
      </c>
      <c r="F1624" s="3">
        <v>0</v>
      </c>
      <c r="G1624" s="14">
        <v>0</v>
      </c>
    </row>
    <row r="1625" spans="1:7" ht="13.5" customHeight="1">
      <c r="A1625" s="43">
        <v>26</v>
      </c>
      <c r="B1625" s="39" t="s">
        <v>1551</v>
      </c>
      <c r="C1625" s="39">
        <v>2613909</v>
      </c>
      <c r="D1625" t="s">
        <v>1692</v>
      </c>
      <c r="E1625" s="51">
        <v>0</v>
      </c>
      <c r="F1625" s="3">
        <v>0</v>
      </c>
      <c r="G1625" s="14">
        <v>0</v>
      </c>
    </row>
    <row r="1626" spans="1:7" ht="13.5" customHeight="1">
      <c r="A1626" s="43">
        <v>26</v>
      </c>
      <c r="B1626" s="39" t="s">
        <v>1551</v>
      </c>
      <c r="C1626" s="39">
        <v>2614006</v>
      </c>
      <c r="D1626" t="s">
        <v>1693</v>
      </c>
      <c r="E1626" s="51">
        <v>0</v>
      </c>
      <c r="F1626" s="3">
        <v>0</v>
      </c>
      <c r="G1626" s="14">
        <v>0</v>
      </c>
    </row>
    <row r="1627" spans="1:7" ht="13.5" customHeight="1">
      <c r="A1627" s="43">
        <v>26</v>
      </c>
      <c r="B1627" s="39" t="s">
        <v>1551</v>
      </c>
      <c r="C1627" s="39">
        <v>2614105</v>
      </c>
      <c r="D1627" t="s">
        <v>1694</v>
      </c>
      <c r="E1627" s="51">
        <v>0</v>
      </c>
      <c r="F1627" s="3">
        <v>0</v>
      </c>
      <c r="G1627" s="14">
        <v>0</v>
      </c>
    </row>
    <row r="1628" spans="1:7" ht="13.5" customHeight="1">
      <c r="A1628" s="43">
        <v>26</v>
      </c>
      <c r="B1628" s="39" t="s">
        <v>1551</v>
      </c>
      <c r="C1628" s="39">
        <v>2614204</v>
      </c>
      <c r="D1628" t="s">
        <v>1695</v>
      </c>
      <c r="E1628" s="51">
        <v>0</v>
      </c>
      <c r="F1628" s="3">
        <v>0</v>
      </c>
      <c r="G1628" s="14">
        <v>0</v>
      </c>
    </row>
    <row r="1629" spans="1:7" ht="13.5" customHeight="1">
      <c r="A1629" s="43">
        <v>26</v>
      </c>
      <c r="B1629" s="39" t="s">
        <v>1551</v>
      </c>
      <c r="C1629" s="39">
        <v>2614303</v>
      </c>
      <c r="D1629" t="s">
        <v>1696</v>
      </c>
      <c r="E1629" s="51">
        <v>0</v>
      </c>
      <c r="F1629" s="3">
        <v>0</v>
      </c>
      <c r="G1629" s="14">
        <v>0</v>
      </c>
    </row>
    <row r="1630" spans="1:7" ht="13.5" customHeight="1">
      <c r="A1630" s="43">
        <v>26</v>
      </c>
      <c r="B1630" s="39" t="s">
        <v>1551</v>
      </c>
      <c r="C1630" s="39">
        <v>2614402</v>
      </c>
      <c r="D1630" t="s">
        <v>1697</v>
      </c>
      <c r="E1630" s="51">
        <v>0</v>
      </c>
      <c r="F1630" s="3">
        <v>0</v>
      </c>
      <c r="G1630" s="14">
        <v>0</v>
      </c>
    </row>
    <row r="1631" spans="1:7" ht="13.5" customHeight="1">
      <c r="A1631" s="43">
        <v>26</v>
      </c>
      <c r="B1631" s="39" t="s">
        <v>1551</v>
      </c>
      <c r="C1631" s="39">
        <v>2614501</v>
      </c>
      <c r="D1631" t="s">
        <v>1698</v>
      </c>
      <c r="E1631" s="51">
        <v>0</v>
      </c>
      <c r="F1631" s="3">
        <v>0</v>
      </c>
      <c r="G1631" s="14">
        <v>0</v>
      </c>
    </row>
    <row r="1632" spans="1:7" ht="13.5" customHeight="1">
      <c r="A1632" s="43">
        <v>26</v>
      </c>
      <c r="B1632" s="39" t="s">
        <v>1551</v>
      </c>
      <c r="C1632" s="39">
        <v>2614600</v>
      </c>
      <c r="D1632" t="s">
        <v>1699</v>
      </c>
      <c r="E1632" s="51">
        <v>0</v>
      </c>
      <c r="F1632" s="3">
        <v>0</v>
      </c>
      <c r="G1632" s="14">
        <v>0</v>
      </c>
    </row>
    <row r="1633" spans="1:7" ht="13.5" customHeight="1">
      <c r="A1633" s="43">
        <v>26</v>
      </c>
      <c r="B1633" s="39" t="s">
        <v>1551</v>
      </c>
      <c r="C1633" s="39">
        <v>2614709</v>
      </c>
      <c r="D1633" t="s">
        <v>1700</v>
      </c>
      <c r="E1633" s="51">
        <v>0</v>
      </c>
      <c r="F1633" s="3">
        <v>0</v>
      </c>
      <c r="G1633" s="14">
        <v>0</v>
      </c>
    </row>
    <row r="1634" spans="1:7" ht="13.5" customHeight="1">
      <c r="A1634" s="43">
        <v>26</v>
      </c>
      <c r="B1634" s="39" t="s">
        <v>1551</v>
      </c>
      <c r="C1634" s="39">
        <v>2614808</v>
      </c>
      <c r="D1634" t="s">
        <v>1701</v>
      </c>
      <c r="E1634" s="51">
        <v>0</v>
      </c>
      <c r="F1634" s="3">
        <v>0</v>
      </c>
      <c r="G1634" s="14">
        <v>0</v>
      </c>
    </row>
    <row r="1635" spans="1:7" ht="13.5" customHeight="1">
      <c r="A1635" s="43">
        <v>26</v>
      </c>
      <c r="B1635" s="39" t="s">
        <v>1551</v>
      </c>
      <c r="C1635" s="39">
        <v>2614857</v>
      </c>
      <c r="D1635" t="s">
        <v>1702</v>
      </c>
      <c r="E1635" s="51">
        <v>0</v>
      </c>
      <c r="F1635" s="3">
        <v>0</v>
      </c>
      <c r="G1635" s="14">
        <v>0</v>
      </c>
    </row>
    <row r="1636" spans="1:7" ht="13.5" customHeight="1">
      <c r="A1636" s="43">
        <v>26</v>
      </c>
      <c r="B1636" s="39" t="s">
        <v>1551</v>
      </c>
      <c r="C1636" s="39">
        <v>2615003</v>
      </c>
      <c r="D1636" t="s">
        <v>1703</v>
      </c>
      <c r="E1636" s="51">
        <v>0</v>
      </c>
      <c r="F1636" s="3">
        <v>0</v>
      </c>
      <c r="G1636" s="14">
        <v>0</v>
      </c>
    </row>
    <row r="1637" spans="1:7" ht="13.5" customHeight="1">
      <c r="A1637" s="43">
        <v>26</v>
      </c>
      <c r="B1637" s="39" t="s">
        <v>1551</v>
      </c>
      <c r="C1637" s="39">
        <v>2615102</v>
      </c>
      <c r="D1637" t="s">
        <v>1704</v>
      </c>
      <c r="E1637" s="51">
        <v>0</v>
      </c>
      <c r="F1637" s="3">
        <v>0</v>
      </c>
      <c r="G1637" s="14">
        <v>0</v>
      </c>
    </row>
    <row r="1638" spans="1:7" ht="13.5" customHeight="1">
      <c r="A1638" s="43">
        <v>26</v>
      </c>
      <c r="B1638" s="39" t="s">
        <v>1551</v>
      </c>
      <c r="C1638" s="39">
        <v>2615201</v>
      </c>
      <c r="D1638" t="s">
        <v>1705</v>
      </c>
      <c r="E1638" s="51">
        <v>0</v>
      </c>
      <c r="F1638" s="3">
        <v>0</v>
      </c>
      <c r="G1638" s="14">
        <v>0</v>
      </c>
    </row>
    <row r="1639" spans="1:7" ht="13.5" customHeight="1">
      <c r="A1639" s="43">
        <v>26</v>
      </c>
      <c r="B1639" s="39" t="s">
        <v>1551</v>
      </c>
      <c r="C1639" s="39">
        <v>2615300</v>
      </c>
      <c r="D1639" t="s">
        <v>1706</v>
      </c>
      <c r="E1639" s="51">
        <v>0</v>
      </c>
      <c r="F1639" s="3">
        <v>0</v>
      </c>
      <c r="G1639" s="14">
        <v>0</v>
      </c>
    </row>
    <row r="1640" spans="1:7" ht="13.5" customHeight="1">
      <c r="A1640" s="43">
        <v>26</v>
      </c>
      <c r="B1640" s="39" t="s">
        <v>1551</v>
      </c>
      <c r="C1640" s="39">
        <v>2615409</v>
      </c>
      <c r="D1640" t="s">
        <v>1707</v>
      </c>
      <c r="E1640" s="51">
        <v>0</v>
      </c>
      <c r="F1640" s="3">
        <v>0</v>
      </c>
      <c r="G1640" s="14">
        <v>0</v>
      </c>
    </row>
    <row r="1641" spans="1:7" ht="13.5" customHeight="1">
      <c r="A1641" s="43">
        <v>26</v>
      </c>
      <c r="B1641" s="39" t="s">
        <v>1551</v>
      </c>
      <c r="C1641" s="39">
        <v>2615508</v>
      </c>
      <c r="D1641" t="s">
        <v>1708</v>
      </c>
      <c r="E1641" s="51">
        <v>0</v>
      </c>
      <c r="F1641" s="3">
        <v>0</v>
      </c>
      <c r="G1641" s="14">
        <v>0</v>
      </c>
    </row>
    <row r="1642" spans="1:7" ht="13.5" customHeight="1">
      <c r="A1642" s="43">
        <v>26</v>
      </c>
      <c r="B1642" s="39" t="s">
        <v>1551</v>
      </c>
      <c r="C1642" s="39">
        <v>2615607</v>
      </c>
      <c r="D1642" t="s">
        <v>1709</v>
      </c>
      <c r="E1642" s="51">
        <v>0</v>
      </c>
      <c r="F1642" s="3">
        <v>0</v>
      </c>
      <c r="G1642" s="14">
        <v>0</v>
      </c>
    </row>
    <row r="1643" spans="1:7" ht="13.5" customHeight="1">
      <c r="A1643" s="43">
        <v>26</v>
      </c>
      <c r="B1643" s="39" t="s">
        <v>1551</v>
      </c>
      <c r="C1643" s="39">
        <v>2615706</v>
      </c>
      <c r="D1643" t="s">
        <v>1546</v>
      </c>
      <c r="E1643" s="51">
        <v>0</v>
      </c>
      <c r="F1643" s="3">
        <v>0</v>
      </c>
      <c r="G1643" s="14">
        <v>0</v>
      </c>
    </row>
    <row r="1644" spans="1:7" ht="13.5" customHeight="1">
      <c r="A1644" s="43">
        <v>26</v>
      </c>
      <c r="B1644" s="39" t="s">
        <v>1551</v>
      </c>
      <c r="C1644" s="39">
        <v>2615805</v>
      </c>
      <c r="D1644" t="s">
        <v>1710</v>
      </c>
      <c r="E1644" s="51">
        <v>0</v>
      </c>
      <c r="F1644" s="3">
        <v>0</v>
      </c>
      <c r="G1644" s="14">
        <v>0</v>
      </c>
    </row>
    <row r="1645" spans="1:7" ht="13.5" customHeight="1">
      <c r="A1645" s="43">
        <v>26</v>
      </c>
      <c r="B1645" s="39" t="s">
        <v>1551</v>
      </c>
      <c r="C1645" s="39">
        <v>2615904</v>
      </c>
      <c r="D1645" t="s">
        <v>1711</v>
      </c>
      <c r="E1645" s="51">
        <v>0</v>
      </c>
      <c r="F1645" s="3">
        <v>0</v>
      </c>
      <c r="G1645" s="14">
        <v>0</v>
      </c>
    </row>
    <row r="1646" spans="1:7" ht="13.5" customHeight="1">
      <c r="A1646" s="43">
        <v>26</v>
      </c>
      <c r="B1646" s="39" t="s">
        <v>1551</v>
      </c>
      <c r="C1646" s="39">
        <v>2616001</v>
      </c>
      <c r="D1646" t="s">
        <v>1712</v>
      </c>
      <c r="E1646" s="51">
        <v>0</v>
      </c>
      <c r="F1646" s="3">
        <v>0</v>
      </c>
      <c r="G1646" s="14">
        <v>0</v>
      </c>
    </row>
    <row r="1647" spans="1:7" ht="13.5" customHeight="1">
      <c r="A1647" s="43">
        <v>26</v>
      </c>
      <c r="B1647" s="39" t="s">
        <v>1551</v>
      </c>
      <c r="C1647" s="39">
        <v>2616100</v>
      </c>
      <c r="D1647" t="s">
        <v>1713</v>
      </c>
      <c r="E1647" s="51">
        <v>0</v>
      </c>
      <c r="F1647" s="3">
        <v>0</v>
      </c>
      <c r="G1647" s="14">
        <v>0</v>
      </c>
    </row>
    <row r="1648" spans="1:7" ht="13.5" customHeight="1">
      <c r="A1648" s="43">
        <v>26</v>
      </c>
      <c r="B1648" s="39" t="s">
        <v>1551</v>
      </c>
      <c r="C1648" s="39">
        <v>2616183</v>
      </c>
      <c r="D1648" t="s">
        <v>1714</v>
      </c>
      <c r="E1648" s="51">
        <v>0</v>
      </c>
      <c r="F1648" s="3">
        <v>0</v>
      </c>
      <c r="G1648" s="14">
        <v>0</v>
      </c>
    </row>
    <row r="1649" spans="1:7" ht="13.5" customHeight="1">
      <c r="A1649" s="43">
        <v>26</v>
      </c>
      <c r="B1649" s="39" t="s">
        <v>1551</v>
      </c>
      <c r="C1649" s="39">
        <v>2616209</v>
      </c>
      <c r="D1649" t="s">
        <v>1715</v>
      </c>
      <c r="E1649" s="51">
        <v>0</v>
      </c>
      <c r="F1649" s="3">
        <v>0</v>
      </c>
      <c r="G1649" s="14">
        <v>0</v>
      </c>
    </row>
    <row r="1650" spans="1:7" ht="13.5" customHeight="1">
      <c r="A1650" s="43">
        <v>26</v>
      </c>
      <c r="B1650" s="39" t="s">
        <v>1551</v>
      </c>
      <c r="C1650" s="39">
        <v>2616308</v>
      </c>
      <c r="D1650" t="s">
        <v>1716</v>
      </c>
      <c r="E1650" s="51">
        <v>0</v>
      </c>
      <c r="F1650" s="3">
        <v>0</v>
      </c>
      <c r="G1650" s="14">
        <v>0</v>
      </c>
    </row>
    <row r="1651" spans="1:7" ht="13.5" customHeight="1">
      <c r="A1651" s="43">
        <v>26</v>
      </c>
      <c r="B1651" s="39" t="s">
        <v>1551</v>
      </c>
      <c r="C1651" s="39">
        <v>2616407</v>
      </c>
      <c r="D1651" t="s">
        <v>1717</v>
      </c>
      <c r="E1651" s="51">
        <v>0</v>
      </c>
      <c r="F1651" s="3">
        <v>0</v>
      </c>
      <c r="G1651" s="14">
        <v>0</v>
      </c>
    </row>
    <row r="1652" spans="1:7" ht="13.5" customHeight="1">
      <c r="A1652" s="43">
        <v>26</v>
      </c>
      <c r="B1652" s="39" t="s">
        <v>1551</v>
      </c>
      <c r="C1652" s="39">
        <v>2616506</v>
      </c>
      <c r="D1652" t="s">
        <v>1718</v>
      </c>
      <c r="E1652" s="51">
        <v>0</v>
      </c>
      <c r="F1652" s="3">
        <v>0</v>
      </c>
      <c r="G1652" s="14">
        <v>0</v>
      </c>
    </row>
    <row r="1653" spans="1:7" ht="13.5" customHeight="1">
      <c r="A1653" s="43">
        <v>27</v>
      </c>
      <c r="B1653" s="39" t="s">
        <v>1719</v>
      </c>
      <c r="C1653" s="39">
        <v>2700102</v>
      </c>
      <c r="D1653" t="s">
        <v>788</v>
      </c>
      <c r="E1653" s="51">
        <v>0</v>
      </c>
      <c r="F1653" s="3">
        <v>0</v>
      </c>
      <c r="G1653" s="14">
        <v>0</v>
      </c>
    </row>
    <row r="1654" spans="1:7" ht="13.5" customHeight="1">
      <c r="A1654" s="43">
        <v>27</v>
      </c>
      <c r="B1654" s="39" t="s">
        <v>1719</v>
      </c>
      <c r="C1654" s="39">
        <v>2700201</v>
      </c>
      <c r="D1654" t="s">
        <v>1720</v>
      </c>
      <c r="E1654" s="51">
        <v>0</v>
      </c>
      <c r="F1654" s="3">
        <v>0</v>
      </c>
      <c r="G1654" s="14">
        <v>0</v>
      </c>
    </row>
    <row r="1655" spans="1:7" ht="13.5" customHeight="1">
      <c r="A1655" s="43">
        <v>27</v>
      </c>
      <c r="B1655" s="39" t="s">
        <v>1719</v>
      </c>
      <c r="C1655" s="39">
        <v>2700300</v>
      </c>
      <c r="D1655" t="s">
        <v>1721</v>
      </c>
      <c r="E1655" s="51">
        <v>0</v>
      </c>
      <c r="F1655" s="3">
        <v>0</v>
      </c>
      <c r="G1655" s="14">
        <v>0</v>
      </c>
    </row>
    <row r="1656" spans="1:7" ht="13.5" customHeight="1">
      <c r="A1656" s="43">
        <v>27</v>
      </c>
      <c r="B1656" s="39" t="s">
        <v>1719</v>
      </c>
      <c r="C1656" s="39">
        <v>2700409</v>
      </c>
      <c r="D1656" t="s">
        <v>1722</v>
      </c>
      <c r="E1656" s="51">
        <v>0</v>
      </c>
      <c r="F1656" s="3">
        <v>0</v>
      </c>
      <c r="G1656" s="14">
        <v>0</v>
      </c>
    </row>
    <row r="1657" spans="1:7" ht="13.5" customHeight="1">
      <c r="A1657" s="43">
        <v>27</v>
      </c>
      <c r="B1657" s="39" t="s">
        <v>1719</v>
      </c>
      <c r="C1657" s="39">
        <v>2700508</v>
      </c>
      <c r="D1657" t="s">
        <v>1723</v>
      </c>
      <c r="E1657" s="51">
        <v>0</v>
      </c>
      <c r="F1657" s="3">
        <v>0</v>
      </c>
      <c r="G1657" s="14">
        <v>0</v>
      </c>
    </row>
    <row r="1658" spans="1:7" ht="13.5" customHeight="1">
      <c r="A1658" s="43">
        <v>27</v>
      </c>
      <c r="B1658" s="39" t="s">
        <v>1719</v>
      </c>
      <c r="C1658" s="39">
        <v>2700607</v>
      </c>
      <c r="D1658" t="s">
        <v>1374</v>
      </c>
      <c r="E1658" s="51">
        <v>0</v>
      </c>
      <c r="F1658" s="3">
        <v>0</v>
      </c>
      <c r="G1658" s="14">
        <v>0</v>
      </c>
    </row>
    <row r="1659" spans="1:7" ht="13.5" customHeight="1">
      <c r="A1659" s="43">
        <v>27</v>
      </c>
      <c r="B1659" s="39" t="s">
        <v>1719</v>
      </c>
      <c r="C1659" s="39">
        <v>2700706</v>
      </c>
      <c r="D1659" t="s">
        <v>808</v>
      </c>
      <c r="E1659" s="51">
        <v>0</v>
      </c>
      <c r="F1659" s="3">
        <v>0</v>
      </c>
      <c r="G1659" s="14">
        <v>0</v>
      </c>
    </row>
    <row r="1660" spans="1:7" ht="13.5" customHeight="1">
      <c r="A1660" s="43">
        <v>27</v>
      </c>
      <c r="B1660" s="39" t="s">
        <v>1719</v>
      </c>
      <c r="C1660" s="39">
        <v>2700805</v>
      </c>
      <c r="D1660" t="s">
        <v>305</v>
      </c>
      <c r="E1660" s="51">
        <v>0</v>
      </c>
      <c r="F1660" s="3">
        <v>0</v>
      </c>
      <c r="G1660" s="14">
        <v>0</v>
      </c>
    </row>
    <row r="1661" spans="1:7" ht="13.5" customHeight="1">
      <c r="A1661" s="43">
        <v>27</v>
      </c>
      <c r="B1661" s="39" t="s">
        <v>1719</v>
      </c>
      <c r="C1661" s="39">
        <v>2700904</v>
      </c>
      <c r="D1661" t="s">
        <v>1724</v>
      </c>
      <c r="E1661" s="51">
        <v>0</v>
      </c>
      <c r="F1661" s="3">
        <v>0</v>
      </c>
      <c r="G1661" s="14">
        <v>0</v>
      </c>
    </row>
    <row r="1662" spans="1:7" ht="13.5" customHeight="1">
      <c r="A1662" s="43">
        <v>27</v>
      </c>
      <c r="B1662" s="39" t="s">
        <v>1719</v>
      </c>
      <c r="C1662" s="39">
        <v>2701001</v>
      </c>
      <c r="D1662" t="s">
        <v>1725</v>
      </c>
      <c r="E1662" s="51">
        <v>0</v>
      </c>
      <c r="F1662" s="3">
        <v>0</v>
      </c>
      <c r="G1662" s="14">
        <v>0</v>
      </c>
    </row>
    <row r="1663" spans="1:7" ht="13.5" customHeight="1">
      <c r="A1663" s="43">
        <v>27</v>
      </c>
      <c r="B1663" s="39" t="s">
        <v>1719</v>
      </c>
      <c r="C1663" s="39">
        <v>2701100</v>
      </c>
      <c r="D1663" t="s">
        <v>1726</v>
      </c>
      <c r="E1663" s="51">
        <v>0</v>
      </c>
      <c r="F1663" s="3">
        <v>0</v>
      </c>
      <c r="G1663" s="14">
        <v>0</v>
      </c>
    </row>
    <row r="1664" spans="1:7" ht="13.5" customHeight="1">
      <c r="A1664" s="43">
        <v>27</v>
      </c>
      <c r="B1664" s="39" t="s">
        <v>1719</v>
      </c>
      <c r="C1664" s="39">
        <v>2701209</v>
      </c>
      <c r="D1664" t="s">
        <v>1727</v>
      </c>
      <c r="E1664" s="51">
        <v>0</v>
      </c>
      <c r="F1664" s="3">
        <v>0</v>
      </c>
      <c r="G1664" s="14">
        <v>0</v>
      </c>
    </row>
    <row r="1665" spans="1:7" ht="13.5" customHeight="1">
      <c r="A1665" s="43">
        <v>27</v>
      </c>
      <c r="B1665" s="39" t="s">
        <v>1719</v>
      </c>
      <c r="C1665" s="39">
        <v>2701308</v>
      </c>
      <c r="D1665" t="s">
        <v>1728</v>
      </c>
      <c r="E1665" s="51">
        <v>0</v>
      </c>
      <c r="F1665" s="3">
        <v>0</v>
      </c>
      <c r="G1665" s="14">
        <v>0</v>
      </c>
    </row>
    <row r="1666" spans="1:7" ht="13.5" customHeight="1">
      <c r="A1666" s="43">
        <v>27</v>
      </c>
      <c r="B1666" s="39" t="s">
        <v>1719</v>
      </c>
      <c r="C1666" s="39">
        <v>2701357</v>
      </c>
      <c r="D1666" t="s">
        <v>1729</v>
      </c>
      <c r="E1666" s="51">
        <v>0</v>
      </c>
      <c r="F1666" s="3">
        <v>0</v>
      </c>
      <c r="G1666" s="14">
        <v>0</v>
      </c>
    </row>
    <row r="1667" spans="1:7" ht="13.5" customHeight="1">
      <c r="A1667" s="43">
        <v>27</v>
      </c>
      <c r="B1667" s="39" t="s">
        <v>1719</v>
      </c>
      <c r="C1667" s="39">
        <v>2701407</v>
      </c>
      <c r="D1667" t="s">
        <v>1730</v>
      </c>
      <c r="E1667" s="51">
        <v>0</v>
      </c>
      <c r="F1667" s="3">
        <v>0</v>
      </c>
      <c r="G1667" s="14">
        <v>0</v>
      </c>
    </row>
    <row r="1668" spans="1:7" ht="13.5" customHeight="1">
      <c r="A1668" s="43">
        <v>27</v>
      </c>
      <c r="B1668" s="39" t="s">
        <v>1719</v>
      </c>
      <c r="C1668" s="39">
        <v>2701506</v>
      </c>
      <c r="D1668" t="s">
        <v>1200</v>
      </c>
      <c r="E1668" s="51">
        <v>0</v>
      </c>
      <c r="F1668" s="3">
        <v>0</v>
      </c>
      <c r="G1668" s="14">
        <v>0</v>
      </c>
    </row>
    <row r="1669" spans="1:7" ht="13.5" customHeight="1">
      <c r="A1669" s="43">
        <v>27</v>
      </c>
      <c r="B1669" s="39" t="s">
        <v>1719</v>
      </c>
      <c r="C1669" s="39">
        <v>2701605</v>
      </c>
      <c r="D1669" t="s">
        <v>1731</v>
      </c>
      <c r="E1669" s="51">
        <v>0</v>
      </c>
      <c r="F1669" s="3">
        <v>0</v>
      </c>
      <c r="G1669" s="14">
        <v>0</v>
      </c>
    </row>
    <row r="1670" spans="1:7" ht="13.5" customHeight="1">
      <c r="A1670" s="43">
        <v>27</v>
      </c>
      <c r="B1670" s="39" t="s">
        <v>1719</v>
      </c>
      <c r="C1670" s="39">
        <v>2701704</v>
      </c>
      <c r="D1670" t="s">
        <v>1732</v>
      </c>
      <c r="E1670" s="51">
        <v>0</v>
      </c>
      <c r="F1670" s="3">
        <v>0</v>
      </c>
      <c r="G1670" s="14">
        <v>0</v>
      </c>
    </row>
    <row r="1671" spans="1:7" ht="13.5" customHeight="1">
      <c r="A1671" s="43">
        <v>27</v>
      </c>
      <c r="B1671" s="39" t="s">
        <v>1719</v>
      </c>
      <c r="C1671" s="39">
        <v>2701803</v>
      </c>
      <c r="D1671" t="s">
        <v>1733</v>
      </c>
      <c r="E1671" s="51">
        <v>0</v>
      </c>
      <c r="F1671" s="3">
        <v>0</v>
      </c>
      <c r="G1671" s="14">
        <v>0</v>
      </c>
    </row>
    <row r="1672" spans="1:7" ht="13.5" customHeight="1">
      <c r="A1672" s="43">
        <v>27</v>
      </c>
      <c r="B1672" s="39" t="s">
        <v>1719</v>
      </c>
      <c r="C1672" s="39">
        <v>2701902</v>
      </c>
      <c r="D1672" t="s">
        <v>1734</v>
      </c>
      <c r="E1672" s="51">
        <v>0</v>
      </c>
      <c r="F1672" s="3">
        <v>0</v>
      </c>
      <c r="G1672" s="14">
        <v>0</v>
      </c>
    </row>
    <row r="1673" spans="1:7" ht="13.5" customHeight="1">
      <c r="A1673" s="43">
        <v>27</v>
      </c>
      <c r="B1673" s="39" t="s">
        <v>1719</v>
      </c>
      <c r="C1673" s="39">
        <v>2702009</v>
      </c>
      <c r="D1673" t="s">
        <v>1735</v>
      </c>
      <c r="E1673" s="51">
        <v>0</v>
      </c>
      <c r="F1673" s="3">
        <v>0</v>
      </c>
      <c r="G1673" s="14">
        <v>0</v>
      </c>
    </row>
    <row r="1674" spans="1:7" ht="13.5" customHeight="1">
      <c r="A1674" s="43">
        <v>27</v>
      </c>
      <c r="B1674" s="39" t="s">
        <v>1719</v>
      </c>
      <c r="C1674" s="39">
        <v>2702108</v>
      </c>
      <c r="D1674" t="s">
        <v>1736</v>
      </c>
      <c r="E1674" s="51">
        <v>0</v>
      </c>
      <c r="F1674" s="3">
        <v>0</v>
      </c>
      <c r="G1674" s="14">
        <v>0</v>
      </c>
    </row>
    <row r="1675" spans="1:7" ht="13.5" customHeight="1">
      <c r="A1675" s="43">
        <v>27</v>
      </c>
      <c r="B1675" s="39" t="s">
        <v>1719</v>
      </c>
      <c r="C1675" s="39">
        <v>2702207</v>
      </c>
      <c r="D1675" t="s">
        <v>1737</v>
      </c>
      <c r="E1675" s="51">
        <v>0</v>
      </c>
      <c r="F1675" s="3">
        <v>0</v>
      </c>
      <c r="G1675" s="14">
        <v>0</v>
      </c>
    </row>
    <row r="1676" spans="1:7" ht="13.5" customHeight="1">
      <c r="A1676" s="43">
        <v>27</v>
      </c>
      <c r="B1676" s="39" t="s">
        <v>1719</v>
      </c>
      <c r="C1676" s="39">
        <v>2702306</v>
      </c>
      <c r="D1676" t="s">
        <v>1738</v>
      </c>
      <c r="E1676" s="51">
        <v>0</v>
      </c>
      <c r="F1676" s="3">
        <v>0</v>
      </c>
      <c r="G1676" s="14">
        <v>0</v>
      </c>
    </row>
    <row r="1677" spans="1:7" ht="13.5" customHeight="1">
      <c r="A1677" s="43">
        <v>27</v>
      </c>
      <c r="B1677" s="39" t="s">
        <v>1719</v>
      </c>
      <c r="C1677" s="39">
        <v>2702355</v>
      </c>
      <c r="D1677" t="s">
        <v>1739</v>
      </c>
      <c r="E1677" s="51">
        <v>0</v>
      </c>
      <c r="F1677" s="3">
        <v>0</v>
      </c>
      <c r="G1677" s="14">
        <v>0</v>
      </c>
    </row>
    <row r="1678" spans="1:7" ht="13.5" customHeight="1">
      <c r="A1678" s="43">
        <v>27</v>
      </c>
      <c r="B1678" s="39" t="s">
        <v>1719</v>
      </c>
      <c r="C1678" s="39">
        <v>2702405</v>
      </c>
      <c r="D1678" t="s">
        <v>1740</v>
      </c>
      <c r="E1678" s="51">
        <v>0</v>
      </c>
      <c r="F1678" s="3">
        <v>0</v>
      </c>
      <c r="G1678" s="14">
        <v>0</v>
      </c>
    </row>
    <row r="1679" spans="1:7" ht="13.5" customHeight="1">
      <c r="A1679" s="43">
        <v>27</v>
      </c>
      <c r="B1679" s="39" t="s">
        <v>1719</v>
      </c>
      <c r="C1679" s="39">
        <v>2702504</v>
      </c>
      <c r="D1679" t="s">
        <v>1741</v>
      </c>
      <c r="E1679" s="51">
        <v>0</v>
      </c>
      <c r="F1679" s="3">
        <v>0</v>
      </c>
      <c r="G1679" s="14">
        <v>0</v>
      </c>
    </row>
    <row r="1680" spans="1:7" ht="13.5" customHeight="1">
      <c r="A1680" s="43">
        <v>27</v>
      </c>
      <c r="B1680" s="39" t="s">
        <v>1719</v>
      </c>
      <c r="C1680" s="39">
        <v>2702553</v>
      </c>
      <c r="D1680" t="s">
        <v>1742</v>
      </c>
      <c r="E1680" s="51">
        <v>0</v>
      </c>
      <c r="F1680" s="3">
        <v>0</v>
      </c>
      <c r="G1680" s="14">
        <v>0</v>
      </c>
    </row>
    <row r="1681" spans="1:7" ht="13.5" customHeight="1">
      <c r="A1681" s="43">
        <v>27</v>
      </c>
      <c r="B1681" s="39" t="s">
        <v>1719</v>
      </c>
      <c r="C1681" s="39">
        <v>2702603</v>
      </c>
      <c r="D1681" t="s">
        <v>1743</v>
      </c>
      <c r="E1681" s="51">
        <v>0</v>
      </c>
      <c r="F1681" s="3">
        <v>0</v>
      </c>
      <c r="G1681" s="14">
        <v>0</v>
      </c>
    </row>
    <row r="1682" spans="1:7" ht="13.5" customHeight="1">
      <c r="A1682" s="43">
        <v>27</v>
      </c>
      <c r="B1682" s="39" t="s">
        <v>1719</v>
      </c>
      <c r="C1682" s="39">
        <v>2702702</v>
      </c>
      <c r="D1682" t="s">
        <v>1744</v>
      </c>
      <c r="E1682" s="51">
        <v>0</v>
      </c>
      <c r="F1682" s="3">
        <v>0</v>
      </c>
      <c r="G1682" s="14">
        <v>0</v>
      </c>
    </row>
    <row r="1683" spans="1:7" ht="13.5" customHeight="1">
      <c r="A1683" s="43">
        <v>27</v>
      </c>
      <c r="B1683" s="39" t="s">
        <v>1719</v>
      </c>
      <c r="C1683" s="39">
        <v>2702801</v>
      </c>
      <c r="D1683" t="s">
        <v>1745</v>
      </c>
      <c r="E1683" s="51">
        <v>0</v>
      </c>
      <c r="F1683" s="3">
        <v>0</v>
      </c>
      <c r="G1683" s="14">
        <v>0</v>
      </c>
    </row>
    <row r="1684" spans="1:7" ht="13.5" customHeight="1">
      <c r="A1684" s="43">
        <v>27</v>
      </c>
      <c r="B1684" s="39" t="s">
        <v>1719</v>
      </c>
      <c r="C1684" s="39">
        <v>2702900</v>
      </c>
      <c r="D1684" t="s">
        <v>1746</v>
      </c>
      <c r="E1684" s="51">
        <v>0</v>
      </c>
      <c r="F1684" s="3">
        <v>0</v>
      </c>
      <c r="G1684" s="14">
        <v>0</v>
      </c>
    </row>
    <row r="1685" spans="1:7" ht="13.5" customHeight="1">
      <c r="A1685" s="43">
        <v>27</v>
      </c>
      <c r="B1685" s="39" t="s">
        <v>1719</v>
      </c>
      <c r="C1685" s="39">
        <v>2703007</v>
      </c>
      <c r="D1685" t="s">
        <v>1747</v>
      </c>
      <c r="E1685" s="51">
        <v>0</v>
      </c>
      <c r="F1685" s="3">
        <v>0</v>
      </c>
      <c r="G1685" s="14">
        <v>0</v>
      </c>
    </row>
    <row r="1686" spans="1:7" ht="13.5" customHeight="1">
      <c r="A1686" s="43">
        <v>27</v>
      </c>
      <c r="B1686" s="39" t="s">
        <v>1719</v>
      </c>
      <c r="C1686" s="39">
        <v>2703106</v>
      </c>
      <c r="D1686" t="s">
        <v>1748</v>
      </c>
      <c r="E1686" s="51">
        <v>0</v>
      </c>
      <c r="F1686" s="3">
        <v>0</v>
      </c>
      <c r="G1686" s="14">
        <v>0</v>
      </c>
    </row>
    <row r="1687" spans="1:7" ht="13.5" customHeight="1">
      <c r="A1687" s="43">
        <v>27</v>
      </c>
      <c r="B1687" s="39" t="s">
        <v>1719</v>
      </c>
      <c r="C1687" s="39">
        <v>2703205</v>
      </c>
      <c r="D1687" t="s">
        <v>1749</v>
      </c>
      <c r="E1687" s="51">
        <v>0</v>
      </c>
      <c r="F1687" s="3">
        <v>0</v>
      </c>
      <c r="G1687" s="14">
        <v>0</v>
      </c>
    </row>
    <row r="1688" spans="1:7" ht="13.5" customHeight="1">
      <c r="A1688" s="43">
        <v>27</v>
      </c>
      <c r="B1688" s="39" t="s">
        <v>1719</v>
      </c>
      <c r="C1688" s="39">
        <v>2703304</v>
      </c>
      <c r="D1688" t="s">
        <v>1750</v>
      </c>
      <c r="E1688" s="51">
        <v>0</v>
      </c>
      <c r="F1688" s="3">
        <v>0</v>
      </c>
      <c r="G1688" s="14">
        <v>0</v>
      </c>
    </row>
    <row r="1689" spans="1:7" ht="13.5" customHeight="1">
      <c r="A1689" s="43">
        <v>27</v>
      </c>
      <c r="B1689" s="39" t="s">
        <v>1719</v>
      </c>
      <c r="C1689" s="39">
        <v>2703403</v>
      </c>
      <c r="D1689" t="s">
        <v>1751</v>
      </c>
      <c r="E1689" s="51">
        <v>0</v>
      </c>
      <c r="F1689" s="3">
        <v>0</v>
      </c>
      <c r="G1689" s="14">
        <v>0</v>
      </c>
    </row>
    <row r="1690" spans="1:7" ht="13.5" customHeight="1">
      <c r="A1690" s="43">
        <v>27</v>
      </c>
      <c r="B1690" s="39" t="s">
        <v>1719</v>
      </c>
      <c r="C1690" s="39">
        <v>2703502</v>
      </c>
      <c r="D1690" t="s">
        <v>1752</v>
      </c>
      <c r="E1690" s="51">
        <v>0</v>
      </c>
      <c r="F1690" s="3">
        <v>0</v>
      </c>
      <c r="G1690" s="14">
        <v>0</v>
      </c>
    </row>
    <row r="1691" spans="1:7" ht="13.5" customHeight="1">
      <c r="A1691" s="43">
        <v>27</v>
      </c>
      <c r="B1691" s="39" t="s">
        <v>1719</v>
      </c>
      <c r="C1691" s="39">
        <v>2703601</v>
      </c>
      <c r="D1691" t="s">
        <v>1753</v>
      </c>
      <c r="E1691" s="51">
        <v>0</v>
      </c>
      <c r="F1691" s="3">
        <v>0</v>
      </c>
      <c r="G1691" s="14">
        <v>0</v>
      </c>
    </row>
    <row r="1692" spans="1:7" ht="13.5" customHeight="1">
      <c r="A1692" s="43">
        <v>27</v>
      </c>
      <c r="B1692" s="39" t="s">
        <v>1719</v>
      </c>
      <c r="C1692" s="39">
        <v>2703700</v>
      </c>
      <c r="D1692" t="s">
        <v>1754</v>
      </c>
      <c r="E1692" s="51">
        <v>0</v>
      </c>
      <c r="F1692" s="3">
        <v>0</v>
      </c>
      <c r="G1692" s="14">
        <v>0</v>
      </c>
    </row>
    <row r="1693" spans="1:7" ht="13.5" customHeight="1">
      <c r="A1693" s="43">
        <v>27</v>
      </c>
      <c r="B1693" s="39" t="s">
        <v>1719</v>
      </c>
      <c r="C1693" s="39">
        <v>2703759</v>
      </c>
      <c r="D1693" t="s">
        <v>1755</v>
      </c>
      <c r="E1693" s="51">
        <v>0</v>
      </c>
      <c r="F1693" s="3">
        <v>0</v>
      </c>
      <c r="G1693" s="14">
        <v>0</v>
      </c>
    </row>
    <row r="1694" spans="1:7" ht="13.5" customHeight="1">
      <c r="A1694" s="43">
        <v>27</v>
      </c>
      <c r="B1694" s="39" t="s">
        <v>1719</v>
      </c>
      <c r="C1694" s="39">
        <v>2703809</v>
      </c>
      <c r="D1694" t="s">
        <v>1756</v>
      </c>
      <c r="E1694" s="51">
        <v>0</v>
      </c>
      <c r="F1694" s="3">
        <v>0</v>
      </c>
      <c r="G1694" s="14">
        <v>0</v>
      </c>
    </row>
    <row r="1695" spans="1:7" ht="13.5" customHeight="1">
      <c r="A1695" s="43">
        <v>27</v>
      </c>
      <c r="B1695" s="39" t="s">
        <v>1719</v>
      </c>
      <c r="C1695" s="39">
        <v>2703908</v>
      </c>
      <c r="D1695" t="s">
        <v>1254</v>
      </c>
      <c r="E1695" s="51">
        <v>0</v>
      </c>
      <c r="F1695" s="3">
        <v>0</v>
      </c>
      <c r="G1695" s="14">
        <v>0</v>
      </c>
    </row>
    <row r="1696" spans="1:7" ht="13.5" customHeight="1">
      <c r="A1696" s="43">
        <v>27</v>
      </c>
      <c r="B1696" s="39" t="s">
        <v>1719</v>
      </c>
      <c r="C1696" s="39">
        <v>2704005</v>
      </c>
      <c r="D1696" t="s">
        <v>1757</v>
      </c>
      <c r="E1696" s="51">
        <v>0</v>
      </c>
      <c r="F1696" s="3">
        <v>0</v>
      </c>
      <c r="G1696" s="14">
        <v>0</v>
      </c>
    </row>
    <row r="1697" spans="1:7" ht="13.5" customHeight="1">
      <c r="A1697" s="43">
        <v>27</v>
      </c>
      <c r="B1697" s="39" t="s">
        <v>1719</v>
      </c>
      <c r="C1697" s="39">
        <v>2704104</v>
      </c>
      <c r="D1697" t="s">
        <v>1758</v>
      </c>
      <c r="E1697" s="51">
        <v>0</v>
      </c>
      <c r="F1697" s="3">
        <v>0</v>
      </c>
      <c r="G1697" s="14">
        <v>0</v>
      </c>
    </row>
    <row r="1698" spans="1:7" ht="13.5" customHeight="1">
      <c r="A1698" s="43">
        <v>27</v>
      </c>
      <c r="B1698" s="39" t="s">
        <v>1719</v>
      </c>
      <c r="C1698" s="39">
        <v>2704203</v>
      </c>
      <c r="D1698" t="s">
        <v>1759</v>
      </c>
      <c r="E1698" s="51">
        <v>0</v>
      </c>
      <c r="F1698" s="3">
        <v>0</v>
      </c>
      <c r="G1698" s="14">
        <v>0</v>
      </c>
    </row>
    <row r="1699" spans="1:7" ht="13.5" customHeight="1">
      <c r="A1699" s="43">
        <v>27</v>
      </c>
      <c r="B1699" s="39" t="s">
        <v>1719</v>
      </c>
      <c r="C1699" s="39">
        <v>2704302</v>
      </c>
      <c r="D1699" t="s">
        <v>1760</v>
      </c>
      <c r="E1699" s="51">
        <v>0</v>
      </c>
      <c r="F1699" s="3">
        <v>0</v>
      </c>
      <c r="G1699" s="14">
        <v>0</v>
      </c>
    </row>
    <row r="1700" spans="1:7" ht="13.5" customHeight="1">
      <c r="A1700" s="43">
        <v>27</v>
      </c>
      <c r="B1700" s="39" t="s">
        <v>1719</v>
      </c>
      <c r="C1700" s="39">
        <v>2704401</v>
      </c>
      <c r="D1700" t="s">
        <v>1761</v>
      </c>
      <c r="E1700" s="51">
        <v>0</v>
      </c>
      <c r="F1700" s="3">
        <v>0</v>
      </c>
      <c r="G1700" s="14">
        <v>0</v>
      </c>
    </row>
    <row r="1701" spans="1:7" ht="13.5" customHeight="1">
      <c r="A1701" s="43">
        <v>27</v>
      </c>
      <c r="B1701" s="39" t="s">
        <v>1719</v>
      </c>
      <c r="C1701" s="39">
        <v>2704500</v>
      </c>
      <c r="D1701" t="s">
        <v>1762</v>
      </c>
      <c r="E1701" s="51">
        <v>0</v>
      </c>
      <c r="F1701" s="3">
        <v>0</v>
      </c>
      <c r="G1701" s="14">
        <v>0</v>
      </c>
    </row>
    <row r="1702" spans="1:7" ht="13.5" customHeight="1">
      <c r="A1702" s="43">
        <v>27</v>
      </c>
      <c r="B1702" s="39" t="s">
        <v>1719</v>
      </c>
      <c r="C1702" s="39">
        <v>2704609</v>
      </c>
      <c r="D1702" t="s">
        <v>1763</v>
      </c>
      <c r="E1702" s="51">
        <v>0</v>
      </c>
      <c r="F1702" s="3">
        <v>0</v>
      </c>
      <c r="G1702" s="14">
        <v>0</v>
      </c>
    </row>
    <row r="1703" spans="1:7" ht="13.5" customHeight="1">
      <c r="A1703" s="43">
        <v>27</v>
      </c>
      <c r="B1703" s="39" t="s">
        <v>1719</v>
      </c>
      <c r="C1703" s="39">
        <v>2704708</v>
      </c>
      <c r="D1703" t="s">
        <v>1764</v>
      </c>
      <c r="E1703" s="51">
        <v>0</v>
      </c>
      <c r="F1703" s="3">
        <v>0</v>
      </c>
      <c r="G1703" s="14">
        <v>0</v>
      </c>
    </row>
    <row r="1704" spans="1:7" ht="13.5" customHeight="1">
      <c r="A1704" s="43">
        <v>27</v>
      </c>
      <c r="B1704" s="39" t="s">
        <v>1719</v>
      </c>
      <c r="C1704" s="39">
        <v>2704807</v>
      </c>
      <c r="D1704" t="s">
        <v>1765</v>
      </c>
      <c r="E1704" s="51">
        <v>0</v>
      </c>
      <c r="F1704" s="3">
        <v>0</v>
      </c>
      <c r="G1704" s="14">
        <v>0</v>
      </c>
    </row>
    <row r="1705" spans="1:7" ht="13.5" customHeight="1">
      <c r="A1705" s="43">
        <v>27</v>
      </c>
      <c r="B1705" s="39" t="s">
        <v>1719</v>
      </c>
      <c r="C1705" s="39">
        <v>2704906</v>
      </c>
      <c r="D1705" t="s">
        <v>1766</v>
      </c>
      <c r="E1705" s="51">
        <v>0</v>
      </c>
      <c r="F1705" s="3">
        <v>0</v>
      </c>
      <c r="G1705" s="14">
        <v>0</v>
      </c>
    </row>
    <row r="1706" spans="1:7" ht="13.5" customHeight="1">
      <c r="A1706" s="43">
        <v>27</v>
      </c>
      <c r="B1706" s="39" t="s">
        <v>1719</v>
      </c>
      <c r="C1706" s="39">
        <v>2705002</v>
      </c>
      <c r="D1706" t="s">
        <v>1767</v>
      </c>
      <c r="E1706" s="51">
        <v>0</v>
      </c>
      <c r="F1706" s="3">
        <v>0</v>
      </c>
      <c r="G1706" s="14">
        <v>0</v>
      </c>
    </row>
    <row r="1707" spans="1:7" ht="13.5" customHeight="1">
      <c r="A1707" s="15">
        <v>27</v>
      </c>
      <c r="B1707" s="3" t="s">
        <v>1719</v>
      </c>
      <c r="C1707" s="3">
        <v>2705101</v>
      </c>
      <c r="D1707" s="3" t="s">
        <v>1768</v>
      </c>
      <c r="E1707" s="3">
        <v>1</v>
      </c>
      <c r="F1707" s="3">
        <v>1</v>
      </c>
      <c r="G1707" s="14">
        <v>1388</v>
      </c>
    </row>
    <row r="1708" spans="1:7" ht="13.5" customHeight="1">
      <c r="A1708" s="43">
        <v>27</v>
      </c>
      <c r="B1708" s="39" t="s">
        <v>1719</v>
      </c>
      <c r="C1708" s="39">
        <v>2705200</v>
      </c>
      <c r="D1708" t="s">
        <v>1769</v>
      </c>
      <c r="E1708" s="51">
        <v>0</v>
      </c>
      <c r="F1708" s="3">
        <v>0</v>
      </c>
      <c r="G1708" s="14">
        <v>0</v>
      </c>
    </row>
    <row r="1709" spans="1:7" ht="13.5" customHeight="1">
      <c r="A1709" s="43">
        <v>27</v>
      </c>
      <c r="B1709" s="39" t="s">
        <v>1719</v>
      </c>
      <c r="C1709" s="39">
        <v>2705309</v>
      </c>
      <c r="D1709" t="s">
        <v>1770</v>
      </c>
      <c r="E1709" s="51">
        <v>0</v>
      </c>
      <c r="F1709" s="3">
        <v>0</v>
      </c>
      <c r="G1709" s="14">
        <v>0</v>
      </c>
    </row>
    <row r="1710" spans="1:7" ht="13.5" customHeight="1">
      <c r="A1710" s="43">
        <v>27</v>
      </c>
      <c r="B1710" s="39" t="s">
        <v>1719</v>
      </c>
      <c r="C1710" s="39">
        <v>2705408</v>
      </c>
      <c r="D1710" t="s">
        <v>1771</v>
      </c>
      <c r="E1710" s="51">
        <v>0</v>
      </c>
      <c r="F1710" s="3">
        <v>0</v>
      </c>
      <c r="G1710" s="14">
        <v>0</v>
      </c>
    </row>
    <row r="1711" spans="1:7" ht="13.5" customHeight="1">
      <c r="A1711" s="43">
        <v>27</v>
      </c>
      <c r="B1711" s="39" t="s">
        <v>1719</v>
      </c>
      <c r="C1711" s="39">
        <v>2705507</v>
      </c>
      <c r="D1711" t="s">
        <v>1772</v>
      </c>
      <c r="E1711" s="51">
        <v>0</v>
      </c>
      <c r="F1711" s="3">
        <v>0</v>
      </c>
      <c r="G1711" s="14">
        <v>0</v>
      </c>
    </row>
    <row r="1712" spans="1:7" ht="13.5" customHeight="1">
      <c r="A1712" s="43">
        <v>27</v>
      </c>
      <c r="B1712" s="39" t="s">
        <v>1719</v>
      </c>
      <c r="C1712" s="39">
        <v>2705606</v>
      </c>
      <c r="D1712" t="s">
        <v>1773</v>
      </c>
      <c r="E1712" s="51">
        <v>0</v>
      </c>
      <c r="F1712" s="3">
        <v>0</v>
      </c>
      <c r="G1712" s="14">
        <v>0</v>
      </c>
    </row>
    <row r="1713" spans="1:7" ht="13.5" customHeight="1">
      <c r="A1713" s="43">
        <v>27</v>
      </c>
      <c r="B1713" s="39" t="s">
        <v>1719</v>
      </c>
      <c r="C1713" s="39">
        <v>2705705</v>
      </c>
      <c r="D1713" t="s">
        <v>1774</v>
      </c>
      <c r="E1713" s="51">
        <v>0</v>
      </c>
      <c r="F1713" s="3">
        <v>0</v>
      </c>
      <c r="G1713" s="14">
        <v>0</v>
      </c>
    </row>
    <row r="1714" spans="1:7" ht="13.5" customHeight="1">
      <c r="A1714" s="43">
        <v>27</v>
      </c>
      <c r="B1714" s="39" t="s">
        <v>1719</v>
      </c>
      <c r="C1714" s="39">
        <v>2705804</v>
      </c>
      <c r="D1714" t="s">
        <v>1775</v>
      </c>
      <c r="E1714" s="51">
        <v>0</v>
      </c>
      <c r="F1714" s="3">
        <v>0</v>
      </c>
      <c r="G1714" s="14">
        <v>0</v>
      </c>
    </row>
    <row r="1715" spans="1:7" ht="13.5" customHeight="1">
      <c r="A1715" s="43">
        <v>27</v>
      </c>
      <c r="B1715" s="39" t="s">
        <v>1719</v>
      </c>
      <c r="C1715" s="39">
        <v>2705903</v>
      </c>
      <c r="D1715" t="s">
        <v>1776</v>
      </c>
      <c r="E1715" s="51">
        <v>0</v>
      </c>
      <c r="F1715" s="3">
        <v>0</v>
      </c>
      <c r="G1715" s="14">
        <v>0</v>
      </c>
    </row>
    <row r="1716" spans="1:7" ht="13.5" customHeight="1">
      <c r="A1716" s="43">
        <v>27</v>
      </c>
      <c r="B1716" s="39" t="s">
        <v>1719</v>
      </c>
      <c r="C1716" s="39">
        <v>2706000</v>
      </c>
      <c r="D1716" t="s">
        <v>1777</v>
      </c>
      <c r="E1716" s="51">
        <v>0</v>
      </c>
      <c r="F1716" s="3">
        <v>0</v>
      </c>
      <c r="G1716" s="14">
        <v>0</v>
      </c>
    </row>
    <row r="1717" spans="1:7" ht="13.5" customHeight="1">
      <c r="A1717" s="43">
        <v>27</v>
      </c>
      <c r="B1717" s="39" t="s">
        <v>1719</v>
      </c>
      <c r="C1717" s="39">
        <v>2706109</v>
      </c>
      <c r="D1717" t="s">
        <v>1278</v>
      </c>
      <c r="E1717" s="51">
        <v>0</v>
      </c>
      <c r="F1717" s="3">
        <v>0</v>
      </c>
      <c r="G1717" s="14">
        <v>0</v>
      </c>
    </row>
    <row r="1718" spans="1:7" ht="13.5" customHeight="1">
      <c r="A1718" s="43">
        <v>27</v>
      </c>
      <c r="B1718" s="39" t="s">
        <v>1719</v>
      </c>
      <c r="C1718" s="39">
        <v>2706208</v>
      </c>
      <c r="D1718" t="s">
        <v>1778</v>
      </c>
      <c r="E1718" s="51">
        <v>0</v>
      </c>
      <c r="F1718" s="3">
        <v>0</v>
      </c>
      <c r="G1718" s="14">
        <v>0</v>
      </c>
    </row>
    <row r="1719" spans="1:7" ht="13.5" customHeight="1">
      <c r="A1719" s="43">
        <v>27</v>
      </c>
      <c r="B1719" s="39" t="s">
        <v>1719</v>
      </c>
      <c r="C1719" s="39">
        <v>2706307</v>
      </c>
      <c r="D1719" t="s">
        <v>1779</v>
      </c>
      <c r="E1719" s="51">
        <v>0</v>
      </c>
      <c r="F1719" s="3">
        <v>0</v>
      </c>
      <c r="G1719" s="14">
        <v>0</v>
      </c>
    </row>
    <row r="1720" spans="1:7" ht="13.5" customHeight="1">
      <c r="A1720" s="43">
        <v>27</v>
      </c>
      <c r="B1720" s="39" t="s">
        <v>1719</v>
      </c>
      <c r="C1720" s="39">
        <v>2706406</v>
      </c>
      <c r="D1720" t="s">
        <v>1780</v>
      </c>
      <c r="E1720" s="51">
        <v>0</v>
      </c>
      <c r="F1720" s="3">
        <v>0</v>
      </c>
      <c r="G1720" s="14">
        <v>0</v>
      </c>
    </row>
    <row r="1721" spans="1:7" ht="13.5" customHeight="1">
      <c r="A1721" s="15">
        <v>27</v>
      </c>
      <c r="B1721" s="3" t="s">
        <v>1719</v>
      </c>
      <c r="C1721" s="3">
        <v>2706422</v>
      </c>
      <c r="D1721" s="3" t="s">
        <v>1781</v>
      </c>
      <c r="E1721" s="3">
        <v>1</v>
      </c>
      <c r="F1721" s="3">
        <v>4</v>
      </c>
      <c r="G1721" s="14">
        <v>1086</v>
      </c>
    </row>
    <row r="1722" spans="1:7" ht="13.5" customHeight="1">
      <c r="A1722" s="43">
        <v>27</v>
      </c>
      <c r="B1722" s="39" t="s">
        <v>1719</v>
      </c>
      <c r="C1722" s="39">
        <v>2706448</v>
      </c>
      <c r="D1722" t="s">
        <v>1782</v>
      </c>
      <c r="E1722" s="51">
        <v>0</v>
      </c>
      <c r="F1722" s="3">
        <v>0</v>
      </c>
      <c r="G1722" s="14">
        <v>0</v>
      </c>
    </row>
    <row r="1723" spans="1:7" ht="13.5" customHeight="1">
      <c r="A1723" s="43">
        <v>27</v>
      </c>
      <c r="B1723" s="39" t="s">
        <v>1719</v>
      </c>
      <c r="C1723" s="39">
        <v>2706505</v>
      </c>
      <c r="D1723" t="s">
        <v>1783</v>
      </c>
      <c r="E1723" s="51">
        <v>0</v>
      </c>
      <c r="F1723" s="3">
        <v>0</v>
      </c>
      <c r="G1723" s="14">
        <v>0</v>
      </c>
    </row>
    <row r="1724" spans="1:7" ht="13.5" customHeight="1">
      <c r="A1724" s="43">
        <v>27</v>
      </c>
      <c r="B1724" s="39" t="s">
        <v>1719</v>
      </c>
      <c r="C1724" s="39">
        <v>2706604</v>
      </c>
      <c r="D1724" t="s">
        <v>1784</v>
      </c>
      <c r="E1724" s="51">
        <v>0</v>
      </c>
      <c r="F1724" s="3">
        <v>0</v>
      </c>
      <c r="G1724" s="14">
        <v>0</v>
      </c>
    </row>
    <row r="1725" spans="1:7" ht="13.5" customHeight="1">
      <c r="A1725" s="43">
        <v>27</v>
      </c>
      <c r="B1725" s="39" t="s">
        <v>1719</v>
      </c>
      <c r="C1725" s="39">
        <v>2706703</v>
      </c>
      <c r="D1725" t="s">
        <v>1785</v>
      </c>
      <c r="E1725" s="51">
        <v>0</v>
      </c>
      <c r="F1725" s="3">
        <v>0</v>
      </c>
      <c r="G1725" s="14">
        <v>0</v>
      </c>
    </row>
    <row r="1726" spans="1:7" ht="13.5" customHeight="1">
      <c r="A1726" s="43">
        <v>27</v>
      </c>
      <c r="B1726" s="39" t="s">
        <v>1719</v>
      </c>
      <c r="C1726" s="39">
        <v>2706802</v>
      </c>
      <c r="D1726" t="s">
        <v>1786</v>
      </c>
      <c r="E1726" s="51">
        <v>0</v>
      </c>
      <c r="F1726" s="3">
        <v>0</v>
      </c>
      <c r="G1726" s="14">
        <v>0</v>
      </c>
    </row>
    <row r="1727" spans="1:7" ht="13.5" customHeight="1">
      <c r="A1727" s="43">
        <v>27</v>
      </c>
      <c r="B1727" s="39" t="s">
        <v>1719</v>
      </c>
      <c r="C1727" s="39">
        <v>2706901</v>
      </c>
      <c r="D1727" t="s">
        <v>1482</v>
      </c>
      <c r="E1727" s="51">
        <v>0</v>
      </c>
      <c r="F1727" s="3">
        <v>0</v>
      </c>
      <c r="G1727" s="14">
        <v>0</v>
      </c>
    </row>
    <row r="1728" spans="1:7" ht="13.5" customHeight="1">
      <c r="A1728" s="43">
        <v>27</v>
      </c>
      <c r="B1728" s="39" t="s">
        <v>1719</v>
      </c>
      <c r="C1728" s="39">
        <v>2707008</v>
      </c>
      <c r="D1728" t="s">
        <v>1787</v>
      </c>
      <c r="E1728" s="51">
        <v>0</v>
      </c>
      <c r="F1728" s="3">
        <v>0</v>
      </c>
      <c r="G1728" s="14">
        <v>0</v>
      </c>
    </row>
    <row r="1729" spans="1:7" ht="13.5" customHeight="1">
      <c r="A1729" s="43">
        <v>27</v>
      </c>
      <c r="B1729" s="39" t="s">
        <v>1719</v>
      </c>
      <c r="C1729" s="39">
        <v>2707107</v>
      </c>
      <c r="D1729" t="s">
        <v>1788</v>
      </c>
      <c r="E1729" s="51">
        <v>0</v>
      </c>
      <c r="F1729" s="3">
        <v>0</v>
      </c>
      <c r="G1729" s="14">
        <v>0</v>
      </c>
    </row>
    <row r="1730" spans="1:7" ht="13.5" customHeight="1">
      <c r="A1730" s="43">
        <v>27</v>
      </c>
      <c r="B1730" s="39" t="s">
        <v>1719</v>
      </c>
      <c r="C1730" s="39">
        <v>2707206</v>
      </c>
      <c r="D1730" t="s">
        <v>1789</v>
      </c>
      <c r="E1730" s="51">
        <v>0</v>
      </c>
      <c r="F1730" s="3">
        <v>0</v>
      </c>
      <c r="G1730" s="14">
        <v>0</v>
      </c>
    </row>
    <row r="1731" spans="1:7" ht="13.5" customHeight="1">
      <c r="A1731" s="43">
        <v>27</v>
      </c>
      <c r="B1731" s="39" t="s">
        <v>1719</v>
      </c>
      <c r="C1731" s="39">
        <v>2707305</v>
      </c>
      <c r="D1731" t="s">
        <v>1790</v>
      </c>
      <c r="E1731" s="51">
        <v>0</v>
      </c>
      <c r="F1731" s="3">
        <v>0</v>
      </c>
      <c r="G1731" s="14">
        <v>0</v>
      </c>
    </row>
    <row r="1732" spans="1:7" ht="13.5" customHeight="1">
      <c r="A1732" s="43">
        <v>27</v>
      </c>
      <c r="B1732" s="39" t="s">
        <v>1719</v>
      </c>
      <c r="C1732" s="39">
        <v>2707404</v>
      </c>
      <c r="D1732" t="s">
        <v>1791</v>
      </c>
      <c r="E1732" s="51">
        <v>0</v>
      </c>
      <c r="F1732" s="3">
        <v>0</v>
      </c>
      <c r="G1732" s="14">
        <v>0</v>
      </c>
    </row>
    <row r="1733" spans="1:7" ht="13.5" customHeight="1">
      <c r="A1733" s="43">
        <v>27</v>
      </c>
      <c r="B1733" s="39" t="s">
        <v>1719</v>
      </c>
      <c r="C1733" s="39">
        <v>2707503</v>
      </c>
      <c r="D1733" t="s">
        <v>1792</v>
      </c>
      <c r="E1733" s="51">
        <v>0</v>
      </c>
      <c r="F1733" s="3">
        <v>0</v>
      </c>
      <c r="G1733" s="14">
        <v>0</v>
      </c>
    </row>
    <row r="1734" spans="1:7" ht="13.5" customHeight="1">
      <c r="A1734" s="43">
        <v>27</v>
      </c>
      <c r="B1734" s="39" t="s">
        <v>1719</v>
      </c>
      <c r="C1734" s="39">
        <v>2707602</v>
      </c>
      <c r="D1734" t="s">
        <v>1793</v>
      </c>
      <c r="E1734" s="51">
        <v>0</v>
      </c>
      <c r="F1734" s="3">
        <v>0</v>
      </c>
      <c r="G1734" s="14">
        <v>0</v>
      </c>
    </row>
    <row r="1735" spans="1:7" ht="13.5" customHeight="1">
      <c r="A1735" s="43">
        <v>27</v>
      </c>
      <c r="B1735" s="39" t="s">
        <v>1719</v>
      </c>
      <c r="C1735" s="39">
        <v>2707701</v>
      </c>
      <c r="D1735" t="s">
        <v>1794</v>
      </c>
      <c r="E1735" s="51">
        <v>0</v>
      </c>
      <c r="F1735" s="3">
        <v>0</v>
      </c>
      <c r="G1735" s="14">
        <v>0</v>
      </c>
    </row>
    <row r="1736" spans="1:7" ht="13.5" customHeight="1">
      <c r="A1736" s="43">
        <v>27</v>
      </c>
      <c r="B1736" s="39" t="s">
        <v>1719</v>
      </c>
      <c r="C1736" s="39">
        <v>2707800</v>
      </c>
      <c r="D1736" t="s">
        <v>1795</v>
      </c>
      <c r="E1736" s="51">
        <v>0</v>
      </c>
      <c r="F1736" s="3">
        <v>0</v>
      </c>
      <c r="G1736" s="14">
        <v>0</v>
      </c>
    </row>
    <row r="1737" spans="1:7" ht="13.5" customHeight="1">
      <c r="A1737" s="43">
        <v>27</v>
      </c>
      <c r="B1737" s="39" t="s">
        <v>1719</v>
      </c>
      <c r="C1737" s="39">
        <v>2707909</v>
      </c>
      <c r="D1737" t="s">
        <v>1796</v>
      </c>
      <c r="E1737" s="51">
        <v>0</v>
      </c>
      <c r="F1737" s="3">
        <v>0</v>
      </c>
      <c r="G1737" s="14">
        <v>0</v>
      </c>
    </row>
    <row r="1738" spans="1:7" ht="13.5" customHeight="1">
      <c r="A1738" s="43">
        <v>27</v>
      </c>
      <c r="B1738" s="39" t="s">
        <v>1719</v>
      </c>
      <c r="C1738" s="39">
        <v>2708006</v>
      </c>
      <c r="D1738" t="s">
        <v>1797</v>
      </c>
      <c r="E1738" s="51">
        <v>0</v>
      </c>
      <c r="F1738" s="3">
        <v>0</v>
      </c>
      <c r="G1738" s="14">
        <v>0</v>
      </c>
    </row>
    <row r="1739" spans="1:7" ht="13.5" customHeight="1">
      <c r="A1739" s="43">
        <v>27</v>
      </c>
      <c r="B1739" s="39" t="s">
        <v>1719</v>
      </c>
      <c r="C1739" s="39">
        <v>2708105</v>
      </c>
      <c r="D1739" t="s">
        <v>1798</v>
      </c>
      <c r="E1739" s="51">
        <v>0</v>
      </c>
      <c r="F1739" s="3">
        <v>0</v>
      </c>
      <c r="G1739" s="14">
        <v>0</v>
      </c>
    </row>
    <row r="1740" spans="1:7" ht="13.5" customHeight="1">
      <c r="A1740" s="43">
        <v>27</v>
      </c>
      <c r="B1740" s="39" t="s">
        <v>1719</v>
      </c>
      <c r="C1740" s="39">
        <v>2708204</v>
      </c>
      <c r="D1740" t="s">
        <v>1799</v>
      </c>
      <c r="E1740" s="51">
        <v>0</v>
      </c>
      <c r="F1740" s="3">
        <v>0</v>
      </c>
      <c r="G1740" s="14">
        <v>0</v>
      </c>
    </row>
    <row r="1741" spans="1:7" ht="13.5" customHeight="1">
      <c r="A1741" s="43">
        <v>27</v>
      </c>
      <c r="B1741" s="39" t="s">
        <v>1719</v>
      </c>
      <c r="C1741" s="39">
        <v>2708303</v>
      </c>
      <c r="D1741" t="s">
        <v>1800</v>
      </c>
      <c r="E1741" s="51">
        <v>0</v>
      </c>
      <c r="F1741" s="3">
        <v>0</v>
      </c>
      <c r="G1741" s="14">
        <v>0</v>
      </c>
    </row>
    <row r="1742" spans="1:7" ht="13.5" customHeight="1">
      <c r="A1742" s="43">
        <v>27</v>
      </c>
      <c r="B1742" s="39" t="s">
        <v>1719</v>
      </c>
      <c r="C1742" s="39">
        <v>2708402</v>
      </c>
      <c r="D1742" t="s">
        <v>1801</v>
      </c>
      <c r="E1742" s="51">
        <v>0</v>
      </c>
      <c r="F1742" s="3">
        <v>0</v>
      </c>
      <c r="G1742" s="14">
        <v>0</v>
      </c>
    </row>
    <row r="1743" spans="1:7" ht="13.5" customHeight="1">
      <c r="A1743" s="43">
        <v>27</v>
      </c>
      <c r="B1743" s="39" t="s">
        <v>1719</v>
      </c>
      <c r="C1743" s="39">
        <v>2708501</v>
      </c>
      <c r="D1743" t="s">
        <v>1802</v>
      </c>
      <c r="E1743" s="51">
        <v>0</v>
      </c>
      <c r="F1743" s="3">
        <v>0</v>
      </c>
      <c r="G1743" s="14">
        <v>0</v>
      </c>
    </row>
    <row r="1744" spans="1:7" ht="13.5" customHeight="1">
      <c r="A1744" s="43">
        <v>27</v>
      </c>
      <c r="B1744" s="39" t="s">
        <v>1719</v>
      </c>
      <c r="C1744" s="39">
        <v>2708600</v>
      </c>
      <c r="D1744" t="s">
        <v>1803</v>
      </c>
      <c r="E1744" s="51">
        <v>0</v>
      </c>
      <c r="F1744" s="3">
        <v>0</v>
      </c>
      <c r="G1744" s="14">
        <v>0</v>
      </c>
    </row>
    <row r="1745" spans="1:7" ht="13.5" customHeight="1">
      <c r="A1745" s="43">
        <v>27</v>
      </c>
      <c r="B1745" s="39" t="s">
        <v>1719</v>
      </c>
      <c r="C1745" s="39">
        <v>2708709</v>
      </c>
      <c r="D1745" t="s">
        <v>1804</v>
      </c>
      <c r="E1745" s="51">
        <v>0</v>
      </c>
      <c r="F1745" s="3">
        <v>0</v>
      </c>
      <c r="G1745" s="14">
        <v>0</v>
      </c>
    </row>
    <row r="1746" spans="1:7" ht="13.5" customHeight="1">
      <c r="A1746" s="43">
        <v>27</v>
      </c>
      <c r="B1746" s="39" t="s">
        <v>1719</v>
      </c>
      <c r="C1746" s="39">
        <v>2708808</v>
      </c>
      <c r="D1746" t="s">
        <v>1805</v>
      </c>
      <c r="E1746" s="51">
        <v>0</v>
      </c>
      <c r="F1746" s="3">
        <v>0</v>
      </c>
      <c r="G1746" s="14">
        <v>0</v>
      </c>
    </row>
    <row r="1747" spans="1:7" ht="13.5" customHeight="1">
      <c r="A1747" s="43">
        <v>27</v>
      </c>
      <c r="B1747" s="39" t="s">
        <v>1719</v>
      </c>
      <c r="C1747" s="39">
        <v>2708907</v>
      </c>
      <c r="D1747" t="s">
        <v>1806</v>
      </c>
      <c r="E1747" s="51">
        <v>0</v>
      </c>
      <c r="F1747" s="3">
        <v>0</v>
      </c>
      <c r="G1747" s="14">
        <v>0</v>
      </c>
    </row>
    <row r="1748" spans="1:7" ht="13.5" customHeight="1">
      <c r="A1748" s="43">
        <v>27</v>
      </c>
      <c r="B1748" s="39" t="s">
        <v>1719</v>
      </c>
      <c r="C1748" s="39">
        <v>2708956</v>
      </c>
      <c r="D1748" t="s">
        <v>1807</v>
      </c>
      <c r="E1748" s="51">
        <v>0</v>
      </c>
      <c r="F1748" s="3">
        <v>0</v>
      </c>
      <c r="G1748" s="14">
        <v>0</v>
      </c>
    </row>
    <row r="1749" spans="1:7" ht="13.5" customHeight="1">
      <c r="A1749" s="43">
        <v>27</v>
      </c>
      <c r="B1749" s="39" t="s">
        <v>1719</v>
      </c>
      <c r="C1749" s="39">
        <v>2709004</v>
      </c>
      <c r="D1749" t="s">
        <v>1808</v>
      </c>
      <c r="E1749" s="51">
        <v>0</v>
      </c>
      <c r="F1749" s="3">
        <v>0</v>
      </c>
      <c r="G1749" s="14">
        <v>0</v>
      </c>
    </row>
    <row r="1750" spans="1:7" ht="13.5" customHeight="1">
      <c r="A1750" s="43">
        <v>27</v>
      </c>
      <c r="B1750" s="39" t="s">
        <v>1719</v>
      </c>
      <c r="C1750" s="39">
        <v>2709103</v>
      </c>
      <c r="D1750" t="s">
        <v>1809</v>
      </c>
      <c r="E1750" s="51">
        <v>0</v>
      </c>
      <c r="F1750" s="3">
        <v>0</v>
      </c>
      <c r="G1750" s="14">
        <v>0</v>
      </c>
    </row>
    <row r="1751" spans="1:7" ht="13.5" customHeight="1">
      <c r="A1751" s="43">
        <v>27</v>
      </c>
      <c r="B1751" s="39" t="s">
        <v>1719</v>
      </c>
      <c r="C1751" s="39">
        <v>2709152</v>
      </c>
      <c r="D1751" t="s">
        <v>1810</v>
      </c>
      <c r="E1751" s="51">
        <v>0</v>
      </c>
      <c r="F1751" s="3">
        <v>0</v>
      </c>
      <c r="G1751" s="14">
        <v>0</v>
      </c>
    </row>
    <row r="1752" spans="1:7" ht="13.5" customHeight="1">
      <c r="A1752" s="43">
        <v>27</v>
      </c>
      <c r="B1752" s="39" t="s">
        <v>1719</v>
      </c>
      <c r="C1752" s="39">
        <v>2709202</v>
      </c>
      <c r="D1752" t="s">
        <v>1811</v>
      </c>
      <c r="E1752" s="51">
        <v>0</v>
      </c>
      <c r="F1752" s="3">
        <v>0</v>
      </c>
      <c r="G1752" s="14">
        <v>0</v>
      </c>
    </row>
    <row r="1753" spans="1:7" ht="13.5" customHeight="1">
      <c r="A1753" s="43">
        <v>27</v>
      </c>
      <c r="B1753" s="39" t="s">
        <v>1719</v>
      </c>
      <c r="C1753" s="39">
        <v>2709301</v>
      </c>
      <c r="D1753" t="s">
        <v>1812</v>
      </c>
      <c r="E1753" s="51">
        <v>0</v>
      </c>
      <c r="F1753" s="3">
        <v>0</v>
      </c>
      <c r="G1753" s="14">
        <v>0</v>
      </c>
    </row>
    <row r="1754" spans="1:7" ht="13.5" customHeight="1">
      <c r="A1754" s="43">
        <v>27</v>
      </c>
      <c r="B1754" s="39" t="s">
        <v>1719</v>
      </c>
      <c r="C1754" s="39">
        <v>2709400</v>
      </c>
      <c r="D1754" t="s">
        <v>1349</v>
      </c>
      <c r="E1754" s="51">
        <v>0</v>
      </c>
      <c r="F1754" s="3">
        <v>0</v>
      </c>
      <c r="G1754" s="14">
        <v>0</v>
      </c>
    </row>
    <row r="1755" spans="1:7" ht="13.5" customHeight="1">
      <c r="A1755" s="43">
        <v>28</v>
      </c>
      <c r="B1755" s="39" t="s">
        <v>1813</v>
      </c>
      <c r="C1755" s="39">
        <v>2800100</v>
      </c>
      <c r="D1755" t="s">
        <v>1814</v>
      </c>
      <c r="E1755" s="51">
        <v>0</v>
      </c>
      <c r="F1755" s="3">
        <v>0</v>
      </c>
      <c r="G1755" s="14">
        <v>0</v>
      </c>
    </row>
    <row r="1756" spans="1:7" ht="13.5" customHeight="1">
      <c r="A1756" s="43">
        <v>28</v>
      </c>
      <c r="B1756" s="39" t="s">
        <v>1813</v>
      </c>
      <c r="C1756" s="39">
        <v>2800209</v>
      </c>
      <c r="D1756" t="s">
        <v>1815</v>
      </c>
      <c r="E1756" s="51">
        <v>0</v>
      </c>
      <c r="F1756" s="3">
        <v>0</v>
      </c>
      <c r="G1756" s="14">
        <v>0</v>
      </c>
    </row>
    <row r="1757" spans="1:7" ht="13.5" customHeight="1">
      <c r="A1757" s="43">
        <v>28</v>
      </c>
      <c r="B1757" s="39" t="s">
        <v>1813</v>
      </c>
      <c r="C1757" s="39">
        <v>2800308</v>
      </c>
      <c r="D1757" t="s">
        <v>1816</v>
      </c>
      <c r="E1757" s="51">
        <v>0</v>
      </c>
      <c r="F1757" s="3">
        <v>0</v>
      </c>
      <c r="G1757" s="14">
        <v>0</v>
      </c>
    </row>
    <row r="1758" spans="1:7" ht="13.5" customHeight="1">
      <c r="A1758" s="43">
        <v>28</v>
      </c>
      <c r="B1758" s="39" t="s">
        <v>1813</v>
      </c>
      <c r="C1758" s="39">
        <v>2800407</v>
      </c>
      <c r="D1758" t="s">
        <v>1817</v>
      </c>
      <c r="E1758" s="51">
        <v>0</v>
      </c>
      <c r="F1758" s="3">
        <v>0</v>
      </c>
      <c r="G1758" s="14">
        <v>0</v>
      </c>
    </row>
    <row r="1759" spans="1:7" ht="13.5" customHeight="1">
      <c r="A1759" s="43">
        <v>28</v>
      </c>
      <c r="B1759" s="39" t="s">
        <v>1813</v>
      </c>
      <c r="C1759" s="39">
        <v>2800506</v>
      </c>
      <c r="D1759" t="s">
        <v>1198</v>
      </c>
      <c r="E1759" s="51">
        <v>0</v>
      </c>
      <c r="F1759" s="3">
        <v>0</v>
      </c>
      <c r="G1759" s="14">
        <v>0</v>
      </c>
    </row>
    <row r="1760" spans="1:7" ht="13.5" customHeight="1">
      <c r="A1760" s="43">
        <v>28</v>
      </c>
      <c r="B1760" s="39" t="s">
        <v>1813</v>
      </c>
      <c r="C1760" s="39">
        <v>2800605</v>
      </c>
      <c r="D1760" t="s">
        <v>1818</v>
      </c>
      <c r="E1760" s="51">
        <v>0</v>
      </c>
      <c r="F1760" s="3">
        <v>0</v>
      </c>
      <c r="G1760" s="14">
        <v>0</v>
      </c>
    </row>
    <row r="1761" spans="1:7" ht="13.5" customHeight="1">
      <c r="A1761" s="43">
        <v>28</v>
      </c>
      <c r="B1761" s="39" t="s">
        <v>1813</v>
      </c>
      <c r="C1761" s="39">
        <v>2800670</v>
      </c>
      <c r="D1761" t="s">
        <v>1819</v>
      </c>
      <c r="E1761" s="51">
        <v>0</v>
      </c>
      <c r="F1761" s="3">
        <v>0</v>
      </c>
      <c r="G1761" s="14">
        <v>0</v>
      </c>
    </row>
    <row r="1762" spans="1:7" ht="13.5" customHeight="1">
      <c r="A1762" s="43">
        <v>28</v>
      </c>
      <c r="B1762" s="39" t="s">
        <v>1813</v>
      </c>
      <c r="C1762" s="39">
        <v>2800704</v>
      </c>
      <c r="D1762" t="s">
        <v>1820</v>
      </c>
      <c r="E1762" s="51">
        <v>0</v>
      </c>
      <c r="F1762" s="3">
        <v>0</v>
      </c>
      <c r="G1762" s="14">
        <v>0</v>
      </c>
    </row>
    <row r="1763" spans="1:7" ht="13.5" customHeight="1">
      <c r="A1763" s="43">
        <v>28</v>
      </c>
      <c r="B1763" s="39" t="s">
        <v>1813</v>
      </c>
      <c r="C1763" s="39">
        <v>2801009</v>
      </c>
      <c r="D1763" t="s">
        <v>1821</v>
      </c>
      <c r="E1763" s="51">
        <v>0</v>
      </c>
      <c r="F1763" s="3">
        <v>0</v>
      </c>
      <c r="G1763" s="14">
        <v>0</v>
      </c>
    </row>
    <row r="1764" spans="1:7" ht="13.5" customHeight="1">
      <c r="A1764" s="43">
        <v>28</v>
      </c>
      <c r="B1764" s="39" t="s">
        <v>1813</v>
      </c>
      <c r="C1764" s="39">
        <v>2801108</v>
      </c>
      <c r="D1764" t="s">
        <v>1822</v>
      </c>
      <c r="E1764" s="51">
        <v>0</v>
      </c>
      <c r="F1764" s="3">
        <v>0</v>
      </c>
      <c r="G1764" s="14">
        <v>0</v>
      </c>
    </row>
    <row r="1765" spans="1:7" ht="13.5" customHeight="1">
      <c r="A1765" s="43">
        <v>28</v>
      </c>
      <c r="B1765" s="39" t="s">
        <v>1813</v>
      </c>
      <c r="C1765" s="39">
        <v>2801207</v>
      </c>
      <c r="D1765" t="s">
        <v>1823</v>
      </c>
      <c r="E1765" s="51">
        <v>0</v>
      </c>
      <c r="F1765" s="3">
        <v>0</v>
      </c>
      <c r="G1765" s="14">
        <v>0</v>
      </c>
    </row>
    <row r="1766" spans="1:7" ht="13.5" customHeight="1">
      <c r="A1766" s="43">
        <v>28</v>
      </c>
      <c r="B1766" s="39" t="s">
        <v>1813</v>
      </c>
      <c r="C1766" s="39">
        <v>2801306</v>
      </c>
      <c r="D1766" t="s">
        <v>1732</v>
      </c>
      <c r="E1766" s="51">
        <v>0</v>
      </c>
      <c r="F1766" s="3">
        <v>0</v>
      </c>
      <c r="G1766" s="14">
        <v>0</v>
      </c>
    </row>
    <row r="1767" spans="1:7" ht="13.5" customHeight="1">
      <c r="A1767" s="43">
        <v>28</v>
      </c>
      <c r="B1767" s="39" t="s">
        <v>1813</v>
      </c>
      <c r="C1767" s="39">
        <v>2801405</v>
      </c>
      <c r="D1767" t="s">
        <v>1824</v>
      </c>
      <c r="E1767" s="51">
        <v>0</v>
      </c>
      <c r="F1767" s="3">
        <v>0</v>
      </c>
      <c r="G1767" s="14">
        <v>0</v>
      </c>
    </row>
    <row r="1768" spans="1:7" ht="13.5" customHeight="1">
      <c r="A1768" s="43">
        <v>28</v>
      </c>
      <c r="B1768" s="39" t="s">
        <v>1813</v>
      </c>
      <c r="C1768" s="39">
        <v>2801504</v>
      </c>
      <c r="D1768" t="s">
        <v>1825</v>
      </c>
      <c r="E1768" s="51">
        <v>0</v>
      </c>
      <c r="F1768" s="3">
        <v>0</v>
      </c>
      <c r="G1768" s="14">
        <v>0</v>
      </c>
    </row>
    <row r="1769" spans="1:7" ht="13.5" customHeight="1">
      <c r="A1769" s="43">
        <v>28</v>
      </c>
      <c r="B1769" s="39" t="s">
        <v>1813</v>
      </c>
      <c r="C1769" s="39">
        <v>2801603</v>
      </c>
      <c r="D1769" t="s">
        <v>1826</v>
      </c>
      <c r="E1769" s="51">
        <v>0</v>
      </c>
      <c r="F1769" s="3">
        <v>0</v>
      </c>
      <c r="G1769" s="14">
        <v>0</v>
      </c>
    </row>
    <row r="1770" spans="1:7" ht="13.5" customHeight="1">
      <c r="A1770" s="43">
        <v>28</v>
      </c>
      <c r="B1770" s="39" t="s">
        <v>1813</v>
      </c>
      <c r="C1770" s="39">
        <v>2801702</v>
      </c>
      <c r="D1770" t="s">
        <v>1827</v>
      </c>
      <c r="E1770" s="51">
        <v>0</v>
      </c>
      <c r="F1770" s="3">
        <v>0</v>
      </c>
      <c r="G1770" s="14">
        <v>0</v>
      </c>
    </row>
    <row r="1771" spans="1:7" ht="13.5" customHeight="1">
      <c r="A1771" s="43">
        <v>28</v>
      </c>
      <c r="B1771" s="39" t="s">
        <v>1813</v>
      </c>
      <c r="C1771" s="39">
        <v>2801900</v>
      </c>
      <c r="D1771" t="s">
        <v>1828</v>
      </c>
      <c r="E1771" s="51">
        <v>0</v>
      </c>
      <c r="F1771" s="3">
        <v>0</v>
      </c>
      <c r="G1771" s="14">
        <v>0</v>
      </c>
    </row>
    <row r="1772" spans="1:7" ht="13.5" customHeight="1">
      <c r="A1772" s="43">
        <v>28</v>
      </c>
      <c r="B1772" s="39" t="s">
        <v>1813</v>
      </c>
      <c r="C1772" s="39">
        <v>2802007</v>
      </c>
      <c r="D1772" t="s">
        <v>1829</v>
      </c>
      <c r="E1772" s="51">
        <v>0</v>
      </c>
      <c r="F1772" s="3">
        <v>0</v>
      </c>
      <c r="G1772" s="14">
        <v>0</v>
      </c>
    </row>
    <row r="1773" spans="1:7" ht="13.5" customHeight="1">
      <c r="A1773" s="43">
        <v>28</v>
      </c>
      <c r="B1773" s="39" t="s">
        <v>1813</v>
      </c>
      <c r="C1773" s="39">
        <v>2802106</v>
      </c>
      <c r="D1773" t="s">
        <v>1830</v>
      </c>
      <c r="E1773" s="51">
        <v>0</v>
      </c>
      <c r="F1773" s="3">
        <v>0</v>
      </c>
      <c r="G1773" s="14">
        <v>0</v>
      </c>
    </row>
    <row r="1774" spans="1:7" ht="13.5" customHeight="1">
      <c r="A1774" s="43">
        <v>28</v>
      </c>
      <c r="B1774" s="39" t="s">
        <v>1813</v>
      </c>
      <c r="C1774" s="39">
        <v>2802205</v>
      </c>
      <c r="D1774" t="s">
        <v>1604</v>
      </c>
      <c r="E1774" s="51">
        <v>0</v>
      </c>
      <c r="F1774" s="3">
        <v>0</v>
      </c>
      <c r="G1774" s="14">
        <v>0</v>
      </c>
    </row>
    <row r="1775" spans="1:7" ht="13.5" customHeight="1">
      <c r="A1775" s="43">
        <v>28</v>
      </c>
      <c r="B1775" s="39" t="s">
        <v>1813</v>
      </c>
      <c r="C1775" s="39">
        <v>2802304</v>
      </c>
      <c r="D1775" t="s">
        <v>1831</v>
      </c>
      <c r="E1775" s="51">
        <v>0</v>
      </c>
      <c r="F1775" s="3">
        <v>0</v>
      </c>
      <c r="G1775" s="14">
        <v>0</v>
      </c>
    </row>
    <row r="1776" spans="1:7" ht="13.5" customHeight="1">
      <c r="A1776" s="43">
        <v>28</v>
      </c>
      <c r="B1776" s="39" t="s">
        <v>1813</v>
      </c>
      <c r="C1776" s="39">
        <v>2802403</v>
      </c>
      <c r="D1776" t="s">
        <v>1832</v>
      </c>
      <c r="E1776" s="51">
        <v>0</v>
      </c>
      <c r="F1776" s="3">
        <v>0</v>
      </c>
      <c r="G1776" s="14">
        <v>0</v>
      </c>
    </row>
    <row r="1777" spans="1:7" ht="13.5" customHeight="1">
      <c r="A1777" s="43">
        <v>28</v>
      </c>
      <c r="B1777" s="39" t="s">
        <v>1813</v>
      </c>
      <c r="C1777" s="39">
        <v>2802502</v>
      </c>
      <c r="D1777" t="s">
        <v>1833</v>
      </c>
      <c r="E1777" s="51">
        <v>0</v>
      </c>
      <c r="F1777" s="3">
        <v>0</v>
      </c>
      <c r="G1777" s="14">
        <v>0</v>
      </c>
    </row>
    <row r="1778" spans="1:7" ht="13.5" customHeight="1">
      <c r="A1778" s="43">
        <v>28</v>
      </c>
      <c r="B1778" s="39" t="s">
        <v>1813</v>
      </c>
      <c r="C1778" s="39">
        <v>2802601</v>
      </c>
      <c r="D1778" t="s">
        <v>1834</v>
      </c>
      <c r="E1778" s="51">
        <v>0</v>
      </c>
      <c r="F1778" s="3">
        <v>0</v>
      </c>
      <c r="G1778" s="14">
        <v>0</v>
      </c>
    </row>
    <row r="1779" spans="1:7" ht="13.5" customHeight="1">
      <c r="A1779" s="43">
        <v>28</v>
      </c>
      <c r="B1779" s="39" t="s">
        <v>1813</v>
      </c>
      <c r="C1779" s="39">
        <v>2802700</v>
      </c>
      <c r="D1779" t="s">
        <v>1835</v>
      </c>
      <c r="E1779" s="51">
        <v>0</v>
      </c>
      <c r="F1779" s="3">
        <v>0</v>
      </c>
      <c r="G1779" s="14">
        <v>0</v>
      </c>
    </row>
    <row r="1780" spans="1:7" ht="13.5" customHeight="1">
      <c r="A1780" s="43">
        <v>28</v>
      </c>
      <c r="B1780" s="39" t="s">
        <v>1813</v>
      </c>
      <c r="C1780" s="39">
        <v>2802809</v>
      </c>
      <c r="D1780" t="s">
        <v>1836</v>
      </c>
      <c r="E1780" s="51">
        <v>0</v>
      </c>
      <c r="F1780" s="3">
        <v>0</v>
      </c>
      <c r="G1780" s="14">
        <v>0</v>
      </c>
    </row>
    <row r="1781" spans="1:7" ht="13.5" customHeight="1">
      <c r="A1781" s="43">
        <v>28</v>
      </c>
      <c r="B1781" s="39" t="s">
        <v>1813</v>
      </c>
      <c r="C1781" s="39">
        <v>2802908</v>
      </c>
      <c r="D1781" t="s">
        <v>1434</v>
      </c>
      <c r="E1781" s="51">
        <v>0</v>
      </c>
      <c r="F1781" s="3">
        <v>0</v>
      </c>
      <c r="G1781" s="14">
        <v>0</v>
      </c>
    </row>
    <row r="1782" spans="1:7" ht="13.5" customHeight="1">
      <c r="A1782" s="43">
        <v>28</v>
      </c>
      <c r="B1782" s="39" t="s">
        <v>1813</v>
      </c>
      <c r="C1782" s="39">
        <v>2803005</v>
      </c>
      <c r="D1782" t="s">
        <v>1837</v>
      </c>
      <c r="E1782" s="51">
        <v>0</v>
      </c>
      <c r="F1782" s="3">
        <v>0</v>
      </c>
      <c r="G1782" s="14">
        <v>0</v>
      </c>
    </row>
    <row r="1783" spans="1:7" ht="13.5" customHeight="1">
      <c r="A1783" s="43">
        <v>28</v>
      </c>
      <c r="B1783" s="39" t="s">
        <v>1813</v>
      </c>
      <c r="C1783" s="39">
        <v>2803104</v>
      </c>
      <c r="D1783" t="s">
        <v>1838</v>
      </c>
      <c r="E1783" s="51">
        <v>0</v>
      </c>
      <c r="F1783" s="3">
        <v>0</v>
      </c>
      <c r="G1783" s="14">
        <v>0</v>
      </c>
    </row>
    <row r="1784" spans="1:7" ht="13.5" customHeight="1">
      <c r="A1784" s="43">
        <v>28</v>
      </c>
      <c r="B1784" s="39" t="s">
        <v>1813</v>
      </c>
      <c r="C1784" s="39">
        <v>2803203</v>
      </c>
      <c r="D1784" t="s">
        <v>1839</v>
      </c>
      <c r="E1784" s="51">
        <v>0</v>
      </c>
      <c r="F1784" s="3">
        <v>0</v>
      </c>
      <c r="G1784" s="14">
        <v>0</v>
      </c>
    </row>
    <row r="1785" spans="1:7" ht="13.5" customHeight="1">
      <c r="A1785" s="43">
        <v>28</v>
      </c>
      <c r="B1785" s="39" t="s">
        <v>1813</v>
      </c>
      <c r="C1785" s="39">
        <v>2803302</v>
      </c>
      <c r="D1785" t="s">
        <v>1840</v>
      </c>
      <c r="E1785" s="51">
        <v>0</v>
      </c>
      <c r="F1785" s="3">
        <v>0</v>
      </c>
      <c r="G1785" s="14">
        <v>0</v>
      </c>
    </row>
    <row r="1786" spans="1:7" ht="13.5" customHeight="1">
      <c r="A1786" s="43">
        <v>28</v>
      </c>
      <c r="B1786" s="39" t="s">
        <v>1813</v>
      </c>
      <c r="C1786" s="39">
        <v>2803401</v>
      </c>
      <c r="D1786" t="s">
        <v>1841</v>
      </c>
      <c r="E1786" s="51">
        <v>0</v>
      </c>
      <c r="F1786" s="3">
        <v>0</v>
      </c>
      <c r="G1786" s="14">
        <v>0</v>
      </c>
    </row>
    <row r="1787" spans="1:7" ht="13.5" customHeight="1">
      <c r="A1787" s="43">
        <v>28</v>
      </c>
      <c r="B1787" s="39" t="s">
        <v>1813</v>
      </c>
      <c r="C1787" s="39">
        <v>2803500</v>
      </c>
      <c r="D1787" t="s">
        <v>1842</v>
      </c>
      <c r="E1787" s="51">
        <v>0</v>
      </c>
      <c r="F1787" s="3">
        <v>0</v>
      </c>
      <c r="G1787" s="14">
        <v>0</v>
      </c>
    </row>
    <row r="1788" spans="1:7" ht="13.5" customHeight="1">
      <c r="A1788" s="43">
        <v>28</v>
      </c>
      <c r="B1788" s="39" t="s">
        <v>1813</v>
      </c>
      <c r="C1788" s="39">
        <v>2803609</v>
      </c>
      <c r="D1788" t="s">
        <v>1843</v>
      </c>
      <c r="E1788" s="51">
        <v>0</v>
      </c>
      <c r="F1788" s="3">
        <v>0</v>
      </c>
      <c r="G1788" s="14">
        <v>0</v>
      </c>
    </row>
    <row r="1789" spans="1:7" ht="13.5" customHeight="1">
      <c r="A1789" s="43">
        <v>28</v>
      </c>
      <c r="B1789" s="39" t="s">
        <v>1813</v>
      </c>
      <c r="C1789" s="39">
        <v>2803708</v>
      </c>
      <c r="D1789" t="s">
        <v>1844</v>
      </c>
      <c r="E1789" s="51">
        <v>0</v>
      </c>
      <c r="F1789" s="3">
        <v>0</v>
      </c>
      <c r="G1789" s="14">
        <v>0</v>
      </c>
    </row>
    <row r="1790" spans="1:7" ht="13.5" customHeight="1">
      <c r="A1790" s="43">
        <v>28</v>
      </c>
      <c r="B1790" s="39" t="s">
        <v>1813</v>
      </c>
      <c r="C1790" s="39">
        <v>2803807</v>
      </c>
      <c r="D1790" t="s">
        <v>1845</v>
      </c>
      <c r="E1790" s="51">
        <v>0</v>
      </c>
      <c r="F1790" s="3">
        <v>0</v>
      </c>
      <c r="G1790" s="14">
        <v>0</v>
      </c>
    </row>
    <row r="1791" spans="1:7" ht="13.5" customHeight="1">
      <c r="A1791" s="43">
        <v>28</v>
      </c>
      <c r="B1791" s="39" t="s">
        <v>1813</v>
      </c>
      <c r="C1791" s="39">
        <v>2803906</v>
      </c>
      <c r="D1791" t="s">
        <v>1846</v>
      </c>
      <c r="E1791" s="51">
        <v>0</v>
      </c>
      <c r="F1791" s="3">
        <v>0</v>
      </c>
      <c r="G1791" s="14">
        <v>0</v>
      </c>
    </row>
    <row r="1792" spans="1:7" ht="13.5" customHeight="1">
      <c r="A1792" s="43">
        <v>28</v>
      </c>
      <c r="B1792" s="39" t="s">
        <v>1813</v>
      </c>
      <c r="C1792" s="39">
        <v>2804003</v>
      </c>
      <c r="D1792" t="s">
        <v>1847</v>
      </c>
      <c r="E1792" s="51">
        <v>0</v>
      </c>
      <c r="F1792" s="3">
        <v>0</v>
      </c>
      <c r="G1792" s="14">
        <v>0</v>
      </c>
    </row>
    <row r="1793" spans="1:7" ht="13.5" customHeight="1">
      <c r="A1793" s="43">
        <v>28</v>
      </c>
      <c r="B1793" s="39" t="s">
        <v>1813</v>
      </c>
      <c r="C1793" s="39">
        <v>2804102</v>
      </c>
      <c r="D1793" t="s">
        <v>1848</v>
      </c>
      <c r="E1793" s="51">
        <v>0</v>
      </c>
      <c r="F1793" s="3">
        <v>0</v>
      </c>
      <c r="G1793" s="14">
        <v>0</v>
      </c>
    </row>
    <row r="1794" spans="1:7" ht="13.5" customHeight="1">
      <c r="A1794" s="43">
        <v>28</v>
      </c>
      <c r="B1794" s="39" t="s">
        <v>1813</v>
      </c>
      <c r="C1794" s="39">
        <v>2804201</v>
      </c>
      <c r="D1794" t="s">
        <v>1849</v>
      </c>
      <c r="E1794" s="51">
        <v>0</v>
      </c>
      <c r="F1794" s="3">
        <v>0</v>
      </c>
      <c r="G1794" s="14">
        <v>0</v>
      </c>
    </row>
    <row r="1795" spans="1:7" ht="13.5" customHeight="1">
      <c r="A1795" s="43">
        <v>28</v>
      </c>
      <c r="B1795" s="39" t="s">
        <v>1813</v>
      </c>
      <c r="C1795" s="39">
        <v>2804300</v>
      </c>
      <c r="D1795" t="s">
        <v>1850</v>
      </c>
      <c r="E1795" s="51">
        <v>0</v>
      </c>
      <c r="F1795" s="3">
        <v>0</v>
      </c>
      <c r="G1795" s="14">
        <v>0</v>
      </c>
    </row>
    <row r="1796" spans="1:7" ht="13.5" customHeight="1">
      <c r="A1796" s="43">
        <v>28</v>
      </c>
      <c r="B1796" s="39" t="s">
        <v>1813</v>
      </c>
      <c r="C1796" s="39">
        <v>2804409</v>
      </c>
      <c r="D1796" t="s">
        <v>1851</v>
      </c>
      <c r="E1796" s="51">
        <v>0</v>
      </c>
      <c r="F1796" s="3">
        <v>0</v>
      </c>
      <c r="G1796" s="14">
        <v>0</v>
      </c>
    </row>
    <row r="1797" spans="1:7" ht="13.5" customHeight="1">
      <c r="A1797" s="43">
        <v>28</v>
      </c>
      <c r="B1797" s="39" t="s">
        <v>1813</v>
      </c>
      <c r="C1797" s="39">
        <v>2804458</v>
      </c>
      <c r="D1797" t="s">
        <v>1852</v>
      </c>
      <c r="E1797" s="51">
        <v>0</v>
      </c>
      <c r="F1797" s="3">
        <v>0</v>
      </c>
      <c r="G1797" s="14">
        <v>0</v>
      </c>
    </row>
    <row r="1798" spans="1:7" ht="13.5" customHeight="1">
      <c r="A1798" s="43">
        <v>28</v>
      </c>
      <c r="B1798" s="39" t="s">
        <v>1813</v>
      </c>
      <c r="C1798" s="39">
        <v>2804508</v>
      </c>
      <c r="D1798" t="s">
        <v>1853</v>
      </c>
      <c r="E1798" s="51">
        <v>0</v>
      </c>
      <c r="F1798" s="3">
        <v>0</v>
      </c>
      <c r="G1798" s="14">
        <v>0</v>
      </c>
    </row>
    <row r="1799" spans="1:7" ht="13.5" customHeight="1">
      <c r="A1799" s="43">
        <v>28</v>
      </c>
      <c r="B1799" s="39" t="s">
        <v>1813</v>
      </c>
      <c r="C1799" s="39">
        <v>2804607</v>
      </c>
      <c r="D1799" t="s">
        <v>1854</v>
      </c>
      <c r="E1799" s="51">
        <v>0</v>
      </c>
      <c r="F1799" s="3">
        <v>0</v>
      </c>
      <c r="G1799" s="14">
        <v>0</v>
      </c>
    </row>
    <row r="1800" spans="1:7" ht="13.5" customHeight="1">
      <c r="A1800" s="43">
        <v>28</v>
      </c>
      <c r="B1800" s="39" t="s">
        <v>1813</v>
      </c>
      <c r="C1800" s="39">
        <v>2804706</v>
      </c>
      <c r="D1800" t="s">
        <v>1855</v>
      </c>
      <c r="E1800" s="51">
        <v>0</v>
      </c>
      <c r="F1800" s="3">
        <v>0</v>
      </c>
      <c r="G1800" s="14">
        <v>0</v>
      </c>
    </row>
    <row r="1801" spans="1:7" ht="13.5" customHeight="1">
      <c r="A1801" s="43">
        <v>28</v>
      </c>
      <c r="B1801" s="39" t="s">
        <v>1813</v>
      </c>
      <c r="C1801" s="39">
        <v>2804805</v>
      </c>
      <c r="D1801" t="s">
        <v>1856</v>
      </c>
      <c r="E1801" s="51">
        <v>0</v>
      </c>
      <c r="F1801" s="3">
        <v>0</v>
      </c>
      <c r="G1801" s="14">
        <v>0</v>
      </c>
    </row>
    <row r="1802" spans="1:7" ht="13.5" customHeight="1">
      <c r="A1802" s="43">
        <v>28</v>
      </c>
      <c r="B1802" s="39" t="s">
        <v>1813</v>
      </c>
      <c r="C1802" s="39">
        <v>2804904</v>
      </c>
      <c r="D1802" t="s">
        <v>1131</v>
      </c>
      <c r="E1802" s="51">
        <v>0</v>
      </c>
      <c r="F1802" s="3">
        <v>0</v>
      </c>
      <c r="G1802" s="14">
        <v>0</v>
      </c>
    </row>
    <row r="1803" spans="1:7" ht="13.5" customHeight="1">
      <c r="A1803" s="43">
        <v>28</v>
      </c>
      <c r="B1803" s="39" t="s">
        <v>1813</v>
      </c>
      <c r="C1803" s="39">
        <v>2805000</v>
      </c>
      <c r="D1803" t="s">
        <v>1857</v>
      </c>
      <c r="E1803" s="51">
        <v>0</v>
      </c>
      <c r="F1803" s="3">
        <v>0</v>
      </c>
      <c r="G1803" s="14">
        <v>0</v>
      </c>
    </row>
    <row r="1804" spans="1:7" ht="13.5" customHeight="1">
      <c r="A1804" s="43">
        <v>28</v>
      </c>
      <c r="B1804" s="39" t="s">
        <v>1813</v>
      </c>
      <c r="C1804" s="39">
        <v>2805109</v>
      </c>
      <c r="D1804" t="s">
        <v>1858</v>
      </c>
      <c r="E1804" s="51">
        <v>0</v>
      </c>
      <c r="F1804" s="3">
        <v>0</v>
      </c>
      <c r="G1804" s="14">
        <v>0</v>
      </c>
    </row>
    <row r="1805" spans="1:7" ht="13.5" customHeight="1">
      <c r="A1805" s="43">
        <v>28</v>
      </c>
      <c r="B1805" s="39" t="s">
        <v>1813</v>
      </c>
      <c r="C1805" s="39">
        <v>2805208</v>
      </c>
      <c r="D1805" t="s">
        <v>1859</v>
      </c>
      <c r="E1805" s="51">
        <v>0</v>
      </c>
      <c r="F1805" s="3">
        <v>0</v>
      </c>
      <c r="G1805" s="14">
        <v>0</v>
      </c>
    </row>
    <row r="1806" spans="1:7" ht="13.5" customHeight="1">
      <c r="A1806" s="43">
        <v>28</v>
      </c>
      <c r="B1806" s="39" t="s">
        <v>1813</v>
      </c>
      <c r="C1806" s="39">
        <v>2805307</v>
      </c>
      <c r="D1806" t="s">
        <v>1860</v>
      </c>
      <c r="E1806" s="51">
        <v>0</v>
      </c>
      <c r="F1806" s="3">
        <v>0</v>
      </c>
      <c r="G1806" s="14">
        <v>0</v>
      </c>
    </row>
    <row r="1807" spans="1:7" ht="13.5" customHeight="1">
      <c r="A1807" s="43">
        <v>28</v>
      </c>
      <c r="B1807" s="39" t="s">
        <v>1813</v>
      </c>
      <c r="C1807" s="39">
        <v>2805406</v>
      </c>
      <c r="D1807" t="s">
        <v>1861</v>
      </c>
      <c r="E1807" s="51">
        <v>0</v>
      </c>
      <c r="F1807" s="3">
        <v>0</v>
      </c>
      <c r="G1807" s="14">
        <v>0</v>
      </c>
    </row>
    <row r="1808" spans="1:7" ht="13.5" customHeight="1">
      <c r="A1808" s="43">
        <v>28</v>
      </c>
      <c r="B1808" s="39" t="s">
        <v>1813</v>
      </c>
      <c r="C1808" s="39">
        <v>2805505</v>
      </c>
      <c r="D1808" t="s">
        <v>1862</v>
      </c>
      <c r="E1808" s="51">
        <v>0</v>
      </c>
      <c r="F1808" s="3">
        <v>0</v>
      </c>
      <c r="G1808" s="14">
        <v>0</v>
      </c>
    </row>
    <row r="1809" spans="1:7" ht="13.5" customHeight="1">
      <c r="A1809" s="43">
        <v>28</v>
      </c>
      <c r="B1809" s="39" t="s">
        <v>1813</v>
      </c>
      <c r="C1809" s="39">
        <v>2805604</v>
      </c>
      <c r="D1809" t="s">
        <v>1863</v>
      </c>
      <c r="E1809" s="51">
        <v>0</v>
      </c>
      <c r="F1809" s="3">
        <v>0</v>
      </c>
      <c r="G1809" s="14">
        <v>0</v>
      </c>
    </row>
    <row r="1810" spans="1:7" ht="13.5" customHeight="1">
      <c r="A1810" s="43">
        <v>28</v>
      </c>
      <c r="B1810" s="39" t="s">
        <v>1813</v>
      </c>
      <c r="C1810" s="39">
        <v>2805703</v>
      </c>
      <c r="D1810" t="s">
        <v>1864</v>
      </c>
      <c r="E1810" s="51">
        <v>0</v>
      </c>
      <c r="F1810" s="3">
        <v>0</v>
      </c>
      <c r="G1810" s="14">
        <v>0</v>
      </c>
    </row>
    <row r="1811" spans="1:7" ht="13.5" customHeight="1">
      <c r="A1811" s="43">
        <v>28</v>
      </c>
      <c r="B1811" s="39" t="s">
        <v>1813</v>
      </c>
      <c r="C1811" s="39">
        <v>2805802</v>
      </c>
      <c r="D1811" t="s">
        <v>1865</v>
      </c>
      <c r="E1811" s="51">
        <v>0</v>
      </c>
      <c r="F1811" s="3">
        <v>0</v>
      </c>
      <c r="G1811" s="14">
        <v>0</v>
      </c>
    </row>
    <row r="1812" spans="1:7" ht="13.5" customHeight="1">
      <c r="A1812" s="43">
        <v>28</v>
      </c>
      <c r="B1812" s="39" t="s">
        <v>1813</v>
      </c>
      <c r="C1812" s="39">
        <v>2805901</v>
      </c>
      <c r="D1812" t="s">
        <v>1304</v>
      </c>
      <c r="E1812" s="51">
        <v>0</v>
      </c>
      <c r="F1812" s="3">
        <v>0</v>
      </c>
      <c r="G1812" s="14">
        <v>0</v>
      </c>
    </row>
    <row r="1813" spans="1:7" ht="13.5" customHeight="1">
      <c r="A1813" s="43">
        <v>28</v>
      </c>
      <c r="B1813" s="39" t="s">
        <v>1813</v>
      </c>
      <c r="C1813" s="39">
        <v>2806008</v>
      </c>
      <c r="D1813" t="s">
        <v>1866</v>
      </c>
      <c r="E1813" s="51">
        <v>0</v>
      </c>
      <c r="F1813" s="3">
        <v>0</v>
      </c>
      <c r="G1813" s="14">
        <v>0</v>
      </c>
    </row>
    <row r="1814" spans="1:7" ht="13.5" customHeight="1">
      <c r="A1814" s="43">
        <v>28</v>
      </c>
      <c r="B1814" s="39" t="s">
        <v>1813</v>
      </c>
      <c r="C1814" s="39">
        <v>2806107</v>
      </c>
      <c r="D1814" t="s">
        <v>1867</v>
      </c>
      <c r="E1814" s="51">
        <v>0</v>
      </c>
      <c r="F1814" s="3">
        <v>0</v>
      </c>
      <c r="G1814" s="14">
        <v>0</v>
      </c>
    </row>
    <row r="1815" spans="1:7" ht="13.5" customHeight="1">
      <c r="A1815" s="43">
        <v>28</v>
      </c>
      <c r="B1815" s="39" t="s">
        <v>1813</v>
      </c>
      <c r="C1815" s="39">
        <v>2806206</v>
      </c>
      <c r="D1815" t="s">
        <v>1868</v>
      </c>
      <c r="E1815" s="51">
        <v>0</v>
      </c>
      <c r="F1815" s="3">
        <v>0</v>
      </c>
      <c r="G1815" s="14">
        <v>0</v>
      </c>
    </row>
    <row r="1816" spans="1:7" ht="13.5" customHeight="1">
      <c r="A1816" s="43">
        <v>28</v>
      </c>
      <c r="B1816" s="39" t="s">
        <v>1813</v>
      </c>
      <c r="C1816" s="39">
        <v>2806305</v>
      </c>
      <c r="D1816" t="s">
        <v>1869</v>
      </c>
      <c r="E1816" s="51">
        <v>0</v>
      </c>
      <c r="F1816" s="3">
        <v>0</v>
      </c>
      <c r="G1816" s="14">
        <v>0</v>
      </c>
    </row>
    <row r="1817" spans="1:7" ht="13.5" customHeight="1">
      <c r="A1817" s="43">
        <v>28</v>
      </c>
      <c r="B1817" s="39" t="s">
        <v>1813</v>
      </c>
      <c r="C1817" s="39">
        <v>2806404</v>
      </c>
      <c r="D1817" t="s">
        <v>1870</v>
      </c>
      <c r="E1817" s="51">
        <v>0</v>
      </c>
      <c r="F1817" s="3">
        <v>0</v>
      </c>
      <c r="G1817" s="14">
        <v>0</v>
      </c>
    </row>
    <row r="1818" spans="1:7" ht="13.5" customHeight="1">
      <c r="A1818" s="43">
        <v>28</v>
      </c>
      <c r="B1818" s="39" t="s">
        <v>1813</v>
      </c>
      <c r="C1818" s="39">
        <v>2806503</v>
      </c>
      <c r="D1818" t="s">
        <v>1871</v>
      </c>
      <c r="E1818" s="51">
        <v>0</v>
      </c>
      <c r="F1818" s="3">
        <v>0</v>
      </c>
      <c r="G1818" s="14">
        <v>0</v>
      </c>
    </row>
    <row r="1819" spans="1:7" ht="13.5" customHeight="1">
      <c r="A1819" s="43">
        <v>28</v>
      </c>
      <c r="B1819" s="39" t="s">
        <v>1813</v>
      </c>
      <c r="C1819" s="39">
        <v>2806602</v>
      </c>
      <c r="D1819" t="s">
        <v>1872</v>
      </c>
      <c r="E1819" s="51">
        <v>0</v>
      </c>
      <c r="F1819" s="3">
        <v>0</v>
      </c>
      <c r="G1819" s="14">
        <v>0</v>
      </c>
    </row>
    <row r="1820" spans="1:7" ht="13.5" customHeight="1">
      <c r="A1820" s="43">
        <v>28</v>
      </c>
      <c r="B1820" s="39" t="s">
        <v>1813</v>
      </c>
      <c r="C1820" s="39">
        <v>2806701</v>
      </c>
      <c r="D1820" t="s">
        <v>1873</v>
      </c>
      <c r="E1820" s="51">
        <v>0</v>
      </c>
      <c r="F1820" s="3">
        <v>0</v>
      </c>
      <c r="G1820" s="14">
        <v>0</v>
      </c>
    </row>
    <row r="1821" spans="1:7" ht="13.5" customHeight="1">
      <c r="A1821" s="43">
        <v>28</v>
      </c>
      <c r="B1821" s="39" t="s">
        <v>1813</v>
      </c>
      <c r="C1821" s="39">
        <v>2806800</v>
      </c>
      <c r="D1821" t="s">
        <v>1510</v>
      </c>
      <c r="E1821" s="51">
        <v>0</v>
      </c>
      <c r="F1821" s="3">
        <v>0</v>
      </c>
      <c r="G1821" s="14">
        <v>0</v>
      </c>
    </row>
    <row r="1822" spans="1:7" ht="13.5" customHeight="1">
      <c r="A1822" s="43">
        <v>28</v>
      </c>
      <c r="B1822" s="39" t="s">
        <v>1813</v>
      </c>
      <c r="C1822" s="39">
        <v>2806909</v>
      </c>
      <c r="D1822" t="s">
        <v>1511</v>
      </c>
      <c r="E1822" s="51">
        <v>0</v>
      </c>
      <c r="F1822" s="3">
        <v>0</v>
      </c>
      <c r="G1822" s="14">
        <v>0</v>
      </c>
    </row>
    <row r="1823" spans="1:7" ht="13.5" customHeight="1">
      <c r="A1823" s="43">
        <v>28</v>
      </c>
      <c r="B1823" s="39" t="s">
        <v>1813</v>
      </c>
      <c r="C1823" s="39">
        <v>2807006</v>
      </c>
      <c r="D1823" t="s">
        <v>1874</v>
      </c>
      <c r="E1823" s="51">
        <v>0</v>
      </c>
      <c r="F1823" s="3">
        <v>0</v>
      </c>
      <c r="G1823" s="14">
        <v>0</v>
      </c>
    </row>
    <row r="1824" spans="1:7" ht="13.5" customHeight="1">
      <c r="A1824" s="43">
        <v>28</v>
      </c>
      <c r="B1824" s="39" t="s">
        <v>1813</v>
      </c>
      <c r="C1824" s="39">
        <v>2807105</v>
      </c>
      <c r="D1824" t="s">
        <v>1875</v>
      </c>
      <c r="E1824" s="51">
        <v>0</v>
      </c>
      <c r="F1824" s="3">
        <v>0</v>
      </c>
      <c r="G1824" s="14">
        <v>0</v>
      </c>
    </row>
    <row r="1825" spans="1:7" ht="13.5" customHeight="1">
      <c r="A1825" s="43">
        <v>28</v>
      </c>
      <c r="B1825" s="39" t="s">
        <v>1813</v>
      </c>
      <c r="C1825" s="39">
        <v>2807204</v>
      </c>
      <c r="D1825" t="s">
        <v>1876</v>
      </c>
      <c r="E1825" s="51">
        <v>0</v>
      </c>
      <c r="F1825" s="3">
        <v>0</v>
      </c>
      <c r="G1825" s="14">
        <v>0</v>
      </c>
    </row>
    <row r="1826" spans="1:7" ht="13.5" customHeight="1">
      <c r="A1826" s="43">
        <v>28</v>
      </c>
      <c r="B1826" s="39" t="s">
        <v>1813</v>
      </c>
      <c r="C1826" s="39">
        <v>2807303</v>
      </c>
      <c r="D1826" t="s">
        <v>1877</v>
      </c>
      <c r="E1826" s="51">
        <v>0</v>
      </c>
      <c r="F1826" s="3">
        <v>0</v>
      </c>
      <c r="G1826" s="14">
        <v>0</v>
      </c>
    </row>
    <row r="1827" spans="1:7" ht="13.5" customHeight="1">
      <c r="A1827" s="43">
        <v>28</v>
      </c>
      <c r="B1827" s="39" t="s">
        <v>1813</v>
      </c>
      <c r="C1827" s="39">
        <v>2807402</v>
      </c>
      <c r="D1827" t="s">
        <v>1878</v>
      </c>
      <c r="E1827" s="51">
        <v>0</v>
      </c>
      <c r="F1827" s="3">
        <v>0</v>
      </c>
      <c r="G1827" s="14">
        <v>0</v>
      </c>
    </row>
    <row r="1828" spans="1:7" ht="13.5" customHeight="1">
      <c r="A1828" s="43">
        <v>28</v>
      </c>
      <c r="B1828" s="39" t="s">
        <v>1813</v>
      </c>
      <c r="C1828" s="39">
        <v>2807501</v>
      </c>
      <c r="D1828" t="s">
        <v>1879</v>
      </c>
      <c r="E1828" s="51">
        <v>0</v>
      </c>
      <c r="F1828" s="3">
        <v>0</v>
      </c>
      <c r="G1828" s="14">
        <v>0</v>
      </c>
    </row>
    <row r="1829" spans="1:7" ht="13.5" customHeight="1">
      <c r="A1829" s="43">
        <v>28</v>
      </c>
      <c r="B1829" s="39" t="s">
        <v>1813</v>
      </c>
      <c r="C1829" s="39">
        <v>2807600</v>
      </c>
      <c r="D1829" t="s">
        <v>1880</v>
      </c>
      <c r="E1829" s="51">
        <v>0</v>
      </c>
      <c r="F1829" s="3">
        <v>0</v>
      </c>
      <c r="G1829" s="14">
        <v>0</v>
      </c>
    </row>
    <row r="1830" spans="1:7" ht="13.5" customHeight="1">
      <c r="A1830" s="43">
        <v>29</v>
      </c>
      <c r="B1830" s="39" t="s">
        <v>1881</v>
      </c>
      <c r="C1830" s="39">
        <v>2900108</v>
      </c>
      <c r="D1830" t="s">
        <v>1882</v>
      </c>
      <c r="E1830" s="51">
        <v>0</v>
      </c>
      <c r="F1830" s="3">
        <v>0</v>
      </c>
      <c r="G1830" s="14">
        <v>0</v>
      </c>
    </row>
    <row r="1831" spans="1:7" ht="13.5" customHeight="1">
      <c r="A1831" s="15">
        <v>29</v>
      </c>
      <c r="B1831" s="3" t="s">
        <v>1881</v>
      </c>
      <c r="C1831" s="3">
        <v>2900207</v>
      </c>
      <c r="D1831" s="3" t="s">
        <v>1883</v>
      </c>
      <c r="E1831" s="3">
        <v>1</v>
      </c>
      <c r="F1831" s="3">
        <v>3</v>
      </c>
      <c r="G1831" s="14">
        <v>287</v>
      </c>
    </row>
    <row r="1832" spans="1:7" ht="13.5" customHeight="1">
      <c r="A1832" s="43">
        <v>29</v>
      </c>
      <c r="B1832" s="39" t="s">
        <v>1881</v>
      </c>
      <c r="C1832" s="39">
        <v>2900306</v>
      </c>
      <c r="D1832" t="s">
        <v>1884</v>
      </c>
      <c r="E1832" s="51">
        <v>0</v>
      </c>
      <c r="F1832" s="3">
        <v>0</v>
      </c>
      <c r="G1832" s="14">
        <v>0</v>
      </c>
    </row>
    <row r="1833" spans="1:7" ht="13.5" customHeight="1">
      <c r="A1833" s="43">
        <v>29</v>
      </c>
      <c r="B1833" s="39" t="s">
        <v>1881</v>
      </c>
      <c r="C1833" s="39">
        <v>2900355</v>
      </c>
      <c r="D1833" t="s">
        <v>1885</v>
      </c>
      <c r="E1833" s="51">
        <v>0</v>
      </c>
      <c r="F1833" s="3">
        <v>0</v>
      </c>
      <c r="G1833" s="14">
        <v>0</v>
      </c>
    </row>
    <row r="1834" spans="1:7" ht="13.5" customHeight="1">
      <c r="A1834" s="43">
        <v>29</v>
      </c>
      <c r="B1834" s="39" t="s">
        <v>1881</v>
      </c>
      <c r="C1834" s="39">
        <v>2900405</v>
      </c>
      <c r="D1834" t="s">
        <v>1886</v>
      </c>
      <c r="E1834" s="51">
        <v>0</v>
      </c>
      <c r="F1834" s="3">
        <v>0</v>
      </c>
      <c r="G1834" s="14">
        <v>0</v>
      </c>
    </row>
    <row r="1835" spans="1:7" ht="13.5" customHeight="1">
      <c r="A1835" s="43">
        <v>29</v>
      </c>
      <c r="B1835" s="39" t="s">
        <v>1881</v>
      </c>
      <c r="C1835" s="39">
        <v>2900504</v>
      </c>
      <c r="D1835" t="s">
        <v>1887</v>
      </c>
      <c r="E1835" s="51">
        <v>0</v>
      </c>
      <c r="F1835" s="3">
        <v>0</v>
      </c>
      <c r="G1835" s="14">
        <v>0</v>
      </c>
    </row>
    <row r="1836" spans="1:7" ht="13.5" customHeight="1">
      <c r="A1836" s="43">
        <v>29</v>
      </c>
      <c r="B1836" s="39" t="s">
        <v>1881</v>
      </c>
      <c r="C1836" s="39">
        <v>2900603</v>
      </c>
      <c r="D1836" t="s">
        <v>1888</v>
      </c>
      <c r="E1836" s="51">
        <v>0</v>
      </c>
      <c r="F1836" s="3">
        <v>0</v>
      </c>
      <c r="G1836" s="14">
        <v>0</v>
      </c>
    </row>
    <row r="1837" spans="1:7" ht="13.5" customHeight="1">
      <c r="A1837" s="43">
        <v>29</v>
      </c>
      <c r="B1837" s="39" t="s">
        <v>1881</v>
      </c>
      <c r="C1837" s="39">
        <v>2900702</v>
      </c>
      <c r="D1837" t="s">
        <v>1889</v>
      </c>
      <c r="E1837" s="51">
        <v>0</v>
      </c>
      <c r="F1837" s="3">
        <v>0</v>
      </c>
      <c r="G1837" s="14">
        <v>0</v>
      </c>
    </row>
    <row r="1838" spans="1:7" ht="13.5" customHeight="1">
      <c r="A1838" s="43">
        <v>29</v>
      </c>
      <c r="B1838" s="39" t="s">
        <v>1881</v>
      </c>
      <c r="C1838" s="39">
        <v>2900801</v>
      </c>
      <c r="D1838" t="s">
        <v>1890</v>
      </c>
      <c r="E1838" s="51">
        <v>0</v>
      </c>
      <c r="F1838" s="3">
        <v>0</v>
      </c>
      <c r="G1838" s="14">
        <v>0</v>
      </c>
    </row>
    <row r="1839" spans="1:7" ht="13.5" customHeight="1">
      <c r="A1839" s="43">
        <v>29</v>
      </c>
      <c r="B1839" s="39" t="s">
        <v>1881</v>
      </c>
      <c r="C1839" s="39">
        <v>2900900</v>
      </c>
      <c r="D1839" t="s">
        <v>1891</v>
      </c>
      <c r="E1839" s="51">
        <v>0</v>
      </c>
      <c r="F1839" s="3">
        <v>0</v>
      </c>
      <c r="G1839" s="14">
        <v>0</v>
      </c>
    </row>
    <row r="1840" spans="1:7" ht="13.5" customHeight="1">
      <c r="A1840" s="43">
        <v>29</v>
      </c>
      <c r="B1840" s="39" t="s">
        <v>1881</v>
      </c>
      <c r="C1840" s="39">
        <v>2901007</v>
      </c>
      <c r="D1840" t="s">
        <v>1892</v>
      </c>
      <c r="E1840" s="51">
        <v>0</v>
      </c>
      <c r="F1840" s="3">
        <v>0</v>
      </c>
      <c r="G1840" s="14">
        <v>0</v>
      </c>
    </row>
    <row r="1841" spans="1:7" ht="13.5" customHeight="1">
      <c r="A1841" s="43">
        <v>29</v>
      </c>
      <c r="B1841" s="39" t="s">
        <v>1881</v>
      </c>
      <c r="C1841" s="39">
        <v>2901106</v>
      </c>
      <c r="D1841" t="s">
        <v>1893</v>
      </c>
      <c r="E1841" s="51">
        <v>0</v>
      </c>
      <c r="F1841" s="3">
        <v>0</v>
      </c>
      <c r="G1841" s="14">
        <v>0</v>
      </c>
    </row>
    <row r="1842" spans="1:7" ht="13.5" customHeight="1">
      <c r="A1842" s="43">
        <v>29</v>
      </c>
      <c r="B1842" s="39" t="s">
        <v>1881</v>
      </c>
      <c r="C1842" s="39">
        <v>2901155</v>
      </c>
      <c r="D1842" t="s">
        <v>1894</v>
      </c>
      <c r="E1842" s="51">
        <v>0</v>
      </c>
      <c r="F1842" s="3">
        <v>0</v>
      </c>
      <c r="G1842" s="14">
        <v>0</v>
      </c>
    </row>
    <row r="1843" spans="1:7" ht="13.5" customHeight="1">
      <c r="A1843" s="43">
        <v>29</v>
      </c>
      <c r="B1843" s="39" t="s">
        <v>1881</v>
      </c>
      <c r="C1843" s="39">
        <v>2901205</v>
      </c>
      <c r="D1843" t="s">
        <v>1895</v>
      </c>
      <c r="E1843" s="51">
        <v>0</v>
      </c>
      <c r="F1843" s="3">
        <v>0</v>
      </c>
      <c r="G1843" s="14">
        <v>0</v>
      </c>
    </row>
    <row r="1844" spans="1:7" ht="13.5" customHeight="1">
      <c r="A1844" s="43">
        <v>29</v>
      </c>
      <c r="B1844" s="39" t="s">
        <v>1881</v>
      </c>
      <c r="C1844" s="39">
        <v>2901304</v>
      </c>
      <c r="D1844" t="s">
        <v>1896</v>
      </c>
      <c r="E1844" s="51">
        <v>0</v>
      </c>
      <c r="F1844" s="3">
        <v>0</v>
      </c>
      <c r="G1844" s="14">
        <v>0</v>
      </c>
    </row>
    <row r="1845" spans="1:7" ht="13.5" customHeight="1">
      <c r="A1845" s="43">
        <v>29</v>
      </c>
      <c r="B1845" s="39" t="s">
        <v>1881</v>
      </c>
      <c r="C1845" s="39">
        <v>2901353</v>
      </c>
      <c r="D1845" t="s">
        <v>1897</v>
      </c>
      <c r="E1845" s="51">
        <v>0</v>
      </c>
      <c r="F1845" s="3">
        <v>0</v>
      </c>
      <c r="G1845" s="14">
        <v>0</v>
      </c>
    </row>
    <row r="1846" spans="1:7" ht="13.5" customHeight="1">
      <c r="A1846" s="43">
        <v>29</v>
      </c>
      <c r="B1846" s="39" t="s">
        <v>1881</v>
      </c>
      <c r="C1846" s="39">
        <v>2901403</v>
      </c>
      <c r="D1846" t="s">
        <v>1898</v>
      </c>
      <c r="E1846" s="51">
        <v>0</v>
      </c>
      <c r="F1846" s="3">
        <v>0</v>
      </c>
      <c r="G1846" s="14">
        <v>0</v>
      </c>
    </row>
    <row r="1847" spans="1:7" ht="13.5" customHeight="1">
      <c r="A1847" s="43">
        <v>29</v>
      </c>
      <c r="B1847" s="39" t="s">
        <v>1881</v>
      </c>
      <c r="C1847" s="39">
        <v>2901502</v>
      </c>
      <c r="D1847" t="s">
        <v>1899</v>
      </c>
      <c r="E1847" s="51">
        <v>0</v>
      </c>
      <c r="F1847" s="3">
        <v>0</v>
      </c>
      <c r="G1847" s="14">
        <v>0</v>
      </c>
    </row>
    <row r="1848" spans="1:7" ht="13.5" customHeight="1">
      <c r="A1848" s="43">
        <v>29</v>
      </c>
      <c r="B1848" s="39" t="s">
        <v>1881</v>
      </c>
      <c r="C1848" s="39">
        <v>2901601</v>
      </c>
      <c r="D1848" t="s">
        <v>1900</v>
      </c>
      <c r="E1848" s="51">
        <v>0</v>
      </c>
      <c r="F1848" s="3">
        <v>0</v>
      </c>
      <c r="G1848" s="14">
        <v>0</v>
      </c>
    </row>
    <row r="1849" spans="1:7" ht="13.5" customHeight="1">
      <c r="A1849" s="43">
        <v>29</v>
      </c>
      <c r="B1849" s="39" t="s">
        <v>1881</v>
      </c>
      <c r="C1849" s="39">
        <v>2901700</v>
      </c>
      <c r="D1849" t="s">
        <v>1901</v>
      </c>
      <c r="E1849" s="51">
        <v>0</v>
      </c>
      <c r="F1849" s="3">
        <v>0</v>
      </c>
      <c r="G1849" s="14">
        <v>0</v>
      </c>
    </row>
    <row r="1850" spans="1:7" ht="13.5" customHeight="1">
      <c r="A1850" s="43">
        <v>29</v>
      </c>
      <c r="B1850" s="39" t="s">
        <v>1881</v>
      </c>
      <c r="C1850" s="39">
        <v>2901809</v>
      </c>
      <c r="D1850" t="s">
        <v>1902</v>
      </c>
      <c r="E1850" s="51">
        <v>0</v>
      </c>
      <c r="F1850" s="3">
        <v>0</v>
      </c>
      <c r="G1850" s="14">
        <v>0</v>
      </c>
    </row>
    <row r="1851" spans="1:7" ht="13.5" customHeight="1">
      <c r="A1851" s="43">
        <v>29</v>
      </c>
      <c r="B1851" s="39" t="s">
        <v>1881</v>
      </c>
      <c r="C1851" s="39">
        <v>2901908</v>
      </c>
      <c r="D1851" t="s">
        <v>1903</v>
      </c>
      <c r="E1851" s="51">
        <v>0</v>
      </c>
      <c r="F1851" s="3">
        <v>0</v>
      </c>
      <c r="G1851" s="14">
        <v>0</v>
      </c>
    </row>
    <row r="1852" spans="1:7" ht="13.5" customHeight="1">
      <c r="A1852" s="43">
        <v>29</v>
      </c>
      <c r="B1852" s="39" t="s">
        <v>1881</v>
      </c>
      <c r="C1852" s="39">
        <v>2901957</v>
      </c>
      <c r="D1852" t="s">
        <v>1904</v>
      </c>
      <c r="E1852" s="51">
        <v>0</v>
      </c>
      <c r="F1852" s="3">
        <v>0</v>
      </c>
      <c r="G1852" s="14">
        <v>0</v>
      </c>
    </row>
    <row r="1853" spans="1:7" ht="13.5" customHeight="1">
      <c r="A1853" s="15">
        <v>29</v>
      </c>
      <c r="B1853" s="3" t="s">
        <v>1881</v>
      </c>
      <c r="C1853" s="3">
        <v>2902005</v>
      </c>
      <c r="D1853" s="3" t="s">
        <v>1905</v>
      </c>
      <c r="E1853" s="3">
        <v>1</v>
      </c>
      <c r="F1853" s="3">
        <v>1</v>
      </c>
      <c r="G1853" s="14">
        <v>426</v>
      </c>
    </row>
    <row r="1854" spans="1:7" ht="13.5" customHeight="1">
      <c r="A1854" s="43">
        <v>29</v>
      </c>
      <c r="B1854" s="39" t="s">
        <v>1881</v>
      </c>
      <c r="C1854" s="39">
        <v>2902054</v>
      </c>
      <c r="D1854" t="s">
        <v>1906</v>
      </c>
      <c r="E1854" s="51">
        <v>0</v>
      </c>
      <c r="F1854" s="3">
        <v>0</v>
      </c>
      <c r="G1854" s="14">
        <v>0</v>
      </c>
    </row>
    <row r="1855" spans="1:7" ht="13.5" customHeight="1">
      <c r="A1855" s="43">
        <v>29</v>
      </c>
      <c r="B1855" s="39" t="s">
        <v>1881</v>
      </c>
      <c r="C1855" s="39">
        <v>2902104</v>
      </c>
      <c r="D1855" t="s">
        <v>1907</v>
      </c>
      <c r="E1855" s="51">
        <v>0</v>
      </c>
      <c r="F1855" s="3">
        <v>0</v>
      </c>
      <c r="G1855" s="14">
        <v>0</v>
      </c>
    </row>
    <row r="1856" spans="1:7" ht="13.5" customHeight="1">
      <c r="A1856" s="43">
        <v>29</v>
      </c>
      <c r="B1856" s="39" t="s">
        <v>1881</v>
      </c>
      <c r="C1856" s="39">
        <v>2902203</v>
      </c>
      <c r="D1856" t="s">
        <v>1908</v>
      </c>
      <c r="E1856" s="51">
        <v>0</v>
      </c>
      <c r="F1856" s="3">
        <v>0</v>
      </c>
      <c r="G1856" s="14">
        <v>0</v>
      </c>
    </row>
    <row r="1857" spans="1:7" ht="13.5" customHeight="1">
      <c r="A1857" s="43">
        <v>29</v>
      </c>
      <c r="B1857" s="39" t="s">
        <v>1881</v>
      </c>
      <c r="C1857" s="39">
        <v>2902252</v>
      </c>
      <c r="D1857" t="s">
        <v>1909</v>
      </c>
      <c r="E1857" s="51">
        <v>0</v>
      </c>
      <c r="F1857" s="3">
        <v>0</v>
      </c>
      <c r="G1857" s="14">
        <v>0</v>
      </c>
    </row>
    <row r="1858" spans="1:7" ht="13.5" customHeight="1">
      <c r="A1858" s="43">
        <v>29</v>
      </c>
      <c r="B1858" s="39" t="s">
        <v>1881</v>
      </c>
      <c r="C1858" s="39">
        <v>2902302</v>
      </c>
      <c r="D1858" t="s">
        <v>1910</v>
      </c>
      <c r="E1858" s="51">
        <v>0</v>
      </c>
      <c r="F1858" s="3">
        <v>0</v>
      </c>
      <c r="G1858" s="14">
        <v>0</v>
      </c>
    </row>
    <row r="1859" spans="1:7" ht="13.5" customHeight="1">
      <c r="A1859" s="43">
        <v>29</v>
      </c>
      <c r="B1859" s="39" t="s">
        <v>1881</v>
      </c>
      <c r="C1859" s="39">
        <v>2902401</v>
      </c>
      <c r="D1859" t="s">
        <v>1911</v>
      </c>
      <c r="E1859" s="51">
        <v>0</v>
      </c>
      <c r="F1859" s="3">
        <v>0</v>
      </c>
      <c r="G1859" s="14">
        <v>0</v>
      </c>
    </row>
    <row r="1860" spans="1:7" ht="13.5" customHeight="1">
      <c r="A1860" s="43">
        <v>29</v>
      </c>
      <c r="B1860" s="39" t="s">
        <v>1881</v>
      </c>
      <c r="C1860" s="39">
        <v>2902500</v>
      </c>
      <c r="D1860" t="s">
        <v>1912</v>
      </c>
      <c r="E1860" s="51">
        <v>0</v>
      </c>
      <c r="F1860" s="3">
        <v>0</v>
      </c>
      <c r="G1860" s="14">
        <v>0</v>
      </c>
    </row>
    <row r="1861" spans="1:7" ht="13.5" customHeight="1">
      <c r="A1861" s="43">
        <v>29</v>
      </c>
      <c r="B1861" s="39" t="s">
        <v>1881</v>
      </c>
      <c r="C1861" s="39">
        <v>2902609</v>
      </c>
      <c r="D1861" t="s">
        <v>1913</v>
      </c>
      <c r="E1861" s="51">
        <v>0</v>
      </c>
      <c r="F1861" s="3">
        <v>0</v>
      </c>
      <c r="G1861" s="14">
        <v>0</v>
      </c>
    </row>
    <row r="1862" spans="1:7" ht="13.5" customHeight="1">
      <c r="A1862" s="43">
        <v>29</v>
      </c>
      <c r="B1862" s="39" t="s">
        <v>1881</v>
      </c>
      <c r="C1862" s="39">
        <v>2902658</v>
      </c>
      <c r="D1862" t="s">
        <v>1914</v>
      </c>
      <c r="E1862" s="51">
        <v>0</v>
      </c>
      <c r="F1862" s="3">
        <v>0</v>
      </c>
      <c r="G1862" s="14">
        <v>0</v>
      </c>
    </row>
    <row r="1863" spans="1:7" ht="13.5" customHeight="1">
      <c r="A1863" s="43">
        <v>29</v>
      </c>
      <c r="B1863" s="39" t="s">
        <v>1881</v>
      </c>
      <c r="C1863" s="39">
        <v>2902708</v>
      </c>
      <c r="D1863" t="s">
        <v>1915</v>
      </c>
      <c r="E1863" s="51">
        <v>0</v>
      </c>
      <c r="F1863" s="3">
        <v>0</v>
      </c>
      <c r="G1863" s="14">
        <v>0</v>
      </c>
    </row>
    <row r="1864" spans="1:7" ht="13.5" customHeight="1">
      <c r="A1864" s="43">
        <v>29</v>
      </c>
      <c r="B1864" s="39" t="s">
        <v>1881</v>
      </c>
      <c r="C1864" s="39">
        <v>2902807</v>
      </c>
      <c r="D1864" t="s">
        <v>1916</v>
      </c>
      <c r="E1864" s="51">
        <v>0</v>
      </c>
      <c r="F1864" s="3">
        <v>0</v>
      </c>
      <c r="G1864" s="14">
        <v>0</v>
      </c>
    </row>
    <row r="1865" spans="1:7" ht="13.5" customHeight="1">
      <c r="A1865" s="43">
        <v>29</v>
      </c>
      <c r="B1865" s="39" t="s">
        <v>1881</v>
      </c>
      <c r="C1865" s="39">
        <v>2902906</v>
      </c>
      <c r="D1865" t="s">
        <v>1917</v>
      </c>
      <c r="E1865" s="51">
        <v>0</v>
      </c>
      <c r="F1865" s="3">
        <v>0</v>
      </c>
      <c r="G1865" s="14">
        <v>0</v>
      </c>
    </row>
    <row r="1866" spans="1:7" ht="13.5" customHeight="1">
      <c r="A1866" s="43">
        <v>29</v>
      </c>
      <c r="B1866" s="39" t="s">
        <v>1881</v>
      </c>
      <c r="C1866" s="39">
        <v>2903003</v>
      </c>
      <c r="D1866" t="s">
        <v>1918</v>
      </c>
      <c r="E1866" s="51">
        <v>0</v>
      </c>
      <c r="F1866" s="3">
        <v>0</v>
      </c>
      <c r="G1866" s="14">
        <v>0</v>
      </c>
    </row>
    <row r="1867" spans="1:7" ht="13.5" customHeight="1">
      <c r="A1867" s="43">
        <v>29</v>
      </c>
      <c r="B1867" s="39" t="s">
        <v>1881</v>
      </c>
      <c r="C1867" s="39">
        <v>2903102</v>
      </c>
      <c r="D1867" t="s">
        <v>1919</v>
      </c>
      <c r="E1867" s="51">
        <v>0</v>
      </c>
      <c r="F1867" s="3">
        <v>0</v>
      </c>
      <c r="G1867" s="14">
        <v>0</v>
      </c>
    </row>
    <row r="1868" spans="1:7" ht="13.5" customHeight="1">
      <c r="A1868" s="43">
        <v>29</v>
      </c>
      <c r="B1868" s="39" t="s">
        <v>1881</v>
      </c>
      <c r="C1868" s="39">
        <v>2903201</v>
      </c>
      <c r="D1868" t="s">
        <v>1920</v>
      </c>
      <c r="E1868" s="51">
        <v>0</v>
      </c>
      <c r="F1868" s="3">
        <v>0</v>
      </c>
      <c r="G1868" s="14">
        <v>0</v>
      </c>
    </row>
    <row r="1869" spans="1:7" ht="13.5" customHeight="1">
      <c r="A1869" s="43">
        <v>29</v>
      </c>
      <c r="B1869" s="39" t="s">
        <v>1881</v>
      </c>
      <c r="C1869" s="39">
        <v>2903235</v>
      </c>
      <c r="D1869" t="s">
        <v>1921</v>
      </c>
      <c r="E1869" s="51">
        <v>0</v>
      </c>
      <c r="F1869" s="3">
        <v>0</v>
      </c>
      <c r="G1869" s="14">
        <v>0</v>
      </c>
    </row>
    <row r="1870" spans="1:7" ht="13.5" customHeight="1">
      <c r="A1870" s="43">
        <v>29</v>
      </c>
      <c r="B1870" s="39" t="s">
        <v>1881</v>
      </c>
      <c r="C1870" s="39">
        <v>2903276</v>
      </c>
      <c r="D1870" t="s">
        <v>1922</v>
      </c>
      <c r="E1870" s="51">
        <v>0</v>
      </c>
      <c r="F1870" s="3">
        <v>0</v>
      </c>
      <c r="G1870" s="14">
        <v>0</v>
      </c>
    </row>
    <row r="1871" spans="1:7" ht="13.5" customHeight="1">
      <c r="A1871" s="43">
        <v>29</v>
      </c>
      <c r="B1871" s="39" t="s">
        <v>1881</v>
      </c>
      <c r="C1871" s="39">
        <v>2903300</v>
      </c>
      <c r="D1871" t="s">
        <v>1923</v>
      </c>
      <c r="E1871" s="51">
        <v>0</v>
      </c>
      <c r="F1871" s="3">
        <v>0</v>
      </c>
      <c r="G1871" s="14">
        <v>0</v>
      </c>
    </row>
    <row r="1872" spans="1:7" ht="13.5" customHeight="1">
      <c r="A1872" s="15">
        <v>29</v>
      </c>
      <c r="B1872" s="3" t="s">
        <v>1881</v>
      </c>
      <c r="C1872" s="3">
        <v>2903409</v>
      </c>
      <c r="D1872" s="3" t="s">
        <v>1924</v>
      </c>
      <c r="E1872" s="3">
        <v>1</v>
      </c>
      <c r="F1872" s="3">
        <v>1</v>
      </c>
      <c r="G1872" s="14">
        <v>12</v>
      </c>
    </row>
    <row r="1873" spans="1:7" ht="13.5" customHeight="1">
      <c r="A1873" s="43">
        <v>29</v>
      </c>
      <c r="B1873" s="39" t="s">
        <v>1881</v>
      </c>
      <c r="C1873" s="39">
        <v>2903508</v>
      </c>
      <c r="D1873" t="s">
        <v>1925</v>
      </c>
      <c r="E1873" s="51">
        <v>0</v>
      </c>
      <c r="F1873" s="3">
        <v>0</v>
      </c>
      <c r="G1873" s="14">
        <v>0</v>
      </c>
    </row>
    <row r="1874" spans="1:7" ht="13.5" customHeight="1">
      <c r="A1874" s="43">
        <v>29</v>
      </c>
      <c r="B1874" s="39" t="s">
        <v>1881</v>
      </c>
      <c r="C1874" s="39">
        <v>2903607</v>
      </c>
      <c r="D1874" t="s">
        <v>1926</v>
      </c>
      <c r="E1874" s="51">
        <v>0</v>
      </c>
      <c r="F1874" s="3">
        <v>0</v>
      </c>
      <c r="G1874" s="14">
        <v>0</v>
      </c>
    </row>
    <row r="1875" spans="1:7" ht="13.5" customHeight="1">
      <c r="A1875" s="43">
        <v>29</v>
      </c>
      <c r="B1875" s="39" t="s">
        <v>1881</v>
      </c>
      <c r="C1875" s="39">
        <v>2903706</v>
      </c>
      <c r="D1875" t="s">
        <v>1927</v>
      </c>
      <c r="E1875" s="51">
        <v>0</v>
      </c>
      <c r="F1875" s="3">
        <v>0</v>
      </c>
      <c r="G1875" s="14">
        <v>0</v>
      </c>
    </row>
    <row r="1876" spans="1:7" ht="13.5" customHeight="1">
      <c r="A1876" s="43">
        <v>29</v>
      </c>
      <c r="B1876" s="39" t="s">
        <v>1881</v>
      </c>
      <c r="C1876" s="39">
        <v>2903805</v>
      </c>
      <c r="D1876" t="s">
        <v>1928</v>
      </c>
      <c r="E1876" s="51">
        <v>0</v>
      </c>
      <c r="F1876" s="3">
        <v>0</v>
      </c>
      <c r="G1876" s="14">
        <v>0</v>
      </c>
    </row>
    <row r="1877" spans="1:7" ht="13.5" customHeight="1">
      <c r="A1877" s="43">
        <v>29</v>
      </c>
      <c r="B1877" s="39" t="s">
        <v>1881</v>
      </c>
      <c r="C1877" s="39">
        <v>2903904</v>
      </c>
      <c r="D1877" t="s">
        <v>1929</v>
      </c>
      <c r="E1877" s="51">
        <v>0</v>
      </c>
      <c r="F1877" s="3">
        <v>0</v>
      </c>
      <c r="G1877" s="14">
        <v>0</v>
      </c>
    </row>
    <row r="1878" spans="1:7" ht="13.5" customHeight="1">
      <c r="A1878" s="43">
        <v>29</v>
      </c>
      <c r="B1878" s="39" t="s">
        <v>1881</v>
      </c>
      <c r="C1878" s="39">
        <v>2903953</v>
      </c>
      <c r="D1878" t="s">
        <v>1930</v>
      </c>
      <c r="E1878" s="51">
        <v>0</v>
      </c>
      <c r="F1878" s="3">
        <v>0</v>
      </c>
      <c r="G1878" s="14">
        <v>0</v>
      </c>
    </row>
    <row r="1879" spans="1:7" ht="13.5" customHeight="1">
      <c r="A1879" s="43">
        <v>29</v>
      </c>
      <c r="B1879" s="39" t="s">
        <v>1881</v>
      </c>
      <c r="C1879" s="39">
        <v>2904001</v>
      </c>
      <c r="D1879" t="s">
        <v>1931</v>
      </c>
      <c r="E1879" s="51">
        <v>0</v>
      </c>
      <c r="F1879" s="3">
        <v>0</v>
      </c>
      <c r="G1879" s="14">
        <v>0</v>
      </c>
    </row>
    <row r="1880" spans="1:7" ht="13.5" customHeight="1">
      <c r="A1880" s="43">
        <v>29</v>
      </c>
      <c r="B1880" s="39" t="s">
        <v>1881</v>
      </c>
      <c r="C1880" s="39">
        <v>2904050</v>
      </c>
      <c r="D1880" t="s">
        <v>309</v>
      </c>
      <c r="E1880" s="51">
        <v>0</v>
      </c>
      <c r="F1880" s="3">
        <v>0</v>
      </c>
      <c r="G1880" s="14">
        <v>0</v>
      </c>
    </row>
    <row r="1881" spans="1:7" ht="13.5" customHeight="1">
      <c r="A1881" s="43">
        <v>29</v>
      </c>
      <c r="B1881" s="39" t="s">
        <v>1881</v>
      </c>
      <c r="C1881" s="39">
        <v>2904100</v>
      </c>
      <c r="D1881" t="s">
        <v>1932</v>
      </c>
      <c r="E1881" s="51">
        <v>0</v>
      </c>
      <c r="F1881" s="3">
        <v>0</v>
      </c>
      <c r="G1881" s="14">
        <v>0</v>
      </c>
    </row>
    <row r="1882" spans="1:7" ht="13.5" customHeight="1">
      <c r="A1882" s="43">
        <v>29</v>
      </c>
      <c r="B1882" s="39" t="s">
        <v>1881</v>
      </c>
      <c r="C1882" s="39">
        <v>2904209</v>
      </c>
      <c r="D1882" t="s">
        <v>1933</v>
      </c>
      <c r="E1882" s="51">
        <v>0</v>
      </c>
      <c r="F1882" s="3">
        <v>0</v>
      </c>
      <c r="G1882" s="14">
        <v>0</v>
      </c>
    </row>
    <row r="1883" spans="1:7" ht="13.5" customHeight="1">
      <c r="A1883" s="43">
        <v>29</v>
      </c>
      <c r="B1883" s="39" t="s">
        <v>1881</v>
      </c>
      <c r="C1883" s="39">
        <v>2904308</v>
      </c>
      <c r="D1883" t="s">
        <v>1934</v>
      </c>
      <c r="E1883" s="51">
        <v>0</v>
      </c>
      <c r="F1883" s="3">
        <v>0</v>
      </c>
      <c r="G1883" s="14">
        <v>0</v>
      </c>
    </row>
    <row r="1884" spans="1:7" ht="13.5" customHeight="1">
      <c r="A1884" s="43">
        <v>29</v>
      </c>
      <c r="B1884" s="39" t="s">
        <v>1881</v>
      </c>
      <c r="C1884" s="39">
        <v>2904407</v>
      </c>
      <c r="D1884" t="s">
        <v>1935</v>
      </c>
      <c r="E1884" s="51">
        <v>0</v>
      </c>
      <c r="F1884" s="3">
        <v>0</v>
      </c>
      <c r="G1884" s="14">
        <v>0</v>
      </c>
    </row>
    <row r="1885" spans="1:7" ht="13.5" customHeight="1">
      <c r="A1885" s="43">
        <v>29</v>
      </c>
      <c r="B1885" s="39" t="s">
        <v>1881</v>
      </c>
      <c r="C1885" s="39">
        <v>2904506</v>
      </c>
      <c r="D1885" t="s">
        <v>1936</v>
      </c>
      <c r="E1885" s="51">
        <v>0</v>
      </c>
      <c r="F1885" s="3">
        <v>0</v>
      </c>
      <c r="G1885" s="14">
        <v>0</v>
      </c>
    </row>
    <row r="1886" spans="1:7" ht="13.5" customHeight="1">
      <c r="A1886" s="43">
        <v>29</v>
      </c>
      <c r="B1886" s="39" t="s">
        <v>1881</v>
      </c>
      <c r="C1886" s="39">
        <v>2904605</v>
      </c>
      <c r="D1886" t="s">
        <v>1937</v>
      </c>
      <c r="E1886" s="51">
        <v>0</v>
      </c>
      <c r="F1886" s="3">
        <v>0</v>
      </c>
      <c r="G1886" s="14">
        <v>0</v>
      </c>
    </row>
    <row r="1887" spans="1:7" ht="13.5" customHeight="1">
      <c r="A1887" s="43">
        <v>29</v>
      </c>
      <c r="B1887" s="39" t="s">
        <v>1881</v>
      </c>
      <c r="C1887" s="39">
        <v>2904704</v>
      </c>
      <c r="D1887" t="s">
        <v>1938</v>
      </c>
      <c r="E1887" s="51">
        <v>0</v>
      </c>
      <c r="F1887" s="3">
        <v>0</v>
      </c>
      <c r="G1887" s="14">
        <v>0</v>
      </c>
    </row>
    <row r="1888" spans="1:7" ht="13.5" customHeight="1">
      <c r="A1888" s="43">
        <v>29</v>
      </c>
      <c r="B1888" s="39" t="s">
        <v>1881</v>
      </c>
      <c r="C1888" s="39">
        <v>2904753</v>
      </c>
      <c r="D1888" t="s">
        <v>1939</v>
      </c>
      <c r="E1888" s="51">
        <v>0</v>
      </c>
      <c r="F1888" s="3">
        <v>0</v>
      </c>
      <c r="G1888" s="14">
        <v>0</v>
      </c>
    </row>
    <row r="1889" spans="1:7" ht="13.5" customHeight="1">
      <c r="A1889" s="43">
        <v>29</v>
      </c>
      <c r="B1889" s="39" t="s">
        <v>1881</v>
      </c>
      <c r="C1889" s="39">
        <v>2904803</v>
      </c>
      <c r="D1889" t="s">
        <v>1940</v>
      </c>
      <c r="E1889" s="51">
        <v>0</v>
      </c>
      <c r="F1889" s="3">
        <v>0</v>
      </c>
      <c r="G1889" s="14">
        <v>0</v>
      </c>
    </row>
    <row r="1890" spans="1:7" ht="13.5" customHeight="1">
      <c r="A1890" s="43">
        <v>29</v>
      </c>
      <c r="B1890" s="39" t="s">
        <v>1881</v>
      </c>
      <c r="C1890" s="39">
        <v>2904852</v>
      </c>
      <c r="D1890" t="s">
        <v>1941</v>
      </c>
      <c r="E1890" s="51">
        <v>0</v>
      </c>
      <c r="F1890" s="3">
        <v>0</v>
      </c>
      <c r="G1890" s="14">
        <v>0</v>
      </c>
    </row>
    <row r="1891" spans="1:7" ht="13.5" customHeight="1">
      <c r="A1891" s="43">
        <v>29</v>
      </c>
      <c r="B1891" s="39" t="s">
        <v>1881</v>
      </c>
      <c r="C1891" s="39">
        <v>2904902</v>
      </c>
      <c r="D1891" t="s">
        <v>1942</v>
      </c>
      <c r="E1891" s="51">
        <v>0</v>
      </c>
      <c r="F1891" s="3">
        <v>0</v>
      </c>
      <c r="G1891" s="14">
        <v>0</v>
      </c>
    </row>
    <row r="1892" spans="1:7" ht="13.5" customHeight="1">
      <c r="A1892" s="43">
        <v>29</v>
      </c>
      <c r="B1892" s="39" t="s">
        <v>1881</v>
      </c>
      <c r="C1892" s="39">
        <v>2905008</v>
      </c>
      <c r="D1892" t="s">
        <v>1943</v>
      </c>
      <c r="E1892" s="51">
        <v>0</v>
      </c>
      <c r="F1892" s="3">
        <v>0</v>
      </c>
      <c r="G1892" s="14">
        <v>0</v>
      </c>
    </row>
    <row r="1893" spans="1:7" ht="13.5" customHeight="1">
      <c r="A1893" s="43">
        <v>29</v>
      </c>
      <c r="B1893" s="39" t="s">
        <v>1881</v>
      </c>
      <c r="C1893" s="39">
        <v>2905107</v>
      </c>
      <c r="D1893" t="s">
        <v>1944</v>
      </c>
      <c r="E1893" s="51">
        <v>0</v>
      </c>
      <c r="F1893" s="3">
        <v>0</v>
      </c>
      <c r="G1893" s="14">
        <v>0</v>
      </c>
    </row>
    <row r="1894" spans="1:7" ht="13.5" customHeight="1">
      <c r="A1894" s="43">
        <v>29</v>
      </c>
      <c r="B1894" s="39" t="s">
        <v>1881</v>
      </c>
      <c r="C1894" s="39">
        <v>2905156</v>
      </c>
      <c r="D1894" t="s">
        <v>1945</v>
      </c>
      <c r="E1894" s="51">
        <v>0</v>
      </c>
      <c r="F1894" s="3">
        <v>0</v>
      </c>
      <c r="G1894" s="14">
        <v>0</v>
      </c>
    </row>
    <row r="1895" spans="1:7" ht="13.5" customHeight="1">
      <c r="A1895" s="43">
        <v>29</v>
      </c>
      <c r="B1895" s="39" t="s">
        <v>1881</v>
      </c>
      <c r="C1895" s="39">
        <v>2905206</v>
      </c>
      <c r="D1895" t="s">
        <v>1946</v>
      </c>
      <c r="E1895" s="51">
        <v>0</v>
      </c>
      <c r="F1895" s="3">
        <v>0</v>
      </c>
      <c r="G1895" s="14">
        <v>0</v>
      </c>
    </row>
    <row r="1896" spans="1:7" ht="13.5" customHeight="1">
      <c r="A1896" s="43">
        <v>29</v>
      </c>
      <c r="B1896" s="39" t="s">
        <v>1881</v>
      </c>
      <c r="C1896" s="39">
        <v>2905305</v>
      </c>
      <c r="D1896" t="s">
        <v>1947</v>
      </c>
      <c r="E1896" s="51">
        <v>0</v>
      </c>
      <c r="F1896" s="3">
        <v>0</v>
      </c>
      <c r="G1896" s="14">
        <v>0</v>
      </c>
    </row>
    <row r="1897" spans="1:7" ht="13.5" customHeight="1">
      <c r="A1897" s="43">
        <v>29</v>
      </c>
      <c r="B1897" s="39" t="s">
        <v>1881</v>
      </c>
      <c r="C1897" s="39">
        <v>2905404</v>
      </c>
      <c r="D1897" t="s">
        <v>1948</v>
      </c>
      <c r="E1897" s="51">
        <v>0</v>
      </c>
      <c r="F1897" s="3">
        <v>0</v>
      </c>
      <c r="G1897" s="14">
        <v>0</v>
      </c>
    </row>
    <row r="1898" spans="1:7" ht="13.5" customHeight="1">
      <c r="A1898" s="43">
        <v>29</v>
      </c>
      <c r="B1898" s="39" t="s">
        <v>1881</v>
      </c>
      <c r="C1898" s="39">
        <v>2905503</v>
      </c>
      <c r="D1898" t="s">
        <v>1949</v>
      </c>
      <c r="E1898" s="51">
        <v>0</v>
      </c>
      <c r="F1898" s="3">
        <v>0</v>
      </c>
      <c r="G1898" s="14">
        <v>0</v>
      </c>
    </row>
    <row r="1899" spans="1:7" ht="13.5" customHeight="1">
      <c r="A1899" s="15">
        <v>29</v>
      </c>
      <c r="B1899" s="3" t="s">
        <v>1881</v>
      </c>
      <c r="C1899" s="3">
        <v>2905602</v>
      </c>
      <c r="D1899" s="3" t="s">
        <v>1950</v>
      </c>
      <c r="E1899" s="3">
        <v>1</v>
      </c>
      <c r="F1899" s="3">
        <v>2</v>
      </c>
      <c r="G1899" s="14">
        <v>26</v>
      </c>
    </row>
    <row r="1900" spans="1:7" ht="13.5" customHeight="1">
      <c r="A1900" s="43">
        <v>29</v>
      </c>
      <c r="B1900" s="39" t="s">
        <v>1881</v>
      </c>
      <c r="C1900" s="39">
        <v>2905701</v>
      </c>
      <c r="D1900" t="s">
        <v>1951</v>
      </c>
      <c r="E1900" s="51">
        <v>0</v>
      </c>
      <c r="F1900" s="3">
        <v>0</v>
      </c>
      <c r="G1900" s="14">
        <v>0</v>
      </c>
    </row>
    <row r="1901" spans="1:7" ht="13.5" customHeight="1">
      <c r="A1901" s="15">
        <v>29</v>
      </c>
      <c r="B1901" s="3" t="s">
        <v>1881</v>
      </c>
      <c r="C1901" s="3">
        <v>2905800</v>
      </c>
      <c r="D1901" s="3" t="s">
        <v>1952</v>
      </c>
      <c r="E1901" s="3">
        <v>1</v>
      </c>
      <c r="F1901" s="3">
        <v>1</v>
      </c>
      <c r="G1901" s="14">
        <v>13</v>
      </c>
    </row>
    <row r="1902" spans="1:7" ht="13.5" customHeight="1">
      <c r="A1902" s="43">
        <v>29</v>
      </c>
      <c r="B1902" s="39" t="s">
        <v>1881</v>
      </c>
      <c r="C1902" s="39">
        <v>2905909</v>
      </c>
      <c r="D1902" t="s">
        <v>1953</v>
      </c>
      <c r="E1902" s="51">
        <v>0</v>
      </c>
      <c r="F1902" s="3">
        <v>0</v>
      </c>
      <c r="G1902" s="14">
        <v>0</v>
      </c>
    </row>
    <row r="1903" spans="1:7" ht="13.5" customHeight="1">
      <c r="A1903" s="43">
        <v>29</v>
      </c>
      <c r="B1903" s="39" t="s">
        <v>1881</v>
      </c>
      <c r="C1903" s="39">
        <v>2906006</v>
      </c>
      <c r="D1903" t="s">
        <v>1954</v>
      </c>
      <c r="E1903" s="51">
        <v>0</v>
      </c>
      <c r="F1903" s="3">
        <v>0</v>
      </c>
      <c r="G1903" s="14">
        <v>0</v>
      </c>
    </row>
    <row r="1904" spans="1:7" ht="13.5" customHeight="1">
      <c r="A1904" s="43">
        <v>29</v>
      </c>
      <c r="B1904" s="39" t="s">
        <v>1881</v>
      </c>
      <c r="C1904" s="39">
        <v>2906105</v>
      </c>
      <c r="D1904" t="s">
        <v>1955</v>
      </c>
      <c r="E1904" s="51">
        <v>0</v>
      </c>
      <c r="F1904" s="3">
        <v>0</v>
      </c>
      <c r="G1904" s="14">
        <v>0</v>
      </c>
    </row>
    <row r="1905" spans="1:7" ht="13.5" customHeight="1">
      <c r="A1905" s="43">
        <v>29</v>
      </c>
      <c r="B1905" s="39" t="s">
        <v>1881</v>
      </c>
      <c r="C1905" s="39">
        <v>2906204</v>
      </c>
      <c r="D1905" t="s">
        <v>1956</v>
      </c>
      <c r="E1905" s="51">
        <v>0</v>
      </c>
      <c r="F1905" s="3">
        <v>0</v>
      </c>
      <c r="G1905" s="14">
        <v>0</v>
      </c>
    </row>
    <row r="1906" spans="1:7" ht="13.5" customHeight="1">
      <c r="A1906" s="43">
        <v>29</v>
      </c>
      <c r="B1906" s="39" t="s">
        <v>1881</v>
      </c>
      <c r="C1906" s="39">
        <v>2906303</v>
      </c>
      <c r="D1906" t="s">
        <v>1957</v>
      </c>
      <c r="E1906" s="51">
        <v>0</v>
      </c>
      <c r="F1906" s="3">
        <v>0</v>
      </c>
      <c r="G1906" s="14">
        <v>0</v>
      </c>
    </row>
    <row r="1907" spans="1:7" ht="13.5" customHeight="1">
      <c r="A1907" s="43">
        <v>29</v>
      </c>
      <c r="B1907" s="39" t="s">
        <v>1881</v>
      </c>
      <c r="C1907" s="39">
        <v>2906402</v>
      </c>
      <c r="D1907" t="s">
        <v>1958</v>
      </c>
      <c r="E1907" s="51">
        <v>0</v>
      </c>
      <c r="F1907" s="3">
        <v>0</v>
      </c>
      <c r="G1907" s="14">
        <v>0</v>
      </c>
    </row>
    <row r="1908" spans="1:7" ht="13.5" customHeight="1">
      <c r="A1908" s="43">
        <v>29</v>
      </c>
      <c r="B1908" s="39" t="s">
        <v>1881</v>
      </c>
      <c r="C1908" s="39">
        <v>2906501</v>
      </c>
      <c r="D1908" t="s">
        <v>1959</v>
      </c>
      <c r="E1908" s="51">
        <v>0</v>
      </c>
      <c r="F1908" s="3">
        <v>0</v>
      </c>
      <c r="G1908" s="14">
        <v>0</v>
      </c>
    </row>
    <row r="1909" spans="1:7" ht="13.5" customHeight="1">
      <c r="A1909" s="43">
        <v>29</v>
      </c>
      <c r="B1909" s="39" t="s">
        <v>1881</v>
      </c>
      <c r="C1909" s="39">
        <v>2906600</v>
      </c>
      <c r="D1909" t="s">
        <v>1960</v>
      </c>
      <c r="E1909" s="51">
        <v>0</v>
      </c>
      <c r="F1909" s="3">
        <v>0</v>
      </c>
      <c r="G1909" s="14">
        <v>0</v>
      </c>
    </row>
    <row r="1910" spans="1:7" ht="13.5" customHeight="1">
      <c r="A1910" s="43">
        <v>29</v>
      </c>
      <c r="B1910" s="39" t="s">
        <v>1881</v>
      </c>
      <c r="C1910" s="39">
        <v>2906709</v>
      </c>
      <c r="D1910" t="s">
        <v>1961</v>
      </c>
      <c r="E1910" s="51">
        <v>0</v>
      </c>
      <c r="F1910" s="3">
        <v>0</v>
      </c>
      <c r="G1910" s="14">
        <v>0</v>
      </c>
    </row>
    <row r="1911" spans="1:7" ht="13.5" customHeight="1">
      <c r="A1911" s="43">
        <v>29</v>
      </c>
      <c r="B1911" s="39" t="s">
        <v>1881</v>
      </c>
      <c r="C1911" s="39">
        <v>2906808</v>
      </c>
      <c r="D1911" t="s">
        <v>1962</v>
      </c>
      <c r="E1911" s="51">
        <v>0</v>
      </c>
      <c r="F1911" s="3">
        <v>0</v>
      </c>
      <c r="G1911" s="14">
        <v>0</v>
      </c>
    </row>
    <row r="1912" spans="1:7" ht="13.5" customHeight="1">
      <c r="A1912" s="43">
        <v>29</v>
      </c>
      <c r="B1912" s="39" t="s">
        <v>1881</v>
      </c>
      <c r="C1912" s="39">
        <v>2906824</v>
      </c>
      <c r="D1912" t="s">
        <v>1963</v>
      </c>
      <c r="E1912" s="51">
        <v>0</v>
      </c>
      <c r="F1912" s="3">
        <v>0</v>
      </c>
      <c r="G1912" s="14">
        <v>0</v>
      </c>
    </row>
    <row r="1913" spans="1:7" ht="13.5" customHeight="1">
      <c r="A1913" s="43">
        <v>29</v>
      </c>
      <c r="B1913" s="39" t="s">
        <v>1881</v>
      </c>
      <c r="C1913" s="39">
        <v>2906857</v>
      </c>
      <c r="D1913" t="s">
        <v>1964</v>
      </c>
      <c r="E1913" s="51">
        <v>0</v>
      </c>
      <c r="F1913" s="3">
        <v>0</v>
      </c>
      <c r="G1913" s="14">
        <v>0</v>
      </c>
    </row>
    <row r="1914" spans="1:7" ht="13.5" customHeight="1">
      <c r="A1914" s="43">
        <v>29</v>
      </c>
      <c r="B1914" s="39" t="s">
        <v>1881</v>
      </c>
      <c r="C1914" s="39">
        <v>2906873</v>
      </c>
      <c r="D1914" t="s">
        <v>1965</v>
      </c>
      <c r="E1914" s="51">
        <v>0</v>
      </c>
      <c r="F1914" s="3">
        <v>0</v>
      </c>
      <c r="G1914" s="14">
        <v>0</v>
      </c>
    </row>
    <row r="1915" spans="1:7" ht="13.5" customHeight="1">
      <c r="A1915" s="43">
        <v>29</v>
      </c>
      <c r="B1915" s="39" t="s">
        <v>1881</v>
      </c>
      <c r="C1915" s="39">
        <v>2906899</v>
      </c>
      <c r="D1915" t="s">
        <v>1966</v>
      </c>
      <c r="E1915" s="51">
        <v>0</v>
      </c>
      <c r="F1915" s="3">
        <v>0</v>
      </c>
      <c r="G1915" s="14">
        <v>0</v>
      </c>
    </row>
    <row r="1916" spans="1:7" ht="13.5" customHeight="1">
      <c r="A1916" s="43">
        <v>29</v>
      </c>
      <c r="B1916" s="39" t="s">
        <v>1881</v>
      </c>
      <c r="C1916" s="39">
        <v>2906907</v>
      </c>
      <c r="D1916" t="s">
        <v>1967</v>
      </c>
      <c r="E1916" s="51">
        <v>0</v>
      </c>
      <c r="F1916" s="3">
        <v>0</v>
      </c>
      <c r="G1916" s="14">
        <v>0</v>
      </c>
    </row>
    <row r="1917" spans="1:7" ht="13.5" customHeight="1">
      <c r="A1917" s="43">
        <v>29</v>
      </c>
      <c r="B1917" s="39" t="s">
        <v>1881</v>
      </c>
      <c r="C1917" s="39">
        <v>2907004</v>
      </c>
      <c r="D1917" t="s">
        <v>1968</v>
      </c>
      <c r="E1917" s="51">
        <v>0</v>
      </c>
      <c r="F1917" s="3">
        <v>0</v>
      </c>
      <c r="G1917" s="14">
        <v>0</v>
      </c>
    </row>
    <row r="1918" spans="1:7" ht="13.5" customHeight="1">
      <c r="A1918" s="43">
        <v>29</v>
      </c>
      <c r="B1918" s="39" t="s">
        <v>1881</v>
      </c>
      <c r="C1918" s="39">
        <v>2907103</v>
      </c>
      <c r="D1918" t="s">
        <v>1969</v>
      </c>
      <c r="E1918" s="51">
        <v>0</v>
      </c>
      <c r="F1918" s="3">
        <v>0</v>
      </c>
      <c r="G1918" s="14">
        <v>0</v>
      </c>
    </row>
    <row r="1919" spans="1:7" ht="13.5" customHeight="1">
      <c r="A1919" s="43">
        <v>29</v>
      </c>
      <c r="B1919" s="39" t="s">
        <v>1881</v>
      </c>
      <c r="C1919" s="39">
        <v>2907202</v>
      </c>
      <c r="D1919" t="s">
        <v>1970</v>
      </c>
      <c r="E1919" s="51">
        <v>0</v>
      </c>
      <c r="F1919" s="3">
        <v>0</v>
      </c>
      <c r="G1919" s="14">
        <v>0</v>
      </c>
    </row>
    <row r="1920" spans="1:7" ht="13.5" customHeight="1">
      <c r="A1920" s="43">
        <v>29</v>
      </c>
      <c r="B1920" s="39" t="s">
        <v>1881</v>
      </c>
      <c r="C1920" s="39">
        <v>2907301</v>
      </c>
      <c r="D1920" t="s">
        <v>1971</v>
      </c>
      <c r="E1920" s="51">
        <v>0</v>
      </c>
      <c r="F1920" s="3">
        <v>0</v>
      </c>
      <c r="G1920" s="14">
        <v>0</v>
      </c>
    </row>
    <row r="1921" spans="1:7" ht="13.5" customHeight="1">
      <c r="A1921" s="43">
        <v>29</v>
      </c>
      <c r="B1921" s="39" t="s">
        <v>1881</v>
      </c>
      <c r="C1921" s="39">
        <v>2907400</v>
      </c>
      <c r="D1921" t="s">
        <v>1972</v>
      </c>
      <c r="E1921" s="51">
        <v>0</v>
      </c>
      <c r="F1921" s="3">
        <v>0</v>
      </c>
      <c r="G1921" s="14">
        <v>0</v>
      </c>
    </row>
    <row r="1922" spans="1:7" ht="13.5" customHeight="1">
      <c r="A1922" s="43">
        <v>29</v>
      </c>
      <c r="B1922" s="39" t="s">
        <v>1881</v>
      </c>
      <c r="C1922" s="39">
        <v>2907509</v>
      </c>
      <c r="D1922" t="s">
        <v>1973</v>
      </c>
      <c r="E1922" s="51">
        <v>0</v>
      </c>
      <c r="F1922" s="3">
        <v>0</v>
      </c>
      <c r="G1922" s="14">
        <v>0</v>
      </c>
    </row>
    <row r="1923" spans="1:7" ht="13.5" customHeight="1">
      <c r="A1923" s="43">
        <v>29</v>
      </c>
      <c r="B1923" s="39" t="s">
        <v>1881</v>
      </c>
      <c r="C1923" s="39">
        <v>2907558</v>
      </c>
      <c r="D1923" t="s">
        <v>1974</v>
      </c>
      <c r="E1923" s="51">
        <v>0</v>
      </c>
      <c r="F1923" s="3">
        <v>0</v>
      </c>
      <c r="G1923" s="14">
        <v>0</v>
      </c>
    </row>
    <row r="1924" spans="1:7" ht="13.5" customHeight="1">
      <c r="A1924" s="43">
        <v>29</v>
      </c>
      <c r="B1924" s="39" t="s">
        <v>1881</v>
      </c>
      <c r="C1924" s="39">
        <v>2907608</v>
      </c>
      <c r="D1924" t="s">
        <v>1975</v>
      </c>
      <c r="E1924" s="51">
        <v>0</v>
      </c>
      <c r="F1924" s="3">
        <v>0</v>
      </c>
      <c r="G1924" s="14">
        <v>0</v>
      </c>
    </row>
    <row r="1925" spans="1:7" ht="13.5" customHeight="1">
      <c r="A1925" s="43">
        <v>29</v>
      </c>
      <c r="B1925" s="39" t="s">
        <v>1881</v>
      </c>
      <c r="C1925" s="39">
        <v>2907707</v>
      </c>
      <c r="D1925" t="s">
        <v>1976</v>
      </c>
      <c r="E1925" s="51">
        <v>0</v>
      </c>
      <c r="F1925" s="3">
        <v>0</v>
      </c>
      <c r="G1925" s="14">
        <v>0</v>
      </c>
    </row>
    <row r="1926" spans="1:7" ht="13.5" customHeight="1">
      <c r="A1926" s="43">
        <v>29</v>
      </c>
      <c r="B1926" s="39" t="s">
        <v>1881</v>
      </c>
      <c r="C1926" s="39">
        <v>2907806</v>
      </c>
      <c r="D1926" t="s">
        <v>1977</v>
      </c>
      <c r="E1926" s="51">
        <v>0</v>
      </c>
      <c r="F1926" s="3">
        <v>0</v>
      </c>
      <c r="G1926" s="14">
        <v>0</v>
      </c>
    </row>
    <row r="1927" spans="1:7" ht="13.5" customHeight="1">
      <c r="A1927" s="43">
        <v>29</v>
      </c>
      <c r="B1927" s="39" t="s">
        <v>1881</v>
      </c>
      <c r="C1927" s="39">
        <v>2907905</v>
      </c>
      <c r="D1927" t="s">
        <v>1978</v>
      </c>
      <c r="E1927" s="51">
        <v>0</v>
      </c>
      <c r="F1927" s="3">
        <v>0</v>
      </c>
      <c r="G1927" s="14">
        <v>0</v>
      </c>
    </row>
    <row r="1928" spans="1:7" ht="13.5" customHeight="1">
      <c r="A1928" s="43">
        <v>29</v>
      </c>
      <c r="B1928" s="39" t="s">
        <v>1881</v>
      </c>
      <c r="C1928" s="39">
        <v>2908002</v>
      </c>
      <c r="D1928" t="s">
        <v>1979</v>
      </c>
      <c r="E1928" s="51">
        <v>0</v>
      </c>
      <c r="F1928" s="3">
        <v>0</v>
      </c>
      <c r="G1928" s="14">
        <v>0</v>
      </c>
    </row>
    <row r="1929" spans="1:7" ht="13.5" customHeight="1">
      <c r="A1929" s="15">
        <v>29</v>
      </c>
      <c r="B1929" s="3" t="s">
        <v>1881</v>
      </c>
      <c r="C1929" s="3">
        <v>2908101</v>
      </c>
      <c r="D1929" s="3" t="s">
        <v>1980</v>
      </c>
      <c r="E1929" s="3">
        <v>1</v>
      </c>
      <c r="F1929" s="3">
        <v>1</v>
      </c>
      <c r="G1929" s="14">
        <v>100</v>
      </c>
    </row>
    <row r="1930" spans="1:7" ht="13.5" customHeight="1">
      <c r="A1930" s="43">
        <v>29</v>
      </c>
      <c r="B1930" s="39" t="s">
        <v>1881</v>
      </c>
      <c r="C1930" s="39">
        <v>2908200</v>
      </c>
      <c r="D1930" t="s">
        <v>1981</v>
      </c>
      <c r="E1930" s="51">
        <v>0</v>
      </c>
      <c r="F1930" s="3">
        <v>0</v>
      </c>
      <c r="G1930" s="14">
        <v>0</v>
      </c>
    </row>
    <row r="1931" spans="1:7" ht="13.5" customHeight="1">
      <c r="A1931" s="43">
        <v>29</v>
      </c>
      <c r="B1931" s="39" t="s">
        <v>1881</v>
      </c>
      <c r="C1931" s="39">
        <v>2908309</v>
      </c>
      <c r="D1931" t="s">
        <v>1982</v>
      </c>
      <c r="E1931" s="51">
        <v>0</v>
      </c>
      <c r="F1931" s="3">
        <v>0</v>
      </c>
      <c r="G1931" s="14">
        <v>0</v>
      </c>
    </row>
    <row r="1932" spans="1:7" ht="13.5" customHeight="1">
      <c r="A1932" s="43">
        <v>29</v>
      </c>
      <c r="B1932" s="39" t="s">
        <v>1881</v>
      </c>
      <c r="C1932" s="39">
        <v>2908408</v>
      </c>
      <c r="D1932" t="s">
        <v>1983</v>
      </c>
      <c r="E1932" s="51">
        <v>0</v>
      </c>
      <c r="F1932" s="3">
        <v>0</v>
      </c>
      <c r="G1932" s="14">
        <v>0</v>
      </c>
    </row>
    <row r="1933" spans="1:7" ht="13.5" customHeight="1">
      <c r="A1933" s="43">
        <v>29</v>
      </c>
      <c r="B1933" s="39" t="s">
        <v>1881</v>
      </c>
      <c r="C1933" s="39">
        <v>2908507</v>
      </c>
      <c r="D1933" t="s">
        <v>1984</v>
      </c>
      <c r="E1933" s="51">
        <v>0</v>
      </c>
      <c r="F1933" s="3">
        <v>0</v>
      </c>
      <c r="G1933" s="14">
        <v>0</v>
      </c>
    </row>
    <row r="1934" spans="1:7" ht="13.5" customHeight="1">
      <c r="A1934" s="43">
        <v>29</v>
      </c>
      <c r="B1934" s="39" t="s">
        <v>1881</v>
      </c>
      <c r="C1934" s="39">
        <v>2908606</v>
      </c>
      <c r="D1934" t="s">
        <v>1406</v>
      </c>
      <c r="E1934" s="51">
        <v>0</v>
      </c>
      <c r="F1934" s="3">
        <v>0</v>
      </c>
      <c r="G1934" s="14">
        <v>0</v>
      </c>
    </row>
    <row r="1935" spans="1:7" ht="13.5" customHeight="1">
      <c r="A1935" s="43">
        <v>29</v>
      </c>
      <c r="B1935" s="39" t="s">
        <v>1881</v>
      </c>
      <c r="C1935" s="39">
        <v>2908705</v>
      </c>
      <c r="D1935" t="s">
        <v>1985</v>
      </c>
      <c r="E1935" s="51">
        <v>0</v>
      </c>
      <c r="F1935" s="3">
        <v>0</v>
      </c>
      <c r="G1935" s="14">
        <v>0</v>
      </c>
    </row>
    <row r="1936" spans="1:7" ht="13.5" customHeight="1">
      <c r="A1936" s="43">
        <v>29</v>
      </c>
      <c r="B1936" s="39" t="s">
        <v>1881</v>
      </c>
      <c r="C1936" s="39">
        <v>2908804</v>
      </c>
      <c r="D1936" t="s">
        <v>1986</v>
      </c>
      <c r="E1936" s="51">
        <v>0</v>
      </c>
      <c r="F1936" s="3">
        <v>0</v>
      </c>
      <c r="G1936" s="14">
        <v>0</v>
      </c>
    </row>
    <row r="1937" spans="1:7" ht="13.5" customHeight="1">
      <c r="A1937" s="43">
        <v>29</v>
      </c>
      <c r="B1937" s="39" t="s">
        <v>1881</v>
      </c>
      <c r="C1937" s="39">
        <v>2908903</v>
      </c>
      <c r="D1937" t="s">
        <v>1987</v>
      </c>
      <c r="E1937" s="51">
        <v>0</v>
      </c>
      <c r="F1937" s="3">
        <v>0</v>
      </c>
      <c r="G1937" s="14">
        <v>0</v>
      </c>
    </row>
    <row r="1938" spans="1:7" ht="13.5" customHeight="1">
      <c r="A1938" s="43">
        <v>29</v>
      </c>
      <c r="B1938" s="39" t="s">
        <v>1881</v>
      </c>
      <c r="C1938" s="39">
        <v>2909000</v>
      </c>
      <c r="D1938" t="s">
        <v>1988</v>
      </c>
      <c r="E1938" s="51">
        <v>0</v>
      </c>
      <c r="F1938" s="3">
        <v>0</v>
      </c>
      <c r="G1938" s="14">
        <v>0</v>
      </c>
    </row>
    <row r="1939" spans="1:7" ht="13.5" customHeight="1">
      <c r="A1939" s="43">
        <v>29</v>
      </c>
      <c r="B1939" s="39" t="s">
        <v>1881</v>
      </c>
      <c r="C1939" s="39">
        <v>2909109</v>
      </c>
      <c r="D1939" t="s">
        <v>1989</v>
      </c>
      <c r="E1939" s="51">
        <v>0</v>
      </c>
      <c r="F1939" s="3">
        <v>0</v>
      </c>
      <c r="G1939" s="14">
        <v>0</v>
      </c>
    </row>
    <row r="1940" spans="1:7" ht="13.5" customHeight="1">
      <c r="A1940" s="43">
        <v>29</v>
      </c>
      <c r="B1940" s="39" t="s">
        <v>1881</v>
      </c>
      <c r="C1940" s="39">
        <v>2909208</v>
      </c>
      <c r="D1940" t="s">
        <v>1990</v>
      </c>
      <c r="E1940" s="51">
        <v>0</v>
      </c>
      <c r="F1940" s="3">
        <v>0</v>
      </c>
      <c r="G1940" s="14">
        <v>0</v>
      </c>
    </row>
    <row r="1941" spans="1:7" ht="13.5" customHeight="1">
      <c r="A1941" s="43">
        <v>29</v>
      </c>
      <c r="B1941" s="39" t="s">
        <v>1881</v>
      </c>
      <c r="C1941" s="39">
        <v>2909307</v>
      </c>
      <c r="D1941" t="s">
        <v>1991</v>
      </c>
      <c r="E1941" s="51">
        <v>0</v>
      </c>
      <c r="F1941" s="3">
        <v>0</v>
      </c>
      <c r="G1941" s="14">
        <v>0</v>
      </c>
    </row>
    <row r="1942" spans="1:7" ht="13.5" customHeight="1">
      <c r="A1942" s="15">
        <v>29</v>
      </c>
      <c r="B1942" s="3" t="s">
        <v>1881</v>
      </c>
      <c r="C1942" s="3">
        <v>2909406</v>
      </c>
      <c r="D1942" s="3" t="s">
        <v>1992</v>
      </c>
      <c r="E1942" s="3">
        <v>1</v>
      </c>
      <c r="F1942" s="3">
        <v>1</v>
      </c>
      <c r="G1942" s="14">
        <v>12</v>
      </c>
    </row>
    <row r="1943" spans="1:7" ht="13.5" customHeight="1">
      <c r="A1943" s="43">
        <v>29</v>
      </c>
      <c r="B1943" s="39" t="s">
        <v>1881</v>
      </c>
      <c r="C1943" s="39">
        <v>2909505</v>
      </c>
      <c r="D1943" t="s">
        <v>1993</v>
      </c>
      <c r="E1943" s="51">
        <v>0</v>
      </c>
      <c r="F1943" s="3">
        <v>0</v>
      </c>
      <c r="G1943" s="14">
        <v>0</v>
      </c>
    </row>
    <row r="1944" spans="1:7" ht="13.5" customHeight="1">
      <c r="A1944" s="43">
        <v>29</v>
      </c>
      <c r="B1944" s="39" t="s">
        <v>1881</v>
      </c>
      <c r="C1944" s="39">
        <v>2909604</v>
      </c>
      <c r="D1944" t="s">
        <v>1994</v>
      </c>
      <c r="E1944" s="51">
        <v>0</v>
      </c>
      <c r="F1944" s="3">
        <v>0</v>
      </c>
      <c r="G1944" s="14">
        <v>0</v>
      </c>
    </row>
    <row r="1945" spans="1:7" ht="13.5" customHeight="1">
      <c r="A1945" s="43">
        <v>29</v>
      </c>
      <c r="B1945" s="39" t="s">
        <v>1881</v>
      </c>
      <c r="C1945" s="39">
        <v>2909703</v>
      </c>
      <c r="D1945" t="s">
        <v>1995</v>
      </c>
      <c r="E1945" s="51">
        <v>0</v>
      </c>
      <c r="F1945" s="3">
        <v>0</v>
      </c>
      <c r="G1945" s="14">
        <v>0</v>
      </c>
    </row>
    <row r="1946" spans="1:7" ht="13.5" customHeight="1">
      <c r="A1946" s="43">
        <v>29</v>
      </c>
      <c r="B1946" s="39" t="s">
        <v>1881</v>
      </c>
      <c r="C1946" s="39">
        <v>2909802</v>
      </c>
      <c r="D1946" t="s">
        <v>1996</v>
      </c>
      <c r="E1946" s="51">
        <v>0</v>
      </c>
      <c r="F1946" s="3">
        <v>0</v>
      </c>
      <c r="G1946" s="14">
        <v>0</v>
      </c>
    </row>
    <row r="1947" spans="1:7" ht="13.5" customHeight="1">
      <c r="A1947" s="15">
        <v>29</v>
      </c>
      <c r="B1947" s="3" t="s">
        <v>1881</v>
      </c>
      <c r="C1947" s="3">
        <v>2909901</v>
      </c>
      <c r="D1947" s="3" t="s">
        <v>1997</v>
      </c>
      <c r="E1947" s="3">
        <v>1</v>
      </c>
      <c r="F1947" s="3">
        <v>3</v>
      </c>
      <c r="G1947" s="14">
        <v>127</v>
      </c>
    </row>
    <row r="1948" spans="1:7" ht="13.5" customHeight="1">
      <c r="A1948" s="43">
        <v>29</v>
      </c>
      <c r="B1948" s="39" t="s">
        <v>1881</v>
      </c>
      <c r="C1948" s="39">
        <v>2910008</v>
      </c>
      <c r="D1948" t="s">
        <v>1998</v>
      </c>
      <c r="E1948" s="51">
        <v>0</v>
      </c>
      <c r="F1948" s="3">
        <v>0</v>
      </c>
      <c r="G1948" s="14">
        <v>0</v>
      </c>
    </row>
    <row r="1949" spans="1:7" ht="13.5" customHeight="1">
      <c r="A1949" s="43">
        <v>29</v>
      </c>
      <c r="B1949" s="39" t="s">
        <v>1881</v>
      </c>
      <c r="C1949" s="39">
        <v>2910057</v>
      </c>
      <c r="D1949" t="s">
        <v>1999</v>
      </c>
      <c r="E1949" s="51">
        <v>0</v>
      </c>
      <c r="F1949" s="3">
        <v>0</v>
      </c>
      <c r="G1949" s="14">
        <v>0</v>
      </c>
    </row>
    <row r="1950" spans="1:7" ht="13.5" customHeight="1">
      <c r="A1950" s="43">
        <v>29</v>
      </c>
      <c r="B1950" s="39" t="s">
        <v>1881</v>
      </c>
      <c r="C1950" s="39">
        <v>2910107</v>
      </c>
      <c r="D1950" t="s">
        <v>2000</v>
      </c>
      <c r="E1950" s="51">
        <v>0</v>
      </c>
      <c r="F1950" s="3">
        <v>0</v>
      </c>
      <c r="G1950" s="14">
        <v>0</v>
      </c>
    </row>
    <row r="1951" spans="1:7" ht="13.5" customHeight="1">
      <c r="A1951" s="43">
        <v>29</v>
      </c>
      <c r="B1951" s="39" t="s">
        <v>1881</v>
      </c>
      <c r="C1951" s="39">
        <v>2910206</v>
      </c>
      <c r="D1951" t="s">
        <v>2001</v>
      </c>
      <c r="E1951" s="51">
        <v>0</v>
      </c>
      <c r="F1951" s="3">
        <v>0</v>
      </c>
      <c r="G1951" s="14">
        <v>0</v>
      </c>
    </row>
    <row r="1952" spans="1:7" ht="13.5" customHeight="1">
      <c r="A1952" s="43">
        <v>29</v>
      </c>
      <c r="B1952" s="39" t="s">
        <v>1881</v>
      </c>
      <c r="C1952" s="39">
        <v>2910305</v>
      </c>
      <c r="D1952" t="s">
        <v>2002</v>
      </c>
      <c r="E1952" s="51">
        <v>0</v>
      </c>
      <c r="F1952" s="3">
        <v>0</v>
      </c>
      <c r="G1952" s="14">
        <v>0</v>
      </c>
    </row>
    <row r="1953" spans="1:7" ht="13.5" customHeight="1">
      <c r="A1953" s="43">
        <v>29</v>
      </c>
      <c r="B1953" s="39" t="s">
        <v>1881</v>
      </c>
      <c r="C1953" s="39">
        <v>2910404</v>
      </c>
      <c r="D1953" t="s">
        <v>2003</v>
      </c>
      <c r="E1953" s="51">
        <v>0</v>
      </c>
      <c r="F1953" s="3">
        <v>0</v>
      </c>
      <c r="G1953" s="14">
        <v>0</v>
      </c>
    </row>
    <row r="1954" spans="1:7" ht="13.5" customHeight="1">
      <c r="A1954" s="43">
        <v>29</v>
      </c>
      <c r="B1954" s="39" t="s">
        <v>1881</v>
      </c>
      <c r="C1954" s="39">
        <v>2910503</v>
      </c>
      <c r="D1954" t="s">
        <v>2004</v>
      </c>
      <c r="E1954" s="51">
        <v>0</v>
      </c>
      <c r="F1954" s="3">
        <v>0</v>
      </c>
      <c r="G1954" s="14">
        <v>0</v>
      </c>
    </row>
    <row r="1955" spans="1:7" ht="13.5" customHeight="1">
      <c r="A1955" s="43">
        <v>29</v>
      </c>
      <c r="B1955" s="39" t="s">
        <v>1881</v>
      </c>
      <c r="C1955" s="39">
        <v>2910602</v>
      </c>
      <c r="D1955" t="s">
        <v>2005</v>
      </c>
      <c r="E1955" s="51">
        <v>0</v>
      </c>
      <c r="F1955" s="3">
        <v>0</v>
      </c>
      <c r="G1955" s="14">
        <v>0</v>
      </c>
    </row>
    <row r="1956" spans="1:7" ht="13.5" customHeight="1">
      <c r="A1956" s="15">
        <v>29</v>
      </c>
      <c r="B1956" s="3" t="s">
        <v>1881</v>
      </c>
      <c r="C1956" s="3">
        <v>2910701</v>
      </c>
      <c r="D1956" s="3" t="s">
        <v>2006</v>
      </c>
      <c r="E1956" s="3">
        <v>1</v>
      </c>
      <c r="F1956" s="3">
        <v>1</v>
      </c>
      <c r="G1956" s="14">
        <v>43</v>
      </c>
    </row>
    <row r="1957" spans="1:7" ht="13.5" customHeight="1">
      <c r="A1957" s="43">
        <v>29</v>
      </c>
      <c r="B1957" s="39" t="s">
        <v>1881</v>
      </c>
      <c r="C1957" s="39">
        <v>2910727</v>
      </c>
      <c r="D1957" t="s">
        <v>2007</v>
      </c>
      <c r="E1957" s="51">
        <v>0</v>
      </c>
      <c r="F1957" s="3">
        <v>0</v>
      </c>
      <c r="G1957" s="14">
        <v>0</v>
      </c>
    </row>
    <row r="1958" spans="1:7" ht="13.5" customHeight="1">
      <c r="A1958" s="43">
        <v>29</v>
      </c>
      <c r="B1958" s="39" t="s">
        <v>1881</v>
      </c>
      <c r="C1958" s="39">
        <v>2910750</v>
      </c>
      <c r="D1958" t="s">
        <v>492</v>
      </c>
      <c r="E1958" s="51">
        <v>0</v>
      </c>
      <c r="F1958" s="3">
        <v>0</v>
      </c>
      <c r="G1958" s="14">
        <v>0</v>
      </c>
    </row>
    <row r="1959" spans="1:7" ht="13.5" customHeight="1">
      <c r="A1959" s="43">
        <v>29</v>
      </c>
      <c r="B1959" s="39" t="s">
        <v>1881</v>
      </c>
      <c r="C1959" s="39">
        <v>2910776</v>
      </c>
      <c r="D1959" t="s">
        <v>2008</v>
      </c>
      <c r="E1959" s="51">
        <v>0</v>
      </c>
      <c r="F1959" s="3">
        <v>0</v>
      </c>
      <c r="G1959" s="14">
        <v>0</v>
      </c>
    </row>
    <row r="1960" spans="1:7" ht="13.5" customHeight="1">
      <c r="A1960" s="43">
        <v>29</v>
      </c>
      <c r="B1960" s="39" t="s">
        <v>1881</v>
      </c>
      <c r="C1960" s="39">
        <v>2910800</v>
      </c>
      <c r="D1960" t="s">
        <v>2009</v>
      </c>
      <c r="E1960" s="51">
        <v>0</v>
      </c>
      <c r="F1960" s="3">
        <v>0</v>
      </c>
      <c r="G1960" s="14">
        <v>0</v>
      </c>
    </row>
    <row r="1961" spans="1:7" ht="13.5" customHeight="1">
      <c r="A1961" s="43">
        <v>29</v>
      </c>
      <c r="B1961" s="39" t="s">
        <v>1881</v>
      </c>
      <c r="C1961" s="39">
        <v>2910859</v>
      </c>
      <c r="D1961" t="s">
        <v>494</v>
      </c>
      <c r="E1961" s="51">
        <v>0</v>
      </c>
      <c r="F1961" s="3">
        <v>0</v>
      </c>
      <c r="G1961" s="14">
        <v>0</v>
      </c>
    </row>
    <row r="1962" spans="1:7" ht="13.5" customHeight="1">
      <c r="A1962" s="43">
        <v>29</v>
      </c>
      <c r="B1962" s="39" t="s">
        <v>1881</v>
      </c>
      <c r="C1962" s="39">
        <v>2910909</v>
      </c>
      <c r="D1962" t="s">
        <v>2010</v>
      </c>
      <c r="E1962" s="51">
        <v>0</v>
      </c>
      <c r="F1962" s="3">
        <v>0</v>
      </c>
      <c r="G1962" s="14">
        <v>0</v>
      </c>
    </row>
    <row r="1963" spans="1:7" ht="13.5" customHeight="1">
      <c r="A1963" s="43">
        <v>29</v>
      </c>
      <c r="B1963" s="39" t="s">
        <v>1881</v>
      </c>
      <c r="C1963" s="39">
        <v>2911006</v>
      </c>
      <c r="D1963" t="s">
        <v>2011</v>
      </c>
      <c r="E1963" s="51">
        <v>0</v>
      </c>
      <c r="F1963" s="3">
        <v>0</v>
      </c>
      <c r="G1963" s="14">
        <v>0</v>
      </c>
    </row>
    <row r="1964" spans="1:7" ht="13.5" customHeight="1">
      <c r="A1964" s="43">
        <v>29</v>
      </c>
      <c r="B1964" s="39" t="s">
        <v>1881</v>
      </c>
      <c r="C1964" s="39">
        <v>2911105</v>
      </c>
      <c r="D1964" t="s">
        <v>2012</v>
      </c>
      <c r="E1964" s="51">
        <v>0</v>
      </c>
      <c r="F1964" s="3">
        <v>0</v>
      </c>
      <c r="G1964" s="14">
        <v>0</v>
      </c>
    </row>
    <row r="1965" spans="1:7" ht="13.5" customHeight="1">
      <c r="A1965" s="43">
        <v>29</v>
      </c>
      <c r="B1965" s="39" t="s">
        <v>1881</v>
      </c>
      <c r="C1965" s="39">
        <v>2911204</v>
      </c>
      <c r="D1965" t="s">
        <v>2013</v>
      </c>
      <c r="E1965" s="51">
        <v>0</v>
      </c>
      <c r="F1965" s="3">
        <v>0</v>
      </c>
      <c r="G1965" s="14">
        <v>0</v>
      </c>
    </row>
    <row r="1966" spans="1:7" ht="13.5" customHeight="1">
      <c r="A1966" s="43">
        <v>29</v>
      </c>
      <c r="B1966" s="39" t="s">
        <v>1881</v>
      </c>
      <c r="C1966" s="39">
        <v>2911253</v>
      </c>
      <c r="D1966" t="s">
        <v>2014</v>
      </c>
      <c r="E1966" s="51">
        <v>0</v>
      </c>
      <c r="F1966" s="3">
        <v>0</v>
      </c>
      <c r="G1966" s="14">
        <v>0</v>
      </c>
    </row>
    <row r="1967" spans="1:7" ht="13.5" customHeight="1">
      <c r="A1967" s="43">
        <v>29</v>
      </c>
      <c r="B1967" s="39" t="s">
        <v>1881</v>
      </c>
      <c r="C1967" s="39">
        <v>2911303</v>
      </c>
      <c r="D1967" t="s">
        <v>2015</v>
      </c>
      <c r="E1967" s="51">
        <v>0</v>
      </c>
      <c r="F1967" s="3">
        <v>0</v>
      </c>
      <c r="G1967" s="14">
        <v>0</v>
      </c>
    </row>
    <row r="1968" spans="1:7" ht="13.5" customHeight="1">
      <c r="A1968" s="43">
        <v>29</v>
      </c>
      <c r="B1968" s="39" t="s">
        <v>1881</v>
      </c>
      <c r="C1968" s="39">
        <v>2911402</v>
      </c>
      <c r="D1968" t="s">
        <v>2016</v>
      </c>
      <c r="E1968" s="51">
        <v>0</v>
      </c>
      <c r="F1968" s="3">
        <v>0</v>
      </c>
      <c r="G1968" s="14">
        <v>0</v>
      </c>
    </row>
    <row r="1969" spans="1:7" ht="13.5" customHeight="1">
      <c r="A1969" s="43">
        <v>29</v>
      </c>
      <c r="B1969" s="39" t="s">
        <v>1881</v>
      </c>
      <c r="C1969" s="39">
        <v>2911501</v>
      </c>
      <c r="D1969" t="s">
        <v>2017</v>
      </c>
      <c r="E1969" s="51">
        <v>0</v>
      </c>
      <c r="F1969" s="3">
        <v>0</v>
      </c>
      <c r="G1969" s="14">
        <v>0</v>
      </c>
    </row>
    <row r="1970" spans="1:7" ht="13.5" customHeight="1">
      <c r="A1970" s="43">
        <v>29</v>
      </c>
      <c r="B1970" s="39" t="s">
        <v>1881</v>
      </c>
      <c r="C1970" s="39">
        <v>2911600</v>
      </c>
      <c r="D1970" t="s">
        <v>2018</v>
      </c>
      <c r="E1970" s="51">
        <v>0</v>
      </c>
      <c r="F1970" s="3">
        <v>0</v>
      </c>
      <c r="G1970" s="14">
        <v>0</v>
      </c>
    </row>
    <row r="1971" spans="1:7" ht="13.5" customHeight="1">
      <c r="A1971" s="43">
        <v>29</v>
      </c>
      <c r="B1971" s="39" t="s">
        <v>1881</v>
      </c>
      <c r="C1971" s="39">
        <v>2911659</v>
      </c>
      <c r="D1971" t="s">
        <v>2019</v>
      </c>
      <c r="E1971" s="51">
        <v>0</v>
      </c>
      <c r="F1971" s="3">
        <v>0</v>
      </c>
      <c r="G1971" s="14">
        <v>0</v>
      </c>
    </row>
    <row r="1972" spans="1:7" ht="13.5" customHeight="1">
      <c r="A1972" s="43">
        <v>29</v>
      </c>
      <c r="B1972" s="39" t="s">
        <v>1881</v>
      </c>
      <c r="C1972" s="39">
        <v>2911709</v>
      </c>
      <c r="D1972" t="s">
        <v>2020</v>
      </c>
      <c r="E1972" s="51">
        <v>0</v>
      </c>
      <c r="F1972" s="3">
        <v>0</v>
      </c>
      <c r="G1972" s="14">
        <v>0</v>
      </c>
    </row>
    <row r="1973" spans="1:7" ht="13.5" customHeight="1">
      <c r="A1973" s="43">
        <v>29</v>
      </c>
      <c r="B1973" s="39" t="s">
        <v>1881</v>
      </c>
      <c r="C1973" s="39">
        <v>2911808</v>
      </c>
      <c r="D1973" t="s">
        <v>2021</v>
      </c>
      <c r="E1973" s="51">
        <v>0</v>
      </c>
      <c r="F1973" s="3">
        <v>0</v>
      </c>
      <c r="G1973" s="14">
        <v>0</v>
      </c>
    </row>
    <row r="1974" spans="1:7" ht="13.5" customHeight="1">
      <c r="A1974" s="43">
        <v>29</v>
      </c>
      <c r="B1974" s="39" t="s">
        <v>1881</v>
      </c>
      <c r="C1974" s="39">
        <v>2911857</v>
      </c>
      <c r="D1974" t="s">
        <v>2022</v>
      </c>
      <c r="E1974" s="51">
        <v>0</v>
      </c>
      <c r="F1974" s="3">
        <v>0</v>
      </c>
      <c r="G1974" s="14">
        <v>0</v>
      </c>
    </row>
    <row r="1975" spans="1:7" ht="13.5" customHeight="1">
      <c r="A1975" s="43">
        <v>29</v>
      </c>
      <c r="B1975" s="39" t="s">
        <v>1881</v>
      </c>
      <c r="C1975" s="39">
        <v>2911907</v>
      </c>
      <c r="D1975" t="s">
        <v>2023</v>
      </c>
      <c r="E1975" s="51">
        <v>0</v>
      </c>
      <c r="F1975" s="3">
        <v>0</v>
      </c>
      <c r="G1975" s="14">
        <v>0</v>
      </c>
    </row>
    <row r="1976" spans="1:7" ht="13.5" customHeight="1">
      <c r="A1976" s="43">
        <v>29</v>
      </c>
      <c r="B1976" s="39" t="s">
        <v>1881</v>
      </c>
      <c r="C1976" s="39">
        <v>2912004</v>
      </c>
      <c r="D1976" t="s">
        <v>2024</v>
      </c>
      <c r="E1976" s="51">
        <v>0</v>
      </c>
      <c r="F1976" s="3">
        <v>0</v>
      </c>
      <c r="G1976" s="14">
        <v>0</v>
      </c>
    </row>
    <row r="1977" spans="1:7" ht="13.5" customHeight="1">
      <c r="A1977" s="43">
        <v>29</v>
      </c>
      <c r="B1977" s="39" t="s">
        <v>1881</v>
      </c>
      <c r="C1977" s="39">
        <v>2912103</v>
      </c>
      <c r="D1977" t="s">
        <v>2025</v>
      </c>
      <c r="E1977" s="51">
        <v>0</v>
      </c>
      <c r="F1977" s="3">
        <v>0</v>
      </c>
      <c r="G1977" s="14">
        <v>0</v>
      </c>
    </row>
    <row r="1978" spans="1:7" ht="13.5" customHeight="1">
      <c r="A1978" s="43">
        <v>29</v>
      </c>
      <c r="B1978" s="39" t="s">
        <v>1881</v>
      </c>
      <c r="C1978" s="39">
        <v>2912202</v>
      </c>
      <c r="D1978" t="s">
        <v>2026</v>
      </c>
      <c r="E1978" s="51">
        <v>0</v>
      </c>
      <c r="F1978" s="3">
        <v>0</v>
      </c>
      <c r="G1978" s="14">
        <v>0</v>
      </c>
    </row>
    <row r="1979" spans="1:7" ht="13.5" customHeight="1">
      <c r="A1979" s="43">
        <v>29</v>
      </c>
      <c r="B1979" s="39" t="s">
        <v>1881</v>
      </c>
      <c r="C1979" s="39">
        <v>2912301</v>
      </c>
      <c r="D1979" t="s">
        <v>2027</v>
      </c>
      <c r="E1979" s="51">
        <v>0</v>
      </c>
      <c r="F1979" s="3">
        <v>0</v>
      </c>
      <c r="G1979" s="14">
        <v>0</v>
      </c>
    </row>
    <row r="1980" spans="1:7" ht="13.5" customHeight="1">
      <c r="A1980" s="43">
        <v>29</v>
      </c>
      <c r="B1980" s="39" t="s">
        <v>1881</v>
      </c>
      <c r="C1980" s="39">
        <v>2912400</v>
      </c>
      <c r="D1980" t="s">
        <v>2028</v>
      </c>
      <c r="E1980" s="51">
        <v>0</v>
      </c>
      <c r="F1980" s="3">
        <v>0</v>
      </c>
      <c r="G1980" s="14">
        <v>0</v>
      </c>
    </row>
    <row r="1981" spans="1:7" ht="13.5" customHeight="1">
      <c r="A1981" s="43">
        <v>29</v>
      </c>
      <c r="B1981" s="39" t="s">
        <v>1881</v>
      </c>
      <c r="C1981" s="39">
        <v>2912509</v>
      </c>
      <c r="D1981" t="s">
        <v>2029</v>
      </c>
      <c r="E1981" s="51">
        <v>0</v>
      </c>
      <c r="F1981" s="3">
        <v>0</v>
      </c>
      <c r="G1981" s="14">
        <v>0</v>
      </c>
    </row>
    <row r="1982" spans="1:7" ht="13.5" customHeight="1">
      <c r="A1982" s="43">
        <v>29</v>
      </c>
      <c r="B1982" s="39" t="s">
        <v>1881</v>
      </c>
      <c r="C1982" s="39">
        <v>2912608</v>
      </c>
      <c r="D1982" t="s">
        <v>2030</v>
      </c>
      <c r="E1982" s="51">
        <v>0</v>
      </c>
      <c r="F1982" s="3">
        <v>0</v>
      </c>
      <c r="G1982" s="14">
        <v>0</v>
      </c>
    </row>
    <row r="1983" spans="1:7" ht="13.5" customHeight="1">
      <c r="A1983" s="43">
        <v>29</v>
      </c>
      <c r="B1983" s="39" t="s">
        <v>1881</v>
      </c>
      <c r="C1983" s="39">
        <v>2912707</v>
      </c>
      <c r="D1983" t="s">
        <v>2031</v>
      </c>
      <c r="E1983" s="51">
        <v>0</v>
      </c>
      <c r="F1983" s="3">
        <v>0</v>
      </c>
      <c r="G1983" s="14">
        <v>0</v>
      </c>
    </row>
    <row r="1984" spans="1:7" ht="13.5" customHeight="1">
      <c r="A1984" s="43">
        <v>29</v>
      </c>
      <c r="B1984" s="39" t="s">
        <v>1881</v>
      </c>
      <c r="C1984" s="39">
        <v>2912806</v>
      </c>
      <c r="D1984" t="s">
        <v>2032</v>
      </c>
      <c r="E1984" s="51">
        <v>0</v>
      </c>
      <c r="F1984" s="3">
        <v>0</v>
      </c>
      <c r="G1984" s="14">
        <v>0</v>
      </c>
    </row>
    <row r="1985" spans="1:7" ht="13.5" customHeight="1">
      <c r="A1985" s="43">
        <v>29</v>
      </c>
      <c r="B1985" s="39" t="s">
        <v>1881</v>
      </c>
      <c r="C1985" s="39">
        <v>2912905</v>
      </c>
      <c r="D1985" t="s">
        <v>2033</v>
      </c>
      <c r="E1985" s="51">
        <v>0</v>
      </c>
      <c r="F1985" s="3">
        <v>0</v>
      </c>
      <c r="G1985" s="14">
        <v>0</v>
      </c>
    </row>
    <row r="1986" spans="1:7" ht="13.5" customHeight="1">
      <c r="A1986" s="15">
        <v>29</v>
      </c>
      <c r="B1986" s="3" t="s">
        <v>1881</v>
      </c>
      <c r="C1986" s="3">
        <v>2913002</v>
      </c>
      <c r="D1986" s="3" t="s">
        <v>2034</v>
      </c>
      <c r="E1986" s="3">
        <v>1</v>
      </c>
      <c r="F1986" s="3">
        <v>1</v>
      </c>
      <c r="G1986" s="14">
        <v>208</v>
      </c>
    </row>
    <row r="1987" spans="1:7" ht="13.5" customHeight="1">
      <c r="A1987" s="43">
        <v>29</v>
      </c>
      <c r="B1987" s="39" t="s">
        <v>1881</v>
      </c>
      <c r="C1987" s="39">
        <v>2913101</v>
      </c>
      <c r="D1987" t="s">
        <v>2035</v>
      </c>
      <c r="E1987" s="51">
        <v>0</v>
      </c>
      <c r="F1987" s="3">
        <v>0</v>
      </c>
      <c r="G1987" s="14">
        <v>0</v>
      </c>
    </row>
    <row r="1988" spans="1:7" ht="13.5" customHeight="1">
      <c r="A1988" s="43">
        <v>29</v>
      </c>
      <c r="B1988" s="39" t="s">
        <v>1881</v>
      </c>
      <c r="C1988" s="39">
        <v>2913200</v>
      </c>
      <c r="D1988" t="s">
        <v>2036</v>
      </c>
      <c r="E1988" s="51">
        <v>0</v>
      </c>
      <c r="F1988" s="3">
        <v>0</v>
      </c>
      <c r="G1988" s="14">
        <v>0</v>
      </c>
    </row>
    <row r="1989" spans="1:7" ht="13.5" customHeight="1">
      <c r="A1989" s="43">
        <v>29</v>
      </c>
      <c r="B1989" s="39" t="s">
        <v>1881</v>
      </c>
      <c r="C1989" s="39">
        <v>2913309</v>
      </c>
      <c r="D1989" t="s">
        <v>2037</v>
      </c>
      <c r="E1989" s="51">
        <v>0</v>
      </c>
      <c r="F1989" s="3">
        <v>0</v>
      </c>
      <c r="G1989" s="14">
        <v>0</v>
      </c>
    </row>
    <row r="1990" spans="1:7" ht="13.5" customHeight="1">
      <c r="A1990" s="43">
        <v>29</v>
      </c>
      <c r="B1990" s="39" t="s">
        <v>1881</v>
      </c>
      <c r="C1990" s="39">
        <v>2913408</v>
      </c>
      <c r="D1990" t="s">
        <v>2038</v>
      </c>
      <c r="E1990" s="51">
        <v>0</v>
      </c>
      <c r="F1990" s="3">
        <v>0</v>
      </c>
      <c r="G1990" s="14">
        <v>0</v>
      </c>
    </row>
    <row r="1991" spans="1:7" ht="13.5" customHeight="1">
      <c r="A1991" s="43">
        <v>29</v>
      </c>
      <c r="B1991" s="39" t="s">
        <v>1881</v>
      </c>
      <c r="C1991" s="39">
        <v>2913457</v>
      </c>
      <c r="D1991" t="s">
        <v>2039</v>
      </c>
      <c r="E1991" s="51">
        <v>0</v>
      </c>
      <c r="F1991" s="3">
        <v>0</v>
      </c>
      <c r="G1991" s="14">
        <v>0</v>
      </c>
    </row>
    <row r="1992" spans="1:7" ht="13.5" customHeight="1">
      <c r="A1992" s="43">
        <v>29</v>
      </c>
      <c r="B1992" s="39" t="s">
        <v>1881</v>
      </c>
      <c r="C1992" s="39">
        <v>2913507</v>
      </c>
      <c r="D1992" t="s">
        <v>2040</v>
      </c>
      <c r="E1992" s="51">
        <v>0</v>
      </c>
      <c r="F1992" s="3">
        <v>0</v>
      </c>
      <c r="G1992" s="14">
        <v>0</v>
      </c>
    </row>
    <row r="1993" spans="1:7" ht="13.5" customHeight="1">
      <c r="A1993" s="15">
        <v>29</v>
      </c>
      <c r="B1993" s="3" t="s">
        <v>1881</v>
      </c>
      <c r="C1993" s="3">
        <v>2913606</v>
      </c>
      <c r="D1993" s="3" t="s">
        <v>2041</v>
      </c>
      <c r="E1993" s="3">
        <v>1</v>
      </c>
      <c r="F1993" s="3">
        <v>3</v>
      </c>
      <c r="G1993" s="14">
        <v>843</v>
      </c>
    </row>
    <row r="1994" spans="1:7" ht="13.5" customHeight="1">
      <c r="A1994" s="43">
        <v>29</v>
      </c>
      <c r="B1994" s="39" t="s">
        <v>1881</v>
      </c>
      <c r="C1994" s="39">
        <v>2913705</v>
      </c>
      <c r="D1994" t="s">
        <v>2042</v>
      </c>
      <c r="E1994" s="51">
        <v>0</v>
      </c>
      <c r="F1994" s="3">
        <v>0</v>
      </c>
      <c r="G1994" s="14">
        <v>0</v>
      </c>
    </row>
    <row r="1995" spans="1:7" ht="13.5" customHeight="1">
      <c r="A1995" s="43">
        <v>29</v>
      </c>
      <c r="B1995" s="39" t="s">
        <v>1881</v>
      </c>
      <c r="C1995" s="39">
        <v>2913804</v>
      </c>
      <c r="D1995" t="s">
        <v>2043</v>
      </c>
      <c r="E1995" s="51">
        <v>0</v>
      </c>
      <c r="F1995" s="3">
        <v>0</v>
      </c>
      <c r="G1995" s="14">
        <v>0</v>
      </c>
    </row>
    <row r="1996" spans="1:7" ht="13.5" customHeight="1">
      <c r="A1996" s="43">
        <v>29</v>
      </c>
      <c r="B1996" s="39" t="s">
        <v>1881</v>
      </c>
      <c r="C1996" s="39">
        <v>2913903</v>
      </c>
      <c r="D1996" t="s">
        <v>2044</v>
      </c>
      <c r="E1996" s="51">
        <v>0</v>
      </c>
      <c r="F1996" s="3">
        <v>0</v>
      </c>
      <c r="G1996" s="14">
        <v>0</v>
      </c>
    </row>
    <row r="1997" spans="1:7" ht="13.5" customHeight="1">
      <c r="A1997" s="43">
        <v>29</v>
      </c>
      <c r="B1997" s="39" t="s">
        <v>1881</v>
      </c>
      <c r="C1997" s="39">
        <v>2914000</v>
      </c>
      <c r="D1997" t="s">
        <v>2045</v>
      </c>
      <c r="E1997" s="51">
        <v>0</v>
      </c>
      <c r="F1997" s="3">
        <v>0</v>
      </c>
      <c r="G1997" s="14">
        <v>0</v>
      </c>
    </row>
    <row r="1998" spans="1:7" ht="13.5" customHeight="1">
      <c r="A1998" s="43">
        <v>29</v>
      </c>
      <c r="B1998" s="39" t="s">
        <v>1881</v>
      </c>
      <c r="C1998" s="39">
        <v>2914109</v>
      </c>
      <c r="D1998" t="s">
        <v>2046</v>
      </c>
      <c r="E1998" s="51">
        <v>0</v>
      </c>
      <c r="F1998" s="3">
        <v>0</v>
      </c>
      <c r="G1998" s="14">
        <v>0</v>
      </c>
    </row>
    <row r="1999" spans="1:7" ht="13.5" customHeight="1">
      <c r="A1999" s="43">
        <v>29</v>
      </c>
      <c r="B1999" s="39" t="s">
        <v>1881</v>
      </c>
      <c r="C1999" s="39">
        <v>2914208</v>
      </c>
      <c r="D1999" t="s">
        <v>2047</v>
      </c>
      <c r="E1999" s="51">
        <v>0</v>
      </c>
      <c r="F1999" s="3">
        <v>0</v>
      </c>
      <c r="G1999" s="14">
        <v>0</v>
      </c>
    </row>
    <row r="2000" spans="1:7" ht="13.5" customHeight="1">
      <c r="A2000" s="43">
        <v>29</v>
      </c>
      <c r="B2000" s="39" t="s">
        <v>1881</v>
      </c>
      <c r="C2000" s="39">
        <v>2914307</v>
      </c>
      <c r="D2000" t="s">
        <v>2048</v>
      </c>
      <c r="E2000" s="51">
        <v>0</v>
      </c>
      <c r="F2000" s="3">
        <v>0</v>
      </c>
      <c r="G2000" s="14">
        <v>0</v>
      </c>
    </row>
    <row r="2001" spans="1:7" ht="13.5" customHeight="1">
      <c r="A2001" s="43">
        <v>29</v>
      </c>
      <c r="B2001" s="39" t="s">
        <v>1881</v>
      </c>
      <c r="C2001" s="39">
        <v>2914406</v>
      </c>
      <c r="D2001" t="s">
        <v>2049</v>
      </c>
      <c r="E2001" s="51">
        <v>0</v>
      </c>
      <c r="F2001" s="3">
        <v>0</v>
      </c>
      <c r="G2001" s="14">
        <v>0</v>
      </c>
    </row>
    <row r="2002" spans="1:7" ht="13.5" customHeight="1">
      <c r="A2002" s="43">
        <v>29</v>
      </c>
      <c r="B2002" s="39" t="s">
        <v>1881</v>
      </c>
      <c r="C2002" s="39">
        <v>2914505</v>
      </c>
      <c r="D2002" t="s">
        <v>2050</v>
      </c>
      <c r="E2002" s="51">
        <v>0</v>
      </c>
      <c r="F2002" s="3">
        <v>0</v>
      </c>
      <c r="G2002" s="14">
        <v>0</v>
      </c>
    </row>
    <row r="2003" spans="1:7" ht="13.5" customHeight="1">
      <c r="A2003" s="43">
        <v>29</v>
      </c>
      <c r="B2003" s="39" t="s">
        <v>1881</v>
      </c>
      <c r="C2003" s="39">
        <v>2914604</v>
      </c>
      <c r="D2003" t="s">
        <v>2051</v>
      </c>
      <c r="E2003" s="51">
        <v>0</v>
      </c>
      <c r="F2003" s="3">
        <v>0</v>
      </c>
      <c r="G2003" s="14">
        <v>0</v>
      </c>
    </row>
    <row r="2004" spans="1:7" ht="13.5" customHeight="1">
      <c r="A2004" s="43">
        <v>29</v>
      </c>
      <c r="B2004" s="39" t="s">
        <v>1881</v>
      </c>
      <c r="C2004" s="39">
        <v>2914653</v>
      </c>
      <c r="D2004" t="s">
        <v>2052</v>
      </c>
      <c r="E2004" s="51">
        <v>0</v>
      </c>
      <c r="F2004" s="3">
        <v>0</v>
      </c>
      <c r="G2004" s="14">
        <v>0</v>
      </c>
    </row>
    <row r="2005" spans="1:7" ht="13.5" customHeight="1">
      <c r="A2005" s="43">
        <v>29</v>
      </c>
      <c r="B2005" s="39" t="s">
        <v>1881</v>
      </c>
      <c r="C2005" s="39">
        <v>2914703</v>
      </c>
      <c r="D2005" t="s">
        <v>2053</v>
      </c>
      <c r="E2005" s="51">
        <v>0</v>
      </c>
      <c r="F2005" s="3">
        <v>0</v>
      </c>
      <c r="G2005" s="14">
        <v>0</v>
      </c>
    </row>
    <row r="2006" spans="1:7" ht="13.5" customHeight="1">
      <c r="A2006" s="43">
        <v>29</v>
      </c>
      <c r="B2006" s="39" t="s">
        <v>1881</v>
      </c>
      <c r="C2006" s="39">
        <v>2914802</v>
      </c>
      <c r="D2006" t="s">
        <v>2054</v>
      </c>
      <c r="E2006" s="51">
        <v>0</v>
      </c>
      <c r="F2006" s="3">
        <v>0</v>
      </c>
      <c r="G2006" s="14">
        <v>0</v>
      </c>
    </row>
    <row r="2007" spans="1:7" ht="13.5" customHeight="1">
      <c r="A2007" s="43">
        <v>29</v>
      </c>
      <c r="B2007" s="39" t="s">
        <v>1881</v>
      </c>
      <c r="C2007" s="39">
        <v>2914901</v>
      </c>
      <c r="D2007" t="s">
        <v>2055</v>
      </c>
      <c r="E2007" s="51">
        <v>0</v>
      </c>
      <c r="F2007" s="3">
        <v>0</v>
      </c>
      <c r="G2007" s="14">
        <v>0</v>
      </c>
    </row>
    <row r="2008" spans="1:7" ht="13.5" customHeight="1">
      <c r="A2008" s="43">
        <v>29</v>
      </c>
      <c r="B2008" s="39" t="s">
        <v>1881</v>
      </c>
      <c r="C2008" s="39">
        <v>2915007</v>
      </c>
      <c r="D2008" t="s">
        <v>2056</v>
      </c>
      <c r="E2008" s="51">
        <v>0</v>
      </c>
      <c r="F2008" s="3">
        <v>0</v>
      </c>
      <c r="G2008" s="14">
        <v>0</v>
      </c>
    </row>
    <row r="2009" spans="1:7" ht="13.5" customHeight="1">
      <c r="A2009" s="43">
        <v>29</v>
      </c>
      <c r="B2009" s="39" t="s">
        <v>1881</v>
      </c>
      <c r="C2009" s="39">
        <v>2915106</v>
      </c>
      <c r="D2009" t="s">
        <v>2057</v>
      </c>
      <c r="E2009" s="51">
        <v>0</v>
      </c>
      <c r="F2009" s="3">
        <v>0</v>
      </c>
      <c r="G2009" s="14">
        <v>0</v>
      </c>
    </row>
    <row r="2010" spans="1:7" ht="13.5" customHeight="1">
      <c r="A2010" s="43">
        <v>29</v>
      </c>
      <c r="B2010" s="39" t="s">
        <v>1881</v>
      </c>
      <c r="C2010" s="39">
        <v>2915205</v>
      </c>
      <c r="D2010" t="s">
        <v>2058</v>
      </c>
      <c r="E2010" s="51">
        <v>0</v>
      </c>
      <c r="F2010" s="3">
        <v>0</v>
      </c>
      <c r="G2010" s="14">
        <v>0</v>
      </c>
    </row>
    <row r="2011" spans="1:7" ht="13.5" customHeight="1">
      <c r="A2011" s="43">
        <v>29</v>
      </c>
      <c r="B2011" s="39" t="s">
        <v>1881</v>
      </c>
      <c r="C2011" s="39">
        <v>2915304</v>
      </c>
      <c r="D2011" t="s">
        <v>2059</v>
      </c>
      <c r="E2011" s="51">
        <v>0</v>
      </c>
      <c r="F2011" s="3">
        <v>0</v>
      </c>
      <c r="G2011" s="14">
        <v>0</v>
      </c>
    </row>
    <row r="2012" spans="1:7" ht="13.5" customHeight="1">
      <c r="A2012" s="43">
        <v>29</v>
      </c>
      <c r="B2012" s="39" t="s">
        <v>1881</v>
      </c>
      <c r="C2012" s="39">
        <v>2915353</v>
      </c>
      <c r="D2012" t="s">
        <v>2060</v>
      </c>
      <c r="E2012" s="51">
        <v>0</v>
      </c>
      <c r="F2012" s="3">
        <v>0</v>
      </c>
      <c r="G2012" s="14">
        <v>0</v>
      </c>
    </row>
    <row r="2013" spans="1:7" ht="13.5" customHeight="1">
      <c r="A2013" s="15">
        <v>29</v>
      </c>
      <c r="B2013" s="3" t="s">
        <v>1881</v>
      </c>
      <c r="C2013" s="3">
        <v>2915403</v>
      </c>
      <c r="D2013" s="3" t="s">
        <v>2061</v>
      </c>
      <c r="E2013" s="3">
        <v>1</v>
      </c>
      <c r="F2013" s="3">
        <v>2</v>
      </c>
      <c r="G2013" s="14">
        <v>22</v>
      </c>
    </row>
    <row r="2014" spans="1:7" ht="13.5" customHeight="1">
      <c r="A2014" s="43">
        <v>29</v>
      </c>
      <c r="B2014" s="39" t="s">
        <v>1881</v>
      </c>
      <c r="C2014" s="39">
        <v>2915502</v>
      </c>
      <c r="D2014" t="s">
        <v>2062</v>
      </c>
      <c r="E2014" s="51">
        <v>0</v>
      </c>
      <c r="F2014" s="3">
        <v>0</v>
      </c>
      <c r="G2014" s="14">
        <v>0</v>
      </c>
    </row>
    <row r="2015" spans="1:7" ht="13.5" customHeight="1">
      <c r="A2015" s="15">
        <v>29</v>
      </c>
      <c r="B2015" s="3" t="s">
        <v>1881</v>
      </c>
      <c r="C2015" s="3">
        <v>2915601</v>
      </c>
      <c r="D2015" s="3" t="s">
        <v>2063</v>
      </c>
      <c r="E2015" s="3">
        <v>1</v>
      </c>
      <c r="F2015" s="3">
        <v>1</v>
      </c>
      <c r="G2015" s="14">
        <v>101</v>
      </c>
    </row>
    <row r="2016" spans="1:7" ht="13.5" customHeight="1">
      <c r="A2016" s="43">
        <v>29</v>
      </c>
      <c r="B2016" s="39" t="s">
        <v>1881</v>
      </c>
      <c r="C2016" s="39">
        <v>2915700</v>
      </c>
      <c r="D2016" t="s">
        <v>2064</v>
      </c>
      <c r="E2016" s="51">
        <v>0</v>
      </c>
      <c r="F2016" s="3">
        <v>0</v>
      </c>
      <c r="G2016" s="14">
        <v>0</v>
      </c>
    </row>
    <row r="2017" spans="1:7" ht="13.5" customHeight="1">
      <c r="A2017" s="15">
        <v>29</v>
      </c>
      <c r="B2017" s="3" t="s">
        <v>1881</v>
      </c>
      <c r="C2017" s="3">
        <v>2915809</v>
      </c>
      <c r="D2017" s="3" t="s">
        <v>1627</v>
      </c>
      <c r="E2017" s="3">
        <v>1</v>
      </c>
      <c r="F2017" s="3">
        <v>1</v>
      </c>
      <c r="G2017" s="14">
        <v>302</v>
      </c>
    </row>
    <row r="2018" spans="1:7" ht="13.5" customHeight="1">
      <c r="A2018" s="43">
        <v>29</v>
      </c>
      <c r="B2018" s="39" t="s">
        <v>1881</v>
      </c>
      <c r="C2018" s="39">
        <v>2915908</v>
      </c>
      <c r="D2018" t="s">
        <v>2065</v>
      </c>
      <c r="E2018" s="51">
        <v>0</v>
      </c>
      <c r="F2018" s="3">
        <v>0</v>
      </c>
      <c r="G2018" s="14">
        <v>0</v>
      </c>
    </row>
    <row r="2019" spans="1:7" ht="13.5" customHeight="1">
      <c r="A2019" s="43">
        <v>29</v>
      </c>
      <c r="B2019" s="39" t="s">
        <v>1881</v>
      </c>
      <c r="C2019" s="39">
        <v>2916005</v>
      </c>
      <c r="D2019" t="s">
        <v>2066</v>
      </c>
      <c r="E2019" s="51">
        <v>0</v>
      </c>
      <c r="F2019" s="3">
        <v>0</v>
      </c>
      <c r="G2019" s="14">
        <v>0</v>
      </c>
    </row>
    <row r="2020" spans="1:7" ht="13.5" customHeight="1">
      <c r="A2020" s="43">
        <v>29</v>
      </c>
      <c r="B2020" s="39" t="s">
        <v>1881</v>
      </c>
      <c r="C2020" s="39">
        <v>2916104</v>
      </c>
      <c r="D2020" t="s">
        <v>2067</v>
      </c>
      <c r="E2020" s="51">
        <v>0</v>
      </c>
      <c r="F2020" s="3">
        <v>0</v>
      </c>
      <c r="G2020" s="14">
        <v>0</v>
      </c>
    </row>
    <row r="2021" spans="1:7" ht="13.5" customHeight="1">
      <c r="A2021" s="43">
        <v>29</v>
      </c>
      <c r="B2021" s="39" t="s">
        <v>1881</v>
      </c>
      <c r="C2021" s="39">
        <v>2916203</v>
      </c>
      <c r="D2021" t="s">
        <v>2068</v>
      </c>
      <c r="E2021" s="51">
        <v>0</v>
      </c>
      <c r="F2021" s="3">
        <v>0</v>
      </c>
      <c r="G2021" s="14">
        <v>0</v>
      </c>
    </row>
    <row r="2022" spans="1:7" ht="13.5" customHeight="1">
      <c r="A2022" s="43">
        <v>29</v>
      </c>
      <c r="B2022" s="39" t="s">
        <v>1881</v>
      </c>
      <c r="C2022" s="39">
        <v>2916302</v>
      </c>
      <c r="D2022" t="s">
        <v>2069</v>
      </c>
      <c r="E2022" s="51">
        <v>0</v>
      </c>
      <c r="F2022" s="3">
        <v>0</v>
      </c>
      <c r="G2022" s="14">
        <v>0</v>
      </c>
    </row>
    <row r="2023" spans="1:7" ht="13.5" customHeight="1">
      <c r="A2023" s="43">
        <v>29</v>
      </c>
      <c r="B2023" s="39" t="s">
        <v>1881</v>
      </c>
      <c r="C2023" s="39">
        <v>2916401</v>
      </c>
      <c r="D2023" t="s">
        <v>2070</v>
      </c>
      <c r="E2023" s="51">
        <v>0</v>
      </c>
      <c r="F2023" s="3">
        <v>0</v>
      </c>
      <c r="G2023" s="14">
        <v>0</v>
      </c>
    </row>
    <row r="2024" spans="1:7" ht="13.5" customHeight="1">
      <c r="A2024" s="43">
        <v>29</v>
      </c>
      <c r="B2024" s="39" t="s">
        <v>1881</v>
      </c>
      <c r="C2024" s="39">
        <v>2916500</v>
      </c>
      <c r="D2024" t="s">
        <v>2071</v>
      </c>
      <c r="E2024" s="51">
        <v>0</v>
      </c>
      <c r="F2024" s="3">
        <v>0</v>
      </c>
      <c r="G2024" s="14">
        <v>0</v>
      </c>
    </row>
    <row r="2025" spans="1:7" ht="13.5" customHeight="1">
      <c r="A2025" s="43">
        <v>29</v>
      </c>
      <c r="B2025" s="39" t="s">
        <v>1881</v>
      </c>
      <c r="C2025" s="39">
        <v>2916609</v>
      </c>
      <c r="D2025" t="s">
        <v>2072</v>
      </c>
      <c r="E2025" s="51">
        <v>0</v>
      </c>
      <c r="F2025" s="3">
        <v>0</v>
      </c>
      <c r="G2025" s="14">
        <v>0</v>
      </c>
    </row>
    <row r="2026" spans="1:7" ht="13.5" customHeight="1">
      <c r="A2026" s="43">
        <v>29</v>
      </c>
      <c r="B2026" s="39" t="s">
        <v>1881</v>
      </c>
      <c r="C2026" s="39">
        <v>2916708</v>
      </c>
      <c r="D2026" t="s">
        <v>2073</v>
      </c>
      <c r="E2026" s="51">
        <v>0</v>
      </c>
      <c r="F2026" s="3">
        <v>0</v>
      </c>
      <c r="G2026" s="14">
        <v>0</v>
      </c>
    </row>
    <row r="2027" spans="1:7" ht="13.5" customHeight="1">
      <c r="A2027" s="43">
        <v>29</v>
      </c>
      <c r="B2027" s="39" t="s">
        <v>1881</v>
      </c>
      <c r="C2027" s="39">
        <v>2916807</v>
      </c>
      <c r="D2027" t="s">
        <v>2074</v>
      </c>
      <c r="E2027" s="51">
        <v>0</v>
      </c>
      <c r="F2027" s="3">
        <v>0</v>
      </c>
      <c r="G2027" s="14">
        <v>0</v>
      </c>
    </row>
    <row r="2028" spans="1:7" ht="13.5" customHeight="1">
      <c r="A2028" s="43">
        <v>29</v>
      </c>
      <c r="B2028" s="39" t="s">
        <v>1881</v>
      </c>
      <c r="C2028" s="39">
        <v>2916856</v>
      </c>
      <c r="D2028" t="s">
        <v>2075</v>
      </c>
      <c r="E2028" s="51">
        <v>0</v>
      </c>
      <c r="F2028" s="3">
        <v>0</v>
      </c>
      <c r="G2028" s="14">
        <v>0</v>
      </c>
    </row>
    <row r="2029" spans="1:7" ht="13.5" customHeight="1">
      <c r="A2029" s="43">
        <v>29</v>
      </c>
      <c r="B2029" s="39" t="s">
        <v>1881</v>
      </c>
      <c r="C2029" s="39">
        <v>2916906</v>
      </c>
      <c r="D2029" t="s">
        <v>2076</v>
      </c>
      <c r="E2029" s="51">
        <v>0</v>
      </c>
      <c r="F2029" s="3">
        <v>0</v>
      </c>
      <c r="G2029" s="14">
        <v>0</v>
      </c>
    </row>
    <row r="2030" spans="1:7" ht="13.5" customHeight="1">
      <c r="A2030" s="43">
        <v>29</v>
      </c>
      <c r="B2030" s="39" t="s">
        <v>1881</v>
      </c>
      <c r="C2030" s="39">
        <v>2917003</v>
      </c>
      <c r="D2030" t="s">
        <v>2077</v>
      </c>
      <c r="E2030" s="51">
        <v>0</v>
      </c>
      <c r="F2030" s="3">
        <v>0</v>
      </c>
      <c r="G2030" s="14">
        <v>0</v>
      </c>
    </row>
    <row r="2031" spans="1:7" ht="13.5" customHeight="1">
      <c r="A2031" s="43">
        <v>29</v>
      </c>
      <c r="B2031" s="39" t="s">
        <v>1881</v>
      </c>
      <c r="C2031" s="39">
        <v>2917102</v>
      </c>
      <c r="D2031" t="s">
        <v>2078</v>
      </c>
      <c r="E2031" s="51">
        <v>0</v>
      </c>
      <c r="F2031" s="3">
        <v>0</v>
      </c>
      <c r="G2031" s="14">
        <v>0</v>
      </c>
    </row>
    <row r="2032" spans="1:7" ht="13.5" customHeight="1">
      <c r="A2032" s="43">
        <v>29</v>
      </c>
      <c r="B2032" s="39" t="s">
        <v>1881</v>
      </c>
      <c r="C2032" s="39">
        <v>2917201</v>
      </c>
      <c r="D2032" t="s">
        <v>2079</v>
      </c>
      <c r="E2032" s="51">
        <v>0</v>
      </c>
      <c r="F2032" s="3">
        <v>0</v>
      </c>
      <c r="G2032" s="14">
        <v>0</v>
      </c>
    </row>
    <row r="2033" spans="1:7" ht="13.5" customHeight="1">
      <c r="A2033" s="43">
        <v>29</v>
      </c>
      <c r="B2033" s="39" t="s">
        <v>1881</v>
      </c>
      <c r="C2033" s="39">
        <v>2917300</v>
      </c>
      <c r="D2033" t="s">
        <v>2080</v>
      </c>
      <c r="E2033" s="51">
        <v>0</v>
      </c>
      <c r="F2033" s="3">
        <v>0</v>
      </c>
      <c r="G2033" s="14">
        <v>0</v>
      </c>
    </row>
    <row r="2034" spans="1:7" ht="13.5" customHeight="1">
      <c r="A2034" s="43">
        <v>29</v>
      </c>
      <c r="B2034" s="39" t="s">
        <v>1881</v>
      </c>
      <c r="C2034" s="39">
        <v>2917334</v>
      </c>
      <c r="D2034" t="s">
        <v>2081</v>
      </c>
      <c r="E2034" s="51">
        <v>0</v>
      </c>
      <c r="F2034" s="3">
        <v>0</v>
      </c>
      <c r="G2034" s="14">
        <v>0</v>
      </c>
    </row>
    <row r="2035" spans="1:7" ht="13.5" customHeight="1">
      <c r="A2035" s="43">
        <v>29</v>
      </c>
      <c r="B2035" s="39" t="s">
        <v>1881</v>
      </c>
      <c r="C2035" s="39">
        <v>2917359</v>
      </c>
      <c r="D2035" t="s">
        <v>2082</v>
      </c>
      <c r="E2035" s="51">
        <v>0</v>
      </c>
      <c r="F2035" s="3">
        <v>0</v>
      </c>
      <c r="G2035" s="14">
        <v>0</v>
      </c>
    </row>
    <row r="2036" spans="1:7" ht="13.5" customHeight="1">
      <c r="A2036" s="43">
        <v>29</v>
      </c>
      <c r="B2036" s="39" t="s">
        <v>1881</v>
      </c>
      <c r="C2036" s="39">
        <v>2917409</v>
      </c>
      <c r="D2036" t="s">
        <v>2083</v>
      </c>
      <c r="E2036" s="51">
        <v>0</v>
      </c>
      <c r="F2036" s="3">
        <v>0</v>
      </c>
      <c r="G2036" s="14">
        <v>0</v>
      </c>
    </row>
    <row r="2037" spans="1:7" ht="13.5" customHeight="1">
      <c r="A2037" s="43">
        <v>29</v>
      </c>
      <c r="B2037" s="39" t="s">
        <v>1881</v>
      </c>
      <c r="C2037" s="39">
        <v>2917508</v>
      </c>
      <c r="D2037" t="s">
        <v>2084</v>
      </c>
      <c r="E2037" s="51">
        <v>0</v>
      </c>
      <c r="F2037" s="3">
        <v>0</v>
      </c>
      <c r="G2037" s="14">
        <v>0</v>
      </c>
    </row>
    <row r="2038" spans="1:7" ht="13.5" customHeight="1">
      <c r="A2038" s="43">
        <v>29</v>
      </c>
      <c r="B2038" s="39" t="s">
        <v>1881</v>
      </c>
      <c r="C2038" s="39">
        <v>2917607</v>
      </c>
      <c r="D2038" t="s">
        <v>2085</v>
      </c>
      <c r="E2038" s="51">
        <v>0</v>
      </c>
      <c r="F2038" s="3">
        <v>0</v>
      </c>
      <c r="G2038" s="14">
        <v>0</v>
      </c>
    </row>
    <row r="2039" spans="1:7" ht="13.5" customHeight="1">
      <c r="A2039" s="43">
        <v>29</v>
      </c>
      <c r="B2039" s="39" t="s">
        <v>1881</v>
      </c>
      <c r="C2039" s="39">
        <v>2917706</v>
      </c>
      <c r="D2039" t="s">
        <v>2086</v>
      </c>
      <c r="E2039" s="51">
        <v>0</v>
      </c>
      <c r="F2039" s="3">
        <v>0</v>
      </c>
      <c r="G2039" s="14">
        <v>0</v>
      </c>
    </row>
    <row r="2040" spans="1:7" ht="13.5" customHeight="1">
      <c r="A2040" s="43">
        <v>29</v>
      </c>
      <c r="B2040" s="39" t="s">
        <v>1881</v>
      </c>
      <c r="C2040" s="39">
        <v>2917805</v>
      </c>
      <c r="D2040" t="s">
        <v>2087</v>
      </c>
      <c r="E2040" s="51">
        <v>0</v>
      </c>
      <c r="F2040" s="3">
        <v>0</v>
      </c>
      <c r="G2040" s="14">
        <v>0</v>
      </c>
    </row>
    <row r="2041" spans="1:7" ht="13.5" customHeight="1">
      <c r="A2041" s="43">
        <v>29</v>
      </c>
      <c r="B2041" s="39" t="s">
        <v>1881</v>
      </c>
      <c r="C2041" s="39">
        <v>2917904</v>
      </c>
      <c r="D2041" t="s">
        <v>1243</v>
      </c>
      <c r="E2041" s="51">
        <v>0</v>
      </c>
      <c r="F2041" s="3">
        <v>0</v>
      </c>
      <c r="G2041" s="14">
        <v>0</v>
      </c>
    </row>
    <row r="2042" spans="1:7" ht="13.5" customHeight="1">
      <c r="A2042" s="43">
        <v>29</v>
      </c>
      <c r="B2042" s="39" t="s">
        <v>1881</v>
      </c>
      <c r="C2042" s="39">
        <v>2918001</v>
      </c>
      <c r="D2042" t="s">
        <v>2088</v>
      </c>
      <c r="E2042" s="51">
        <v>0</v>
      </c>
      <c r="F2042" s="3">
        <v>0</v>
      </c>
      <c r="G2042" s="14">
        <v>0</v>
      </c>
    </row>
    <row r="2043" spans="1:7" ht="13.5" customHeight="1">
      <c r="A2043" s="43">
        <v>29</v>
      </c>
      <c r="B2043" s="39" t="s">
        <v>1881</v>
      </c>
      <c r="C2043" s="39">
        <v>2918100</v>
      </c>
      <c r="D2043" t="s">
        <v>2089</v>
      </c>
      <c r="E2043" s="51">
        <v>0</v>
      </c>
      <c r="F2043" s="3">
        <v>0</v>
      </c>
      <c r="G2043" s="14">
        <v>0</v>
      </c>
    </row>
    <row r="2044" spans="1:7" ht="13.5" customHeight="1">
      <c r="A2044" s="43">
        <v>29</v>
      </c>
      <c r="B2044" s="39" t="s">
        <v>1881</v>
      </c>
      <c r="C2044" s="39">
        <v>2918209</v>
      </c>
      <c r="D2044" t="s">
        <v>2090</v>
      </c>
      <c r="E2044" s="51">
        <v>0</v>
      </c>
      <c r="F2044" s="3">
        <v>0</v>
      </c>
      <c r="G2044" s="14">
        <v>0</v>
      </c>
    </row>
    <row r="2045" spans="1:7" ht="13.5" customHeight="1">
      <c r="A2045" s="43">
        <v>29</v>
      </c>
      <c r="B2045" s="39" t="s">
        <v>1881</v>
      </c>
      <c r="C2045" s="39">
        <v>2918308</v>
      </c>
      <c r="D2045" t="s">
        <v>2091</v>
      </c>
      <c r="E2045" s="51">
        <v>0</v>
      </c>
      <c r="F2045" s="3">
        <v>0</v>
      </c>
      <c r="G2045" s="14">
        <v>0</v>
      </c>
    </row>
    <row r="2046" spans="1:7" ht="13.5" customHeight="1">
      <c r="A2046" s="43">
        <v>29</v>
      </c>
      <c r="B2046" s="39" t="s">
        <v>1881</v>
      </c>
      <c r="C2046" s="39">
        <v>2918357</v>
      </c>
      <c r="D2046" t="s">
        <v>2092</v>
      </c>
      <c r="E2046" s="51">
        <v>0</v>
      </c>
      <c r="F2046" s="3">
        <v>0</v>
      </c>
      <c r="G2046" s="14">
        <v>0</v>
      </c>
    </row>
    <row r="2047" spans="1:7" ht="13.5" customHeight="1">
      <c r="A2047" s="43">
        <v>29</v>
      </c>
      <c r="B2047" s="39" t="s">
        <v>1881</v>
      </c>
      <c r="C2047" s="39">
        <v>2918407</v>
      </c>
      <c r="D2047" t="s">
        <v>2093</v>
      </c>
      <c r="E2047" s="51">
        <v>0</v>
      </c>
      <c r="F2047" s="3">
        <v>0</v>
      </c>
      <c r="G2047" s="14">
        <v>0</v>
      </c>
    </row>
    <row r="2048" spans="1:7" ht="13.5" customHeight="1">
      <c r="A2048" s="43">
        <v>29</v>
      </c>
      <c r="B2048" s="39" t="s">
        <v>1881</v>
      </c>
      <c r="C2048" s="39">
        <v>2918456</v>
      </c>
      <c r="D2048" t="s">
        <v>2094</v>
      </c>
      <c r="E2048" s="51">
        <v>0</v>
      </c>
      <c r="F2048" s="3">
        <v>0</v>
      </c>
      <c r="G2048" s="14">
        <v>0</v>
      </c>
    </row>
    <row r="2049" spans="1:7" ht="13.5" customHeight="1">
      <c r="A2049" s="43">
        <v>29</v>
      </c>
      <c r="B2049" s="39" t="s">
        <v>1881</v>
      </c>
      <c r="C2049" s="39">
        <v>2918506</v>
      </c>
      <c r="D2049" t="s">
        <v>2095</v>
      </c>
      <c r="E2049" s="51">
        <v>0</v>
      </c>
      <c r="F2049" s="3">
        <v>0</v>
      </c>
      <c r="G2049" s="14">
        <v>0</v>
      </c>
    </row>
    <row r="2050" spans="1:7" ht="13.5" customHeight="1">
      <c r="A2050" s="43">
        <v>29</v>
      </c>
      <c r="B2050" s="39" t="s">
        <v>1881</v>
      </c>
      <c r="C2050" s="39">
        <v>2918555</v>
      </c>
      <c r="D2050" t="s">
        <v>2096</v>
      </c>
      <c r="E2050" s="51">
        <v>0</v>
      </c>
      <c r="F2050" s="3">
        <v>0</v>
      </c>
      <c r="G2050" s="14">
        <v>0</v>
      </c>
    </row>
    <row r="2051" spans="1:7" ht="13.5" customHeight="1">
      <c r="A2051" s="43">
        <v>29</v>
      </c>
      <c r="B2051" s="39" t="s">
        <v>1881</v>
      </c>
      <c r="C2051" s="39">
        <v>2918605</v>
      </c>
      <c r="D2051" t="s">
        <v>2097</v>
      </c>
      <c r="E2051" s="51">
        <v>0</v>
      </c>
      <c r="F2051" s="3">
        <v>0</v>
      </c>
      <c r="G2051" s="14">
        <v>0</v>
      </c>
    </row>
    <row r="2052" spans="1:7" ht="13.5" customHeight="1">
      <c r="A2052" s="43">
        <v>29</v>
      </c>
      <c r="B2052" s="39" t="s">
        <v>1881</v>
      </c>
      <c r="C2052" s="39">
        <v>2918704</v>
      </c>
      <c r="D2052" t="s">
        <v>2098</v>
      </c>
      <c r="E2052" s="51">
        <v>0</v>
      </c>
      <c r="F2052" s="3">
        <v>0</v>
      </c>
      <c r="G2052" s="14">
        <v>0</v>
      </c>
    </row>
    <row r="2053" spans="1:7" ht="13.5" customHeight="1">
      <c r="A2053" s="43">
        <v>29</v>
      </c>
      <c r="B2053" s="39" t="s">
        <v>1881</v>
      </c>
      <c r="C2053" s="39">
        <v>2918753</v>
      </c>
      <c r="D2053" t="s">
        <v>2099</v>
      </c>
      <c r="E2053" s="51">
        <v>0</v>
      </c>
      <c r="F2053" s="3">
        <v>0</v>
      </c>
      <c r="G2053" s="14">
        <v>0</v>
      </c>
    </row>
    <row r="2054" spans="1:7" ht="13.5" customHeight="1">
      <c r="A2054" s="43">
        <v>29</v>
      </c>
      <c r="B2054" s="39" t="s">
        <v>1881</v>
      </c>
      <c r="C2054" s="39">
        <v>2918803</v>
      </c>
      <c r="D2054" t="s">
        <v>2100</v>
      </c>
      <c r="E2054" s="51">
        <v>0</v>
      </c>
      <c r="F2054" s="3">
        <v>0</v>
      </c>
      <c r="G2054" s="14">
        <v>0</v>
      </c>
    </row>
    <row r="2055" spans="1:7" ht="13.5" customHeight="1">
      <c r="A2055" s="43">
        <v>29</v>
      </c>
      <c r="B2055" s="39" t="s">
        <v>1881</v>
      </c>
      <c r="C2055" s="39">
        <v>2918902</v>
      </c>
      <c r="D2055" t="s">
        <v>2101</v>
      </c>
      <c r="E2055" s="51">
        <v>0</v>
      </c>
      <c r="F2055" s="3">
        <v>0</v>
      </c>
      <c r="G2055" s="14">
        <v>0</v>
      </c>
    </row>
    <row r="2056" spans="1:7" ht="13.5" customHeight="1">
      <c r="A2056" s="43">
        <v>29</v>
      </c>
      <c r="B2056" s="39" t="s">
        <v>1881</v>
      </c>
      <c r="C2056" s="39">
        <v>2919009</v>
      </c>
      <c r="D2056" t="s">
        <v>2102</v>
      </c>
      <c r="E2056" s="51">
        <v>0</v>
      </c>
      <c r="F2056" s="3">
        <v>0</v>
      </c>
      <c r="G2056" s="14">
        <v>0</v>
      </c>
    </row>
    <row r="2057" spans="1:7" ht="13.5" customHeight="1">
      <c r="A2057" s="43">
        <v>29</v>
      </c>
      <c r="B2057" s="39" t="s">
        <v>1881</v>
      </c>
      <c r="C2057" s="39">
        <v>2919058</v>
      </c>
      <c r="D2057" t="s">
        <v>2103</v>
      </c>
      <c r="E2057" s="51">
        <v>0</v>
      </c>
      <c r="F2057" s="3">
        <v>0</v>
      </c>
      <c r="G2057" s="14">
        <v>0</v>
      </c>
    </row>
    <row r="2058" spans="1:7" ht="13.5" customHeight="1">
      <c r="A2058" s="43">
        <v>29</v>
      </c>
      <c r="B2058" s="39" t="s">
        <v>1881</v>
      </c>
      <c r="C2058" s="39">
        <v>2919108</v>
      </c>
      <c r="D2058" t="s">
        <v>2104</v>
      </c>
      <c r="E2058" s="51">
        <v>0</v>
      </c>
      <c r="F2058" s="3">
        <v>0</v>
      </c>
      <c r="G2058" s="14">
        <v>0</v>
      </c>
    </row>
    <row r="2059" spans="1:7" ht="13.5" customHeight="1">
      <c r="A2059" s="43">
        <v>29</v>
      </c>
      <c r="B2059" s="39" t="s">
        <v>1881</v>
      </c>
      <c r="C2059" s="39">
        <v>2919157</v>
      </c>
      <c r="D2059" t="s">
        <v>2105</v>
      </c>
      <c r="E2059" s="51">
        <v>0</v>
      </c>
      <c r="F2059" s="3">
        <v>0</v>
      </c>
      <c r="G2059" s="14">
        <v>0</v>
      </c>
    </row>
    <row r="2060" spans="1:7" ht="13.5" customHeight="1">
      <c r="A2060" s="43">
        <v>29</v>
      </c>
      <c r="B2060" s="39" t="s">
        <v>1881</v>
      </c>
      <c r="C2060" s="39">
        <v>2919207</v>
      </c>
      <c r="D2060" t="s">
        <v>2106</v>
      </c>
      <c r="E2060" s="51">
        <v>0</v>
      </c>
      <c r="F2060" s="3">
        <v>0</v>
      </c>
      <c r="G2060" s="14">
        <v>0</v>
      </c>
    </row>
    <row r="2061" spans="1:7" ht="13.5" customHeight="1">
      <c r="A2061" s="43">
        <v>29</v>
      </c>
      <c r="B2061" s="39" t="s">
        <v>1881</v>
      </c>
      <c r="C2061" s="39">
        <v>2919306</v>
      </c>
      <c r="D2061" t="s">
        <v>2107</v>
      </c>
      <c r="E2061" s="51">
        <v>0</v>
      </c>
      <c r="F2061" s="3">
        <v>0</v>
      </c>
      <c r="G2061" s="14">
        <v>0</v>
      </c>
    </row>
    <row r="2062" spans="1:7" ht="13.5" customHeight="1">
      <c r="A2062" s="43">
        <v>29</v>
      </c>
      <c r="B2062" s="39" t="s">
        <v>1881</v>
      </c>
      <c r="C2062" s="39">
        <v>2919405</v>
      </c>
      <c r="D2062" t="s">
        <v>2108</v>
      </c>
      <c r="E2062" s="51">
        <v>0</v>
      </c>
      <c r="F2062" s="3">
        <v>0</v>
      </c>
      <c r="G2062" s="14">
        <v>0</v>
      </c>
    </row>
    <row r="2063" spans="1:7" ht="13.5" customHeight="1">
      <c r="A2063" s="43">
        <v>29</v>
      </c>
      <c r="B2063" s="39" t="s">
        <v>1881</v>
      </c>
      <c r="C2063" s="39">
        <v>2919504</v>
      </c>
      <c r="D2063" t="s">
        <v>2109</v>
      </c>
      <c r="E2063" s="51">
        <v>0</v>
      </c>
      <c r="F2063" s="3">
        <v>0</v>
      </c>
      <c r="G2063" s="14">
        <v>0</v>
      </c>
    </row>
    <row r="2064" spans="1:7" ht="13.5" customHeight="1">
      <c r="A2064" s="43">
        <v>29</v>
      </c>
      <c r="B2064" s="39" t="s">
        <v>1881</v>
      </c>
      <c r="C2064" s="39">
        <v>2919553</v>
      </c>
      <c r="D2064" t="s">
        <v>2110</v>
      </c>
      <c r="E2064" s="51">
        <v>0</v>
      </c>
      <c r="F2064" s="3">
        <v>0</v>
      </c>
      <c r="G2064" s="14">
        <v>0</v>
      </c>
    </row>
    <row r="2065" spans="1:7" ht="13.5" customHeight="1">
      <c r="A2065" s="43">
        <v>29</v>
      </c>
      <c r="B2065" s="39" t="s">
        <v>1881</v>
      </c>
      <c r="C2065" s="39">
        <v>2919603</v>
      </c>
      <c r="D2065" t="s">
        <v>2111</v>
      </c>
      <c r="E2065" s="51">
        <v>0</v>
      </c>
      <c r="F2065" s="3">
        <v>0</v>
      </c>
      <c r="G2065" s="14">
        <v>0</v>
      </c>
    </row>
    <row r="2066" spans="1:7" ht="13.5" customHeight="1">
      <c r="A2066" s="43">
        <v>29</v>
      </c>
      <c r="B2066" s="39" t="s">
        <v>1881</v>
      </c>
      <c r="C2066" s="39">
        <v>2919702</v>
      </c>
      <c r="D2066" t="s">
        <v>2112</v>
      </c>
      <c r="E2066" s="51">
        <v>0</v>
      </c>
      <c r="F2066" s="3">
        <v>0</v>
      </c>
      <c r="G2066" s="14">
        <v>0</v>
      </c>
    </row>
    <row r="2067" spans="1:7" ht="13.5" customHeight="1">
      <c r="A2067" s="43">
        <v>29</v>
      </c>
      <c r="B2067" s="39" t="s">
        <v>1881</v>
      </c>
      <c r="C2067" s="39">
        <v>2919801</v>
      </c>
      <c r="D2067" t="s">
        <v>2113</v>
      </c>
      <c r="E2067" s="51">
        <v>0</v>
      </c>
      <c r="F2067" s="3">
        <v>0</v>
      </c>
      <c r="G2067" s="14">
        <v>0</v>
      </c>
    </row>
    <row r="2068" spans="1:7" ht="13.5" customHeight="1">
      <c r="A2068" s="43">
        <v>29</v>
      </c>
      <c r="B2068" s="39" t="s">
        <v>1881</v>
      </c>
      <c r="C2068" s="39">
        <v>2919900</v>
      </c>
      <c r="D2068" t="s">
        <v>2114</v>
      </c>
      <c r="E2068" s="51">
        <v>0</v>
      </c>
      <c r="F2068" s="3">
        <v>0</v>
      </c>
      <c r="G2068" s="14">
        <v>0</v>
      </c>
    </row>
    <row r="2069" spans="1:7" ht="13.5" customHeight="1">
      <c r="A2069" s="43">
        <v>29</v>
      </c>
      <c r="B2069" s="39" t="s">
        <v>1881</v>
      </c>
      <c r="C2069" s="39">
        <v>2919926</v>
      </c>
      <c r="D2069" t="s">
        <v>2115</v>
      </c>
      <c r="E2069" s="51">
        <v>0</v>
      </c>
      <c r="F2069" s="3">
        <v>0</v>
      </c>
      <c r="G2069" s="14">
        <v>0</v>
      </c>
    </row>
    <row r="2070" spans="1:7" ht="13.5" customHeight="1">
      <c r="A2070" s="43">
        <v>29</v>
      </c>
      <c r="B2070" s="39" t="s">
        <v>1881</v>
      </c>
      <c r="C2070" s="39">
        <v>2919959</v>
      </c>
      <c r="D2070" t="s">
        <v>2116</v>
      </c>
      <c r="E2070" s="51">
        <v>0</v>
      </c>
      <c r="F2070" s="3">
        <v>0</v>
      </c>
      <c r="G2070" s="14">
        <v>0</v>
      </c>
    </row>
    <row r="2071" spans="1:7" ht="13.5" customHeight="1">
      <c r="A2071" s="43">
        <v>29</v>
      </c>
      <c r="B2071" s="39" t="s">
        <v>1881</v>
      </c>
      <c r="C2071" s="39">
        <v>2920007</v>
      </c>
      <c r="D2071" t="s">
        <v>2117</v>
      </c>
      <c r="E2071" s="51">
        <v>0</v>
      </c>
      <c r="F2071" s="3">
        <v>0</v>
      </c>
      <c r="G2071" s="14">
        <v>0</v>
      </c>
    </row>
    <row r="2072" spans="1:7" ht="13.5" customHeight="1">
      <c r="A2072" s="43">
        <v>29</v>
      </c>
      <c r="B2072" s="39" t="s">
        <v>1881</v>
      </c>
      <c r="C2072" s="39">
        <v>2920106</v>
      </c>
      <c r="D2072" t="s">
        <v>2118</v>
      </c>
      <c r="E2072" s="51">
        <v>0</v>
      </c>
      <c r="F2072" s="3">
        <v>0</v>
      </c>
      <c r="G2072" s="14">
        <v>0</v>
      </c>
    </row>
    <row r="2073" spans="1:7" ht="13.5" customHeight="1">
      <c r="A2073" s="43">
        <v>29</v>
      </c>
      <c r="B2073" s="39" t="s">
        <v>1881</v>
      </c>
      <c r="C2073" s="39">
        <v>2920205</v>
      </c>
      <c r="D2073" t="s">
        <v>2119</v>
      </c>
      <c r="E2073" s="51">
        <v>0</v>
      </c>
      <c r="F2073" s="3">
        <v>0</v>
      </c>
      <c r="G2073" s="14">
        <v>0</v>
      </c>
    </row>
    <row r="2074" spans="1:7" ht="13.5" customHeight="1">
      <c r="A2074" s="43">
        <v>29</v>
      </c>
      <c r="B2074" s="39" t="s">
        <v>1881</v>
      </c>
      <c r="C2074" s="39">
        <v>2920304</v>
      </c>
      <c r="D2074" t="s">
        <v>2120</v>
      </c>
      <c r="E2074" s="51">
        <v>0</v>
      </c>
      <c r="F2074" s="3">
        <v>0</v>
      </c>
      <c r="G2074" s="14">
        <v>0</v>
      </c>
    </row>
    <row r="2075" spans="1:7" ht="13.5" customHeight="1">
      <c r="A2075" s="43">
        <v>29</v>
      </c>
      <c r="B2075" s="39" t="s">
        <v>1881</v>
      </c>
      <c r="C2075" s="39">
        <v>2920403</v>
      </c>
      <c r="D2075" t="s">
        <v>2121</v>
      </c>
      <c r="E2075" s="51">
        <v>0</v>
      </c>
      <c r="F2075" s="3">
        <v>0</v>
      </c>
      <c r="G2075" s="14">
        <v>0</v>
      </c>
    </row>
    <row r="2076" spans="1:7" ht="13.5" customHeight="1">
      <c r="A2076" s="43">
        <v>29</v>
      </c>
      <c r="B2076" s="39" t="s">
        <v>1881</v>
      </c>
      <c r="C2076" s="39">
        <v>2920452</v>
      </c>
      <c r="D2076" t="s">
        <v>2122</v>
      </c>
      <c r="E2076" s="51">
        <v>0</v>
      </c>
      <c r="F2076" s="3">
        <v>0</v>
      </c>
      <c r="G2076" s="14">
        <v>0</v>
      </c>
    </row>
    <row r="2077" spans="1:7" ht="13.5" customHeight="1">
      <c r="A2077" s="43">
        <v>29</v>
      </c>
      <c r="B2077" s="39" t="s">
        <v>1881</v>
      </c>
      <c r="C2077" s="39">
        <v>2920502</v>
      </c>
      <c r="D2077" t="s">
        <v>2123</v>
      </c>
      <c r="E2077" s="51">
        <v>0</v>
      </c>
      <c r="F2077" s="3">
        <v>0</v>
      </c>
      <c r="G2077" s="14">
        <v>0</v>
      </c>
    </row>
    <row r="2078" spans="1:7" ht="13.5" customHeight="1">
      <c r="A2078" s="43">
        <v>29</v>
      </c>
      <c r="B2078" s="39" t="s">
        <v>1881</v>
      </c>
      <c r="C2078" s="39">
        <v>2920601</v>
      </c>
      <c r="D2078" t="s">
        <v>2124</v>
      </c>
      <c r="E2078" s="51">
        <v>0</v>
      </c>
      <c r="F2078" s="3">
        <v>0</v>
      </c>
      <c r="G2078" s="14">
        <v>0</v>
      </c>
    </row>
    <row r="2079" spans="1:7" ht="13.5" customHeight="1">
      <c r="A2079" s="43">
        <v>29</v>
      </c>
      <c r="B2079" s="39" t="s">
        <v>1881</v>
      </c>
      <c r="C2079" s="39">
        <v>2920700</v>
      </c>
      <c r="D2079" t="s">
        <v>2125</v>
      </c>
      <c r="E2079" s="51">
        <v>0</v>
      </c>
      <c r="F2079" s="3">
        <v>0</v>
      </c>
      <c r="G2079" s="14">
        <v>0</v>
      </c>
    </row>
    <row r="2080" spans="1:7" ht="13.5" customHeight="1">
      <c r="A2080" s="43">
        <v>29</v>
      </c>
      <c r="B2080" s="39" t="s">
        <v>1881</v>
      </c>
      <c r="C2080" s="39">
        <v>2920809</v>
      </c>
      <c r="D2080" t="s">
        <v>2126</v>
      </c>
      <c r="E2080" s="51">
        <v>0</v>
      </c>
      <c r="F2080" s="3">
        <v>0</v>
      </c>
      <c r="G2080" s="14">
        <v>0</v>
      </c>
    </row>
    <row r="2081" spans="1:7" ht="13.5" customHeight="1">
      <c r="A2081" s="43">
        <v>29</v>
      </c>
      <c r="B2081" s="39" t="s">
        <v>1881</v>
      </c>
      <c r="C2081" s="39">
        <v>2920908</v>
      </c>
      <c r="D2081" t="s">
        <v>2127</v>
      </c>
      <c r="E2081" s="51">
        <v>0</v>
      </c>
      <c r="F2081" s="3">
        <v>0</v>
      </c>
      <c r="G2081" s="14">
        <v>0</v>
      </c>
    </row>
    <row r="2082" spans="1:7" ht="13.5" customHeight="1">
      <c r="A2082" s="43">
        <v>29</v>
      </c>
      <c r="B2082" s="39" t="s">
        <v>1881</v>
      </c>
      <c r="C2082" s="39">
        <v>2921005</v>
      </c>
      <c r="D2082" t="s">
        <v>2128</v>
      </c>
      <c r="E2082" s="51">
        <v>0</v>
      </c>
      <c r="F2082" s="3">
        <v>0</v>
      </c>
      <c r="G2082" s="14">
        <v>0</v>
      </c>
    </row>
    <row r="2083" spans="1:7" ht="13.5" customHeight="1">
      <c r="A2083" s="43">
        <v>29</v>
      </c>
      <c r="B2083" s="39" t="s">
        <v>1881</v>
      </c>
      <c r="C2083" s="39">
        <v>2921054</v>
      </c>
      <c r="D2083" t="s">
        <v>2129</v>
      </c>
      <c r="E2083" s="51">
        <v>0</v>
      </c>
      <c r="F2083" s="3">
        <v>0</v>
      </c>
      <c r="G2083" s="14">
        <v>0</v>
      </c>
    </row>
    <row r="2084" spans="1:7" ht="13.5" customHeight="1">
      <c r="A2084" s="43">
        <v>29</v>
      </c>
      <c r="B2084" s="39" t="s">
        <v>1881</v>
      </c>
      <c r="C2084" s="39">
        <v>2921104</v>
      </c>
      <c r="D2084" t="s">
        <v>2130</v>
      </c>
      <c r="E2084" s="51">
        <v>0</v>
      </c>
      <c r="F2084" s="3">
        <v>0</v>
      </c>
      <c r="G2084" s="14">
        <v>0</v>
      </c>
    </row>
    <row r="2085" spans="1:7" ht="13.5" customHeight="1">
      <c r="A2085" s="43">
        <v>29</v>
      </c>
      <c r="B2085" s="39" t="s">
        <v>1881</v>
      </c>
      <c r="C2085" s="39">
        <v>2921203</v>
      </c>
      <c r="D2085" t="s">
        <v>2131</v>
      </c>
      <c r="E2085" s="51">
        <v>0</v>
      </c>
      <c r="F2085" s="3">
        <v>0</v>
      </c>
      <c r="G2085" s="14">
        <v>0</v>
      </c>
    </row>
    <row r="2086" spans="1:7" ht="13.5" customHeight="1">
      <c r="A2086" s="43">
        <v>29</v>
      </c>
      <c r="B2086" s="39" t="s">
        <v>1881</v>
      </c>
      <c r="C2086" s="39">
        <v>2921302</v>
      </c>
      <c r="D2086" t="s">
        <v>1115</v>
      </c>
      <c r="E2086" s="51">
        <v>0</v>
      </c>
      <c r="F2086" s="3">
        <v>0</v>
      </c>
      <c r="G2086" s="14">
        <v>0</v>
      </c>
    </row>
    <row r="2087" spans="1:7" ht="13.5" customHeight="1">
      <c r="A2087" s="43">
        <v>29</v>
      </c>
      <c r="B2087" s="39" t="s">
        <v>1881</v>
      </c>
      <c r="C2087" s="39">
        <v>2921401</v>
      </c>
      <c r="D2087" t="s">
        <v>2132</v>
      </c>
      <c r="E2087" s="51">
        <v>0</v>
      </c>
      <c r="F2087" s="3">
        <v>0</v>
      </c>
      <c r="G2087" s="14">
        <v>0</v>
      </c>
    </row>
    <row r="2088" spans="1:7" ht="13.5" customHeight="1">
      <c r="A2088" s="43">
        <v>29</v>
      </c>
      <c r="B2088" s="39" t="s">
        <v>1881</v>
      </c>
      <c r="C2088" s="39">
        <v>2921450</v>
      </c>
      <c r="D2088" t="s">
        <v>2133</v>
      </c>
      <c r="E2088" s="51">
        <v>0</v>
      </c>
      <c r="F2088" s="3">
        <v>0</v>
      </c>
      <c r="G2088" s="14">
        <v>0</v>
      </c>
    </row>
    <row r="2089" spans="1:7" ht="13.5" customHeight="1">
      <c r="A2089" s="43">
        <v>29</v>
      </c>
      <c r="B2089" s="39" t="s">
        <v>1881</v>
      </c>
      <c r="C2089" s="39">
        <v>2921500</v>
      </c>
      <c r="D2089" t="s">
        <v>2134</v>
      </c>
      <c r="E2089" s="51">
        <v>0</v>
      </c>
      <c r="F2089" s="3">
        <v>0</v>
      </c>
      <c r="G2089" s="14">
        <v>0</v>
      </c>
    </row>
    <row r="2090" spans="1:7" ht="13.5" customHeight="1">
      <c r="A2090" s="43">
        <v>29</v>
      </c>
      <c r="B2090" s="39" t="s">
        <v>1881</v>
      </c>
      <c r="C2090" s="39">
        <v>2921609</v>
      </c>
      <c r="D2090" t="s">
        <v>2135</v>
      </c>
      <c r="E2090" s="51">
        <v>0</v>
      </c>
      <c r="F2090" s="3">
        <v>0</v>
      </c>
      <c r="G2090" s="14">
        <v>0</v>
      </c>
    </row>
    <row r="2091" spans="1:7" ht="13.5" customHeight="1">
      <c r="A2091" s="43">
        <v>29</v>
      </c>
      <c r="B2091" s="39" t="s">
        <v>1881</v>
      </c>
      <c r="C2091" s="39">
        <v>2921708</v>
      </c>
      <c r="D2091" t="s">
        <v>2136</v>
      </c>
      <c r="E2091" s="51">
        <v>0</v>
      </c>
      <c r="F2091" s="3">
        <v>0</v>
      </c>
      <c r="G2091" s="14">
        <v>0</v>
      </c>
    </row>
    <row r="2092" spans="1:7" ht="13.5" customHeight="1">
      <c r="A2092" s="43">
        <v>29</v>
      </c>
      <c r="B2092" s="39" t="s">
        <v>1881</v>
      </c>
      <c r="C2092" s="39">
        <v>2921807</v>
      </c>
      <c r="D2092" t="s">
        <v>2137</v>
      </c>
      <c r="E2092" s="51">
        <v>0</v>
      </c>
      <c r="F2092" s="3">
        <v>0</v>
      </c>
      <c r="G2092" s="14">
        <v>0</v>
      </c>
    </row>
    <row r="2093" spans="1:7" ht="13.5" customHeight="1">
      <c r="A2093" s="43">
        <v>29</v>
      </c>
      <c r="B2093" s="39" t="s">
        <v>1881</v>
      </c>
      <c r="C2093" s="39">
        <v>2921906</v>
      </c>
      <c r="D2093" t="s">
        <v>2138</v>
      </c>
      <c r="E2093" s="51">
        <v>0</v>
      </c>
      <c r="F2093" s="3">
        <v>0</v>
      </c>
      <c r="G2093" s="14">
        <v>0</v>
      </c>
    </row>
    <row r="2094" spans="1:7" ht="13.5" customHeight="1">
      <c r="A2094" s="43">
        <v>29</v>
      </c>
      <c r="B2094" s="39" t="s">
        <v>1881</v>
      </c>
      <c r="C2094" s="39">
        <v>2922003</v>
      </c>
      <c r="D2094" t="s">
        <v>2139</v>
      </c>
      <c r="E2094" s="51">
        <v>0</v>
      </c>
      <c r="F2094" s="3">
        <v>0</v>
      </c>
      <c r="G2094" s="14">
        <v>0</v>
      </c>
    </row>
    <row r="2095" spans="1:7" ht="13.5" customHeight="1">
      <c r="A2095" s="43">
        <v>29</v>
      </c>
      <c r="B2095" s="39" t="s">
        <v>1881</v>
      </c>
      <c r="C2095" s="39">
        <v>2922052</v>
      </c>
      <c r="D2095" t="s">
        <v>2140</v>
      </c>
      <c r="E2095" s="51">
        <v>0</v>
      </c>
      <c r="F2095" s="3">
        <v>0</v>
      </c>
      <c r="G2095" s="14">
        <v>0</v>
      </c>
    </row>
    <row r="2096" spans="1:7" ht="13.5" customHeight="1">
      <c r="A2096" s="43">
        <v>29</v>
      </c>
      <c r="B2096" s="39" t="s">
        <v>1881</v>
      </c>
      <c r="C2096" s="39">
        <v>2922102</v>
      </c>
      <c r="D2096" t="s">
        <v>2141</v>
      </c>
      <c r="E2096" s="51">
        <v>0</v>
      </c>
      <c r="F2096" s="3">
        <v>0</v>
      </c>
      <c r="G2096" s="14">
        <v>0</v>
      </c>
    </row>
    <row r="2097" spans="1:7" ht="13.5" customHeight="1">
      <c r="A2097" s="43">
        <v>29</v>
      </c>
      <c r="B2097" s="39" t="s">
        <v>1881</v>
      </c>
      <c r="C2097" s="39">
        <v>2922201</v>
      </c>
      <c r="D2097" t="s">
        <v>2142</v>
      </c>
      <c r="E2097" s="51">
        <v>0</v>
      </c>
      <c r="F2097" s="3">
        <v>0</v>
      </c>
      <c r="G2097" s="14">
        <v>0</v>
      </c>
    </row>
    <row r="2098" spans="1:7" ht="13.5" customHeight="1">
      <c r="A2098" s="15">
        <v>29</v>
      </c>
      <c r="B2098" s="3" t="s">
        <v>1881</v>
      </c>
      <c r="C2098" s="3">
        <v>2922250</v>
      </c>
      <c r="D2098" s="3" t="s">
        <v>2143</v>
      </c>
      <c r="E2098" s="3">
        <v>1</v>
      </c>
      <c r="F2098" s="3">
        <v>1</v>
      </c>
      <c r="G2098" s="14">
        <v>65</v>
      </c>
    </row>
    <row r="2099" spans="1:7" ht="13.5" customHeight="1">
      <c r="A2099" s="43">
        <v>29</v>
      </c>
      <c r="B2099" s="39" t="s">
        <v>1881</v>
      </c>
      <c r="C2099" s="39">
        <v>2922300</v>
      </c>
      <c r="D2099" t="s">
        <v>2144</v>
      </c>
      <c r="E2099" s="51">
        <v>0</v>
      </c>
      <c r="F2099" s="3">
        <v>0</v>
      </c>
      <c r="G2099" s="14">
        <v>0</v>
      </c>
    </row>
    <row r="2100" spans="1:7" ht="13.5" customHeight="1">
      <c r="A2100" s="43">
        <v>29</v>
      </c>
      <c r="B2100" s="39" t="s">
        <v>1881</v>
      </c>
      <c r="C2100" s="39">
        <v>2922409</v>
      </c>
      <c r="D2100" t="s">
        <v>2145</v>
      </c>
      <c r="E2100" s="51">
        <v>0</v>
      </c>
      <c r="F2100" s="3">
        <v>0</v>
      </c>
      <c r="G2100" s="14">
        <v>0</v>
      </c>
    </row>
    <row r="2101" spans="1:7" ht="13.5" customHeight="1">
      <c r="A2101" s="43">
        <v>29</v>
      </c>
      <c r="B2101" s="39" t="s">
        <v>1881</v>
      </c>
      <c r="C2101" s="39">
        <v>2922508</v>
      </c>
      <c r="D2101" t="s">
        <v>524</v>
      </c>
      <c r="E2101" s="51">
        <v>0</v>
      </c>
      <c r="F2101" s="3">
        <v>0</v>
      </c>
      <c r="G2101" s="14">
        <v>0</v>
      </c>
    </row>
    <row r="2102" spans="1:7" ht="13.5" customHeight="1">
      <c r="A2102" s="43">
        <v>29</v>
      </c>
      <c r="B2102" s="39" t="s">
        <v>1881</v>
      </c>
      <c r="C2102" s="39">
        <v>2922607</v>
      </c>
      <c r="D2102" t="s">
        <v>2146</v>
      </c>
      <c r="E2102" s="51">
        <v>0</v>
      </c>
      <c r="F2102" s="3">
        <v>0</v>
      </c>
      <c r="G2102" s="14">
        <v>0</v>
      </c>
    </row>
    <row r="2103" spans="1:7" ht="13.5" customHeight="1">
      <c r="A2103" s="43">
        <v>29</v>
      </c>
      <c r="B2103" s="39" t="s">
        <v>1881</v>
      </c>
      <c r="C2103" s="39">
        <v>2922656</v>
      </c>
      <c r="D2103" t="s">
        <v>2147</v>
      </c>
      <c r="E2103" s="51">
        <v>0</v>
      </c>
      <c r="F2103" s="3">
        <v>0</v>
      </c>
      <c r="G2103" s="14">
        <v>0</v>
      </c>
    </row>
    <row r="2104" spans="1:7" ht="13.5" customHeight="1">
      <c r="A2104" s="43">
        <v>29</v>
      </c>
      <c r="B2104" s="39" t="s">
        <v>1881</v>
      </c>
      <c r="C2104" s="39">
        <v>2922706</v>
      </c>
      <c r="D2104" t="s">
        <v>2148</v>
      </c>
      <c r="E2104" s="51">
        <v>0</v>
      </c>
      <c r="F2104" s="3">
        <v>0</v>
      </c>
      <c r="G2104" s="14">
        <v>0</v>
      </c>
    </row>
    <row r="2105" spans="1:7" ht="13.5" customHeight="1">
      <c r="A2105" s="43">
        <v>29</v>
      </c>
      <c r="B2105" s="39" t="s">
        <v>1881</v>
      </c>
      <c r="C2105" s="39">
        <v>2922730</v>
      </c>
      <c r="D2105" t="s">
        <v>2149</v>
      </c>
      <c r="E2105" s="51">
        <v>0</v>
      </c>
      <c r="F2105" s="3">
        <v>0</v>
      </c>
      <c r="G2105" s="14">
        <v>0</v>
      </c>
    </row>
    <row r="2106" spans="1:7" ht="13.5" customHeight="1">
      <c r="A2106" s="43">
        <v>29</v>
      </c>
      <c r="B2106" s="39" t="s">
        <v>1881</v>
      </c>
      <c r="C2106" s="39">
        <v>2922755</v>
      </c>
      <c r="D2106" t="s">
        <v>2150</v>
      </c>
      <c r="E2106" s="51">
        <v>0</v>
      </c>
      <c r="F2106" s="3">
        <v>0</v>
      </c>
      <c r="G2106" s="14">
        <v>0</v>
      </c>
    </row>
    <row r="2107" spans="1:7" ht="13.5" customHeight="1">
      <c r="A2107" s="43">
        <v>29</v>
      </c>
      <c r="B2107" s="39" t="s">
        <v>1881</v>
      </c>
      <c r="C2107" s="39">
        <v>2922805</v>
      </c>
      <c r="D2107" t="s">
        <v>2151</v>
      </c>
      <c r="E2107" s="51">
        <v>0</v>
      </c>
      <c r="F2107" s="3">
        <v>0</v>
      </c>
      <c r="G2107" s="14">
        <v>0</v>
      </c>
    </row>
    <row r="2108" spans="1:7" ht="13.5" customHeight="1">
      <c r="A2108" s="43">
        <v>29</v>
      </c>
      <c r="B2108" s="39" t="s">
        <v>1881</v>
      </c>
      <c r="C2108" s="39">
        <v>2922854</v>
      </c>
      <c r="D2108" t="s">
        <v>2152</v>
      </c>
      <c r="E2108" s="51">
        <v>0</v>
      </c>
      <c r="F2108" s="3">
        <v>0</v>
      </c>
      <c r="G2108" s="14">
        <v>0</v>
      </c>
    </row>
    <row r="2109" spans="1:7" ht="13.5" customHeight="1">
      <c r="A2109" s="43">
        <v>29</v>
      </c>
      <c r="B2109" s="39" t="s">
        <v>1881</v>
      </c>
      <c r="C2109" s="39">
        <v>2922904</v>
      </c>
      <c r="D2109" t="s">
        <v>2153</v>
      </c>
      <c r="E2109" s="51">
        <v>0</v>
      </c>
      <c r="F2109" s="3">
        <v>0</v>
      </c>
      <c r="G2109" s="14">
        <v>0</v>
      </c>
    </row>
    <row r="2110" spans="1:7" ht="13.5" customHeight="1">
      <c r="A2110" s="43">
        <v>29</v>
      </c>
      <c r="B2110" s="39" t="s">
        <v>1881</v>
      </c>
      <c r="C2110" s="39">
        <v>2923001</v>
      </c>
      <c r="D2110" t="s">
        <v>2154</v>
      </c>
      <c r="E2110" s="51">
        <v>0</v>
      </c>
      <c r="F2110" s="3">
        <v>0</v>
      </c>
      <c r="G2110" s="14">
        <v>0</v>
      </c>
    </row>
    <row r="2111" spans="1:7" ht="13.5" customHeight="1">
      <c r="A2111" s="43">
        <v>29</v>
      </c>
      <c r="B2111" s="39" t="s">
        <v>1881</v>
      </c>
      <c r="C2111" s="39">
        <v>2923035</v>
      </c>
      <c r="D2111" t="s">
        <v>2155</v>
      </c>
      <c r="E2111" s="51">
        <v>0</v>
      </c>
      <c r="F2111" s="3">
        <v>0</v>
      </c>
      <c r="G2111" s="14">
        <v>0</v>
      </c>
    </row>
    <row r="2112" spans="1:7" ht="13.5" customHeight="1">
      <c r="A2112" s="43">
        <v>29</v>
      </c>
      <c r="B2112" s="39" t="s">
        <v>1881</v>
      </c>
      <c r="C2112" s="39">
        <v>2923050</v>
      </c>
      <c r="D2112" t="s">
        <v>2156</v>
      </c>
      <c r="E2112" s="51">
        <v>0</v>
      </c>
      <c r="F2112" s="3">
        <v>0</v>
      </c>
      <c r="G2112" s="14">
        <v>0</v>
      </c>
    </row>
    <row r="2113" spans="1:7" ht="13.5" customHeight="1">
      <c r="A2113" s="43">
        <v>29</v>
      </c>
      <c r="B2113" s="39" t="s">
        <v>1881</v>
      </c>
      <c r="C2113" s="39">
        <v>2923100</v>
      </c>
      <c r="D2113" t="s">
        <v>2157</v>
      </c>
      <c r="E2113" s="51">
        <v>0</v>
      </c>
      <c r="F2113" s="3">
        <v>0</v>
      </c>
      <c r="G2113" s="14">
        <v>0</v>
      </c>
    </row>
    <row r="2114" spans="1:7" ht="13.5" customHeight="1">
      <c r="A2114" s="43">
        <v>29</v>
      </c>
      <c r="B2114" s="39" t="s">
        <v>1881</v>
      </c>
      <c r="C2114" s="39">
        <v>2923209</v>
      </c>
      <c r="D2114" t="s">
        <v>2158</v>
      </c>
      <c r="E2114" s="51">
        <v>0</v>
      </c>
      <c r="F2114" s="3">
        <v>0</v>
      </c>
      <c r="G2114" s="14">
        <v>0</v>
      </c>
    </row>
    <row r="2115" spans="1:7" ht="13.5" customHeight="1">
      <c r="A2115" s="43">
        <v>29</v>
      </c>
      <c r="B2115" s="39" t="s">
        <v>1881</v>
      </c>
      <c r="C2115" s="39">
        <v>2923308</v>
      </c>
      <c r="D2115" t="s">
        <v>2159</v>
      </c>
      <c r="E2115" s="51">
        <v>0</v>
      </c>
      <c r="F2115" s="3">
        <v>0</v>
      </c>
      <c r="G2115" s="14">
        <v>0</v>
      </c>
    </row>
    <row r="2116" spans="1:7" ht="13.5" customHeight="1">
      <c r="A2116" s="43">
        <v>29</v>
      </c>
      <c r="B2116" s="39" t="s">
        <v>1881</v>
      </c>
      <c r="C2116" s="39">
        <v>2923357</v>
      </c>
      <c r="D2116" t="s">
        <v>2160</v>
      </c>
      <c r="E2116" s="51">
        <v>0</v>
      </c>
      <c r="F2116" s="3">
        <v>0</v>
      </c>
      <c r="G2116" s="14">
        <v>0</v>
      </c>
    </row>
    <row r="2117" spans="1:7" ht="13.5" customHeight="1">
      <c r="A2117" s="43">
        <v>29</v>
      </c>
      <c r="B2117" s="39" t="s">
        <v>1881</v>
      </c>
      <c r="C2117" s="39">
        <v>2923407</v>
      </c>
      <c r="D2117" t="s">
        <v>2161</v>
      </c>
      <c r="E2117" s="51">
        <v>0</v>
      </c>
      <c r="F2117" s="3">
        <v>0</v>
      </c>
      <c r="G2117" s="14">
        <v>0</v>
      </c>
    </row>
    <row r="2118" spans="1:7" ht="13.5" customHeight="1">
      <c r="A2118" s="43">
        <v>29</v>
      </c>
      <c r="B2118" s="39" t="s">
        <v>1881</v>
      </c>
      <c r="C2118" s="39">
        <v>2923506</v>
      </c>
      <c r="D2118" t="s">
        <v>2162</v>
      </c>
      <c r="E2118" s="51">
        <v>0</v>
      </c>
      <c r="F2118" s="3">
        <v>0</v>
      </c>
      <c r="G2118" s="14">
        <v>0</v>
      </c>
    </row>
    <row r="2119" spans="1:7" ht="13.5" customHeight="1">
      <c r="A2119" s="43">
        <v>29</v>
      </c>
      <c r="B2119" s="39" t="s">
        <v>1881</v>
      </c>
      <c r="C2119" s="39">
        <v>2923605</v>
      </c>
      <c r="D2119" t="s">
        <v>2163</v>
      </c>
      <c r="E2119" s="51">
        <v>0</v>
      </c>
      <c r="F2119" s="3">
        <v>0</v>
      </c>
      <c r="G2119" s="14">
        <v>0</v>
      </c>
    </row>
    <row r="2120" spans="1:7" ht="13.5" customHeight="1">
      <c r="A2120" s="43">
        <v>29</v>
      </c>
      <c r="B2120" s="39" t="s">
        <v>1881</v>
      </c>
      <c r="C2120" s="39">
        <v>2923704</v>
      </c>
      <c r="D2120" t="s">
        <v>2164</v>
      </c>
      <c r="E2120" s="51">
        <v>0</v>
      </c>
      <c r="F2120" s="3">
        <v>0</v>
      </c>
      <c r="G2120" s="14">
        <v>0</v>
      </c>
    </row>
    <row r="2121" spans="1:7" ht="13.5" customHeight="1">
      <c r="A2121" s="43">
        <v>29</v>
      </c>
      <c r="B2121" s="39" t="s">
        <v>1881</v>
      </c>
      <c r="C2121" s="39">
        <v>2923803</v>
      </c>
      <c r="D2121" t="s">
        <v>2165</v>
      </c>
      <c r="E2121" s="51">
        <v>0</v>
      </c>
      <c r="F2121" s="3">
        <v>0</v>
      </c>
      <c r="G2121" s="14">
        <v>0</v>
      </c>
    </row>
    <row r="2122" spans="1:7" ht="13.5" customHeight="1">
      <c r="A2122" s="15">
        <v>29</v>
      </c>
      <c r="B2122" s="3" t="s">
        <v>1881</v>
      </c>
      <c r="C2122" s="3">
        <v>2923902</v>
      </c>
      <c r="D2122" s="3" t="s">
        <v>2166</v>
      </c>
      <c r="E2122" s="3">
        <v>1</v>
      </c>
      <c r="F2122" s="3">
        <v>1</v>
      </c>
      <c r="G2122" s="14">
        <v>63</v>
      </c>
    </row>
    <row r="2123" spans="1:7" ht="13.5" customHeight="1">
      <c r="A2123" s="43">
        <v>29</v>
      </c>
      <c r="B2123" s="39" t="s">
        <v>1881</v>
      </c>
      <c r="C2123" s="39">
        <v>2924009</v>
      </c>
      <c r="D2123" t="s">
        <v>2167</v>
      </c>
      <c r="E2123" s="51">
        <v>0</v>
      </c>
      <c r="F2123" s="3">
        <v>0</v>
      </c>
      <c r="G2123" s="14">
        <v>0</v>
      </c>
    </row>
    <row r="2124" spans="1:7" ht="13.5" customHeight="1">
      <c r="A2124" s="43">
        <v>29</v>
      </c>
      <c r="B2124" s="39" t="s">
        <v>1881</v>
      </c>
      <c r="C2124" s="39">
        <v>2924058</v>
      </c>
      <c r="D2124" t="s">
        <v>2168</v>
      </c>
      <c r="E2124" s="51">
        <v>0</v>
      </c>
      <c r="F2124" s="3">
        <v>0</v>
      </c>
      <c r="G2124" s="14">
        <v>0</v>
      </c>
    </row>
    <row r="2125" spans="1:7" ht="13.5" customHeight="1">
      <c r="A2125" s="43">
        <v>29</v>
      </c>
      <c r="B2125" s="39" t="s">
        <v>1881</v>
      </c>
      <c r="C2125" s="39">
        <v>2924108</v>
      </c>
      <c r="D2125" t="s">
        <v>2169</v>
      </c>
      <c r="E2125" s="51">
        <v>0</v>
      </c>
      <c r="F2125" s="3">
        <v>0</v>
      </c>
      <c r="G2125" s="14">
        <v>0</v>
      </c>
    </row>
    <row r="2126" spans="1:7" ht="13.5" customHeight="1">
      <c r="A2126" s="43">
        <v>29</v>
      </c>
      <c r="B2126" s="39" t="s">
        <v>1881</v>
      </c>
      <c r="C2126" s="39">
        <v>2924207</v>
      </c>
      <c r="D2126" t="s">
        <v>2170</v>
      </c>
      <c r="E2126" s="51">
        <v>0</v>
      </c>
      <c r="F2126" s="3">
        <v>0</v>
      </c>
      <c r="G2126" s="14">
        <v>0</v>
      </c>
    </row>
    <row r="2127" spans="1:7" ht="13.5" customHeight="1">
      <c r="A2127" s="43">
        <v>29</v>
      </c>
      <c r="B2127" s="39" t="s">
        <v>1881</v>
      </c>
      <c r="C2127" s="39">
        <v>2924306</v>
      </c>
      <c r="D2127" t="s">
        <v>2171</v>
      </c>
      <c r="E2127" s="51">
        <v>0</v>
      </c>
      <c r="F2127" s="3">
        <v>0</v>
      </c>
      <c r="G2127" s="14">
        <v>0</v>
      </c>
    </row>
    <row r="2128" spans="1:7" ht="13.5" customHeight="1">
      <c r="A2128" s="43">
        <v>29</v>
      </c>
      <c r="B2128" s="39" t="s">
        <v>1881</v>
      </c>
      <c r="C2128" s="39">
        <v>2924405</v>
      </c>
      <c r="D2128" t="s">
        <v>2172</v>
      </c>
      <c r="E2128" s="51">
        <v>0</v>
      </c>
      <c r="F2128" s="3">
        <v>0</v>
      </c>
      <c r="G2128" s="14">
        <v>0</v>
      </c>
    </row>
    <row r="2129" spans="1:7" ht="13.5" customHeight="1">
      <c r="A2129" s="43">
        <v>29</v>
      </c>
      <c r="B2129" s="39" t="s">
        <v>1881</v>
      </c>
      <c r="C2129" s="39">
        <v>2924504</v>
      </c>
      <c r="D2129" t="s">
        <v>2173</v>
      </c>
      <c r="E2129" s="51">
        <v>0</v>
      </c>
      <c r="F2129" s="3">
        <v>0</v>
      </c>
      <c r="G2129" s="14">
        <v>0</v>
      </c>
    </row>
    <row r="2130" spans="1:7" ht="13.5" customHeight="1">
      <c r="A2130" s="43">
        <v>29</v>
      </c>
      <c r="B2130" s="39" t="s">
        <v>1881</v>
      </c>
      <c r="C2130" s="39">
        <v>2924603</v>
      </c>
      <c r="D2130" t="s">
        <v>2174</v>
      </c>
      <c r="E2130" s="51">
        <v>0</v>
      </c>
      <c r="F2130" s="3">
        <v>0</v>
      </c>
      <c r="G2130" s="14">
        <v>0</v>
      </c>
    </row>
    <row r="2131" spans="1:7" ht="13.5" customHeight="1">
      <c r="A2131" s="43">
        <v>29</v>
      </c>
      <c r="B2131" s="39" t="s">
        <v>1881</v>
      </c>
      <c r="C2131" s="39">
        <v>2924652</v>
      </c>
      <c r="D2131" t="s">
        <v>2175</v>
      </c>
      <c r="E2131" s="51">
        <v>0</v>
      </c>
      <c r="F2131" s="3">
        <v>0</v>
      </c>
      <c r="G2131" s="14">
        <v>0</v>
      </c>
    </row>
    <row r="2132" spans="1:7" ht="13.5" customHeight="1">
      <c r="A2132" s="43">
        <v>29</v>
      </c>
      <c r="B2132" s="39" t="s">
        <v>1881</v>
      </c>
      <c r="C2132" s="39">
        <v>2924678</v>
      </c>
      <c r="D2132" t="s">
        <v>2176</v>
      </c>
      <c r="E2132" s="51">
        <v>0</v>
      </c>
      <c r="F2132" s="3">
        <v>0</v>
      </c>
      <c r="G2132" s="14">
        <v>0</v>
      </c>
    </row>
    <row r="2133" spans="1:7" ht="13.5" customHeight="1">
      <c r="A2133" s="43">
        <v>29</v>
      </c>
      <c r="B2133" s="39" t="s">
        <v>1881</v>
      </c>
      <c r="C2133" s="39">
        <v>2924702</v>
      </c>
      <c r="D2133" t="s">
        <v>2177</v>
      </c>
      <c r="E2133" s="51">
        <v>0</v>
      </c>
      <c r="F2133" s="3">
        <v>0</v>
      </c>
      <c r="G2133" s="14">
        <v>0</v>
      </c>
    </row>
    <row r="2134" spans="1:7" ht="13.5" customHeight="1">
      <c r="A2134" s="43">
        <v>29</v>
      </c>
      <c r="B2134" s="39" t="s">
        <v>1881</v>
      </c>
      <c r="C2134" s="39">
        <v>2924801</v>
      </c>
      <c r="D2134" t="s">
        <v>2178</v>
      </c>
      <c r="E2134" s="51">
        <v>0</v>
      </c>
      <c r="F2134" s="3">
        <v>0</v>
      </c>
      <c r="G2134" s="14">
        <v>0</v>
      </c>
    </row>
    <row r="2135" spans="1:7" ht="13.5" customHeight="1">
      <c r="A2135" s="43">
        <v>29</v>
      </c>
      <c r="B2135" s="39" t="s">
        <v>1881</v>
      </c>
      <c r="C2135" s="39">
        <v>2924900</v>
      </c>
      <c r="D2135" t="s">
        <v>2179</v>
      </c>
      <c r="E2135" s="51">
        <v>0</v>
      </c>
      <c r="F2135" s="3">
        <v>0</v>
      </c>
      <c r="G2135" s="14">
        <v>0</v>
      </c>
    </row>
    <row r="2136" spans="1:7" ht="13.5" customHeight="1">
      <c r="A2136" s="43">
        <v>29</v>
      </c>
      <c r="B2136" s="39" t="s">
        <v>1881</v>
      </c>
      <c r="C2136" s="39">
        <v>2925006</v>
      </c>
      <c r="D2136" t="s">
        <v>2180</v>
      </c>
      <c r="E2136" s="51">
        <v>0</v>
      </c>
      <c r="F2136" s="3">
        <v>0</v>
      </c>
      <c r="G2136" s="14">
        <v>0</v>
      </c>
    </row>
    <row r="2137" spans="1:7" ht="13.5" customHeight="1">
      <c r="A2137" s="43">
        <v>29</v>
      </c>
      <c r="B2137" s="39" t="s">
        <v>1881</v>
      </c>
      <c r="C2137" s="39">
        <v>2925105</v>
      </c>
      <c r="D2137" t="s">
        <v>2181</v>
      </c>
      <c r="E2137" s="51">
        <v>0</v>
      </c>
      <c r="F2137" s="3">
        <v>0</v>
      </c>
      <c r="G2137" s="14">
        <v>0</v>
      </c>
    </row>
    <row r="2138" spans="1:7" ht="13.5" customHeight="1">
      <c r="A2138" s="43">
        <v>29</v>
      </c>
      <c r="B2138" s="39" t="s">
        <v>1881</v>
      </c>
      <c r="C2138" s="39">
        <v>2925204</v>
      </c>
      <c r="D2138" t="s">
        <v>2182</v>
      </c>
      <c r="E2138" s="51">
        <v>0</v>
      </c>
      <c r="F2138" s="3">
        <v>0</v>
      </c>
      <c r="G2138" s="14">
        <v>0</v>
      </c>
    </row>
    <row r="2139" spans="1:7" ht="13.5" customHeight="1">
      <c r="A2139" s="43">
        <v>29</v>
      </c>
      <c r="B2139" s="39" t="s">
        <v>1881</v>
      </c>
      <c r="C2139" s="39">
        <v>2925253</v>
      </c>
      <c r="D2139" t="s">
        <v>2183</v>
      </c>
      <c r="E2139" s="51">
        <v>0</v>
      </c>
      <c r="F2139" s="3">
        <v>0</v>
      </c>
      <c r="G2139" s="14">
        <v>0</v>
      </c>
    </row>
    <row r="2140" spans="1:7" ht="13.5" customHeight="1">
      <c r="A2140" s="15">
        <v>29</v>
      </c>
      <c r="B2140" s="3" t="s">
        <v>1881</v>
      </c>
      <c r="C2140" s="3">
        <v>2925303</v>
      </c>
      <c r="D2140" s="3" t="s">
        <v>2184</v>
      </c>
      <c r="E2140" s="3">
        <v>1</v>
      </c>
      <c r="F2140" s="3">
        <v>19</v>
      </c>
      <c r="G2140" s="14">
        <v>2097</v>
      </c>
    </row>
    <row r="2141" spans="1:7" ht="13.5" customHeight="1">
      <c r="A2141" s="43">
        <v>29</v>
      </c>
      <c r="B2141" s="39" t="s">
        <v>1881</v>
      </c>
      <c r="C2141" s="39">
        <v>2925402</v>
      </c>
      <c r="D2141" t="s">
        <v>2185</v>
      </c>
      <c r="E2141" s="51">
        <v>0</v>
      </c>
      <c r="F2141" s="3">
        <v>0</v>
      </c>
      <c r="G2141" s="14">
        <v>0</v>
      </c>
    </row>
    <row r="2142" spans="1:7" ht="13.5" customHeight="1">
      <c r="A2142" s="43">
        <v>29</v>
      </c>
      <c r="B2142" s="39" t="s">
        <v>1881</v>
      </c>
      <c r="C2142" s="39">
        <v>2925501</v>
      </c>
      <c r="D2142" t="s">
        <v>2186</v>
      </c>
      <c r="E2142" s="51">
        <v>0</v>
      </c>
      <c r="F2142" s="3">
        <v>0</v>
      </c>
      <c r="G2142" s="14">
        <v>0</v>
      </c>
    </row>
    <row r="2143" spans="1:7" ht="13.5" customHeight="1">
      <c r="A2143" s="43">
        <v>29</v>
      </c>
      <c r="B2143" s="39" t="s">
        <v>1881</v>
      </c>
      <c r="C2143" s="39">
        <v>2925600</v>
      </c>
      <c r="D2143" t="s">
        <v>720</v>
      </c>
      <c r="E2143" s="51">
        <v>0</v>
      </c>
      <c r="F2143" s="3">
        <v>0</v>
      </c>
      <c r="G2143" s="14">
        <v>0</v>
      </c>
    </row>
    <row r="2144" spans="1:7" ht="13.5" customHeight="1">
      <c r="A2144" s="43">
        <v>29</v>
      </c>
      <c r="B2144" s="39" t="s">
        <v>1881</v>
      </c>
      <c r="C2144" s="39">
        <v>2925709</v>
      </c>
      <c r="D2144" t="s">
        <v>2187</v>
      </c>
      <c r="E2144" s="51">
        <v>0</v>
      </c>
      <c r="F2144" s="3">
        <v>0</v>
      </c>
      <c r="G2144" s="14">
        <v>0</v>
      </c>
    </row>
    <row r="2145" spans="1:7" ht="13.5" customHeight="1">
      <c r="A2145" s="43">
        <v>29</v>
      </c>
      <c r="B2145" s="39" t="s">
        <v>1881</v>
      </c>
      <c r="C2145" s="39">
        <v>2925758</v>
      </c>
      <c r="D2145" t="s">
        <v>2188</v>
      </c>
      <c r="E2145" s="51">
        <v>0</v>
      </c>
      <c r="F2145" s="3">
        <v>0</v>
      </c>
      <c r="G2145" s="14">
        <v>0</v>
      </c>
    </row>
    <row r="2146" spans="1:7" ht="13.5" customHeight="1">
      <c r="A2146" s="43">
        <v>29</v>
      </c>
      <c r="B2146" s="39" t="s">
        <v>1881</v>
      </c>
      <c r="C2146" s="39">
        <v>2925808</v>
      </c>
      <c r="D2146" t="s">
        <v>1491</v>
      </c>
      <c r="E2146" s="51">
        <v>0</v>
      </c>
      <c r="F2146" s="3">
        <v>0</v>
      </c>
      <c r="G2146" s="14">
        <v>0</v>
      </c>
    </row>
    <row r="2147" spans="1:7" ht="13.5" customHeight="1">
      <c r="A2147" s="43">
        <v>29</v>
      </c>
      <c r="B2147" s="39" t="s">
        <v>1881</v>
      </c>
      <c r="C2147" s="39">
        <v>2925907</v>
      </c>
      <c r="D2147" t="s">
        <v>2189</v>
      </c>
      <c r="E2147" s="51">
        <v>0</v>
      </c>
      <c r="F2147" s="3">
        <v>0</v>
      </c>
      <c r="G2147" s="14">
        <v>0</v>
      </c>
    </row>
    <row r="2148" spans="1:7" ht="13.5" customHeight="1">
      <c r="A2148" s="43">
        <v>29</v>
      </c>
      <c r="B2148" s="39" t="s">
        <v>1881</v>
      </c>
      <c r="C2148" s="39">
        <v>2925931</v>
      </c>
      <c r="D2148" t="s">
        <v>2190</v>
      </c>
      <c r="E2148" s="51">
        <v>0</v>
      </c>
      <c r="F2148" s="3">
        <v>0</v>
      </c>
      <c r="G2148" s="14">
        <v>0</v>
      </c>
    </row>
    <row r="2149" spans="1:7" ht="13.5" customHeight="1">
      <c r="A2149" s="43">
        <v>29</v>
      </c>
      <c r="B2149" s="39" t="s">
        <v>1881</v>
      </c>
      <c r="C2149" s="39">
        <v>2925956</v>
      </c>
      <c r="D2149" t="s">
        <v>2191</v>
      </c>
      <c r="E2149" s="51">
        <v>0</v>
      </c>
      <c r="F2149" s="3">
        <v>0</v>
      </c>
      <c r="G2149" s="14">
        <v>0</v>
      </c>
    </row>
    <row r="2150" spans="1:7" ht="13.5" customHeight="1">
      <c r="A2150" s="43">
        <v>29</v>
      </c>
      <c r="B2150" s="39" t="s">
        <v>1881</v>
      </c>
      <c r="C2150" s="39">
        <v>2926004</v>
      </c>
      <c r="D2150" t="s">
        <v>2192</v>
      </c>
      <c r="E2150" s="51">
        <v>0</v>
      </c>
      <c r="F2150" s="3">
        <v>0</v>
      </c>
      <c r="G2150" s="14">
        <v>0</v>
      </c>
    </row>
    <row r="2151" spans="1:7" ht="13.5" customHeight="1">
      <c r="A2151" s="43">
        <v>29</v>
      </c>
      <c r="B2151" s="39" t="s">
        <v>1881</v>
      </c>
      <c r="C2151" s="39">
        <v>2926103</v>
      </c>
      <c r="D2151" t="s">
        <v>2193</v>
      </c>
      <c r="E2151" s="51">
        <v>0</v>
      </c>
      <c r="F2151" s="3">
        <v>0</v>
      </c>
      <c r="G2151" s="14">
        <v>0</v>
      </c>
    </row>
    <row r="2152" spans="1:7" ht="13.5" customHeight="1">
      <c r="A2152" s="43">
        <v>29</v>
      </c>
      <c r="B2152" s="39" t="s">
        <v>1881</v>
      </c>
      <c r="C2152" s="39">
        <v>2926202</v>
      </c>
      <c r="D2152" t="s">
        <v>2194</v>
      </c>
      <c r="E2152" s="51">
        <v>0</v>
      </c>
      <c r="F2152" s="3">
        <v>0</v>
      </c>
      <c r="G2152" s="14">
        <v>0</v>
      </c>
    </row>
    <row r="2153" spans="1:7" ht="13.5" customHeight="1">
      <c r="A2153" s="43">
        <v>29</v>
      </c>
      <c r="B2153" s="39" t="s">
        <v>1881</v>
      </c>
      <c r="C2153" s="39">
        <v>2926301</v>
      </c>
      <c r="D2153" t="s">
        <v>2195</v>
      </c>
      <c r="E2153" s="51">
        <v>0</v>
      </c>
      <c r="F2153" s="3">
        <v>0</v>
      </c>
      <c r="G2153" s="14">
        <v>0</v>
      </c>
    </row>
    <row r="2154" spans="1:7" ht="13.5" customHeight="1">
      <c r="A2154" s="43">
        <v>29</v>
      </c>
      <c r="B2154" s="39" t="s">
        <v>1881</v>
      </c>
      <c r="C2154" s="39">
        <v>2926400</v>
      </c>
      <c r="D2154" t="s">
        <v>1303</v>
      </c>
      <c r="E2154" s="51">
        <v>0</v>
      </c>
      <c r="F2154" s="3">
        <v>0</v>
      </c>
      <c r="G2154" s="14">
        <v>0</v>
      </c>
    </row>
    <row r="2155" spans="1:7" ht="13.5" customHeight="1">
      <c r="A2155" s="43">
        <v>29</v>
      </c>
      <c r="B2155" s="39" t="s">
        <v>1881</v>
      </c>
      <c r="C2155" s="39">
        <v>2926509</v>
      </c>
      <c r="D2155" t="s">
        <v>2196</v>
      </c>
      <c r="E2155" s="51">
        <v>0</v>
      </c>
      <c r="F2155" s="3">
        <v>0</v>
      </c>
      <c r="G2155" s="14">
        <v>0</v>
      </c>
    </row>
    <row r="2156" spans="1:7" ht="13.5" customHeight="1">
      <c r="A2156" s="43">
        <v>29</v>
      </c>
      <c r="B2156" s="39" t="s">
        <v>1881</v>
      </c>
      <c r="C2156" s="39">
        <v>2926608</v>
      </c>
      <c r="D2156" t="s">
        <v>2197</v>
      </c>
      <c r="E2156" s="51">
        <v>0</v>
      </c>
      <c r="F2156" s="3">
        <v>0</v>
      </c>
      <c r="G2156" s="14">
        <v>0</v>
      </c>
    </row>
    <row r="2157" spans="1:7" ht="13.5" customHeight="1">
      <c r="A2157" s="43">
        <v>29</v>
      </c>
      <c r="B2157" s="39" t="s">
        <v>1881</v>
      </c>
      <c r="C2157" s="39">
        <v>2926657</v>
      </c>
      <c r="D2157" t="s">
        <v>2198</v>
      </c>
      <c r="E2157" s="51">
        <v>0</v>
      </c>
      <c r="F2157" s="3">
        <v>0</v>
      </c>
      <c r="G2157" s="14">
        <v>0</v>
      </c>
    </row>
    <row r="2158" spans="1:7" ht="13.5" customHeight="1">
      <c r="A2158" s="43">
        <v>29</v>
      </c>
      <c r="B2158" s="39" t="s">
        <v>1881</v>
      </c>
      <c r="C2158" s="39">
        <v>2926707</v>
      </c>
      <c r="D2158" t="s">
        <v>2199</v>
      </c>
      <c r="E2158" s="51">
        <v>0</v>
      </c>
      <c r="F2158" s="3">
        <v>0</v>
      </c>
      <c r="G2158" s="14">
        <v>0</v>
      </c>
    </row>
    <row r="2159" spans="1:7" ht="13.5" customHeight="1">
      <c r="A2159" s="43">
        <v>29</v>
      </c>
      <c r="B2159" s="39" t="s">
        <v>1881</v>
      </c>
      <c r="C2159" s="39">
        <v>2926806</v>
      </c>
      <c r="D2159" t="s">
        <v>2200</v>
      </c>
      <c r="E2159" s="51">
        <v>0</v>
      </c>
      <c r="F2159" s="3">
        <v>0</v>
      </c>
      <c r="G2159" s="14">
        <v>0</v>
      </c>
    </row>
    <row r="2160" spans="1:7" ht="13.5" customHeight="1">
      <c r="A2160" s="43">
        <v>29</v>
      </c>
      <c r="B2160" s="39" t="s">
        <v>1881</v>
      </c>
      <c r="C2160" s="39">
        <v>2926905</v>
      </c>
      <c r="D2160" t="s">
        <v>2201</v>
      </c>
      <c r="E2160" s="51">
        <v>0</v>
      </c>
      <c r="F2160" s="3">
        <v>0</v>
      </c>
      <c r="G2160" s="14">
        <v>0</v>
      </c>
    </row>
    <row r="2161" spans="1:7" ht="13.5" customHeight="1">
      <c r="A2161" s="43">
        <v>29</v>
      </c>
      <c r="B2161" s="39" t="s">
        <v>1881</v>
      </c>
      <c r="C2161" s="39">
        <v>2927002</v>
      </c>
      <c r="D2161" t="s">
        <v>2202</v>
      </c>
      <c r="E2161" s="51">
        <v>0</v>
      </c>
      <c r="F2161" s="3">
        <v>0</v>
      </c>
      <c r="G2161" s="14">
        <v>0</v>
      </c>
    </row>
    <row r="2162" spans="1:7" ht="13.5" customHeight="1">
      <c r="A2162" s="43">
        <v>29</v>
      </c>
      <c r="B2162" s="39" t="s">
        <v>1881</v>
      </c>
      <c r="C2162" s="39">
        <v>2927101</v>
      </c>
      <c r="D2162" t="s">
        <v>2203</v>
      </c>
      <c r="E2162" s="51">
        <v>0</v>
      </c>
      <c r="F2162" s="3">
        <v>0</v>
      </c>
      <c r="G2162" s="14">
        <v>0</v>
      </c>
    </row>
    <row r="2163" spans="1:7" ht="13.5" customHeight="1">
      <c r="A2163" s="43">
        <v>29</v>
      </c>
      <c r="B2163" s="39" t="s">
        <v>1881</v>
      </c>
      <c r="C2163" s="39">
        <v>2927200</v>
      </c>
      <c r="D2163" t="s">
        <v>1307</v>
      </c>
      <c r="E2163" s="51">
        <v>0</v>
      </c>
      <c r="F2163" s="3">
        <v>0</v>
      </c>
      <c r="G2163" s="14">
        <v>0</v>
      </c>
    </row>
    <row r="2164" spans="1:7" ht="13.5" customHeight="1">
      <c r="A2164" s="43">
        <v>29</v>
      </c>
      <c r="B2164" s="39" t="s">
        <v>1881</v>
      </c>
      <c r="C2164" s="39">
        <v>2927309</v>
      </c>
      <c r="D2164" t="s">
        <v>2204</v>
      </c>
      <c r="E2164" s="51">
        <v>0</v>
      </c>
      <c r="F2164" s="3">
        <v>0</v>
      </c>
      <c r="G2164" s="14">
        <v>0</v>
      </c>
    </row>
    <row r="2165" spans="1:7" ht="13.5" customHeight="1">
      <c r="A2165" s="43">
        <v>29</v>
      </c>
      <c r="B2165" s="39" t="s">
        <v>1881</v>
      </c>
      <c r="C2165" s="39">
        <v>2927408</v>
      </c>
      <c r="D2165" t="s">
        <v>2205</v>
      </c>
      <c r="E2165" s="51">
        <v>0</v>
      </c>
      <c r="F2165" s="3">
        <v>0</v>
      </c>
      <c r="G2165" s="14">
        <v>0</v>
      </c>
    </row>
    <row r="2166" spans="1:7" ht="13.5" customHeight="1">
      <c r="A2166" s="43">
        <v>29</v>
      </c>
      <c r="B2166" s="39" t="s">
        <v>1881</v>
      </c>
      <c r="C2166" s="39">
        <v>2927507</v>
      </c>
      <c r="D2166" t="s">
        <v>2206</v>
      </c>
      <c r="E2166" s="51">
        <v>0</v>
      </c>
      <c r="F2166" s="3">
        <v>0</v>
      </c>
      <c r="G2166" s="14">
        <v>0</v>
      </c>
    </row>
    <row r="2167" spans="1:7" ht="13.5" customHeight="1">
      <c r="A2167" s="43">
        <v>29</v>
      </c>
      <c r="B2167" s="39" t="s">
        <v>1881</v>
      </c>
      <c r="C2167" s="39">
        <v>2927606</v>
      </c>
      <c r="D2167" t="s">
        <v>2207</v>
      </c>
      <c r="E2167" s="51">
        <v>0</v>
      </c>
      <c r="F2167" s="3">
        <v>0</v>
      </c>
      <c r="G2167" s="14">
        <v>0</v>
      </c>
    </row>
    <row r="2168" spans="1:7" ht="13.5" customHeight="1">
      <c r="A2168" s="15">
        <v>29</v>
      </c>
      <c r="B2168" s="3" t="s">
        <v>1881</v>
      </c>
      <c r="C2168" s="3">
        <v>2927705</v>
      </c>
      <c r="D2168" s="3" t="s">
        <v>2208</v>
      </c>
      <c r="E2168" s="3">
        <v>1</v>
      </c>
      <c r="F2168" s="3">
        <v>2</v>
      </c>
      <c r="G2168" s="14">
        <v>1301</v>
      </c>
    </row>
    <row r="2169" spans="1:7" ht="13.5" customHeight="1">
      <c r="A2169" s="43">
        <v>29</v>
      </c>
      <c r="B2169" s="39" t="s">
        <v>1881</v>
      </c>
      <c r="C2169" s="39">
        <v>2927804</v>
      </c>
      <c r="D2169" t="s">
        <v>2209</v>
      </c>
      <c r="E2169" s="51">
        <v>0</v>
      </c>
      <c r="F2169" s="3">
        <v>0</v>
      </c>
      <c r="G2169" s="14">
        <v>0</v>
      </c>
    </row>
    <row r="2170" spans="1:7" ht="13.5" customHeight="1">
      <c r="A2170" s="43">
        <v>29</v>
      </c>
      <c r="B2170" s="39" t="s">
        <v>1881</v>
      </c>
      <c r="C2170" s="39">
        <v>2927903</v>
      </c>
      <c r="D2170" t="s">
        <v>732</v>
      </c>
      <c r="E2170" s="51">
        <v>0</v>
      </c>
      <c r="F2170" s="3">
        <v>0</v>
      </c>
      <c r="G2170" s="14">
        <v>0</v>
      </c>
    </row>
    <row r="2171" spans="1:7" ht="13.5" customHeight="1">
      <c r="A2171" s="43">
        <v>29</v>
      </c>
      <c r="B2171" s="39" t="s">
        <v>1881</v>
      </c>
      <c r="C2171" s="39">
        <v>2928000</v>
      </c>
      <c r="D2171" t="s">
        <v>2210</v>
      </c>
      <c r="E2171" s="51">
        <v>0</v>
      </c>
      <c r="F2171" s="3">
        <v>0</v>
      </c>
      <c r="G2171" s="14">
        <v>0</v>
      </c>
    </row>
    <row r="2172" spans="1:7" ht="13.5" customHeight="1">
      <c r="A2172" s="43">
        <v>29</v>
      </c>
      <c r="B2172" s="39" t="s">
        <v>1881</v>
      </c>
      <c r="C2172" s="39">
        <v>2928059</v>
      </c>
      <c r="D2172" t="s">
        <v>733</v>
      </c>
      <c r="E2172" s="51">
        <v>0</v>
      </c>
      <c r="F2172" s="3">
        <v>0</v>
      </c>
      <c r="G2172" s="14">
        <v>0</v>
      </c>
    </row>
    <row r="2173" spans="1:7" ht="13.5" customHeight="1">
      <c r="A2173" s="43">
        <v>29</v>
      </c>
      <c r="B2173" s="39" t="s">
        <v>1881</v>
      </c>
      <c r="C2173" s="39">
        <v>2928109</v>
      </c>
      <c r="D2173" t="s">
        <v>2211</v>
      </c>
      <c r="E2173" s="51">
        <v>0</v>
      </c>
      <c r="F2173" s="3">
        <v>0</v>
      </c>
      <c r="G2173" s="14">
        <v>0</v>
      </c>
    </row>
    <row r="2174" spans="1:7" ht="13.5" customHeight="1">
      <c r="A2174" s="43">
        <v>29</v>
      </c>
      <c r="B2174" s="39" t="s">
        <v>1881</v>
      </c>
      <c r="C2174" s="39">
        <v>2928208</v>
      </c>
      <c r="D2174" t="s">
        <v>440</v>
      </c>
      <c r="E2174" s="51">
        <v>0</v>
      </c>
      <c r="F2174" s="3">
        <v>0</v>
      </c>
      <c r="G2174" s="14">
        <v>0</v>
      </c>
    </row>
    <row r="2175" spans="1:7" ht="13.5" customHeight="1">
      <c r="A2175" s="43">
        <v>29</v>
      </c>
      <c r="B2175" s="39" t="s">
        <v>1881</v>
      </c>
      <c r="C2175" s="39">
        <v>2928307</v>
      </c>
      <c r="D2175" t="s">
        <v>2212</v>
      </c>
      <c r="E2175" s="51">
        <v>0</v>
      </c>
      <c r="F2175" s="3">
        <v>0</v>
      </c>
      <c r="G2175" s="14">
        <v>0</v>
      </c>
    </row>
    <row r="2176" spans="1:7" ht="13.5" customHeight="1">
      <c r="A2176" s="43">
        <v>29</v>
      </c>
      <c r="B2176" s="39" t="s">
        <v>1881</v>
      </c>
      <c r="C2176" s="39">
        <v>2928406</v>
      </c>
      <c r="D2176" t="s">
        <v>2213</v>
      </c>
      <c r="E2176" s="51">
        <v>0</v>
      </c>
      <c r="F2176" s="3">
        <v>0</v>
      </c>
      <c r="G2176" s="14">
        <v>0</v>
      </c>
    </row>
    <row r="2177" spans="1:7" ht="13.5" customHeight="1">
      <c r="A2177" s="43">
        <v>29</v>
      </c>
      <c r="B2177" s="39" t="s">
        <v>1881</v>
      </c>
      <c r="C2177" s="39">
        <v>2928505</v>
      </c>
      <c r="D2177" t="s">
        <v>1681</v>
      </c>
      <c r="E2177" s="51">
        <v>0</v>
      </c>
      <c r="F2177" s="3">
        <v>0</v>
      </c>
      <c r="G2177" s="14">
        <v>0</v>
      </c>
    </row>
    <row r="2178" spans="1:7" ht="13.5" customHeight="1">
      <c r="A2178" s="43">
        <v>29</v>
      </c>
      <c r="B2178" s="39" t="s">
        <v>1881</v>
      </c>
      <c r="C2178" s="39">
        <v>2928604</v>
      </c>
      <c r="D2178" t="s">
        <v>2214</v>
      </c>
      <c r="E2178" s="51">
        <v>0</v>
      </c>
      <c r="F2178" s="3">
        <v>0</v>
      </c>
      <c r="G2178" s="14">
        <v>0</v>
      </c>
    </row>
    <row r="2179" spans="1:7" ht="13.5" customHeight="1">
      <c r="A2179" s="43">
        <v>29</v>
      </c>
      <c r="B2179" s="39" t="s">
        <v>1881</v>
      </c>
      <c r="C2179" s="39">
        <v>2928703</v>
      </c>
      <c r="D2179" t="s">
        <v>2215</v>
      </c>
      <c r="E2179" s="51">
        <v>0</v>
      </c>
      <c r="F2179" s="3">
        <v>0</v>
      </c>
      <c r="G2179" s="14">
        <v>0</v>
      </c>
    </row>
    <row r="2180" spans="1:7" ht="13.5" customHeight="1">
      <c r="A2180" s="43">
        <v>29</v>
      </c>
      <c r="B2180" s="39" t="s">
        <v>1881</v>
      </c>
      <c r="C2180" s="39">
        <v>2928802</v>
      </c>
      <c r="D2180" t="s">
        <v>2216</v>
      </c>
      <c r="E2180" s="51">
        <v>0</v>
      </c>
      <c r="F2180" s="3">
        <v>0</v>
      </c>
      <c r="G2180" s="14">
        <v>0</v>
      </c>
    </row>
    <row r="2181" spans="1:7" ht="13.5" customHeight="1">
      <c r="A2181" s="43">
        <v>29</v>
      </c>
      <c r="B2181" s="39" t="s">
        <v>1881</v>
      </c>
      <c r="C2181" s="39">
        <v>2928901</v>
      </c>
      <c r="D2181" t="s">
        <v>2217</v>
      </c>
      <c r="E2181" s="51">
        <v>0</v>
      </c>
      <c r="F2181" s="3">
        <v>0</v>
      </c>
      <c r="G2181" s="14">
        <v>0</v>
      </c>
    </row>
    <row r="2182" spans="1:7" ht="13.5" customHeight="1">
      <c r="A2182" s="43">
        <v>29</v>
      </c>
      <c r="B2182" s="39" t="s">
        <v>1881</v>
      </c>
      <c r="C2182" s="39">
        <v>2928950</v>
      </c>
      <c r="D2182" t="s">
        <v>1510</v>
      </c>
      <c r="E2182" s="51">
        <v>0</v>
      </c>
      <c r="F2182" s="3">
        <v>0</v>
      </c>
      <c r="G2182" s="14">
        <v>0</v>
      </c>
    </row>
    <row r="2183" spans="1:7" ht="13.5" customHeight="1">
      <c r="A2183" s="43">
        <v>29</v>
      </c>
      <c r="B2183" s="39" t="s">
        <v>1881</v>
      </c>
      <c r="C2183" s="39">
        <v>2929008</v>
      </c>
      <c r="D2183" t="s">
        <v>2218</v>
      </c>
      <c r="E2183" s="51">
        <v>0</v>
      </c>
      <c r="F2183" s="3">
        <v>0</v>
      </c>
      <c r="G2183" s="14">
        <v>0</v>
      </c>
    </row>
    <row r="2184" spans="1:7" ht="13.5" customHeight="1">
      <c r="A2184" s="43">
        <v>29</v>
      </c>
      <c r="B2184" s="39" t="s">
        <v>1881</v>
      </c>
      <c r="C2184" s="39">
        <v>2929057</v>
      </c>
      <c r="D2184" t="s">
        <v>2219</v>
      </c>
      <c r="E2184" s="51">
        <v>0</v>
      </c>
      <c r="F2184" s="3">
        <v>0</v>
      </c>
      <c r="G2184" s="14">
        <v>0</v>
      </c>
    </row>
    <row r="2185" spans="1:7" ht="13.5" customHeight="1">
      <c r="A2185" s="43">
        <v>29</v>
      </c>
      <c r="B2185" s="39" t="s">
        <v>1881</v>
      </c>
      <c r="C2185" s="39">
        <v>2929107</v>
      </c>
      <c r="D2185" t="s">
        <v>2220</v>
      </c>
      <c r="E2185" s="51">
        <v>0</v>
      </c>
      <c r="F2185" s="3">
        <v>0</v>
      </c>
      <c r="G2185" s="14">
        <v>0</v>
      </c>
    </row>
    <row r="2186" spans="1:7" ht="13.5" customHeight="1">
      <c r="A2186" s="43">
        <v>29</v>
      </c>
      <c r="B2186" s="39" t="s">
        <v>1881</v>
      </c>
      <c r="C2186" s="39">
        <v>2929206</v>
      </c>
      <c r="D2186" t="s">
        <v>2221</v>
      </c>
      <c r="E2186" s="51">
        <v>0</v>
      </c>
      <c r="F2186" s="3">
        <v>0</v>
      </c>
      <c r="G2186" s="14">
        <v>0</v>
      </c>
    </row>
    <row r="2187" spans="1:7" ht="13.5" customHeight="1">
      <c r="A2187" s="43">
        <v>29</v>
      </c>
      <c r="B2187" s="39" t="s">
        <v>1881</v>
      </c>
      <c r="C2187" s="39">
        <v>2929255</v>
      </c>
      <c r="D2187" t="s">
        <v>2222</v>
      </c>
      <c r="E2187" s="51">
        <v>0</v>
      </c>
      <c r="F2187" s="3">
        <v>0</v>
      </c>
      <c r="G2187" s="14">
        <v>0</v>
      </c>
    </row>
    <row r="2188" spans="1:7" ht="13.5" customHeight="1">
      <c r="A2188" s="43">
        <v>29</v>
      </c>
      <c r="B2188" s="39" t="s">
        <v>1881</v>
      </c>
      <c r="C2188" s="39">
        <v>2929305</v>
      </c>
      <c r="D2188" t="s">
        <v>2223</v>
      </c>
      <c r="E2188" s="51">
        <v>0</v>
      </c>
      <c r="F2188" s="3">
        <v>0</v>
      </c>
      <c r="G2188" s="14">
        <v>0</v>
      </c>
    </row>
    <row r="2189" spans="1:7" ht="13.5" customHeight="1">
      <c r="A2189" s="15">
        <v>29</v>
      </c>
      <c r="B2189" s="3" t="s">
        <v>1881</v>
      </c>
      <c r="C2189" s="3">
        <v>2929354</v>
      </c>
      <c r="D2189" s="3" t="s">
        <v>2224</v>
      </c>
      <c r="E2189" s="3">
        <v>1</v>
      </c>
      <c r="F2189" s="3">
        <v>1</v>
      </c>
      <c r="G2189" s="14">
        <v>13</v>
      </c>
    </row>
    <row r="2190" spans="1:7" ht="13.5" customHeight="1">
      <c r="A2190" s="43">
        <v>29</v>
      </c>
      <c r="B2190" s="39" t="s">
        <v>1881</v>
      </c>
      <c r="C2190" s="39">
        <v>2929370</v>
      </c>
      <c r="D2190" t="s">
        <v>2225</v>
      </c>
      <c r="E2190" s="51">
        <v>0</v>
      </c>
      <c r="F2190" s="3">
        <v>0</v>
      </c>
      <c r="G2190" s="14">
        <v>0</v>
      </c>
    </row>
    <row r="2191" spans="1:7" ht="13.5" customHeight="1">
      <c r="A2191" s="43">
        <v>29</v>
      </c>
      <c r="B2191" s="39" t="s">
        <v>1881</v>
      </c>
      <c r="C2191" s="39">
        <v>2929404</v>
      </c>
      <c r="D2191" t="s">
        <v>2226</v>
      </c>
      <c r="E2191" s="51">
        <v>0</v>
      </c>
      <c r="F2191" s="3">
        <v>0</v>
      </c>
      <c r="G2191" s="14">
        <v>0</v>
      </c>
    </row>
    <row r="2192" spans="1:7" ht="13.5" customHeight="1">
      <c r="A2192" s="43">
        <v>29</v>
      </c>
      <c r="B2192" s="39" t="s">
        <v>1881</v>
      </c>
      <c r="C2192" s="39">
        <v>2929503</v>
      </c>
      <c r="D2192" t="s">
        <v>2227</v>
      </c>
      <c r="E2192" s="51">
        <v>0</v>
      </c>
      <c r="F2192" s="3">
        <v>0</v>
      </c>
      <c r="G2192" s="14">
        <v>0</v>
      </c>
    </row>
    <row r="2193" spans="1:7" ht="13.5" customHeight="1">
      <c r="A2193" s="43">
        <v>29</v>
      </c>
      <c r="B2193" s="39" t="s">
        <v>1881</v>
      </c>
      <c r="C2193" s="39">
        <v>2929602</v>
      </c>
      <c r="D2193" t="s">
        <v>2228</v>
      </c>
      <c r="E2193" s="51">
        <v>0</v>
      </c>
      <c r="F2193" s="3">
        <v>0</v>
      </c>
      <c r="G2193" s="14">
        <v>0</v>
      </c>
    </row>
    <row r="2194" spans="1:7" ht="13.5" customHeight="1">
      <c r="A2194" s="43">
        <v>29</v>
      </c>
      <c r="B2194" s="39" t="s">
        <v>1881</v>
      </c>
      <c r="C2194" s="39">
        <v>2929701</v>
      </c>
      <c r="D2194" t="s">
        <v>2229</v>
      </c>
      <c r="E2194" s="51">
        <v>0</v>
      </c>
      <c r="F2194" s="3">
        <v>0</v>
      </c>
      <c r="G2194" s="14">
        <v>0</v>
      </c>
    </row>
    <row r="2195" spans="1:7" ht="13.5" customHeight="1">
      <c r="A2195" s="43">
        <v>29</v>
      </c>
      <c r="B2195" s="39" t="s">
        <v>1881</v>
      </c>
      <c r="C2195" s="39">
        <v>2929750</v>
      </c>
      <c r="D2195" t="s">
        <v>2230</v>
      </c>
      <c r="E2195" s="51">
        <v>0</v>
      </c>
      <c r="F2195" s="3">
        <v>0</v>
      </c>
      <c r="G2195" s="14">
        <v>0</v>
      </c>
    </row>
    <row r="2196" spans="1:7" ht="13.5" customHeight="1">
      <c r="A2196" s="43">
        <v>29</v>
      </c>
      <c r="B2196" s="39" t="s">
        <v>1881</v>
      </c>
      <c r="C2196" s="39">
        <v>2929800</v>
      </c>
      <c r="D2196" t="s">
        <v>2231</v>
      </c>
      <c r="E2196" s="51">
        <v>0</v>
      </c>
      <c r="F2196" s="3">
        <v>0</v>
      </c>
      <c r="G2196" s="14">
        <v>0</v>
      </c>
    </row>
    <row r="2197" spans="1:7" ht="13.5" customHeight="1">
      <c r="A2197" s="43">
        <v>29</v>
      </c>
      <c r="B2197" s="39" t="s">
        <v>1881</v>
      </c>
      <c r="C2197" s="39">
        <v>2929909</v>
      </c>
      <c r="D2197" t="s">
        <v>2232</v>
      </c>
      <c r="E2197" s="51">
        <v>0</v>
      </c>
      <c r="F2197" s="3">
        <v>0</v>
      </c>
      <c r="G2197" s="14">
        <v>0</v>
      </c>
    </row>
    <row r="2198" spans="1:7" ht="13.5" customHeight="1">
      <c r="A2198" s="43">
        <v>29</v>
      </c>
      <c r="B2198" s="39" t="s">
        <v>1881</v>
      </c>
      <c r="C2198" s="39">
        <v>2930006</v>
      </c>
      <c r="D2198" t="s">
        <v>2233</v>
      </c>
      <c r="E2198" s="51">
        <v>0</v>
      </c>
      <c r="F2198" s="3">
        <v>0</v>
      </c>
      <c r="G2198" s="14">
        <v>0</v>
      </c>
    </row>
    <row r="2199" spans="1:7" ht="13.5" customHeight="1">
      <c r="A2199" s="15">
        <v>29</v>
      </c>
      <c r="B2199" s="3" t="s">
        <v>1881</v>
      </c>
      <c r="C2199" s="3">
        <v>2930105</v>
      </c>
      <c r="D2199" s="3" t="s">
        <v>2234</v>
      </c>
      <c r="E2199" s="3">
        <v>1</v>
      </c>
      <c r="F2199" s="3">
        <v>2</v>
      </c>
      <c r="G2199" s="14">
        <v>358</v>
      </c>
    </row>
    <row r="2200" spans="1:7" ht="13.5" customHeight="1">
      <c r="A2200" s="15">
        <v>29</v>
      </c>
      <c r="B2200" s="3" t="s">
        <v>1881</v>
      </c>
      <c r="C2200" s="3">
        <v>2930154</v>
      </c>
      <c r="D2200" s="3" t="s">
        <v>2235</v>
      </c>
      <c r="E2200" s="3">
        <v>1</v>
      </c>
      <c r="F2200" s="3">
        <v>1</v>
      </c>
      <c r="G2200" s="14">
        <v>12</v>
      </c>
    </row>
    <row r="2201" spans="1:7" ht="13.5" customHeight="1">
      <c r="A2201" s="43">
        <v>29</v>
      </c>
      <c r="B2201" s="39" t="s">
        <v>1881</v>
      </c>
      <c r="C2201" s="39">
        <v>2930204</v>
      </c>
      <c r="D2201" t="s">
        <v>2236</v>
      </c>
      <c r="E2201" s="51">
        <v>0</v>
      </c>
      <c r="F2201" s="3">
        <v>0</v>
      </c>
      <c r="G2201" s="14">
        <v>0</v>
      </c>
    </row>
    <row r="2202" spans="1:7" ht="13.5" customHeight="1">
      <c r="A2202" s="43">
        <v>29</v>
      </c>
      <c r="B2202" s="39" t="s">
        <v>1881</v>
      </c>
      <c r="C2202" s="39">
        <v>2930303</v>
      </c>
      <c r="D2202" t="s">
        <v>2237</v>
      </c>
      <c r="E2202" s="51">
        <v>0</v>
      </c>
      <c r="F2202" s="3">
        <v>0</v>
      </c>
      <c r="G2202" s="14">
        <v>0</v>
      </c>
    </row>
    <row r="2203" spans="1:7" ht="13.5" customHeight="1">
      <c r="A2203" s="43">
        <v>29</v>
      </c>
      <c r="B2203" s="39" t="s">
        <v>1881</v>
      </c>
      <c r="C2203" s="39">
        <v>2930402</v>
      </c>
      <c r="D2203" t="s">
        <v>2238</v>
      </c>
      <c r="E2203" s="51">
        <v>0</v>
      </c>
      <c r="F2203" s="3">
        <v>0</v>
      </c>
      <c r="G2203" s="14">
        <v>0</v>
      </c>
    </row>
    <row r="2204" spans="1:7" ht="13.5" customHeight="1">
      <c r="A2204" s="43">
        <v>29</v>
      </c>
      <c r="B2204" s="39" t="s">
        <v>1881</v>
      </c>
      <c r="C2204" s="39">
        <v>2930501</v>
      </c>
      <c r="D2204" t="s">
        <v>1332</v>
      </c>
      <c r="E2204" s="51">
        <v>0</v>
      </c>
      <c r="F2204" s="3">
        <v>0</v>
      </c>
      <c r="G2204" s="14">
        <v>0</v>
      </c>
    </row>
    <row r="2205" spans="1:7" ht="13.5" customHeight="1">
      <c r="A2205" s="43">
        <v>29</v>
      </c>
      <c r="B2205" s="39" t="s">
        <v>1881</v>
      </c>
      <c r="C2205" s="39">
        <v>2930600</v>
      </c>
      <c r="D2205" t="s">
        <v>2239</v>
      </c>
      <c r="E2205" s="51">
        <v>0</v>
      </c>
      <c r="F2205" s="3">
        <v>0</v>
      </c>
      <c r="G2205" s="14">
        <v>0</v>
      </c>
    </row>
    <row r="2206" spans="1:7" ht="13.5" customHeight="1">
      <c r="A2206" s="43">
        <v>29</v>
      </c>
      <c r="B2206" s="39" t="s">
        <v>1881</v>
      </c>
      <c r="C2206" s="39">
        <v>2930709</v>
      </c>
      <c r="D2206" t="s">
        <v>2240</v>
      </c>
      <c r="E2206" s="51">
        <v>0</v>
      </c>
      <c r="F2206" s="3">
        <v>0</v>
      </c>
      <c r="G2206" s="14">
        <v>0</v>
      </c>
    </row>
    <row r="2207" spans="1:7" ht="13.5" customHeight="1">
      <c r="A2207" s="43">
        <v>29</v>
      </c>
      <c r="B2207" s="39" t="s">
        <v>1881</v>
      </c>
      <c r="C2207" s="39">
        <v>2930758</v>
      </c>
      <c r="D2207" t="s">
        <v>2241</v>
      </c>
      <c r="E2207" s="51">
        <v>0</v>
      </c>
      <c r="F2207" s="3">
        <v>0</v>
      </c>
      <c r="G2207" s="14">
        <v>0</v>
      </c>
    </row>
    <row r="2208" spans="1:7" ht="13.5" customHeight="1">
      <c r="A2208" s="43">
        <v>29</v>
      </c>
      <c r="B2208" s="39" t="s">
        <v>1881</v>
      </c>
      <c r="C2208" s="39">
        <v>2930766</v>
      </c>
      <c r="D2208" t="s">
        <v>2242</v>
      </c>
      <c r="E2208" s="51">
        <v>0</v>
      </c>
      <c r="F2208" s="3">
        <v>0</v>
      </c>
      <c r="G2208" s="14">
        <v>0</v>
      </c>
    </row>
    <row r="2209" spans="1:7" ht="13.5" customHeight="1">
      <c r="A2209" s="43">
        <v>29</v>
      </c>
      <c r="B2209" s="39" t="s">
        <v>1881</v>
      </c>
      <c r="C2209" s="39">
        <v>2930774</v>
      </c>
      <c r="D2209" t="s">
        <v>2243</v>
      </c>
      <c r="E2209" s="51">
        <v>0</v>
      </c>
      <c r="F2209" s="3">
        <v>0</v>
      </c>
      <c r="G2209" s="14">
        <v>0</v>
      </c>
    </row>
    <row r="2210" spans="1:7" ht="13.5" customHeight="1">
      <c r="A2210" s="43">
        <v>29</v>
      </c>
      <c r="B2210" s="39" t="s">
        <v>1881</v>
      </c>
      <c r="C2210" s="39">
        <v>2930808</v>
      </c>
      <c r="D2210" t="s">
        <v>2244</v>
      </c>
      <c r="E2210" s="51">
        <v>0</v>
      </c>
      <c r="F2210" s="3">
        <v>0</v>
      </c>
      <c r="G2210" s="14">
        <v>0</v>
      </c>
    </row>
    <row r="2211" spans="1:7" ht="13.5" customHeight="1">
      <c r="A2211" s="43">
        <v>29</v>
      </c>
      <c r="B2211" s="39" t="s">
        <v>1881</v>
      </c>
      <c r="C2211" s="39">
        <v>2930907</v>
      </c>
      <c r="D2211" t="s">
        <v>2245</v>
      </c>
      <c r="E2211" s="51">
        <v>0</v>
      </c>
      <c r="F2211" s="3">
        <v>0</v>
      </c>
      <c r="G2211" s="14">
        <v>0</v>
      </c>
    </row>
    <row r="2212" spans="1:7" ht="13.5" customHeight="1">
      <c r="A2212" s="43">
        <v>29</v>
      </c>
      <c r="B2212" s="39" t="s">
        <v>1881</v>
      </c>
      <c r="C2212" s="39">
        <v>2931004</v>
      </c>
      <c r="D2212" t="s">
        <v>2246</v>
      </c>
      <c r="E2212" s="51">
        <v>0</v>
      </c>
      <c r="F2212" s="3">
        <v>0</v>
      </c>
      <c r="G2212" s="14">
        <v>0</v>
      </c>
    </row>
    <row r="2213" spans="1:7" ht="13.5" customHeight="1">
      <c r="A2213" s="43">
        <v>29</v>
      </c>
      <c r="B2213" s="39" t="s">
        <v>1881</v>
      </c>
      <c r="C2213" s="39">
        <v>2931053</v>
      </c>
      <c r="D2213" t="s">
        <v>2247</v>
      </c>
      <c r="E2213" s="51">
        <v>0</v>
      </c>
      <c r="F2213" s="3">
        <v>0</v>
      </c>
      <c r="G2213" s="14">
        <v>0</v>
      </c>
    </row>
    <row r="2214" spans="1:7" ht="13.5" customHeight="1">
      <c r="A2214" s="15">
        <v>29</v>
      </c>
      <c r="B2214" s="3" t="s">
        <v>1881</v>
      </c>
      <c r="C2214" s="3">
        <v>2931103</v>
      </c>
      <c r="D2214" s="3" t="s">
        <v>2248</v>
      </c>
      <c r="E2214" s="3">
        <v>1</v>
      </c>
      <c r="F2214" s="3">
        <v>2</v>
      </c>
      <c r="G2214" s="14">
        <v>188</v>
      </c>
    </row>
    <row r="2215" spans="1:7" ht="13.5" customHeight="1">
      <c r="A2215" s="43">
        <v>29</v>
      </c>
      <c r="B2215" s="39" t="s">
        <v>1881</v>
      </c>
      <c r="C2215" s="39">
        <v>2931202</v>
      </c>
      <c r="D2215" t="s">
        <v>1542</v>
      </c>
      <c r="E2215" s="51">
        <v>0</v>
      </c>
      <c r="F2215" s="3">
        <v>0</v>
      </c>
      <c r="G2215" s="14">
        <v>0</v>
      </c>
    </row>
    <row r="2216" spans="1:7" ht="13.5" customHeight="1">
      <c r="A2216" s="43">
        <v>29</v>
      </c>
      <c r="B2216" s="39" t="s">
        <v>1881</v>
      </c>
      <c r="C2216" s="39">
        <v>2931301</v>
      </c>
      <c r="D2216" t="s">
        <v>2249</v>
      </c>
      <c r="E2216" s="51">
        <v>0</v>
      </c>
      <c r="F2216" s="3">
        <v>0</v>
      </c>
      <c r="G2216" s="14">
        <v>0</v>
      </c>
    </row>
    <row r="2217" spans="1:7" ht="13.5" customHeight="1">
      <c r="A2217" s="43">
        <v>29</v>
      </c>
      <c r="B2217" s="39" t="s">
        <v>1881</v>
      </c>
      <c r="C2217" s="39">
        <v>2931350</v>
      </c>
      <c r="D2217" t="s">
        <v>2250</v>
      </c>
      <c r="E2217" s="51">
        <v>0</v>
      </c>
      <c r="F2217" s="3">
        <v>0</v>
      </c>
      <c r="G2217" s="14">
        <v>0</v>
      </c>
    </row>
    <row r="2218" spans="1:7" ht="13.5" customHeight="1">
      <c r="A2218" s="43">
        <v>29</v>
      </c>
      <c r="B2218" s="39" t="s">
        <v>1881</v>
      </c>
      <c r="C2218" s="39">
        <v>2931400</v>
      </c>
      <c r="D2218" t="s">
        <v>2251</v>
      </c>
      <c r="E2218" s="51">
        <v>0</v>
      </c>
      <c r="F2218" s="3">
        <v>0</v>
      </c>
      <c r="G2218" s="14">
        <v>0</v>
      </c>
    </row>
    <row r="2219" spans="1:7" ht="13.5" customHeight="1">
      <c r="A2219" s="43">
        <v>29</v>
      </c>
      <c r="B2219" s="39" t="s">
        <v>1881</v>
      </c>
      <c r="C2219" s="39">
        <v>2931509</v>
      </c>
      <c r="D2219" t="s">
        <v>2252</v>
      </c>
      <c r="E2219" s="51">
        <v>0</v>
      </c>
      <c r="F2219" s="3">
        <v>0</v>
      </c>
      <c r="G2219" s="14">
        <v>0</v>
      </c>
    </row>
    <row r="2220" spans="1:7" ht="13.5" customHeight="1">
      <c r="A2220" s="43">
        <v>29</v>
      </c>
      <c r="B2220" s="39" t="s">
        <v>1881</v>
      </c>
      <c r="C2220" s="39">
        <v>2931608</v>
      </c>
      <c r="D2220" t="s">
        <v>2253</v>
      </c>
      <c r="E2220" s="51">
        <v>0</v>
      </c>
      <c r="F2220" s="3">
        <v>0</v>
      </c>
      <c r="G2220" s="14">
        <v>0</v>
      </c>
    </row>
    <row r="2221" spans="1:7" ht="13.5" customHeight="1">
      <c r="A2221" s="43">
        <v>29</v>
      </c>
      <c r="B2221" s="39" t="s">
        <v>1881</v>
      </c>
      <c r="C2221" s="39">
        <v>2931707</v>
      </c>
      <c r="D2221" t="s">
        <v>1705</v>
      </c>
      <c r="E2221" s="51">
        <v>0</v>
      </c>
      <c r="F2221" s="3">
        <v>0</v>
      </c>
      <c r="G2221" s="14">
        <v>0</v>
      </c>
    </row>
    <row r="2222" spans="1:7" ht="13.5" customHeight="1">
      <c r="A2222" s="43">
        <v>29</v>
      </c>
      <c r="B2222" s="39" t="s">
        <v>1881</v>
      </c>
      <c r="C2222" s="39">
        <v>2931806</v>
      </c>
      <c r="D2222" t="s">
        <v>2254</v>
      </c>
      <c r="E2222" s="51">
        <v>0</v>
      </c>
      <c r="F2222" s="3">
        <v>0</v>
      </c>
      <c r="G2222" s="14">
        <v>0</v>
      </c>
    </row>
    <row r="2223" spans="1:7" ht="13.5" customHeight="1">
      <c r="A2223" s="43">
        <v>29</v>
      </c>
      <c r="B2223" s="39" t="s">
        <v>1881</v>
      </c>
      <c r="C2223" s="39">
        <v>2931905</v>
      </c>
      <c r="D2223" t="s">
        <v>2255</v>
      </c>
      <c r="E2223" s="51">
        <v>0</v>
      </c>
      <c r="F2223" s="3">
        <v>0</v>
      </c>
      <c r="G2223" s="14">
        <v>0</v>
      </c>
    </row>
    <row r="2224" spans="1:7" ht="13.5" customHeight="1">
      <c r="A2224" s="43">
        <v>29</v>
      </c>
      <c r="B2224" s="39" t="s">
        <v>1881</v>
      </c>
      <c r="C2224" s="39">
        <v>2932002</v>
      </c>
      <c r="D2224" t="s">
        <v>2256</v>
      </c>
      <c r="E2224" s="51">
        <v>0</v>
      </c>
      <c r="F2224" s="3">
        <v>0</v>
      </c>
      <c r="G2224" s="14">
        <v>0</v>
      </c>
    </row>
    <row r="2225" spans="1:7" ht="13.5" customHeight="1">
      <c r="A2225" s="43">
        <v>29</v>
      </c>
      <c r="B2225" s="39" t="s">
        <v>1881</v>
      </c>
      <c r="C2225" s="39">
        <v>2932101</v>
      </c>
      <c r="D2225" t="s">
        <v>2257</v>
      </c>
      <c r="E2225" s="51">
        <v>0</v>
      </c>
      <c r="F2225" s="3">
        <v>0</v>
      </c>
      <c r="G2225" s="14">
        <v>0</v>
      </c>
    </row>
    <row r="2226" spans="1:7" ht="13.5" customHeight="1">
      <c r="A2226" s="43">
        <v>29</v>
      </c>
      <c r="B2226" s="39" t="s">
        <v>1881</v>
      </c>
      <c r="C2226" s="39">
        <v>2932200</v>
      </c>
      <c r="D2226" t="s">
        <v>2258</v>
      </c>
      <c r="E2226" s="51">
        <v>0</v>
      </c>
      <c r="F2226" s="3">
        <v>0</v>
      </c>
      <c r="G2226" s="14">
        <v>0</v>
      </c>
    </row>
    <row r="2227" spans="1:7" ht="13.5" customHeight="1">
      <c r="A2227" s="43">
        <v>29</v>
      </c>
      <c r="B2227" s="39" t="s">
        <v>1881</v>
      </c>
      <c r="C2227" s="39">
        <v>2932309</v>
      </c>
      <c r="D2227" t="s">
        <v>2259</v>
      </c>
      <c r="E2227" s="51">
        <v>0</v>
      </c>
      <c r="F2227" s="3">
        <v>0</v>
      </c>
      <c r="G2227" s="14">
        <v>0</v>
      </c>
    </row>
    <row r="2228" spans="1:7" ht="13.5" customHeight="1">
      <c r="A2228" s="43">
        <v>29</v>
      </c>
      <c r="B2228" s="39" t="s">
        <v>1881</v>
      </c>
      <c r="C2228" s="39">
        <v>2932408</v>
      </c>
      <c r="D2228" t="s">
        <v>2260</v>
      </c>
      <c r="E2228" s="51">
        <v>0</v>
      </c>
      <c r="F2228" s="3">
        <v>0</v>
      </c>
      <c r="G2228" s="14">
        <v>0</v>
      </c>
    </row>
    <row r="2229" spans="1:7" ht="13.5" customHeight="1">
      <c r="A2229" s="43">
        <v>29</v>
      </c>
      <c r="B2229" s="39" t="s">
        <v>1881</v>
      </c>
      <c r="C2229" s="39">
        <v>2932457</v>
      </c>
      <c r="D2229" t="s">
        <v>2261</v>
      </c>
      <c r="E2229" s="51">
        <v>0</v>
      </c>
      <c r="F2229" s="3">
        <v>0</v>
      </c>
      <c r="G2229" s="14">
        <v>0</v>
      </c>
    </row>
    <row r="2230" spans="1:7" ht="13.5" customHeight="1">
      <c r="A2230" s="43">
        <v>29</v>
      </c>
      <c r="B2230" s="39" t="s">
        <v>1881</v>
      </c>
      <c r="C2230" s="39">
        <v>2932507</v>
      </c>
      <c r="D2230" t="s">
        <v>2262</v>
      </c>
      <c r="E2230" s="51">
        <v>0</v>
      </c>
      <c r="F2230" s="3">
        <v>0</v>
      </c>
      <c r="G2230" s="14">
        <v>0</v>
      </c>
    </row>
    <row r="2231" spans="1:7" ht="13.5" customHeight="1">
      <c r="A2231" s="43">
        <v>29</v>
      </c>
      <c r="B2231" s="39" t="s">
        <v>1881</v>
      </c>
      <c r="C2231" s="39">
        <v>2932606</v>
      </c>
      <c r="D2231" t="s">
        <v>2263</v>
      </c>
      <c r="E2231" s="51">
        <v>0</v>
      </c>
      <c r="F2231" s="3">
        <v>0</v>
      </c>
      <c r="G2231" s="14">
        <v>0</v>
      </c>
    </row>
    <row r="2232" spans="1:7" ht="13.5" customHeight="1">
      <c r="A2232" s="43">
        <v>29</v>
      </c>
      <c r="B2232" s="39" t="s">
        <v>1881</v>
      </c>
      <c r="C2232" s="39">
        <v>2932705</v>
      </c>
      <c r="D2232" t="s">
        <v>2264</v>
      </c>
      <c r="E2232" s="51">
        <v>0</v>
      </c>
      <c r="F2232" s="3">
        <v>0</v>
      </c>
      <c r="G2232" s="14">
        <v>0</v>
      </c>
    </row>
    <row r="2233" spans="1:7" ht="13.5" customHeight="1">
      <c r="A2233" s="43">
        <v>29</v>
      </c>
      <c r="B2233" s="39" t="s">
        <v>1881</v>
      </c>
      <c r="C2233" s="39">
        <v>2932804</v>
      </c>
      <c r="D2233" t="s">
        <v>2265</v>
      </c>
      <c r="E2233" s="51">
        <v>0</v>
      </c>
      <c r="F2233" s="3">
        <v>0</v>
      </c>
      <c r="G2233" s="14">
        <v>0</v>
      </c>
    </row>
    <row r="2234" spans="1:7" ht="13.5" customHeight="1">
      <c r="A2234" s="43">
        <v>29</v>
      </c>
      <c r="B2234" s="39" t="s">
        <v>1881</v>
      </c>
      <c r="C2234" s="39">
        <v>2932903</v>
      </c>
      <c r="D2234" t="s">
        <v>2266</v>
      </c>
      <c r="E2234" s="51">
        <v>0</v>
      </c>
      <c r="F2234" s="3">
        <v>0</v>
      </c>
      <c r="G2234" s="14">
        <v>0</v>
      </c>
    </row>
    <row r="2235" spans="1:7" ht="13.5" customHeight="1">
      <c r="A2235" s="43">
        <v>29</v>
      </c>
      <c r="B2235" s="39" t="s">
        <v>1881</v>
      </c>
      <c r="C2235" s="39">
        <v>2933000</v>
      </c>
      <c r="D2235" t="s">
        <v>2267</v>
      </c>
      <c r="E2235" s="51">
        <v>0</v>
      </c>
      <c r="F2235" s="3">
        <v>0</v>
      </c>
      <c r="G2235" s="14">
        <v>0</v>
      </c>
    </row>
    <row r="2236" spans="1:7" ht="13.5" customHeight="1">
      <c r="A2236" s="43">
        <v>29</v>
      </c>
      <c r="B2236" s="39" t="s">
        <v>1881</v>
      </c>
      <c r="C2236" s="39">
        <v>2933059</v>
      </c>
      <c r="D2236" t="s">
        <v>2268</v>
      </c>
      <c r="E2236" s="51">
        <v>0</v>
      </c>
      <c r="F2236" s="3">
        <v>0</v>
      </c>
      <c r="G2236" s="14">
        <v>0</v>
      </c>
    </row>
    <row r="2237" spans="1:7" ht="13.5" customHeight="1">
      <c r="A2237" s="43">
        <v>29</v>
      </c>
      <c r="B2237" s="39" t="s">
        <v>1881</v>
      </c>
      <c r="C2237" s="39">
        <v>2933109</v>
      </c>
      <c r="D2237" t="s">
        <v>2269</v>
      </c>
      <c r="E2237" s="51">
        <v>0</v>
      </c>
      <c r="F2237" s="3">
        <v>0</v>
      </c>
      <c r="G2237" s="14">
        <v>0</v>
      </c>
    </row>
    <row r="2238" spans="1:7" ht="13.5" customHeight="1">
      <c r="A2238" s="43">
        <v>29</v>
      </c>
      <c r="B2238" s="39" t="s">
        <v>1881</v>
      </c>
      <c r="C2238" s="39">
        <v>2933158</v>
      </c>
      <c r="D2238" t="s">
        <v>2270</v>
      </c>
      <c r="E2238" s="51">
        <v>0</v>
      </c>
      <c r="F2238" s="3">
        <v>0</v>
      </c>
      <c r="G2238" s="14">
        <v>0</v>
      </c>
    </row>
    <row r="2239" spans="1:7" ht="13.5" customHeight="1">
      <c r="A2239" s="43">
        <v>29</v>
      </c>
      <c r="B2239" s="39" t="s">
        <v>1881</v>
      </c>
      <c r="C2239" s="39">
        <v>2933174</v>
      </c>
      <c r="D2239" t="s">
        <v>2271</v>
      </c>
      <c r="E2239" s="51">
        <v>0</v>
      </c>
      <c r="F2239" s="3">
        <v>0</v>
      </c>
      <c r="G2239" s="14">
        <v>0</v>
      </c>
    </row>
    <row r="2240" spans="1:7" ht="13.5" customHeight="1">
      <c r="A2240" s="43">
        <v>29</v>
      </c>
      <c r="B2240" s="39" t="s">
        <v>1881</v>
      </c>
      <c r="C2240" s="39">
        <v>2933208</v>
      </c>
      <c r="D2240" t="s">
        <v>1348</v>
      </c>
      <c r="E2240" s="51">
        <v>0</v>
      </c>
      <c r="F2240" s="3">
        <v>0</v>
      </c>
      <c r="G2240" s="14">
        <v>0</v>
      </c>
    </row>
    <row r="2241" spans="1:7" ht="13.5" customHeight="1">
      <c r="A2241" s="43">
        <v>29</v>
      </c>
      <c r="B2241" s="39" t="s">
        <v>1881</v>
      </c>
      <c r="C2241" s="39">
        <v>2933257</v>
      </c>
      <c r="D2241" t="s">
        <v>2272</v>
      </c>
      <c r="E2241" s="51">
        <v>0</v>
      </c>
      <c r="F2241" s="3">
        <v>0</v>
      </c>
      <c r="G2241" s="14">
        <v>0</v>
      </c>
    </row>
    <row r="2242" spans="1:7" ht="13.5" customHeight="1">
      <c r="A2242" s="43">
        <v>29</v>
      </c>
      <c r="B2242" s="39" t="s">
        <v>1881</v>
      </c>
      <c r="C2242" s="39">
        <v>2933307</v>
      </c>
      <c r="D2242" t="s">
        <v>2273</v>
      </c>
      <c r="E2242" s="51">
        <v>0</v>
      </c>
      <c r="F2242" s="3">
        <v>0</v>
      </c>
      <c r="G2242" s="14">
        <v>0</v>
      </c>
    </row>
    <row r="2243" spans="1:7" ht="13.5" customHeight="1">
      <c r="A2243" s="43">
        <v>29</v>
      </c>
      <c r="B2243" s="39" t="s">
        <v>1881</v>
      </c>
      <c r="C2243" s="39">
        <v>2933406</v>
      </c>
      <c r="D2243" t="s">
        <v>2274</v>
      </c>
      <c r="E2243" s="51">
        <v>0</v>
      </c>
      <c r="F2243" s="3">
        <v>0</v>
      </c>
      <c r="G2243" s="14">
        <v>0</v>
      </c>
    </row>
    <row r="2244" spans="1:7" ht="13.5" customHeight="1">
      <c r="A2244" s="43">
        <v>29</v>
      </c>
      <c r="B2244" s="39" t="s">
        <v>1881</v>
      </c>
      <c r="C2244" s="39">
        <v>2933455</v>
      </c>
      <c r="D2244" t="s">
        <v>2275</v>
      </c>
      <c r="E2244" s="51">
        <v>0</v>
      </c>
      <c r="F2244" s="3">
        <v>0</v>
      </c>
      <c r="G2244" s="14">
        <v>0</v>
      </c>
    </row>
    <row r="2245" spans="1:7" ht="13.5" customHeight="1">
      <c r="A2245" s="43">
        <v>29</v>
      </c>
      <c r="B2245" s="39" t="s">
        <v>1881</v>
      </c>
      <c r="C2245" s="39">
        <v>2933505</v>
      </c>
      <c r="D2245" t="s">
        <v>2276</v>
      </c>
      <c r="E2245" s="51">
        <v>0</v>
      </c>
      <c r="F2245" s="3">
        <v>0</v>
      </c>
      <c r="G2245" s="14">
        <v>0</v>
      </c>
    </row>
    <row r="2246" spans="1:7" ht="13.5" customHeight="1">
      <c r="A2246" s="43">
        <v>29</v>
      </c>
      <c r="B2246" s="39" t="s">
        <v>1881</v>
      </c>
      <c r="C2246" s="39">
        <v>2933604</v>
      </c>
      <c r="D2246" t="s">
        <v>2277</v>
      </c>
      <c r="E2246" s="51">
        <v>0</v>
      </c>
      <c r="F2246" s="3">
        <v>0</v>
      </c>
      <c r="G2246" s="14">
        <v>0</v>
      </c>
    </row>
    <row r="2247" spans="1:7" ht="13.5" customHeight="1">
      <c r="A2247" s="43">
        <v>31</v>
      </c>
      <c r="B2247" s="39" t="s">
        <v>2279</v>
      </c>
      <c r="C2247" s="39">
        <v>3100104</v>
      </c>
      <c r="D2247" t="s">
        <v>2280</v>
      </c>
      <c r="E2247" s="51">
        <v>0</v>
      </c>
      <c r="F2247" s="3">
        <v>0</v>
      </c>
      <c r="G2247" s="14">
        <v>0</v>
      </c>
    </row>
    <row r="2248" spans="1:7" ht="13.5" customHeight="1">
      <c r="A2248" s="43">
        <v>31</v>
      </c>
      <c r="B2248" s="39" t="s">
        <v>2279</v>
      </c>
      <c r="C2248" s="39">
        <v>3100203</v>
      </c>
      <c r="D2248" t="s">
        <v>2281</v>
      </c>
      <c r="E2248" s="51">
        <v>0</v>
      </c>
      <c r="F2248" s="3">
        <v>0</v>
      </c>
      <c r="G2248" s="14">
        <v>0</v>
      </c>
    </row>
    <row r="2249" spans="1:7" ht="13.5" customHeight="1">
      <c r="A2249" s="43">
        <v>31</v>
      </c>
      <c r="B2249" s="39" t="s">
        <v>2279</v>
      </c>
      <c r="C2249" s="39">
        <v>3100302</v>
      </c>
      <c r="D2249" t="s">
        <v>2282</v>
      </c>
      <c r="E2249" s="51">
        <v>0</v>
      </c>
      <c r="F2249" s="3">
        <v>0</v>
      </c>
      <c r="G2249" s="14">
        <v>0</v>
      </c>
    </row>
    <row r="2250" spans="1:7" ht="13.5" customHeight="1">
      <c r="A2250" s="43">
        <v>31</v>
      </c>
      <c r="B2250" s="39" t="s">
        <v>2279</v>
      </c>
      <c r="C2250" s="39">
        <v>3100401</v>
      </c>
      <c r="D2250" t="s">
        <v>2283</v>
      </c>
      <c r="E2250" s="51">
        <v>0</v>
      </c>
      <c r="F2250" s="3">
        <v>0</v>
      </c>
      <c r="G2250" s="14">
        <v>0</v>
      </c>
    </row>
    <row r="2251" spans="1:7" ht="13.5" customHeight="1">
      <c r="A2251" s="43">
        <v>31</v>
      </c>
      <c r="B2251" s="39" t="s">
        <v>2279</v>
      </c>
      <c r="C2251" s="39">
        <v>3100500</v>
      </c>
      <c r="D2251" t="s">
        <v>2284</v>
      </c>
      <c r="E2251" s="51">
        <v>0</v>
      </c>
      <c r="F2251" s="3">
        <v>0</v>
      </c>
      <c r="G2251" s="14">
        <v>0</v>
      </c>
    </row>
    <row r="2252" spans="1:7" ht="13.5" customHeight="1">
      <c r="A2252" s="43">
        <v>31</v>
      </c>
      <c r="B2252" s="39" t="s">
        <v>2279</v>
      </c>
      <c r="C2252" s="39">
        <v>3100609</v>
      </c>
      <c r="D2252" t="s">
        <v>2285</v>
      </c>
      <c r="E2252" s="51">
        <v>0</v>
      </c>
      <c r="F2252" s="3">
        <v>0</v>
      </c>
      <c r="G2252" s="14">
        <v>0</v>
      </c>
    </row>
    <row r="2253" spans="1:7" ht="13.5" customHeight="1">
      <c r="A2253" s="43">
        <v>31</v>
      </c>
      <c r="B2253" s="39" t="s">
        <v>2279</v>
      </c>
      <c r="C2253" s="39">
        <v>3100708</v>
      </c>
      <c r="D2253" t="s">
        <v>2286</v>
      </c>
      <c r="E2253" s="51">
        <v>0</v>
      </c>
      <c r="F2253" s="3">
        <v>0</v>
      </c>
      <c r="G2253" s="14">
        <v>0</v>
      </c>
    </row>
    <row r="2254" spans="1:7" ht="13.5" customHeight="1">
      <c r="A2254" s="43">
        <v>31</v>
      </c>
      <c r="B2254" s="39" t="s">
        <v>2279</v>
      </c>
      <c r="C2254" s="39">
        <v>3100807</v>
      </c>
      <c r="D2254" t="s">
        <v>2287</v>
      </c>
      <c r="E2254" s="51">
        <v>0</v>
      </c>
      <c r="F2254" s="3">
        <v>0</v>
      </c>
      <c r="G2254" s="14">
        <v>0</v>
      </c>
    </row>
    <row r="2255" spans="1:7" ht="13.5" customHeight="1">
      <c r="A2255" s="43">
        <v>31</v>
      </c>
      <c r="B2255" s="39" t="s">
        <v>2279</v>
      </c>
      <c r="C2255" s="39">
        <v>3100906</v>
      </c>
      <c r="D2255" t="s">
        <v>2288</v>
      </c>
      <c r="E2255" s="51">
        <v>0</v>
      </c>
      <c r="F2255" s="3">
        <v>0</v>
      </c>
      <c r="G2255" s="14">
        <v>0</v>
      </c>
    </row>
    <row r="2256" spans="1:7" ht="13.5" customHeight="1">
      <c r="A2256" s="43">
        <v>31</v>
      </c>
      <c r="B2256" s="39" t="s">
        <v>2279</v>
      </c>
      <c r="C2256" s="39">
        <v>3101003</v>
      </c>
      <c r="D2256" t="s">
        <v>2289</v>
      </c>
      <c r="E2256" s="51">
        <v>0</v>
      </c>
      <c r="F2256" s="3">
        <v>0</v>
      </c>
      <c r="G2256" s="14">
        <v>0</v>
      </c>
    </row>
    <row r="2257" spans="1:7" ht="13.5" customHeight="1">
      <c r="A2257" s="43">
        <v>31</v>
      </c>
      <c r="B2257" s="39" t="s">
        <v>2279</v>
      </c>
      <c r="C2257" s="39">
        <v>3101102</v>
      </c>
      <c r="D2257" t="s">
        <v>2290</v>
      </c>
      <c r="E2257" s="51">
        <v>0</v>
      </c>
      <c r="F2257" s="3">
        <v>0</v>
      </c>
      <c r="G2257" s="14">
        <v>0</v>
      </c>
    </row>
    <row r="2258" spans="1:7" ht="13.5" customHeight="1">
      <c r="A2258" s="43">
        <v>31</v>
      </c>
      <c r="B2258" s="39" t="s">
        <v>2279</v>
      </c>
      <c r="C2258" s="39">
        <v>3101201</v>
      </c>
      <c r="D2258" t="s">
        <v>2291</v>
      </c>
      <c r="E2258" s="51">
        <v>0</v>
      </c>
      <c r="F2258" s="3">
        <v>0</v>
      </c>
      <c r="G2258" s="14">
        <v>0</v>
      </c>
    </row>
    <row r="2259" spans="1:7" ht="13.5" customHeight="1">
      <c r="A2259" s="43">
        <v>31</v>
      </c>
      <c r="B2259" s="39" t="s">
        <v>2279</v>
      </c>
      <c r="C2259" s="39">
        <v>3101300</v>
      </c>
      <c r="D2259" t="s">
        <v>2292</v>
      </c>
      <c r="E2259" s="51">
        <v>0</v>
      </c>
      <c r="F2259" s="3">
        <v>0</v>
      </c>
      <c r="G2259" s="14">
        <v>0</v>
      </c>
    </row>
    <row r="2260" spans="1:7" ht="13.5" customHeight="1">
      <c r="A2260" s="43">
        <v>31</v>
      </c>
      <c r="B2260" s="39" t="s">
        <v>2279</v>
      </c>
      <c r="C2260" s="39">
        <v>3101409</v>
      </c>
      <c r="D2260" t="s">
        <v>2293</v>
      </c>
      <c r="E2260" s="51">
        <v>0</v>
      </c>
      <c r="F2260" s="3">
        <v>0</v>
      </c>
      <c r="G2260" s="14">
        <v>0</v>
      </c>
    </row>
    <row r="2261" spans="1:7" ht="13.5" customHeight="1">
      <c r="A2261" s="43">
        <v>31</v>
      </c>
      <c r="B2261" s="39" t="s">
        <v>2279</v>
      </c>
      <c r="C2261" s="39">
        <v>3101508</v>
      </c>
      <c r="D2261" t="s">
        <v>2294</v>
      </c>
      <c r="E2261" s="51">
        <v>0</v>
      </c>
      <c r="F2261" s="3">
        <v>0</v>
      </c>
      <c r="G2261" s="14">
        <v>0</v>
      </c>
    </row>
    <row r="2262" spans="1:7" ht="13.5" customHeight="1">
      <c r="A2262" s="43">
        <v>31</v>
      </c>
      <c r="B2262" s="39" t="s">
        <v>2279</v>
      </c>
      <c r="C2262" s="39">
        <v>3101607</v>
      </c>
      <c r="D2262" t="s">
        <v>2295</v>
      </c>
      <c r="E2262" s="51">
        <v>0</v>
      </c>
      <c r="F2262" s="3">
        <v>0</v>
      </c>
      <c r="G2262" s="14">
        <v>0</v>
      </c>
    </row>
    <row r="2263" spans="1:7" ht="13.5" customHeight="1">
      <c r="A2263" s="43">
        <v>31</v>
      </c>
      <c r="B2263" s="39" t="s">
        <v>2279</v>
      </c>
      <c r="C2263" s="39">
        <v>3101631</v>
      </c>
      <c r="D2263" t="s">
        <v>2296</v>
      </c>
      <c r="E2263" s="51">
        <v>0</v>
      </c>
      <c r="F2263" s="3">
        <v>0</v>
      </c>
      <c r="G2263" s="14">
        <v>0</v>
      </c>
    </row>
    <row r="2264" spans="1:7" ht="13.5" customHeight="1">
      <c r="A2264" s="43">
        <v>31</v>
      </c>
      <c r="B2264" s="39" t="s">
        <v>2279</v>
      </c>
      <c r="C2264" s="39">
        <v>3101706</v>
      </c>
      <c r="D2264" t="s">
        <v>2297</v>
      </c>
      <c r="E2264" s="51">
        <v>0</v>
      </c>
      <c r="F2264" s="3">
        <v>0</v>
      </c>
      <c r="G2264" s="14">
        <v>0</v>
      </c>
    </row>
    <row r="2265" spans="1:7" ht="13.5" customHeight="1">
      <c r="A2265" s="43">
        <v>31</v>
      </c>
      <c r="B2265" s="39" t="s">
        <v>2279</v>
      </c>
      <c r="C2265" s="39">
        <v>3101805</v>
      </c>
      <c r="D2265" t="s">
        <v>2298</v>
      </c>
      <c r="E2265" s="51">
        <v>0</v>
      </c>
      <c r="F2265" s="3">
        <v>0</v>
      </c>
      <c r="G2265" s="14">
        <v>0</v>
      </c>
    </row>
    <row r="2266" spans="1:7" ht="13.5" customHeight="1">
      <c r="A2266" s="43">
        <v>31</v>
      </c>
      <c r="B2266" s="39" t="s">
        <v>2279</v>
      </c>
      <c r="C2266" s="39">
        <v>3101904</v>
      </c>
      <c r="D2266" t="s">
        <v>2299</v>
      </c>
      <c r="E2266" s="51">
        <v>0</v>
      </c>
      <c r="F2266" s="3">
        <v>0</v>
      </c>
      <c r="G2266" s="14">
        <v>0</v>
      </c>
    </row>
    <row r="2267" spans="1:7" ht="13.5" customHeight="1">
      <c r="A2267" s="43">
        <v>31</v>
      </c>
      <c r="B2267" s="39" t="s">
        <v>2279</v>
      </c>
      <c r="C2267" s="39">
        <v>3102001</v>
      </c>
      <c r="D2267" t="s">
        <v>2300</v>
      </c>
      <c r="E2267" s="51">
        <v>0</v>
      </c>
      <c r="F2267" s="3">
        <v>0</v>
      </c>
      <c r="G2267" s="14">
        <v>0</v>
      </c>
    </row>
    <row r="2268" spans="1:7" ht="13.5" customHeight="1">
      <c r="A2268" s="43">
        <v>31</v>
      </c>
      <c r="B2268" s="39" t="s">
        <v>2279</v>
      </c>
      <c r="C2268" s="39">
        <v>3102050</v>
      </c>
      <c r="D2268" t="s">
        <v>2301</v>
      </c>
      <c r="E2268" s="51">
        <v>0</v>
      </c>
      <c r="F2268" s="3">
        <v>0</v>
      </c>
      <c r="G2268" s="14">
        <v>0</v>
      </c>
    </row>
    <row r="2269" spans="1:7" ht="13.5" customHeight="1">
      <c r="A2269" s="43">
        <v>31</v>
      </c>
      <c r="B2269" s="39" t="s">
        <v>2279</v>
      </c>
      <c r="C2269" s="39">
        <v>3102100</v>
      </c>
      <c r="D2269" t="s">
        <v>2302</v>
      </c>
      <c r="E2269" s="51">
        <v>0</v>
      </c>
      <c r="F2269" s="3">
        <v>0</v>
      </c>
      <c r="G2269" s="14">
        <v>0</v>
      </c>
    </row>
    <row r="2270" spans="1:7" ht="13.5" customHeight="1">
      <c r="A2270" s="43">
        <v>31</v>
      </c>
      <c r="B2270" s="39" t="s">
        <v>2279</v>
      </c>
      <c r="C2270" s="39">
        <v>3102209</v>
      </c>
      <c r="D2270" t="s">
        <v>2303</v>
      </c>
      <c r="E2270" s="51">
        <v>0</v>
      </c>
      <c r="F2270" s="3">
        <v>0</v>
      </c>
      <c r="G2270" s="14">
        <v>0</v>
      </c>
    </row>
    <row r="2271" spans="1:7" ht="13.5" customHeight="1">
      <c r="A2271" s="43">
        <v>31</v>
      </c>
      <c r="B2271" s="39" t="s">
        <v>2279</v>
      </c>
      <c r="C2271" s="39">
        <v>3102308</v>
      </c>
      <c r="D2271" t="s">
        <v>2304</v>
      </c>
      <c r="E2271" s="51">
        <v>0</v>
      </c>
      <c r="F2271" s="3">
        <v>0</v>
      </c>
      <c r="G2271" s="14">
        <v>0</v>
      </c>
    </row>
    <row r="2272" spans="1:7" ht="13.5" customHeight="1">
      <c r="A2272" s="43">
        <v>31</v>
      </c>
      <c r="B2272" s="39" t="s">
        <v>2279</v>
      </c>
      <c r="C2272" s="39">
        <v>3102407</v>
      </c>
      <c r="D2272" t="s">
        <v>2305</v>
      </c>
      <c r="E2272" s="51">
        <v>0</v>
      </c>
      <c r="F2272" s="3">
        <v>0</v>
      </c>
      <c r="G2272" s="14">
        <v>0</v>
      </c>
    </row>
    <row r="2273" spans="1:7" ht="13.5" customHeight="1">
      <c r="A2273" s="43">
        <v>31</v>
      </c>
      <c r="B2273" s="39" t="s">
        <v>2279</v>
      </c>
      <c r="C2273" s="39">
        <v>3102506</v>
      </c>
      <c r="D2273" t="s">
        <v>2306</v>
      </c>
      <c r="E2273" s="51">
        <v>0</v>
      </c>
      <c r="F2273" s="3">
        <v>0</v>
      </c>
      <c r="G2273" s="14">
        <v>0</v>
      </c>
    </row>
    <row r="2274" spans="1:7" ht="13.5" customHeight="1">
      <c r="A2274" s="43">
        <v>31</v>
      </c>
      <c r="B2274" s="39" t="s">
        <v>2279</v>
      </c>
      <c r="C2274" s="39">
        <v>3102605</v>
      </c>
      <c r="D2274" t="s">
        <v>2307</v>
      </c>
      <c r="E2274" s="51">
        <v>0</v>
      </c>
      <c r="F2274" s="3">
        <v>0</v>
      </c>
      <c r="G2274" s="14">
        <v>0</v>
      </c>
    </row>
    <row r="2275" spans="1:7" ht="13.5" customHeight="1">
      <c r="A2275" s="43">
        <v>31</v>
      </c>
      <c r="B2275" s="39" t="s">
        <v>2279</v>
      </c>
      <c r="C2275" s="39">
        <v>3102704</v>
      </c>
      <c r="D2275" t="s">
        <v>2308</v>
      </c>
      <c r="E2275" s="51">
        <v>0</v>
      </c>
      <c r="F2275" s="3">
        <v>0</v>
      </c>
      <c r="G2275" s="14">
        <v>0</v>
      </c>
    </row>
    <row r="2276" spans="1:7" ht="13.5" customHeight="1">
      <c r="A2276" s="43">
        <v>31</v>
      </c>
      <c r="B2276" s="39" t="s">
        <v>2279</v>
      </c>
      <c r="C2276" s="39">
        <v>3102803</v>
      </c>
      <c r="D2276" t="s">
        <v>2309</v>
      </c>
      <c r="E2276" s="51">
        <v>0</v>
      </c>
      <c r="F2276" s="3">
        <v>0</v>
      </c>
      <c r="G2276" s="14">
        <v>0</v>
      </c>
    </row>
    <row r="2277" spans="1:7" ht="13.5" customHeight="1">
      <c r="A2277" s="43">
        <v>31</v>
      </c>
      <c r="B2277" s="39" t="s">
        <v>2279</v>
      </c>
      <c r="C2277" s="39">
        <v>3102852</v>
      </c>
      <c r="D2277" t="s">
        <v>2310</v>
      </c>
      <c r="E2277" s="51">
        <v>0</v>
      </c>
      <c r="F2277" s="3">
        <v>0</v>
      </c>
      <c r="G2277" s="14">
        <v>0</v>
      </c>
    </row>
    <row r="2278" spans="1:7" ht="13.5" customHeight="1">
      <c r="A2278" s="43">
        <v>31</v>
      </c>
      <c r="B2278" s="39" t="s">
        <v>2279</v>
      </c>
      <c r="C2278" s="39">
        <v>3102902</v>
      </c>
      <c r="D2278" t="s">
        <v>2311</v>
      </c>
      <c r="E2278" s="51">
        <v>0</v>
      </c>
      <c r="F2278" s="3">
        <v>0</v>
      </c>
      <c r="G2278" s="14">
        <v>0</v>
      </c>
    </row>
    <row r="2279" spans="1:7" ht="13.5" customHeight="1">
      <c r="A2279" s="43">
        <v>31</v>
      </c>
      <c r="B2279" s="39" t="s">
        <v>2279</v>
      </c>
      <c r="C2279" s="39">
        <v>3103009</v>
      </c>
      <c r="D2279" t="s">
        <v>2312</v>
      </c>
      <c r="E2279" s="51">
        <v>0</v>
      </c>
      <c r="F2279" s="3">
        <v>0</v>
      </c>
      <c r="G2279" s="14">
        <v>0</v>
      </c>
    </row>
    <row r="2280" spans="1:7" ht="13.5" customHeight="1">
      <c r="A2280" s="43">
        <v>31</v>
      </c>
      <c r="B2280" s="39" t="s">
        <v>2279</v>
      </c>
      <c r="C2280" s="39">
        <v>3103108</v>
      </c>
      <c r="D2280" t="s">
        <v>2313</v>
      </c>
      <c r="E2280" s="51">
        <v>0</v>
      </c>
      <c r="F2280" s="3">
        <v>0</v>
      </c>
      <c r="G2280" s="14">
        <v>0</v>
      </c>
    </row>
    <row r="2281" spans="1:7" ht="13.5" customHeight="1">
      <c r="A2281" s="43">
        <v>31</v>
      </c>
      <c r="B2281" s="39" t="s">
        <v>2279</v>
      </c>
      <c r="C2281" s="39">
        <v>3103207</v>
      </c>
      <c r="D2281" t="s">
        <v>2314</v>
      </c>
      <c r="E2281" s="51">
        <v>0</v>
      </c>
      <c r="F2281" s="3">
        <v>0</v>
      </c>
      <c r="G2281" s="14">
        <v>0</v>
      </c>
    </row>
    <row r="2282" spans="1:7" ht="13.5" customHeight="1">
      <c r="A2282" s="43">
        <v>31</v>
      </c>
      <c r="B2282" s="39" t="s">
        <v>2279</v>
      </c>
      <c r="C2282" s="39">
        <v>3103306</v>
      </c>
      <c r="D2282" t="s">
        <v>2315</v>
      </c>
      <c r="E2282" s="51">
        <v>0</v>
      </c>
      <c r="F2282" s="3">
        <v>0</v>
      </c>
      <c r="G2282" s="14">
        <v>0</v>
      </c>
    </row>
    <row r="2283" spans="1:7" ht="13.5" customHeight="1">
      <c r="A2283" s="43">
        <v>31</v>
      </c>
      <c r="B2283" s="39" t="s">
        <v>2279</v>
      </c>
      <c r="C2283" s="39">
        <v>3103405</v>
      </c>
      <c r="D2283" t="s">
        <v>2316</v>
      </c>
      <c r="E2283" s="51">
        <v>0</v>
      </c>
      <c r="F2283" s="3">
        <v>0</v>
      </c>
      <c r="G2283" s="14">
        <v>0</v>
      </c>
    </row>
    <row r="2284" spans="1:7" ht="13.5" customHeight="1">
      <c r="A2284" s="43">
        <v>31</v>
      </c>
      <c r="B2284" s="39" t="s">
        <v>2279</v>
      </c>
      <c r="C2284" s="39">
        <v>3103504</v>
      </c>
      <c r="D2284" t="s">
        <v>2317</v>
      </c>
      <c r="E2284" s="51">
        <v>0</v>
      </c>
      <c r="F2284" s="3">
        <v>0</v>
      </c>
      <c r="G2284" s="14">
        <v>0</v>
      </c>
    </row>
    <row r="2285" spans="1:7" ht="13.5" customHeight="1">
      <c r="A2285" s="43">
        <v>31</v>
      </c>
      <c r="B2285" s="39" t="s">
        <v>2279</v>
      </c>
      <c r="C2285" s="39">
        <v>3103603</v>
      </c>
      <c r="D2285" t="s">
        <v>2318</v>
      </c>
      <c r="E2285" s="51">
        <v>0</v>
      </c>
      <c r="F2285" s="3">
        <v>0</v>
      </c>
      <c r="G2285" s="14">
        <v>0</v>
      </c>
    </row>
    <row r="2286" spans="1:7" ht="13.5" customHeight="1">
      <c r="A2286" s="43">
        <v>31</v>
      </c>
      <c r="B2286" s="39" t="s">
        <v>2279</v>
      </c>
      <c r="C2286" s="39">
        <v>3103702</v>
      </c>
      <c r="D2286" t="s">
        <v>2319</v>
      </c>
      <c r="E2286" s="51">
        <v>0</v>
      </c>
      <c r="F2286" s="3">
        <v>0</v>
      </c>
      <c r="G2286" s="14">
        <v>0</v>
      </c>
    </row>
    <row r="2287" spans="1:7" ht="13.5" customHeight="1">
      <c r="A2287" s="43">
        <v>31</v>
      </c>
      <c r="B2287" s="39" t="s">
        <v>2279</v>
      </c>
      <c r="C2287" s="39">
        <v>3103751</v>
      </c>
      <c r="D2287" t="s">
        <v>2320</v>
      </c>
      <c r="E2287" s="51">
        <v>0</v>
      </c>
      <c r="F2287" s="3">
        <v>0</v>
      </c>
      <c r="G2287" s="14">
        <v>0</v>
      </c>
    </row>
    <row r="2288" spans="1:7" ht="13.5" customHeight="1">
      <c r="A2288" s="43">
        <v>31</v>
      </c>
      <c r="B2288" s="39" t="s">
        <v>2279</v>
      </c>
      <c r="C2288" s="39">
        <v>3103801</v>
      </c>
      <c r="D2288" t="s">
        <v>2321</v>
      </c>
      <c r="E2288" s="51">
        <v>0</v>
      </c>
      <c r="F2288" s="3">
        <v>0</v>
      </c>
      <c r="G2288" s="14">
        <v>0</v>
      </c>
    </row>
    <row r="2289" spans="1:7" ht="13.5" customHeight="1">
      <c r="A2289" s="43">
        <v>31</v>
      </c>
      <c r="B2289" s="39" t="s">
        <v>2279</v>
      </c>
      <c r="C2289" s="39">
        <v>3103900</v>
      </c>
      <c r="D2289" t="s">
        <v>2322</v>
      </c>
      <c r="E2289" s="51">
        <v>0</v>
      </c>
      <c r="F2289" s="3">
        <v>0</v>
      </c>
      <c r="G2289" s="14">
        <v>0</v>
      </c>
    </row>
    <row r="2290" spans="1:7" ht="13.5" customHeight="1">
      <c r="A2290" s="43">
        <v>31</v>
      </c>
      <c r="B2290" s="39" t="s">
        <v>2279</v>
      </c>
      <c r="C2290" s="39">
        <v>3104007</v>
      </c>
      <c r="D2290" t="s">
        <v>2323</v>
      </c>
      <c r="E2290" s="51">
        <v>0</v>
      </c>
      <c r="F2290" s="3">
        <v>0</v>
      </c>
      <c r="G2290" s="14">
        <v>0</v>
      </c>
    </row>
    <row r="2291" spans="1:7" ht="13.5" customHeight="1">
      <c r="A2291" s="43">
        <v>31</v>
      </c>
      <c r="B2291" s="39" t="s">
        <v>2279</v>
      </c>
      <c r="C2291" s="39">
        <v>3104106</v>
      </c>
      <c r="D2291" t="s">
        <v>2324</v>
      </c>
      <c r="E2291" s="51">
        <v>0</v>
      </c>
      <c r="F2291" s="3">
        <v>0</v>
      </c>
      <c r="G2291" s="14">
        <v>0</v>
      </c>
    </row>
    <row r="2292" spans="1:7" ht="13.5" customHeight="1">
      <c r="A2292" s="43">
        <v>31</v>
      </c>
      <c r="B2292" s="39" t="s">
        <v>2279</v>
      </c>
      <c r="C2292" s="39">
        <v>3104205</v>
      </c>
      <c r="D2292" t="s">
        <v>2325</v>
      </c>
      <c r="E2292" s="51">
        <v>0</v>
      </c>
      <c r="F2292" s="3">
        <v>0</v>
      </c>
      <c r="G2292" s="14">
        <v>0</v>
      </c>
    </row>
    <row r="2293" spans="1:7" ht="13.5" customHeight="1">
      <c r="A2293" s="43">
        <v>31</v>
      </c>
      <c r="B2293" s="39" t="s">
        <v>2279</v>
      </c>
      <c r="C2293" s="39">
        <v>3104304</v>
      </c>
      <c r="D2293" t="s">
        <v>2326</v>
      </c>
      <c r="E2293" s="51">
        <v>0</v>
      </c>
      <c r="F2293" s="3">
        <v>0</v>
      </c>
      <c r="G2293" s="14">
        <v>0</v>
      </c>
    </row>
    <row r="2294" spans="1:7" ht="13.5" customHeight="1">
      <c r="A2294" s="43">
        <v>31</v>
      </c>
      <c r="B2294" s="39" t="s">
        <v>2279</v>
      </c>
      <c r="C2294" s="39">
        <v>3104403</v>
      </c>
      <c r="D2294" t="s">
        <v>2327</v>
      </c>
      <c r="E2294" s="51">
        <v>0</v>
      </c>
      <c r="F2294" s="3">
        <v>0</v>
      </c>
      <c r="G2294" s="14">
        <v>0</v>
      </c>
    </row>
    <row r="2295" spans="1:7" ht="13.5" customHeight="1">
      <c r="A2295" s="43">
        <v>31</v>
      </c>
      <c r="B2295" s="39" t="s">
        <v>2279</v>
      </c>
      <c r="C2295" s="39">
        <v>3104452</v>
      </c>
      <c r="D2295" t="s">
        <v>2328</v>
      </c>
      <c r="E2295" s="51">
        <v>0</v>
      </c>
      <c r="F2295" s="3">
        <v>0</v>
      </c>
      <c r="G2295" s="14">
        <v>0</v>
      </c>
    </row>
    <row r="2296" spans="1:7" ht="13.5" customHeight="1">
      <c r="A2296" s="43">
        <v>31</v>
      </c>
      <c r="B2296" s="39" t="s">
        <v>2279</v>
      </c>
      <c r="C2296" s="39">
        <v>3104502</v>
      </c>
      <c r="D2296" t="s">
        <v>2329</v>
      </c>
      <c r="E2296" s="51">
        <v>0</v>
      </c>
      <c r="F2296" s="3">
        <v>0</v>
      </c>
      <c r="G2296" s="14">
        <v>0</v>
      </c>
    </row>
    <row r="2297" spans="1:7" ht="13.5" customHeight="1">
      <c r="A2297" s="43">
        <v>31</v>
      </c>
      <c r="B2297" s="39" t="s">
        <v>2279</v>
      </c>
      <c r="C2297" s="39">
        <v>3104601</v>
      </c>
      <c r="D2297" t="s">
        <v>2330</v>
      </c>
      <c r="E2297" s="51">
        <v>0</v>
      </c>
      <c r="F2297" s="3">
        <v>0</v>
      </c>
      <c r="G2297" s="14">
        <v>0</v>
      </c>
    </row>
    <row r="2298" spans="1:7" ht="13.5" customHeight="1">
      <c r="A2298" s="43">
        <v>31</v>
      </c>
      <c r="B2298" s="39" t="s">
        <v>2279</v>
      </c>
      <c r="C2298" s="39">
        <v>3104700</v>
      </c>
      <c r="D2298" t="s">
        <v>2331</v>
      </c>
      <c r="E2298" s="51">
        <v>0</v>
      </c>
      <c r="F2298" s="3">
        <v>0</v>
      </c>
      <c r="G2298" s="14">
        <v>0</v>
      </c>
    </row>
    <row r="2299" spans="1:7" ht="13.5" customHeight="1">
      <c r="A2299" s="43">
        <v>31</v>
      </c>
      <c r="B2299" s="39" t="s">
        <v>2279</v>
      </c>
      <c r="C2299" s="39">
        <v>3104809</v>
      </c>
      <c r="D2299" t="s">
        <v>2332</v>
      </c>
      <c r="E2299" s="51">
        <v>0</v>
      </c>
      <c r="F2299" s="3">
        <v>0</v>
      </c>
      <c r="G2299" s="14">
        <v>0</v>
      </c>
    </row>
    <row r="2300" spans="1:7" ht="13.5" customHeight="1">
      <c r="A2300" s="43">
        <v>31</v>
      </c>
      <c r="B2300" s="39" t="s">
        <v>2279</v>
      </c>
      <c r="C2300" s="39">
        <v>3104908</v>
      </c>
      <c r="D2300" t="s">
        <v>2333</v>
      </c>
      <c r="E2300" s="51">
        <v>0</v>
      </c>
      <c r="F2300" s="3">
        <v>0</v>
      </c>
      <c r="G2300" s="14">
        <v>0</v>
      </c>
    </row>
    <row r="2301" spans="1:7" ht="13.5" customHeight="1">
      <c r="A2301" s="43">
        <v>31</v>
      </c>
      <c r="B2301" s="39" t="s">
        <v>2279</v>
      </c>
      <c r="C2301" s="39">
        <v>3105004</v>
      </c>
      <c r="D2301" t="s">
        <v>2334</v>
      </c>
      <c r="E2301" s="51">
        <v>0</v>
      </c>
      <c r="F2301" s="3">
        <v>0</v>
      </c>
      <c r="G2301" s="14">
        <v>0</v>
      </c>
    </row>
    <row r="2302" spans="1:7" ht="13.5" customHeight="1">
      <c r="A2302" s="43">
        <v>31</v>
      </c>
      <c r="B2302" s="39" t="s">
        <v>2279</v>
      </c>
      <c r="C2302" s="39">
        <v>3105103</v>
      </c>
      <c r="D2302" t="s">
        <v>2335</v>
      </c>
      <c r="E2302" s="51">
        <v>0</v>
      </c>
      <c r="F2302" s="3">
        <v>0</v>
      </c>
      <c r="G2302" s="14">
        <v>0</v>
      </c>
    </row>
    <row r="2303" spans="1:7" ht="13.5" customHeight="1">
      <c r="A2303" s="43">
        <v>31</v>
      </c>
      <c r="B2303" s="39" t="s">
        <v>2279</v>
      </c>
      <c r="C2303" s="39">
        <v>3105202</v>
      </c>
      <c r="D2303" t="s">
        <v>2336</v>
      </c>
      <c r="E2303" s="51">
        <v>0</v>
      </c>
      <c r="F2303" s="3">
        <v>0</v>
      </c>
      <c r="G2303" s="14">
        <v>0</v>
      </c>
    </row>
    <row r="2304" spans="1:7" ht="13.5" customHeight="1">
      <c r="A2304" s="43">
        <v>31</v>
      </c>
      <c r="B2304" s="39" t="s">
        <v>2279</v>
      </c>
      <c r="C2304" s="39">
        <v>3105301</v>
      </c>
      <c r="D2304" t="s">
        <v>2337</v>
      </c>
      <c r="E2304" s="51">
        <v>0</v>
      </c>
      <c r="F2304" s="3">
        <v>0</v>
      </c>
      <c r="G2304" s="14">
        <v>0</v>
      </c>
    </row>
    <row r="2305" spans="1:7" ht="13.5" customHeight="1">
      <c r="A2305" s="43">
        <v>31</v>
      </c>
      <c r="B2305" s="39" t="s">
        <v>2279</v>
      </c>
      <c r="C2305" s="39">
        <v>3105400</v>
      </c>
      <c r="D2305" t="s">
        <v>2338</v>
      </c>
      <c r="E2305" s="51">
        <v>0</v>
      </c>
      <c r="F2305" s="3">
        <v>0</v>
      </c>
      <c r="G2305" s="14">
        <v>0</v>
      </c>
    </row>
    <row r="2306" spans="1:7" ht="13.5" customHeight="1">
      <c r="A2306" s="43">
        <v>31</v>
      </c>
      <c r="B2306" s="39" t="s">
        <v>2279</v>
      </c>
      <c r="C2306" s="39">
        <v>3105509</v>
      </c>
      <c r="D2306" t="s">
        <v>2339</v>
      </c>
      <c r="E2306" s="51">
        <v>0</v>
      </c>
      <c r="F2306" s="3">
        <v>0</v>
      </c>
      <c r="G2306" s="14">
        <v>0</v>
      </c>
    </row>
    <row r="2307" spans="1:7" ht="13.5" customHeight="1">
      <c r="A2307" s="43">
        <v>31</v>
      </c>
      <c r="B2307" s="39" t="s">
        <v>2279</v>
      </c>
      <c r="C2307" s="39">
        <v>3105608</v>
      </c>
      <c r="D2307" t="s">
        <v>2340</v>
      </c>
      <c r="E2307" s="51">
        <v>0</v>
      </c>
      <c r="F2307" s="3">
        <v>0</v>
      </c>
      <c r="G2307" s="14">
        <v>0</v>
      </c>
    </row>
    <row r="2308" spans="1:7" ht="13.5" customHeight="1">
      <c r="A2308" s="43">
        <v>31</v>
      </c>
      <c r="B2308" s="39" t="s">
        <v>2279</v>
      </c>
      <c r="C2308" s="39">
        <v>3105707</v>
      </c>
      <c r="D2308" t="s">
        <v>2341</v>
      </c>
      <c r="E2308" s="51">
        <v>0</v>
      </c>
      <c r="F2308" s="3">
        <v>0</v>
      </c>
      <c r="G2308" s="14">
        <v>0</v>
      </c>
    </row>
    <row r="2309" spans="1:7" ht="13.5" customHeight="1">
      <c r="A2309" s="43">
        <v>31</v>
      </c>
      <c r="B2309" s="39" t="s">
        <v>2279</v>
      </c>
      <c r="C2309" s="39">
        <v>3105905</v>
      </c>
      <c r="D2309" t="s">
        <v>2342</v>
      </c>
      <c r="E2309" s="51">
        <v>0</v>
      </c>
      <c r="F2309" s="3">
        <v>0</v>
      </c>
      <c r="G2309" s="14">
        <v>0</v>
      </c>
    </row>
    <row r="2310" spans="1:7" ht="13.5" customHeight="1">
      <c r="A2310" s="43">
        <v>31</v>
      </c>
      <c r="B2310" s="39" t="s">
        <v>2279</v>
      </c>
      <c r="C2310" s="39">
        <v>3106002</v>
      </c>
      <c r="D2310" t="s">
        <v>2343</v>
      </c>
      <c r="E2310" s="51">
        <v>0</v>
      </c>
      <c r="F2310" s="3">
        <v>0</v>
      </c>
      <c r="G2310" s="14">
        <v>0</v>
      </c>
    </row>
    <row r="2311" spans="1:7" ht="13.5" customHeight="1">
      <c r="A2311" s="43">
        <v>31</v>
      </c>
      <c r="B2311" s="39" t="s">
        <v>2279</v>
      </c>
      <c r="C2311" s="39">
        <v>3106101</v>
      </c>
      <c r="D2311" t="s">
        <v>2344</v>
      </c>
      <c r="E2311" s="51">
        <v>0</v>
      </c>
      <c r="F2311" s="3">
        <v>0</v>
      </c>
      <c r="G2311" s="14">
        <v>0</v>
      </c>
    </row>
    <row r="2312" spans="1:7" ht="13.5" customHeight="1">
      <c r="A2312" s="43">
        <v>31</v>
      </c>
      <c r="B2312" s="39" t="s">
        <v>2279</v>
      </c>
      <c r="C2312" s="39">
        <v>3106200</v>
      </c>
      <c r="D2312" t="s">
        <v>2345</v>
      </c>
      <c r="E2312" s="51">
        <v>0</v>
      </c>
      <c r="F2312" s="3">
        <v>0</v>
      </c>
      <c r="G2312" s="14">
        <v>0</v>
      </c>
    </row>
    <row r="2313" spans="1:7" ht="13.5" customHeight="1">
      <c r="A2313" s="43">
        <v>31</v>
      </c>
      <c r="B2313" s="39" t="s">
        <v>2279</v>
      </c>
      <c r="C2313" s="39">
        <v>3106309</v>
      </c>
      <c r="D2313" t="s">
        <v>2346</v>
      </c>
      <c r="E2313" s="51">
        <v>0</v>
      </c>
      <c r="F2313" s="3">
        <v>0</v>
      </c>
      <c r="G2313" s="14">
        <v>0</v>
      </c>
    </row>
    <row r="2314" spans="1:7" ht="13.5" customHeight="1">
      <c r="A2314" s="43">
        <v>31</v>
      </c>
      <c r="B2314" s="39" t="s">
        <v>2279</v>
      </c>
      <c r="C2314" s="39">
        <v>3106408</v>
      </c>
      <c r="D2314" t="s">
        <v>2347</v>
      </c>
      <c r="E2314" s="51">
        <v>0</v>
      </c>
      <c r="F2314" s="3">
        <v>0</v>
      </c>
      <c r="G2314" s="14">
        <v>0</v>
      </c>
    </row>
    <row r="2315" spans="1:7" ht="13.5" customHeight="1">
      <c r="A2315" s="43">
        <v>31</v>
      </c>
      <c r="B2315" s="39" t="s">
        <v>2279</v>
      </c>
      <c r="C2315" s="39">
        <v>3106507</v>
      </c>
      <c r="D2315" t="s">
        <v>2348</v>
      </c>
      <c r="E2315" s="51">
        <v>0</v>
      </c>
      <c r="F2315" s="3">
        <v>0</v>
      </c>
      <c r="G2315" s="14">
        <v>0</v>
      </c>
    </row>
    <row r="2316" spans="1:7" ht="13.5" customHeight="1">
      <c r="A2316" s="43">
        <v>31</v>
      </c>
      <c r="B2316" s="39" t="s">
        <v>2279</v>
      </c>
      <c r="C2316" s="39">
        <v>3106606</v>
      </c>
      <c r="D2316" t="s">
        <v>2349</v>
      </c>
      <c r="E2316" s="51">
        <v>0</v>
      </c>
      <c r="F2316" s="3">
        <v>0</v>
      </c>
      <c r="G2316" s="14">
        <v>0</v>
      </c>
    </row>
    <row r="2317" spans="1:7" ht="13.5" customHeight="1">
      <c r="A2317" s="43">
        <v>31</v>
      </c>
      <c r="B2317" s="39" t="s">
        <v>2279</v>
      </c>
      <c r="C2317" s="39">
        <v>3106655</v>
      </c>
      <c r="D2317" t="s">
        <v>2350</v>
      </c>
      <c r="E2317" s="51">
        <v>0</v>
      </c>
      <c r="F2317" s="3">
        <v>0</v>
      </c>
      <c r="G2317" s="14">
        <v>0</v>
      </c>
    </row>
    <row r="2318" spans="1:7" ht="13.5" customHeight="1">
      <c r="A2318" s="43">
        <v>31</v>
      </c>
      <c r="B2318" s="39" t="s">
        <v>2279</v>
      </c>
      <c r="C2318" s="39">
        <v>3106705</v>
      </c>
      <c r="D2318" t="s">
        <v>2351</v>
      </c>
      <c r="E2318" s="51">
        <v>0</v>
      </c>
      <c r="F2318" s="3">
        <v>0</v>
      </c>
      <c r="G2318" s="14">
        <v>0</v>
      </c>
    </row>
    <row r="2319" spans="1:7" ht="13.5" customHeight="1">
      <c r="A2319" s="43">
        <v>31</v>
      </c>
      <c r="B2319" s="39" t="s">
        <v>2279</v>
      </c>
      <c r="C2319" s="39">
        <v>3106804</v>
      </c>
      <c r="D2319" t="s">
        <v>2352</v>
      </c>
      <c r="E2319" s="51">
        <v>0</v>
      </c>
      <c r="F2319" s="3">
        <v>0</v>
      </c>
      <c r="G2319" s="14">
        <v>0</v>
      </c>
    </row>
    <row r="2320" spans="1:7" ht="13.5" customHeight="1">
      <c r="A2320" s="43">
        <v>31</v>
      </c>
      <c r="B2320" s="39" t="s">
        <v>2279</v>
      </c>
      <c r="C2320" s="39">
        <v>3106903</v>
      </c>
      <c r="D2320" t="s">
        <v>2353</v>
      </c>
      <c r="E2320" s="51">
        <v>0</v>
      </c>
      <c r="F2320" s="3">
        <v>0</v>
      </c>
      <c r="G2320" s="14">
        <v>0</v>
      </c>
    </row>
    <row r="2321" spans="1:7" ht="13.5" customHeight="1">
      <c r="A2321" s="43">
        <v>31</v>
      </c>
      <c r="B2321" s="39" t="s">
        <v>2279</v>
      </c>
      <c r="C2321" s="39">
        <v>3107000</v>
      </c>
      <c r="D2321" t="s">
        <v>2354</v>
      </c>
      <c r="E2321" s="51">
        <v>0</v>
      </c>
      <c r="F2321" s="3">
        <v>0</v>
      </c>
      <c r="G2321" s="14">
        <v>0</v>
      </c>
    </row>
    <row r="2322" spans="1:7" ht="13.5" customHeight="1">
      <c r="A2322" s="43">
        <v>31</v>
      </c>
      <c r="B2322" s="39" t="s">
        <v>2279</v>
      </c>
      <c r="C2322" s="39">
        <v>3107109</v>
      </c>
      <c r="D2322" t="s">
        <v>2355</v>
      </c>
      <c r="E2322" s="51">
        <v>0</v>
      </c>
      <c r="F2322" s="3">
        <v>0</v>
      </c>
      <c r="G2322" s="14">
        <v>0</v>
      </c>
    </row>
    <row r="2323" spans="1:7" ht="13.5" customHeight="1">
      <c r="A2323" s="43">
        <v>31</v>
      </c>
      <c r="B2323" s="39" t="s">
        <v>2279</v>
      </c>
      <c r="C2323" s="39">
        <v>3107208</v>
      </c>
      <c r="D2323" t="s">
        <v>2356</v>
      </c>
      <c r="E2323" s="51">
        <v>0</v>
      </c>
      <c r="F2323" s="3">
        <v>0</v>
      </c>
      <c r="G2323" s="14">
        <v>0</v>
      </c>
    </row>
    <row r="2324" spans="1:7" ht="13.5" customHeight="1">
      <c r="A2324" s="43">
        <v>31</v>
      </c>
      <c r="B2324" s="39" t="s">
        <v>2279</v>
      </c>
      <c r="C2324" s="39">
        <v>3107307</v>
      </c>
      <c r="D2324" t="s">
        <v>2357</v>
      </c>
      <c r="E2324" s="51">
        <v>0</v>
      </c>
      <c r="F2324" s="3">
        <v>0</v>
      </c>
      <c r="G2324" s="14">
        <v>0</v>
      </c>
    </row>
    <row r="2325" spans="1:7" ht="13.5" customHeight="1">
      <c r="A2325" s="43">
        <v>31</v>
      </c>
      <c r="B2325" s="39" t="s">
        <v>2279</v>
      </c>
      <c r="C2325" s="39">
        <v>3107406</v>
      </c>
      <c r="D2325" t="s">
        <v>2358</v>
      </c>
      <c r="E2325" s="51">
        <v>0</v>
      </c>
      <c r="F2325" s="3">
        <v>0</v>
      </c>
      <c r="G2325" s="14">
        <v>0</v>
      </c>
    </row>
    <row r="2326" spans="1:7" ht="13.5" customHeight="1">
      <c r="A2326" s="43">
        <v>31</v>
      </c>
      <c r="B2326" s="39" t="s">
        <v>2279</v>
      </c>
      <c r="C2326" s="39">
        <v>3107505</v>
      </c>
      <c r="D2326" t="s">
        <v>2359</v>
      </c>
      <c r="E2326" s="51">
        <v>0</v>
      </c>
      <c r="F2326" s="3">
        <v>0</v>
      </c>
      <c r="G2326" s="14">
        <v>0</v>
      </c>
    </row>
    <row r="2327" spans="1:7" ht="13.5" customHeight="1">
      <c r="A2327" s="43">
        <v>31</v>
      </c>
      <c r="B2327" s="39" t="s">
        <v>2279</v>
      </c>
      <c r="C2327" s="39">
        <v>3107604</v>
      </c>
      <c r="D2327" t="s">
        <v>2360</v>
      </c>
      <c r="E2327" s="51">
        <v>0</v>
      </c>
      <c r="F2327" s="3">
        <v>0</v>
      </c>
      <c r="G2327" s="14">
        <v>0</v>
      </c>
    </row>
    <row r="2328" spans="1:7" ht="13.5" customHeight="1">
      <c r="A2328" s="43">
        <v>31</v>
      </c>
      <c r="B2328" s="39" t="s">
        <v>2279</v>
      </c>
      <c r="C2328" s="39">
        <v>3107703</v>
      </c>
      <c r="D2328" t="s">
        <v>2361</v>
      </c>
      <c r="E2328" s="51">
        <v>0</v>
      </c>
      <c r="F2328" s="3">
        <v>0</v>
      </c>
      <c r="G2328" s="14">
        <v>0</v>
      </c>
    </row>
    <row r="2329" spans="1:7" ht="13.5" customHeight="1">
      <c r="A2329" s="43">
        <v>31</v>
      </c>
      <c r="B2329" s="39" t="s">
        <v>2279</v>
      </c>
      <c r="C2329" s="39">
        <v>3107802</v>
      </c>
      <c r="D2329" t="s">
        <v>2362</v>
      </c>
      <c r="E2329" s="51">
        <v>0</v>
      </c>
      <c r="F2329" s="3">
        <v>0</v>
      </c>
      <c r="G2329" s="14">
        <v>0</v>
      </c>
    </row>
    <row r="2330" spans="1:7" ht="13.5" customHeight="1">
      <c r="A2330" s="43">
        <v>31</v>
      </c>
      <c r="B2330" s="39" t="s">
        <v>2279</v>
      </c>
      <c r="C2330" s="39">
        <v>3107901</v>
      </c>
      <c r="D2330" t="s">
        <v>2363</v>
      </c>
      <c r="E2330" s="51">
        <v>0</v>
      </c>
      <c r="F2330" s="3">
        <v>0</v>
      </c>
      <c r="G2330" s="14">
        <v>0</v>
      </c>
    </row>
    <row r="2331" spans="1:7" ht="13.5" customHeight="1">
      <c r="A2331" s="43">
        <v>31</v>
      </c>
      <c r="B2331" s="39" t="s">
        <v>2279</v>
      </c>
      <c r="C2331" s="39">
        <v>3108008</v>
      </c>
      <c r="D2331" t="s">
        <v>1379</v>
      </c>
      <c r="E2331" s="51">
        <v>0</v>
      </c>
      <c r="F2331" s="3">
        <v>0</v>
      </c>
      <c r="G2331" s="14">
        <v>0</v>
      </c>
    </row>
    <row r="2332" spans="1:7" ht="13.5" customHeight="1">
      <c r="A2332" s="43">
        <v>31</v>
      </c>
      <c r="B2332" s="39" t="s">
        <v>2279</v>
      </c>
      <c r="C2332" s="39">
        <v>3108107</v>
      </c>
      <c r="D2332" t="s">
        <v>277</v>
      </c>
      <c r="E2332" s="51">
        <v>0</v>
      </c>
      <c r="F2332" s="3">
        <v>0</v>
      </c>
      <c r="G2332" s="14">
        <v>0</v>
      </c>
    </row>
    <row r="2333" spans="1:7" ht="13.5" customHeight="1">
      <c r="A2333" s="43">
        <v>31</v>
      </c>
      <c r="B2333" s="39" t="s">
        <v>2279</v>
      </c>
      <c r="C2333" s="39">
        <v>3108206</v>
      </c>
      <c r="D2333" t="s">
        <v>2364</v>
      </c>
      <c r="E2333" s="51">
        <v>0</v>
      </c>
      <c r="F2333" s="3">
        <v>0</v>
      </c>
      <c r="G2333" s="14">
        <v>0</v>
      </c>
    </row>
    <row r="2334" spans="1:7" ht="13.5" customHeight="1">
      <c r="A2334" s="43">
        <v>31</v>
      </c>
      <c r="B2334" s="39" t="s">
        <v>2279</v>
      </c>
      <c r="C2334" s="39">
        <v>3108255</v>
      </c>
      <c r="D2334" t="s">
        <v>2365</v>
      </c>
      <c r="E2334" s="51">
        <v>0</v>
      </c>
      <c r="F2334" s="3">
        <v>0</v>
      </c>
      <c r="G2334" s="14">
        <v>0</v>
      </c>
    </row>
    <row r="2335" spans="1:7" ht="13.5" customHeight="1">
      <c r="A2335" s="43">
        <v>31</v>
      </c>
      <c r="B2335" s="39" t="s">
        <v>2279</v>
      </c>
      <c r="C2335" s="39">
        <v>3108305</v>
      </c>
      <c r="D2335" t="s">
        <v>2366</v>
      </c>
      <c r="E2335" s="51">
        <v>0</v>
      </c>
      <c r="F2335" s="3">
        <v>0</v>
      </c>
      <c r="G2335" s="14">
        <v>0</v>
      </c>
    </row>
    <row r="2336" spans="1:7" ht="13.5" customHeight="1">
      <c r="A2336" s="43">
        <v>31</v>
      </c>
      <c r="B2336" s="39" t="s">
        <v>2279</v>
      </c>
      <c r="C2336" s="39">
        <v>3108404</v>
      </c>
      <c r="D2336" t="s">
        <v>2367</v>
      </c>
      <c r="E2336" s="51">
        <v>0</v>
      </c>
      <c r="F2336" s="3">
        <v>0</v>
      </c>
      <c r="G2336" s="14">
        <v>0</v>
      </c>
    </row>
    <row r="2337" spans="1:7" ht="13.5" customHeight="1">
      <c r="A2337" s="43">
        <v>31</v>
      </c>
      <c r="B2337" s="39" t="s">
        <v>2279</v>
      </c>
      <c r="C2337" s="39">
        <v>3108503</v>
      </c>
      <c r="D2337" t="s">
        <v>2368</v>
      </c>
      <c r="E2337" s="51">
        <v>0</v>
      </c>
      <c r="F2337" s="3">
        <v>0</v>
      </c>
      <c r="G2337" s="14">
        <v>0</v>
      </c>
    </row>
    <row r="2338" spans="1:7" ht="13.5" customHeight="1">
      <c r="A2338" s="43">
        <v>31</v>
      </c>
      <c r="B2338" s="39" t="s">
        <v>2279</v>
      </c>
      <c r="C2338" s="39">
        <v>3108552</v>
      </c>
      <c r="D2338" t="s">
        <v>2369</v>
      </c>
      <c r="E2338" s="51">
        <v>0</v>
      </c>
      <c r="F2338" s="3">
        <v>0</v>
      </c>
      <c r="G2338" s="14">
        <v>0</v>
      </c>
    </row>
    <row r="2339" spans="1:7" ht="13.5" customHeight="1">
      <c r="A2339" s="43">
        <v>31</v>
      </c>
      <c r="B2339" s="39" t="s">
        <v>2279</v>
      </c>
      <c r="C2339" s="39">
        <v>3108602</v>
      </c>
      <c r="D2339" t="s">
        <v>2370</v>
      </c>
      <c r="E2339" s="51">
        <v>0</v>
      </c>
      <c r="F2339" s="3">
        <v>0</v>
      </c>
      <c r="G2339" s="14">
        <v>0</v>
      </c>
    </row>
    <row r="2340" spans="1:7" ht="13.5" customHeight="1">
      <c r="A2340" s="43">
        <v>31</v>
      </c>
      <c r="B2340" s="39" t="s">
        <v>2279</v>
      </c>
      <c r="C2340" s="39">
        <v>3108701</v>
      </c>
      <c r="D2340" t="s">
        <v>2371</v>
      </c>
      <c r="E2340" s="51">
        <v>0</v>
      </c>
      <c r="F2340" s="3">
        <v>0</v>
      </c>
      <c r="G2340" s="14">
        <v>0</v>
      </c>
    </row>
    <row r="2341" spans="1:7" ht="13.5" customHeight="1">
      <c r="A2341" s="43">
        <v>31</v>
      </c>
      <c r="B2341" s="39" t="s">
        <v>2279</v>
      </c>
      <c r="C2341" s="39">
        <v>3108800</v>
      </c>
      <c r="D2341" t="s">
        <v>2372</v>
      </c>
      <c r="E2341" s="51">
        <v>0</v>
      </c>
      <c r="F2341" s="3">
        <v>0</v>
      </c>
      <c r="G2341" s="14">
        <v>0</v>
      </c>
    </row>
    <row r="2342" spans="1:7" ht="13.5" customHeight="1">
      <c r="A2342" s="43">
        <v>31</v>
      </c>
      <c r="B2342" s="39" t="s">
        <v>2279</v>
      </c>
      <c r="C2342" s="39">
        <v>3108909</v>
      </c>
      <c r="D2342" t="s">
        <v>2373</v>
      </c>
      <c r="E2342" s="51">
        <v>0</v>
      </c>
      <c r="F2342" s="3">
        <v>0</v>
      </c>
      <c r="G2342" s="14">
        <v>0</v>
      </c>
    </row>
    <row r="2343" spans="1:7" ht="13.5" customHeight="1">
      <c r="A2343" s="43">
        <v>31</v>
      </c>
      <c r="B2343" s="39" t="s">
        <v>2279</v>
      </c>
      <c r="C2343" s="39">
        <v>3109006</v>
      </c>
      <c r="D2343" t="s">
        <v>2374</v>
      </c>
      <c r="E2343" s="51">
        <v>0</v>
      </c>
      <c r="F2343" s="3">
        <v>0</v>
      </c>
      <c r="G2343" s="14">
        <v>0</v>
      </c>
    </row>
    <row r="2344" spans="1:7" ht="13.5" customHeight="1">
      <c r="A2344" s="43">
        <v>31</v>
      </c>
      <c r="B2344" s="39" t="s">
        <v>2279</v>
      </c>
      <c r="C2344" s="39">
        <v>3109105</v>
      </c>
      <c r="D2344" t="s">
        <v>2375</v>
      </c>
      <c r="E2344" s="51">
        <v>0</v>
      </c>
      <c r="F2344" s="3">
        <v>0</v>
      </c>
      <c r="G2344" s="14">
        <v>0</v>
      </c>
    </row>
    <row r="2345" spans="1:7" ht="13.5" customHeight="1">
      <c r="A2345" s="43">
        <v>31</v>
      </c>
      <c r="B2345" s="39" t="s">
        <v>2279</v>
      </c>
      <c r="C2345" s="39">
        <v>3109204</v>
      </c>
      <c r="D2345" t="s">
        <v>2376</v>
      </c>
      <c r="E2345" s="51">
        <v>0</v>
      </c>
      <c r="F2345" s="3">
        <v>0</v>
      </c>
      <c r="G2345" s="14">
        <v>0</v>
      </c>
    </row>
    <row r="2346" spans="1:7" ht="13.5" customHeight="1">
      <c r="A2346" s="43">
        <v>31</v>
      </c>
      <c r="B2346" s="39" t="s">
        <v>2279</v>
      </c>
      <c r="C2346" s="39">
        <v>3109253</v>
      </c>
      <c r="D2346" t="s">
        <v>2377</v>
      </c>
      <c r="E2346" s="51">
        <v>0</v>
      </c>
      <c r="F2346" s="3">
        <v>0</v>
      </c>
      <c r="G2346" s="14">
        <v>0</v>
      </c>
    </row>
    <row r="2347" spans="1:7" ht="13.5" customHeight="1">
      <c r="A2347" s="43">
        <v>31</v>
      </c>
      <c r="B2347" s="39" t="s">
        <v>2279</v>
      </c>
      <c r="C2347" s="39">
        <v>3109303</v>
      </c>
      <c r="D2347" t="s">
        <v>164</v>
      </c>
      <c r="E2347" s="51">
        <v>0</v>
      </c>
      <c r="F2347" s="3">
        <v>0</v>
      </c>
      <c r="G2347" s="14">
        <v>0</v>
      </c>
    </row>
    <row r="2348" spans="1:7" ht="13.5" customHeight="1">
      <c r="A2348" s="43">
        <v>31</v>
      </c>
      <c r="B2348" s="39" t="s">
        <v>2279</v>
      </c>
      <c r="C2348" s="39">
        <v>3109402</v>
      </c>
      <c r="D2348" t="s">
        <v>2378</v>
      </c>
      <c r="E2348" s="51">
        <v>0</v>
      </c>
      <c r="F2348" s="3">
        <v>0</v>
      </c>
      <c r="G2348" s="14">
        <v>0</v>
      </c>
    </row>
    <row r="2349" spans="1:7" ht="13.5" customHeight="1">
      <c r="A2349" s="43">
        <v>31</v>
      </c>
      <c r="B2349" s="39" t="s">
        <v>2279</v>
      </c>
      <c r="C2349" s="39">
        <v>3109451</v>
      </c>
      <c r="D2349" t="s">
        <v>2379</v>
      </c>
      <c r="E2349" s="51">
        <v>0</v>
      </c>
      <c r="F2349" s="3">
        <v>0</v>
      </c>
      <c r="G2349" s="14">
        <v>0</v>
      </c>
    </row>
    <row r="2350" spans="1:7" ht="13.5" customHeight="1">
      <c r="A2350" s="43">
        <v>31</v>
      </c>
      <c r="B2350" s="39" t="s">
        <v>2279</v>
      </c>
      <c r="C2350" s="39">
        <v>3109501</v>
      </c>
      <c r="D2350" t="s">
        <v>2380</v>
      </c>
      <c r="E2350" s="51">
        <v>0</v>
      </c>
      <c r="F2350" s="3">
        <v>0</v>
      </c>
      <c r="G2350" s="14">
        <v>0</v>
      </c>
    </row>
    <row r="2351" spans="1:7" ht="13.5" customHeight="1">
      <c r="A2351" s="43">
        <v>31</v>
      </c>
      <c r="B2351" s="39" t="s">
        <v>2279</v>
      </c>
      <c r="C2351" s="39">
        <v>3109600</v>
      </c>
      <c r="D2351" t="s">
        <v>2381</v>
      </c>
      <c r="E2351" s="51">
        <v>0</v>
      </c>
      <c r="F2351" s="3">
        <v>0</v>
      </c>
      <c r="G2351" s="14">
        <v>0</v>
      </c>
    </row>
    <row r="2352" spans="1:7" ht="13.5" customHeight="1">
      <c r="A2352" s="43">
        <v>31</v>
      </c>
      <c r="B2352" s="39" t="s">
        <v>2279</v>
      </c>
      <c r="C2352" s="39">
        <v>3109709</v>
      </c>
      <c r="D2352" t="s">
        <v>2382</v>
      </c>
      <c r="E2352" s="51">
        <v>0</v>
      </c>
      <c r="F2352" s="3">
        <v>0</v>
      </c>
      <c r="G2352" s="14">
        <v>0</v>
      </c>
    </row>
    <row r="2353" spans="1:7" ht="13.5" customHeight="1">
      <c r="A2353" s="43">
        <v>31</v>
      </c>
      <c r="B2353" s="39" t="s">
        <v>2279</v>
      </c>
      <c r="C2353" s="39">
        <v>3109808</v>
      </c>
      <c r="D2353" t="s">
        <v>2383</v>
      </c>
      <c r="E2353" s="51">
        <v>0</v>
      </c>
      <c r="F2353" s="3">
        <v>0</v>
      </c>
      <c r="G2353" s="14">
        <v>0</v>
      </c>
    </row>
    <row r="2354" spans="1:7" ht="13.5" customHeight="1">
      <c r="A2354" s="43">
        <v>31</v>
      </c>
      <c r="B2354" s="39" t="s">
        <v>2279</v>
      </c>
      <c r="C2354" s="39">
        <v>3109907</v>
      </c>
      <c r="D2354" t="s">
        <v>2384</v>
      </c>
      <c r="E2354" s="51">
        <v>0</v>
      </c>
      <c r="F2354" s="3">
        <v>0</v>
      </c>
      <c r="G2354" s="14">
        <v>0</v>
      </c>
    </row>
    <row r="2355" spans="1:7" ht="13.5" customHeight="1">
      <c r="A2355" s="43">
        <v>31</v>
      </c>
      <c r="B2355" s="39" t="s">
        <v>2279</v>
      </c>
      <c r="C2355" s="39">
        <v>3110004</v>
      </c>
      <c r="D2355" t="s">
        <v>2385</v>
      </c>
      <c r="E2355" s="51">
        <v>0</v>
      </c>
      <c r="F2355" s="3">
        <v>0</v>
      </c>
      <c r="G2355" s="14">
        <v>0</v>
      </c>
    </row>
    <row r="2356" spans="1:7" ht="13.5" customHeight="1">
      <c r="A2356" s="43">
        <v>31</v>
      </c>
      <c r="B2356" s="39" t="s">
        <v>2279</v>
      </c>
      <c r="C2356" s="39">
        <v>3110103</v>
      </c>
      <c r="D2356" t="s">
        <v>2386</v>
      </c>
      <c r="E2356" s="51">
        <v>0</v>
      </c>
      <c r="F2356" s="3">
        <v>0</v>
      </c>
      <c r="G2356" s="14">
        <v>0</v>
      </c>
    </row>
    <row r="2357" spans="1:7" ht="13.5" customHeight="1">
      <c r="A2357" s="43">
        <v>31</v>
      </c>
      <c r="B2357" s="39" t="s">
        <v>2279</v>
      </c>
      <c r="C2357" s="39">
        <v>3110202</v>
      </c>
      <c r="D2357" t="s">
        <v>2387</v>
      </c>
      <c r="E2357" s="51">
        <v>0</v>
      </c>
      <c r="F2357" s="3">
        <v>0</v>
      </c>
      <c r="G2357" s="14">
        <v>0</v>
      </c>
    </row>
    <row r="2358" spans="1:7" ht="13.5" customHeight="1">
      <c r="A2358" s="43">
        <v>31</v>
      </c>
      <c r="B2358" s="39" t="s">
        <v>2279</v>
      </c>
      <c r="C2358" s="39">
        <v>3110301</v>
      </c>
      <c r="D2358" t="s">
        <v>2388</v>
      </c>
      <c r="E2358" s="51">
        <v>0</v>
      </c>
      <c r="F2358" s="3">
        <v>0</v>
      </c>
      <c r="G2358" s="14">
        <v>0</v>
      </c>
    </row>
    <row r="2359" spans="1:7" ht="13.5" customHeight="1">
      <c r="A2359" s="43">
        <v>31</v>
      </c>
      <c r="B2359" s="39" t="s">
        <v>2279</v>
      </c>
      <c r="C2359" s="39">
        <v>3110400</v>
      </c>
      <c r="D2359" t="s">
        <v>2389</v>
      </c>
      <c r="E2359" s="51">
        <v>0</v>
      </c>
      <c r="F2359" s="3">
        <v>0</v>
      </c>
      <c r="G2359" s="14">
        <v>0</v>
      </c>
    </row>
    <row r="2360" spans="1:7" ht="13.5" customHeight="1">
      <c r="A2360" s="43">
        <v>31</v>
      </c>
      <c r="B2360" s="39" t="s">
        <v>2279</v>
      </c>
      <c r="C2360" s="39">
        <v>3110509</v>
      </c>
      <c r="D2360" t="s">
        <v>2390</v>
      </c>
      <c r="E2360" s="51">
        <v>0</v>
      </c>
      <c r="F2360" s="3">
        <v>0</v>
      </c>
      <c r="G2360" s="14">
        <v>0</v>
      </c>
    </row>
    <row r="2361" spans="1:7" ht="13.5" customHeight="1">
      <c r="A2361" s="43">
        <v>31</v>
      </c>
      <c r="B2361" s="39" t="s">
        <v>2279</v>
      </c>
      <c r="C2361" s="39">
        <v>3110608</v>
      </c>
      <c r="D2361" t="s">
        <v>2391</v>
      </c>
      <c r="E2361" s="51">
        <v>0</v>
      </c>
      <c r="F2361" s="3">
        <v>0</v>
      </c>
      <c r="G2361" s="14">
        <v>0</v>
      </c>
    </row>
    <row r="2362" spans="1:7" ht="13.5" customHeight="1">
      <c r="A2362" s="43">
        <v>31</v>
      </c>
      <c r="B2362" s="39" t="s">
        <v>2279</v>
      </c>
      <c r="C2362" s="39">
        <v>3110707</v>
      </c>
      <c r="D2362" t="s">
        <v>2392</v>
      </c>
      <c r="E2362" s="51">
        <v>0</v>
      </c>
      <c r="F2362" s="3">
        <v>0</v>
      </c>
      <c r="G2362" s="14">
        <v>0</v>
      </c>
    </row>
    <row r="2363" spans="1:7" ht="13.5" customHeight="1">
      <c r="A2363" s="43">
        <v>31</v>
      </c>
      <c r="B2363" s="39" t="s">
        <v>2279</v>
      </c>
      <c r="C2363" s="39">
        <v>3110806</v>
      </c>
      <c r="D2363" t="s">
        <v>2393</v>
      </c>
      <c r="E2363" s="51">
        <v>0</v>
      </c>
      <c r="F2363" s="3">
        <v>0</v>
      </c>
      <c r="G2363" s="14">
        <v>0</v>
      </c>
    </row>
    <row r="2364" spans="1:7" ht="13.5" customHeight="1">
      <c r="A2364" s="43">
        <v>31</v>
      </c>
      <c r="B2364" s="39" t="s">
        <v>2279</v>
      </c>
      <c r="C2364" s="39">
        <v>3110905</v>
      </c>
      <c r="D2364" t="s">
        <v>2394</v>
      </c>
      <c r="E2364" s="51">
        <v>0</v>
      </c>
      <c r="F2364" s="3">
        <v>0</v>
      </c>
      <c r="G2364" s="14">
        <v>0</v>
      </c>
    </row>
    <row r="2365" spans="1:7" ht="13.5" customHeight="1">
      <c r="A2365" s="43">
        <v>31</v>
      </c>
      <c r="B2365" s="39" t="s">
        <v>2279</v>
      </c>
      <c r="C2365" s="39">
        <v>3111002</v>
      </c>
      <c r="D2365" t="s">
        <v>1729</v>
      </c>
      <c r="E2365" s="51">
        <v>0</v>
      </c>
      <c r="F2365" s="3">
        <v>0</v>
      </c>
      <c r="G2365" s="14">
        <v>0</v>
      </c>
    </row>
    <row r="2366" spans="1:7" ht="13.5" customHeight="1">
      <c r="A2366" s="43">
        <v>31</v>
      </c>
      <c r="B2366" s="39" t="s">
        <v>2279</v>
      </c>
      <c r="C2366" s="39">
        <v>3111101</v>
      </c>
      <c r="D2366" t="s">
        <v>2395</v>
      </c>
      <c r="E2366" s="51">
        <v>0</v>
      </c>
      <c r="F2366" s="3">
        <v>0</v>
      </c>
      <c r="G2366" s="14">
        <v>0</v>
      </c>
    </row>
    <row r="2367" spans="1:7" ht="13.5" customHeight="1">
      <c r="A2367" s="43">
        <v>31</v>
      </c>
      <c r="B2367" s="39" t="s">
        <v>2279</v>
      </c>
      <c r="C2367" s="39">
        <v>3111150</v>
      </c>
      <c r="D2367" t="s">
        <v>2396</v>
      </c>
      <c r="E2367" s="51">
        <v>0</v>
      </c>
      <c r="F2367" s="3">
        <v>0</v>
      </c>
      <c r="G2367" s="14">
        <v>0</v>
      </c>
    </row>
    <row r="2368" spans="1:7" ht="13.5" customHeight="1">
      <c r="A2368" s="43">
        <v>31</v>
      </c>
      <c r="B2368" s="39" t="s">
        <v>2279</v>
      </c>
      <c r="C2368" s="39">
        <v>3111200</v>
      </c>
      <c r="D2368" t="s">
        <v>2397</v>
      </c>
      <c r="E2368" s="51">
        <v>0</v>
      </c>
      <c r="F2368" s="3">
        <v>0</v>
      </c>
      <c r="G2368" s="14">
        <v>0</v>
      </c>
    </row>
    <row r="2369" spans="1:7" ht="13.5" customHeight="1">
      <c r="A2369" s="43">
        <v>31</v>
      </c>
      <c r="B2369" s="39" t="s">
        <v>2279</v>
      </c>
      <c r="C2369" s="39">
        <v>3111309</v>
      </c>
      <c r="D2369" t="s">
        <v>2398</v>
      </c>
      <c r="E2369" s="51">
        <v>0</v>
      </c>
      <c r="F2369" s="3">
        <v>0</v>
      </c>
      <c r="G2369" s="14">
        <v>0</v>
      </c>
    </row>
    <row r="2370" spans="1:7" ht="13.5" customHeight="1">
      <c r="A2370" s="43">
        <v>31</v>
      </c>
      <c r="B2370" s="39" t="s">
        <v>2279</v>
      </c>
      <c r="C2370" s="39">
        <v>3111408</v>
      </c>
      <c r="D2370" t="s">
        <v>2399</v>
      </c>
      <c r="E2370" s="51">
        <v>0</v>
      </c>
      <c r="F2370" s="3">
        <v>0</v>
      </c>
      <c r="G2370" s="14">
        <v>0</v>
      </c>
    </row>
    <row r="2371" spans="1:7" ht="13.5" customHeight="1">
      <c r="A2371" s="43">
        <v>31</v>
      </c>
      <c r="B2371" s="39" t="s">
        <v>2279</v>
      </c>
      <c r="C2371" s="39">
        <v>3111507</v>
      </c>
      <c r="D2371" t="s">
        <v>2400</v>
      </c>
      <c r="E2371" s="51">
        <v>0</v>
      </c>
      <c r="F2371" s="3">
        <v>0</v>
      </c>
      <c r="G2371" s="14">
        <v>0</v>
      </c>
    </row>
    <row r="2372" spans="1:7" ht="13.5" customHeight="1">
      <c r="A2372" s="43">
        <v>31</v>
      </c>
      <c r="B2372" s="39" t="s">
        <v>2279</v>
      </c>
      <c r="C2372" s="39">
        <v>3111606</v>
      </c>
      <c r="D2372" t="s">
        <v>2401</v>
      </c>
      <c r="E2372" s="51">
        <v>0</v>
      </c>
      <c r="F2372" s="3">
        <v>0</v>
      </c>
      <c r="G2372" s="14">
        <v>0</v>
      </c>
    </row>
    <row r="2373" spans="1:7" ht="13.5" customHeight="1">
      <c r="A2373" s="43">
        <v>31</v>
      </c>
      <c r="B2373" s="39" t="s">
        <v>2279</v>
      </c>
      <c r="C2373" s="39">
        <v>3111705</v>
      </c>
      <c r="D2373" t="s">
        <v>2402</v>
      </c>
      <c r="E2373" s="51">
        <v>0</v>
      </c>
      <c r="F2373" s="3">
        <v>0</v>
      </c>
      <c r="G2373" s="14">
        <v>0</v>
      </c>
    </row>
    <row r="2374" spans="1:7" ht="13.5" customHeight="1">
      <c r="A2374" s="43">
        <v>31</v>
      </c>
      <c r="B2374" s="39" t="s">
        <v>2279</v>
      </c>
      <c r="C2374" s="39">
        <v>3111804</v>
      </c>
      <c r="D2374" t="s">
        <v>1955</v>
      </c>
      <c r="E2374" s="51">
        <v>0</v>
      </c>
      <c r="F2374" s="3">
        <v>0</v>
      </c>
      <c r="G2374" s="14">
        <v>0</v>
      </c>
    </row>
    <row r="2375" spans="1:7" ht="13.5" customHeight="1">
      <c r="A2375" s="43">
        <v>31</v>
      </c>
      <c r="B2375" s="39" t="s">
        <v>2279</v>
      </c>
      <c r="C2375" s="39">
        <v>3111903</v>
      </c>
      <c r="D2375" t="s">
        <v>2403</v>
      </c>
      <c r="E2375" s="51">
        <v>0</v>
      </c>
      <c r="F2375" s="3">
        <v>0</v>
      </c>
      <c r="G2375" s="14">
        <v>0</v>
      </c>
    </row>
    <row r="2376" spans="1:7" ht="13.5" customHeight="1">
      <c r="A2376" s="43">
        <v>31</v>
      </c>
      <c r="B2376" s="39" t="s">
        <v>2279</v>
      </c>
      <c r="C2376" s="39">
        <v>3112000</v>
      </c>
      <c r="D2376" t="s">
        <v>1959</v>
      </c>
      <c r="E2376" s="51">
        <v>0</v>
      </c>
      <c r="F2376" s="3">
        <v>0</v>
      </c>
      <c r="G2376" s="14">
        <v>0</v>
      </c>
    </row>
    <row r="2377" spans="1:7" ht="13.5" customHeight="1">
      <c r="A2377" s="43">
        <v>31</v>
      </c>
      <c r="B2377" s="39" t="s">
        <v>2279</v>
      </c>
      <c r="C2377" s="39">
        <v>3112059</v>
      </c>
      <c r="D2377" t="s">
        <v>2404</v>
      </c>
      <c r="E2377" s="51">
        <v>0</v>
      </c>
      <c r="F2377" s="3">
        <v>0</v>
      </c>
      <c r="G2377" s="14">
        <v>0</v>
      </c>
    </row>
    <row r="2378" spans="1:7" ht="13.5" customHeight="1">
      <c r="A2378" s="43">
        <v>31</v>
      </c>
      <c r="B2378" s="39" t="s">
        <v>2279</v>
      </c>
      <c r="C2378" s="39">
        <v>3112109</v>
      </c>
      <c r="D2378" t="s">
        <v>2405</v>
      </c>
      <c r="E2378" s="51">
        <v>0</v>
      </c>
      <c r="F2378" s="3">
        <v>0</v>
      </c>
      <c r="G2378" s="14">
        <v>0</v>
      </c>
    </row>
    <row r="2379" spans="1:7" ht="13.5" customHeight="1">
      <c r="A2379" s="43">
        <v>31</v>
      </c>
      <c r="B2379" s="39" t="s">
        <v>2279</v>
      </c>
      <c r="C2379" s="39">
        <v>3112208</v>
      </c>
      <c r="D2379" t="s">
        <v>2406</v>
      </c>
      <c r="E2379" s="51">
        <v>0</v>
      </c>
      <c r="F2379" s="3">
        <v>0</v>
      </c>
      <c r="G2379" s="14">
        <v>0</v>
      </c>
    </row>
    <row r="2380" spans="1:7" ht="13.5" customHeight="1">
      <c r="A2380" s="43">
        <v>31</v>
      </c>
      <c r="B2380" s="39" t="s">
        <v>2279</v>
      </c>
      <c r="C2380" s="39">
        <v>3112307</v>
      </c>
      <c r="D2380" t="s">
        <v>2407</v>
      </c>
      <c r="E2380" s="51">
        <v>0</v>
      </c>
      <c r="F2380" s="3">
        <v>0</v>
      </c>
      <c r="G2380" s="14">
        <v>0</v>
      </c>
    </row>
    <row r="2381" spans="1:7" ht="13.5" customHeight="1">
      <c r="A2381" s="43">
        <v>31</v>
      </c>
      <c r="B2381" s="39" t="s">
        <v>2279</v>
      </c>
      <c r="C2381" s="39">
        <v>3112406</v>
      </c>
      <c r="D2381" t="s">
        <v>2408</v>
      </c>
      <c r="E2381" s="51">
        <v>0</v>
      </c>
      <c r="F2381" s="3">
        <v>0</v>
      </c>
      <c r="G2381" s="14">
        <v>0</v>
      </c>
    </row>
    <row r="2382" spans="1:7" ht="13.5" customHeight="1">
      <c r="A2382" s="43">
        <v>31</v>
      </c>
      <c r="B2382" s="39" t="s">
        <v>2279</v>
      </c>
      <c r="C2382" s="39">
        <v>3112505</v>
      </c>
      <c r="D2382" t="s">
        <v>2409</v>
      </c>
      <c r="E2382" s="51">
        <v>0</v>
      </c>
      <c r="F2382" s="3">
        <v>0</v>
      </c>
      <c r="G2382" s="14">
        <v>0</v>
      </c>
    </row>
    <row r="2383" spans="1:7" ht="13.5" customHeight="1">
      <c r="A2383" s="43">
        <v>31</v>
      </c>
      <c r="B2383" s="39" t="s">
        <v>2279</v>
      </c>
      <c r="C2383" s="39">
        <v>3112604</v>
      </c>
      <c r="D2383" t="s">
        <v>2410</v>
      </c>
      <c r="E2383" s="51">
        <v>0</v>
      </c>
      <c r="F2383" s="3">
        <v>0</v>
      </c>
      <c r="G2383" s="14">
        <v>0</v>
      </c>
    </row>
    <row r="2384" spans="1:7" ht="13.5" customHeight="1">
      <c r="A2384" s="43">
        <v>31</v>
      </c>
      <c r="B2384" s="39" t="s">
        <v>2279</v>
      </c>
      <c r="C2384" s="39">
        <v>3112653</v>
      </c>
      <c r="D2384" t="s">
        <v>2411</v>
      </c>
      <c r="E2384" s="51">
        <v>0</v>
      </c>
      <c r="F2384" s="3">
        <v>0</v>
      </c>
      <c r="G2384" s="14">
        <v>0</v>
      </c>
    </row>
    <row r="2385" spans="1:7" ht="13.5" customHeight="1">
      <c r="A2385" s="43">
        <v>31</v>
      </c>
      <c r="B2385" s="39" t="s">
        <v>2279</v>
      </c>
      <c r="C2385" s="39">
        <v>3112703</v>
      </c>
      <c r="D2385" t="s">
        <v>2412</v>
      </c>
      <c r="E2385" s="51">
        <v>0</v>
      </c>
      <c r="F2385" s="3">
        <v>0</v>
      </c>
      <c r="G2385" s="14">
        <v>0</v>
      </c>
    </row>
    <row r="2386" spans="1:7" ht="13.5" customHeight="1">
      <c r="A2386" s="43">
        <v>31</v>
      </c>
      <c r="B2386" s="39" t="s">
        <v>2279</v>
      </c>
      <c r="C2386" s="39">
        <v>3112802</v>
      </c>
      <c r="D2386" t="s">
        <v>2413</v>
      </c>
      <c r="E2386" s="51">
        <v>0</v>
      </c>
      <c r="F2386" s="3">
        <v>0</v>
      </c>
      <c r="G2386" s="14">
        <v>0</v>
      </c>
    </row>
    <row r="2387" spans="1:7" ht="13.5" customHeight="1">
      <c r="A2387" s="43">
        <v>31</v>
      </c>
      <c r="B2387" s="39" t="s">
        <v>2279</v>
      </c>
      <c r="C2387" s="39">
        <v>3112901</v>
      </c>
      <c r="D2387" t="s">
        <v>2414</v>
      </c>
      <c r="E2387" s="51">
        <v>0</v>
      </c>
      <c r="F2387" s="3">
        <v>0</v>
      </c>
      <c r="G2387" s="14">
        <v>0</v>
      </c>
    </row>
    <row r="2388" spans="1:7" ht="13.5" customHeight="1">
      <c r="A2388" s="43">
        <v>31</v>
      </c>
      <c r="B2388" s="39" t="s">
        <v>2279</v>
      </c>
      <c r="C2388" s="39">
        <v>3113008</v>
      </c>
      <c r="D2388" t="s">
        <v>2415</v>
      </c>
      <c r="E2388" s="51">
        <v>0</v>
      </c>
      <c r="F2388" s="3">
        <v>0</v>
      </c>
      <c r="G2388" s="14">
        <v>0</v>
      </c>
    </row>
    <row r="2389" spans="1:7" ht="13.5" customHeight="1">
      <c r="A2389" s="43">
        <v>31</v>
      </c>
      <c r="B2389" s="39" t="s">
        <v>2279</v>
      </c>
      <c r="C2389" s="39">
        <v>3113107</v>
      </c>
      <c r="D2389" t="s">
        <v>2416</v>
      </c>
      <c r="E2389" s="51">
        <v>0</v>
      </c>
      <c r="F2389" s="3">
        <v>0</v>
      </c>
      <c r="G2389" s="14">
        <v>0</v>
      </c>
    </row>
    <row r="2390" spans="1:7" ht="13.5" customHeight="1">
      <c r="A2390" s="43">
        <v>31</v>
      </c>
      <c r="B2390" s="39" t="s">
        <v>2279</v>
      </c>
      <c r="C2390" s="39">
        <v>3113206</v>
      </c>
      <c r="D2390" t="s">
        <v>2417</v>
      </c>
      <c r="E2390" s="51">
        <v>0</v>
      </c>
      <c r="F2390" s="3">
        <v>0</v>
      </c>
      <c r="G2390" s="14">
        <v>0</v>
      </c>
    </row>
    <row r="2391" spans="1:7" ht="13.5" customHeight="1">
      <c r="A2391" s="43">
        <v>31</v>
      </c>
      <c r="B2391" s="39" t="s">
        <v>2279</v>
      </c>
      <c r="C2391" s="39">
        <v>3113305</v>
      </c>
      <c r="D2391" t="s">
        <v>2418</v>
      </c>
      <c r="E2391" s="51">
        <v>0</v>
      </c>
      <c r="F2391" s="3">
        <v>0</v>
      </c>
      <c r="G2391" s="14">
        <v>0</v>
      </c>
    </row>
    <row r="2392" spans="1:7" ht="13.5" customHeight="1">
      <c r="A2392" s="43">
        <v>31</v>
      </c>
      <c r="B2392" s="39" t="s">
        <v>2279</v>
      </c>
      <c r="C2392" s="39">
        <v>3113404</v>
      </c>
      <c r="D2392" t="s">
        <v>2419</v>
      </c>
      <c r="E2392" s="51">
        <v>0</v>
      </c>
      <c r="F2392" s="3">
        <v>0</v>
      </c>
      <c r="G2392" s="14">
        <v>0</v>
      </c>
    </row>
    <row r="2393" spans="1:7" ht="13.5" customHeight="1">
      <c r="A2393" s="43">
        <v>31</v>
      </c>
      <c r="B2393" s="39" t="s">
        <v>2279</v>
      </c>
      <c r="C2393" s="39">
        <v>3113503</v>
      </c>
      <c r="D2393" t="s">
        <v>2420</v>
      </c>
      <c r="E2393" s="51">
        <v>0</v>
      </c>
      <c r="F2393" s="3">
        <v>0</v>
      </c>
      <c r="G2393" s="14">
        <v>0</v>
      </c>
    </row>
    <row r="2394" spans="1:7" ht="13.5" customHeight="1">
      <c r="A2394" s="43">
        <v>31</v>
      </c>
      <c r="B2394" s="39" t="s">
        <v>2279</v>
      </c>
      <c r="C2394" s="39">
        <v>3113602</v>
      </c>
      <c r="D2394" t="s">
        <v>2421</v>
      </c>
      <c r="E2394" s="51">
        <v>0</v>
      </c>
      <c r="F2394" s="3">
        <v>0</v>
      </c>
      <c r="G2394" s="14">
        <v>0</v>
      </c>
    </row>
    <row r="2395" spans="1:7" ht="13.5" customHeight="1">
      <c r="A2395" s="43">
        <v>31</v>
      </c>
      <c r="B2395" s="39" t="s">
        <v>2279</v>
      </c>
      <c r="C2395" s="39">
        <v>3113701</v>
      </c>
      <c r="D2395" t="s">
        <v>2422</v>
      </c>
      <c r="E2395" s="51">
        <v>0</v>
      </c>
      <c r="F2395" s="3">
        <v>0</v>
      </c>
      <c r="G2395" s="14">
        <v>0</v>
      </c>
    </row>
    <row r="2396" spans="1:7" ht="13.5" customHeight="1">
      <c r="A2396" s="43">
        <v>31</v>
      </c>
      <c r="B2396" s="39" t="s">
        <v>2279</v>
      </c>
      <c r="C2396" s="39">
        <v>3113800</v>
      </c>
      <c r="D2396" t="s">
        <v>2423</v>
      </c>
      <c r="E2396" s="51">
        <v>0</v>
      </c>
      <c r="F2396" s="3">
        <v>0</v>
      </c>
      <c r="G2396" s="14">
        <v>0</v>
      </c>
    </row>
    <row r="2397" spans="1:7" ht="13.5" customHeight="1">
      <c r="A2397" s="43">
        <v>31</v>
      </c>
      <c r="B2397" s="39" t="s">
        <v>2279</v>
      </c>
      <c r="C2397" s="39">
        <v>3113909</v>
      </c>
      <c r="D2397" t="s">
        <v>2424</v>
      </c>
      <c r="E2397" s="51">
        <v>0</v>
      </c>
      <c r="F2397" s="3">
        <v>0</v>
      </c>
      <c r="G2397" s="14">
        <v>0</v>
      </c>
    </row>
    <row r="2398" spans="1:7" ht="13.5" customHeight="1">
      <c r="A2398" s="43">
        <v>31</v>
      </c>
      <c r="B2398" s="39" t="s">
        <v>2279</v>
      </c>
      <c r="C2398" s="39">
        <v>3114006</v>
      </c>
      <c r="D2398" t="s">
        <v>2425</v>
      </c>
      <c r="E2398" s="51">
        <v>0</v>
      </c>
      <c r="F2398" s="3">
        <v>0</v>
      </c>
      <c r="G2398" s="14">
        <v>0</v>
      </c>
    </row>
    <row r="2399" spans="1:7" ht="13.5" customHeight="1">
      <c r="A2399" s="43">
        <v>31</v>
      </c>
      <c r="B2399" s="39" t="s">
        <v>2279</v>
      </c>
      <c r="C2399" s="39">
        <v>3114105</v>
      </c>
      <c r="D2399" t="s">
        <v>2426</v>
      </c>
      <c r="E2399" s="51">
        <v>0</v>
      </c>
      <c r="F2399" s="3">
        <v>0</v>
      </c>
      <c r="G2399" s="14">
        <v>0</v>
      </c>
    </row>
    <row r="2400" spans="1:7" ht="13.5" customHeight="1">
      <c r="A2400" s="43">
        <v>31</v>
      </c>
      <c r="B2400" s="39" t="s">
        <v>2279</v>
      </c>
      <c r="C2400" s="39">
        <v>3114204</v>
      </c>
      <c r="D2400" t="s">
        <v>2427</v>
      </c>
      <c r="E2400" s="51">
        <v>0</v>
      </c>
      <c r="F2400" s="3">
        <v>0</v>
      </c>
      <c r="G2400" s="14">
        <v>0</v>
      </c>
    </row>
    <row r="2401" spans="1:7" ht="13.5" customHeight="1">
      <c r="A2401" s="43">
        <v>31</v>
      </c>
      <c r="B2401" s="39" t="s">
        <v>2279</v>
      </c>
      <c r="C2401" s="39">
        <v>3114303</v>
      </c>
      <c r="D2401" t="s">
        <v>2428</v>
      </c>
      <c r="E2401" s="51">
        <v>0</v>
      </c>
      <c r="F2401" s="3">
        <v>0</v>
      </c>
      <c r="G2401" s="14">
        <v>0</v>
      </c>
    </row>
    <row r="2402" spans="1:7" ht="13.5" customHeight="1">
      <c r="A2402" s="43">
        <v>31</v>
      </c>
      <c r="B2402" s="39" t="s">
        <v>2279</v>
      </c>
      <c r="C2402" s="39">
        <v>3114402</v>
      </c>
      <c r="D2402" t="s">
        <v>2429</v>
      </c>
      <c r="E2402" s="51">
        <v>0</v>
      </c>
      <c r="F2402" s="3">
        <v>0</v>
      </c>
      <c r="G2402" s="14">
        <v>0</v>
      </c>
    </row>
    <row r="2403" spans="1:7" ht="13.5" customHeight="1">
      <c r="A2403" s="43">
        <v>31</v>
      </c>
      <c r="B2403" s="39" t="s">
        <v>2279</v>
      </c>
      <c r="C2403" s="39">
        <v>3114501</v>
      </c>
      <c r="D2403" t="s">
        <v>2430</v>
      </c>
      <c r="E2403" s="51">
        <v>0</v>
      </c>
      <c r="F2403" s="3">
        <v>0</v>
      </c>
      <c r="G2403" s="14">
        <v>0</v>
      </c>
    </row>
    <row r="2404" spans="1:7" ht="13.5" customHeight="1">
      <c r="A2404" s="43">
        <v>31</v>
      </c>
      <c r="B2404" s="39" t="s">
        <v>2279</v>
      </c>
      <c r="C2404" s="39">
        <v>3114550</v>
      </c>
      <c r="D2404" t="s">
        <v>2431</v>
      </c>
      <c r="E2404" s="51">
        <v>0</v>
      </c>
      <c r="F2404" s="3">
        <v>0</v>
      </c>
      <c r="G2404" s="14">
        <v>0</v>
      </c>
    </row>
    <row r="2405" spans="1:7" ht="13.5" customHeight="1">
      <c r="A2405" s="43">
        <v>31</v>
      </c>
      <c r="B2405" s="39" t="s">
        <v>2279</v>
      </c>
      <c r="C2405" s="39">
        <v>3114600</v>
      </c>
      <c r="D2405" t="s">
        <v>2432</v>
      </c>
      <c r="E2405" s="51">
        <v>0</v>
      </c>
      <c r="F2405" s="3">
        <v>0</v>
      </c>
      <c r="G2405" s="14">
        <v>0</v>
      </c>
    </row>
    <row r="2406" spans="1:7" ht="13.5" customHeight="1">
      <c r="A2406" s="43">
        <v>31</v>
      </c>
      <c r="B2406" s="39" t="s">
        <v>2279</v>
      </c>
      <c r="C2406" s="39">
        <v>3114709</v>
      </c>
      <c r="D2406" t="s">
        <v>2433</v>
      </c>
      <c r="E2406" s="51">
        <v>0</v>
      </c>
      <c r="F2406" s="3">
        <v>0</v>
      </c>
      <c r="G2406" s="14">
        <v>0</v>
      </c>
    </row>
    <row r="2407" spans="1:7" ht="13.5" customHeight="1">
      <c r="A2407" s="43">
        <v>31</v>
      </c>
      <c r="B2407" s="39" t="s">
        <v>2279</v>
      </c>
      <c r="C2407" s="39">
        <v>3114808</v>
      </c>
      <c r="D2407" t="s">
        <v>2434</v>
      </c>
      <c r="E2407" s="51">
        <v>0</v>
      </c>
      <c r="F2407" s="3">
        <v>0</v>
      </c>
      <c r="G2407" s="14">
        <v>0</v>
      </c>
    </row>
    <row r="2408" spans="1:7" ht="13.5" customHeight="1">
      <c r="A2408" s="43">
        <v>31</v>
      </c>
      <c r="B2408" s="39" t="s">
        <v>2279</v>
      </c>
      <c r="C2408" s="39">
        <v>3114907</v>
      </c>
      <c r="D2408" t="s">
        <v>2435</v>
      </c>
      <c r="E2408" s="51">
        <v>0</v>
      </c>
      <c r="F2408" s="3">
        <v>0</v>
      </c>
      <c r="G2408" s="14">
        <v>0</v>
      </c>
    </row>
    <row r="2409" spans="1:7" ht="13.5" customHeight="1">
      <c r="A2409" s="43">
        <v>31</v>
      </c>
      <c r="B2409" s="39" t="s">
        <v>2279</v>
      </c>
      <c r="C2409" s="39">
        <v>3115003</v>
      </c>
      <c r="D2409" t="s">
        <v>2436</v>
      </c>
      <c r="E2409" s="51">
        <v>0</v>
      </c>
      <c r="F2409" s="3">
        <v>0</v>
      </c>
      <c r="G2409" s="14">
        <v>0</v>
      </c>
    </row>
    <row r="2410" spans="1:7" ht="13.5" customHeight="1">
      <c r="A2410" s="43">
        <v>31</v>
      </c>
      <c r="B2410" s="39" t="s">
        <v>2279</v>
      </c>
      <c r="C2410" s="39">
        <v>3115102</v>
      </c>
      <c r="D2410" t="s">
        <v>2437</v>
      </c>
      <c r="E2410" s="51">
        <v>0</v>
      </c>
      <c r="F2410" s="3">
        <v>0</v>
      </c>
      <c r="G2410" s="14">
        <v>0</v>
      </c>
    </row>
    <row r="2411" spans="1:7" ht="13.5" customHeight="1">
      <c r="A2411" s="43">
        <v>31</v>
      </c>
      <c r="B2411" s="39" t="s">
        <v>2279</v>
      </c>
      <c r="C2411" s="39">
        <v>3115201</v>
      </c>
      <c r="D2411" t="s">
        <v>2438</v>
      </c>
      <c r="E2411" s="51">
        <v>0</v>
      </c>
      <c r="F2411" s="3">
        <v>0</v>
      </c>
      <c r="G2411" s="14">
        <v>0</v>
      </c>
    </row>
    <row r="2412" spans="1:7" ht="13.5" customHeight="1">
      <c r="A2412" s="43">
        <v>31</v>
      </c>
      <c r="B2412" s="39" t="s">
        <v>2279</v>
      </c>
      <c r="C2412" s="39">
        <v>3115300</v>
      </c>
      <c r="D2412" t="s">
        <v>2439</v>
      </c>
      <c r="E2412" s="51">
        <v>0</v>
      </c>
      <c r="F2412" s="3">
        <v>0</v>
      </c>
      <c r="G2412" s="14">
        <v>0</v>
      </c>
    </row>
    <row r="2413" spans="1:7" ht="13.5" customHeight="1">
      <c r="A2413" s="43">
        <v>31</v>
      </c>
      <c r="B2413" s="39" t="s">
        <v>2279</v>
      </c>
      <c r="C2413" s="39">
        <v>3115359</v>
      </c>
      <c r="D2413" t="s">
        <v>2440</v>
      </c>
      <c r="E2413" s="51">
        <v>0</v>
      </c>
      <c r="F2413" s="3">
        <v>0</v>
      </c>
      <c r="G2413" s="14">
        <v>0</v>
      </c>
    </row>
    <row r="2414" spans="1:7" ht="13.5" customHeight="1">
      <c r="A2414" s="43">
        <v>31</v>
      </c>
      <c r="B2414" s="39" t="s">
        <v>2279</v>
      </c>
      <c r="C2414" s="39">
        <v>3115409</v>
      </c>
      <c r="D2414" t="s">
        <v>2441</v>
      </c>
      <c r="E2414" s="51">
        <v>0</v>
      </c>
      <c r="F2414" s="3">
        <v>0</v>
      </c>
      <c r="G2414" s="14">
        <v>0</v>
      </c>
    </row>
    <row r="2415" spans="1:7" ht="13.5" customHeight="1">
      <c r="A2415" s="43">
        <v>31</v>
      </c>
      <c r="B2415" s="39" t="s">
        <v>2279</v>
      </c>
      <c r="C2415" s="39">
        <v>3115458</v>
      </c>
      <c r="D2415" t="s">
        <v>2442</v>
      </c>
      <c r="E2415" s="51">
        <v>0</v>
      </c>
      <c r="F2415" s="3">
        <v>0</v>
      </c>
      <c r="G2415" s="14">
        <v>0</v>
      </c>
    </row>
    <row r="2416" spans="1:7" ht="13.5" customHeight="1">
      <c r="A2416" s="43">
        <v>31</v>
      </c>
      <c r="B2416" s="39" t="s">
        <v>2279</v>
      </c>
      <c r="C2416" s="39">
        <v>3115474</v>
      </c>
      <c r="D2416" t="s">
        <v>2443</v>
      </c>
      <c r="E2416" s="51">
        <v>0</v>
      </c>
      <c r="F2416" s="3">
        <v>0</v>
      </c>
      <c r="G2416" s="14">
        <v>0</v>
      </c>
    </row>
    <row r="2417" spans="1:7" ht="13.5" customHeight="1">
      <c r="A2417" s="43">
        <v>31</v>
      </c>
      <c r="B2417" s="39" t="s">
        <v>2279</v>
      </c>
      <c r="C2417" s="39">
        <v>3115508</v>
      </c>
      <c r="D2417" t="s">
        <v>2444</v>
      </c>
      <c r="E2417" s="51">
        <v>0</v>
      </c>
      <c r="F2417" s="3">
        <v>0</v>
      </c>
      <c r="G2417" s="14">
        <v>0</v>
      </c>
    </row>
    <row r="2418" spans="1:7" ht="13.5" customHeight="1">
      <c r="A2418" s="43">
        <v>31</v>
      </c>
      <c r="B2418" s="39" t="s">
        <v>2279</v>
      </c>
      <c r="C2418" s="39">
        <v>3115607</v>
      </c>
      <c r="D2418" t="s">
        <v>2445</v>
      </c>
      <c r="E2418" s="51">
        <v>0</v>
      </c>
      <c r="F2418" s="3">
        <v>0</v>
      </c>
      <c r="G2418" s="14">
        <v>0</v>
      </c>
    </row>
    <row r="2419" spans="1:7" ht="13.5" customHeight="1">
      <c r="A2419" s="43">
        <v>31</v>
      </c>
      <c r="B2419" s="39" t="s">
        <v>2279</v>
      </c>
      <c r="C2419" s="39">
        <v>3115706</v>
      </c>
      <c r="D2419" t="s">
        <v>2446</v>
      </c>
      <c r="E2419" s="51">
        <v>0</v>
      </c>
      <c r="F2419" s="3">
        <v>0</v>
      </c>
      <c r="G2419" s="14">
        <v>0</v>
      </c>
    </row>
    <row r="2420" spans="1:7" ht="13.5" customHeight="1">
      <c r="A2420" s="43">
        <v>31</v>
      </c>
      <c r="B2420" s="39" t="s">
        <v>2279</v>
      </c>
      <c r="C2420" s="39">
        <v>3115805</v>
      </c>
      <c r="D2420" t="s">
        <v>2447</v>
      </c>
      <c r="E2420" s="51">
        <v>0</v>
      </c>
      <c r="F2420" s="3">
        <v>0</v>
      </c>
      <c r="G2420" s="14">
        <v>0</v>
      </c>
    </row>
    <row r="2421" spans="1:7" ht="13.5" customHeight="1">
      <c r="A2421" s="43">
        <v>31</v>
      </c>
      <c r="B2421" s="39" t="s">
        <v>2279</v>
      </c>
      <c r="C2421" s="39">
        <v>3115904</v>
      </c>
      <c r="D2421" t="s">
        <v>2448</v>
      </c>
      <c r="E2421" s="51">
        <v>0</v>
      </c>
      <c r="F2421" s="3">
        <v>0</v>
      </c>
      <c r="G2421" s="14">
        <v>0</v>
      </c>
    </row>
    <row r="2422" spans="1:7" ht="13.5" customHeight="1">
      <c r="A2422" s="43">
        <v>31</v>
      </c>
      <c r="B2422" s="39" t="s">
        <v>2279</v>
      </c>
      <c r="C2422" s="39">
        <v>3116001</v>
      </c>
      <c r="D2422" t="s">
        <v>2449</v>
      </c>
      <c r="E2422" s="51">
        <v>0</v>
      </c>
      <c r="F2422" s="3">
        <v>0</v>
      </c>
      <c r="G2422" s="14">
        <v>0</v>
      </c>
    </row>
    <row r="2423" spans="1:7" ht="13.5" customHeight="1">
      <c r="A2423" s="43">
        <v>31</v>
      </c>
      <c r="B2423" s="39" t="s">
        <v>2279</v>
      </c>
      <c r="C2423" s="39">
        <v>3116100</v>
      </c>
      <c r="D2423" t="s">
        <v>2450</v>
      </c>
      <c r="E2423" s="51">
        <v>0</v>
      </c>
      <c r="F2423" s="3">
        <v>0</v>
      </c>
      <c r="G2423" s="14">
        <v>0</v>
      </c>
    </row>
    <row r="2424" spans="1:7" ht="13.5" customHeight="1">
      <c r="A2424" s="43">
        <v>31</v>
      </c>
      <c r="B2424" s="39" t="s">
        <v>2279</v>
      </c>
      <c r="C2424" s="39">
        <v>3116159</v>
      </c>
      <c r="D2424" t="s">
        <v>2451</v>
      </c>
      <c r="E2424" s="51">
        <v>0</v>
      </c>
      <c r="F2424" s="3">
        <v>0</v>
      </c>
      <c r="G2424" s="14">
        <v>0</v>
      </c>
    </row>
    <row r="2425" spans="1:7" ht="13.5" customHeight="1">
      <c r="A2425" s="43">
        <v>31</v>
      </c>
      <c r="B2425" s="39" t="s">
        <v>2279</v>
      </c>
      <c r="C2425" s="39">
        <v>3116209</v>
      </c>
      <c r="D2425" t="s">
        <v>2452</v>
      </c>
      <c r="E2425" s="51">
        <v>0</v>
      </c>
      <c r="F2425" s="3">
        <v>0</v>
      </c>
      <c r="G2425" s="14">
        <v>0</v>
      </c>
    </row>
    <row r="2426" spans="1:7" ht="13.5" customHeight="1">
      <c r="A2426" s="43">
        <v>31</v>
      </c>
      <c r="B2426" s="39" t="s">
        <v>2279</v>
      </c>
      <c r="C2426" s="39">
        <v>3116308</v>
      </c>
      <c r="D2426" t="s">
        <v>2453</v>
      </c>
      <c r="E2426" s="51">
        <v>0</v>
      </c>
      <c r="F2426" s="3">
        <v>0</v>
      </c>
      <c r="G2426" s="14">
        <v>0</v>
      </c>
    </row>
    <row r="2427" spans="1:7" ht="13.5" customHeight="1">
      <c r="A2427" s="43">
        <v>31</v>
      </c>
      <c r="B2427" s="39" t="s">
        <v>2279</v>
      </c>
      <c r="C2427" s="39">
        <v>3116407</v>
      </c>
      <c r="D2427" t="s">
        <v>2454</v>
      </c>
      <c r="E2427" s="51">
        <v>0</v>
      </c>
      <c r="F2427" s="3">
        <v>0</v>
      </c>
      <c r="G2427" s="14">
        <v>0</v>
      </c>
    </row>
    <row r="2428" spans="1:7" ht="13.5" customHeight="1">
      <c r="A2428" s="43">
        <v>31</v>
      </c>
      <c r="B2428" s="39" t="s">
        <v>2279</v>
      </c>
      <c r="C2428" s="39">
        <v>3116506</v>
      </c>
      <c r="D2428" t="s">
        <v>2455</v>
      </c>
      <c r="E2428" s="51">
        <v>0</v>
      </c>
      <c r="F2428" s="3">
        <v>0</v>
      </c>
      <c r="G2428" s="14">
        <v>0</v>
      </c>
    </row>
    <row r="2429" spans="1:7" ht="13.5" customHeight="1">
      <c r="A2429" s="43">
        <v>31</v>
      </c>
      <c r="B2429" s="39" t="s">
        <v>2279</v>
      </c>
      <c r="C2429" s="39">
        <v>3116605</v>
      </c>
      <c r="D2429" t="s">
        <v>2456</v>
      </c>
      <c r="E2429" s="51">
        <v>0</v>
      </c>
      <c r="F2429" s="3">
        <v>0</v>
      </c>
      <c r="G2429" s="14">
        <v>0</v>
      </c>
    </row>
    <row r="2430" spans="1:7" ht="13.5" customHeight="1">
      <c r="A2430" s="43">
        <v>31</v>
      </c>
      <c r="B2430" s="39" t="s">
        <v>2279</v>
      </c>
      <c r="C2430" s="39">
        <v>3116704</v>
      </c>
      <c r="D2430" t="s">
        <v>2457</v>
      </c>
      <c r="E2430" s="51">
        <v>0</v>
      </c>
      <c r="F2430" s="3">
        <v>0</v>
      </c>
      <c r="G2430" s="14">
        <v>0</v>
      </c>
    </row>
    <row r="2431" spans="1:7" ht="13.5" customHeight="1">
      <c r="A2431" s="43">
        <v>31</v>
      </c>
      <c r="B2431" s="39" t="s">
        <v>2279</v>
      </c>
      <c r="C2431" s="39">
        <v>3116803</v>
      </c>
      <c r="D2431" t="s">
        <v>2458</v>
      </c>
      <c r="E2431" s="51">
        <v>0</v>
      </c>
      <c r="F2431" s="3">
        <v>0</v>
      </c>
      <c r="G2431" s="14">
        <v>0</v>
      </c>
    </row>
    <row r="2432" spans="1:7" ht="13.5" customHeight="1">
      <c r="A2432" s="43">
        <v>31</v>
      </c>
      <c r="B2432" s="39" t="s">
        <v>2279</v>
      </c>
      <c r="C2432" s="39">
        <v>3116902</v>
      </c>
      <c r="D2432" t="s">
        <v>2459</v>
      </c>
      <c r="E2432" s="51">
        <v>0</v>
      </c>
      <c r="F2432" s="3">
        <v>0</v>
      </c>
      <c r="G2432" s="14">
        <v>0</v>
      </c>
    </row>
    <row r="2433" spans="1:7" ht="13.5" customHeight="1">
      <c r="A2433" s="43">
        <v>31</v>
      </c>
      <c r="B2433" s="39" t="s">
        <v>2279</v>
      </c>
      <c r="C2433" s="39">
        <v>3117009</v>
      </c>
      <c r="D2433" t="s">
        <v>2460</v>
      </c>
      <c r="E2433" s="51">
        <v>0</v>
      </c>
      <c r="F2433" s="3">
        <v>0</v>
      </c>
      <c r="G2433" s="14">
        <v>0</v>
      </c>
    </row>
    <row r="2434" spans="1:7" ht="13.5" customHeight="1">
      <c r="A2434" s="43">
        <v>31</v>
      </c>
      <c r="B2434" s="39" t="s">
        <v>2279</v>
      </c>
      <c r="C2434" s="39">
        <v>3117108</v>
      </c>
      <c r="D2434" t="s">
        <v>2461</v>
      </c>
      <c r="E2434" s="51">
        <v>0</v>
      </c>
      <c r="F2434" s="3">
        <v>0</v>
      </c>
      <c r="G2434" s="14">
        <v>0</v>
      </c>
    </row>
    <row r="2435" spans="1:7" ht="13.5" customHeight="1">
      <c r="A2435" s="43">
        <v>31</v>
      </c>
      <c r="B2435" s="39" t="s">
        <v>2279</v>
      </c>
      <c r="C2435" s="39">
        <v>3117207</v>
      </c>
      <c r="D2435" t="s">
        <v>2462</v>
      </c>
      <c r="E2435" s="51">
        <v>0</v>
      </c>
      <c r="F2435" s="3">
        <v>0</v>
      </c>
      <c r="G2435" s="14">
        <v>0</v>
      </c>
    </row>
    <row r="2436" spans="1:7" ht="13.5" customHeight="1">
      <c r="A2436" s="43">
        <v>31</v>
      </c>
      <c r="B2436" s="39" t="s">
        <v>2279</v>
      </c>
      <c r="C2436" s="39">
        <v>3117306</v>
      </c>
      <c r="D2436" t="s">
        <v>2463</v>
      </c>
      <c r="E2436" s="51">
        <v>0</v>
      </c>
      <c r="F2436" s="3">
        <v>0</v>
      </c>
      <c r="G2436" s="14">
        <v>0</v>
      </c>
    </row>
    <row r="2437" spans="1:7" ht="13.5" customHeight="1">
      <c r="A2437" s="43">
        <v>31</v>
      </c>
      <c r="B2437" s="39" t="s">
        <v>2279</v>
      </c>
      <c r="C2437" s="39">
        <v>3117405</v>
      </c>
      <c r="D2437" t="s">
        <v>2464</v>
      </c>
      <c r="E2437" s="51">
        <v>0</v>
      </c>
      <c r="F2437" s="3">
        <v>0</v>
      </c>
      <c r="G2437" s="14">
        <v>0</v>
      </c>
    </row>
    <row r="2438" spans="1:7" ht="13.5" customHeight="1">
      <c r="A2438" s="43">
        <v>31</v>
      </c>
      <c r="B2438" s="39" t="s">
        <v>2279</v>
      </c>
      <c r="C2438" s="39">
        <v>3117504</v>
      </c>
      <c r="D2438" t="s">
        <v>2465</v>
      </c>
      <c r="E2438" s="51">
        <v>0</v>
      </c>
      <c r="F2438" s="3">
        <v>0</v>
      </c>
      <c r="G2438" s="14">
        <v>0</v>
      </c>
    </row>
    <row r="2439" spans="1:7" ht="13.5" customHeight="1">
      <c r="A2439" s="43">
        <v>31</v>
      </c>
      <c r="B2439" s="39" t="s">
        <v>2279</v>
      </c>
      <c r="C2439" s="39">
        <v>3117603</v>
      </c>
      <c r="D2439" t="s">
        <v>2466</v>
      </c>
      <c r="E2439" s="51">
        <v>0</v>
      </c>
      <c r="F2439" s="3">
        <v>0</v>
      </c>
      <c r="G2439" s="14">
        <v>0</v>
      </c>
    </row>
    <row r="2440" spans="1:7" ht="13.5" customHeight="1">
      <c r="A2440" s="43">
        <v>31</v>
      </c>
      <c r="B2440" s="39" t="s">
        <v>2279</v>
      </c>
      <c r="C2440" s="39">
        <v>3117702</v>
      </c>
      <c r="D2440" t="s">
        <v>2467</v>
      </c>
      <c r="E2440" s="51">
        <v>0</v>
      </c>
      <c r="F2440" s="3">
        <v>0</v>
      </c>
      <c r="G2440" s="14">
        <v>0</v>
      </c>
    </row>
    <row r="2441" spans="1:7" ht="13.5" customHeight="1">
      <c r="A2441" s="43">
        <v>31</v>
      </c>
      <c r="B2441" s="39" t="s">
        <v>2279</v>
      </c>
      <c r="C2441" s="39">
        <v>3117801</v>
      </c>
      <c r="D2441" t="s">
        <v>2468</v>
      </c>
      <c r="E2441" s="51">
        <v>0</v>
      </c>
      <c r="F2441" s="3">
        <v>0</v>
      </c>
      <c r="G2441" s="14">
        <v>0</v>
      </c>
    </row>
    <row r="2442" spans="1:7" ht="13.5" customHeight="1">
      <c r="A2442" s="43">
        <v>31</v>
      </c>
      <c r="B2442" s="39" t="s">
        <v>2279</v>
      </c>
      <c r="C2442" s="39">
        <v>3117836</v>
      </c>
      <c r="D2442" t="s">
        <v>2469</v>
      </c>
      <c r="E2442" s="51">
        <v>0</v>
      </c>
      <c r="F2442" s="3">
        <v>0</v>
      </c>
      <c r="G2442" s="14">
        <v>0</v>
      </c>
    </row>
    <row r="2443" spans="1:7" ht="13.5" customHeight="1">
      <c r="A2443" s="43">
        <v>31</v>
      </c>
      <c r="B2443" s="39" t="s">
        <v>2279</v>
      </c>
      <c r="C2443" s="39">
        <v>3117876</v>
      </c>
      <c r="D2443" t="s">
        <v>2470</v>
      </c>
      <c r="E2443" s="51">
        <v>0</v>
      </c>
      <c r="F2443" s="3">
        <v>0</v>
      </c>
      <c r="G2443" s="14">
        <v>0</v>
      </c>
    </row>
    <row r="2444" spans="1:7" ht="13.5" customHeight="1">
      <c r="A2444" s="43">
        <v>31</v>
      </c>
      <c r="B2444" s="39" t="s">
        <v>2279</v>
      </c>
      <c r="C2444" s="39">
        <v>3117900</v>
      </c>
      <c r="D2444" t="s">
        <v>2471</v>
      </c>
      <c r="E2444" s="51">
        <v>0</v>
      </c>
      <c r="F2444" s="3">
        <v>0</v>
      </c>
      <c r="G2444" s="14">
        <v>0</v>
      </c>
    </row>
    <row r="2445" spans="1:7" ht="13.5" customHeight="1">
      <c r="A2445" s="43">
        <v>31</v>
      </c>
      <c r="B2445" s="39" t="s">
        <v>2279</v>
      </c>
      <c r="C2445" s="39">
        <v>3118007</v>
      </c>
      <c r="D2445" t="s">
        <v>2472</v>
      </c>
      <c r="E2445" s="51">
        <v>0</v>
      </c>
      <c r="F2445" s="3">
        <v>0</v>
      </c>
      <c r="G2445" s="14">
        <v>0</v>
      </c>
    </row>
    <row r="2446" spans="1:7" ht="13.5" customHeight="1">
      <c r="A2446" s="43">
        <v>31</v>
      </c>
      <c r="B2446" s="39" t="s">
        <v>2279</v>
      </c>
      <c r="C2446" s="39">
        <v>3118106</v>
      </c>
      <c r="D2446" t="s">
        <v>2473</v>
      </c>
      <c r="E2446" s="51">
        <v>0</v>
      </c>
      <c r="F2446" s="3">
        <v>0</v>
      </c>
      <c r="G2446" s="14">
        <v>0</v>
      </c>
    </row>
    <row r="2447" spans="1:7" ht="13.5" customHeight="1">
      <c r="A2447" s="43">
        <v>31</v>
      </c>
      <c r="B2447" s="39" t="s">
        <v>2279</v>
      </c>
      <c r="C2447" s="39">
        <v>3118205</v>
      </c>
      <c r="D2447" t="s">
        <v>2474</v>
      </c>
      <c r="E2447" s="51">
        <v>0</v>
      </c>
      <c r="F2447" s="3">
        <v>0</v>
      </c>
      <c r="G2447" s="14">
        <v>0</v>
      </c>
    </row>
    <row r="2448" spans="1:7" ht="13.5" customHeight="1">
      <c r="A2448" s="43">
        <v>31</v>
      </c>
      <c r="B2448" s="39" t="s">
        <v>2279</v>
      </c>
      <c r="C2448" s="39">
        <v>3118304</v>
      </c>
      <c r="D2448" t="s">
        <v>2475</v>
      </c>
      <c r="E2448" s="51">
        <v>0</v>
      </c>
      <c r="F2448" s="3">
        <v>0</v>
      </c>
      <c r="G2448" s="14">
        <v>0</v>
      </c>
    </row>
    <row r="2449" spans="1:7" ht="13.5" customHeight="1">
      <c r="A2449" s="43">
        <v>31</v>
      </c>
      <c r="B2449" s="39" t="s">
        <v>2279</v>
      </c>
      <c r="C2449" s="39">
        <v>3118403</v>
      </c>
      <c r="D2449" t="s">
        <v>2476</v>
      </c>
      <c r="E2449" s="51">
        <v>0</v>
      </c>
      <c r="F2449" s="3">
        <v>0</v>
      </c>
      <c r="G2449" s="14">
        <v>0</v>
      </c>
    </row>
    <row r="2450" spans="1:7" ht="13.5" customHeight="1">
      <c r="A2450" s="43">
        <v>31</v>
      </c>
      <c r="B2450" s="39" t="s">
        <v>2279</v>
      </c>
      <c r="C2450" s="39">
        <v>3118502</v>
      </c>
      <c r="D2450" t="s">
        <v>2477</v>
      </c>
      <c r="E2450" s="51">
        <v>0</v>
      </c>
      <c r="F2450" s="3">
        <v>0</v>
      </c>
      <c r="G2450" s="14">
        <v>0</v>
      </c>
    </row>
    <row r="2451" spans="1:7" ht="13.5" customHeight="1">
      <c r="A2451" s="43">
        <v>31</v>
      </c>
      <c r="B2451" s="39" t="s">
        <v>2279</v>
      </c>
      <c r="C2451" s="39">
        <v>3118601</v>
      </c>
      <c r="D2451" t="s">
        <v>2478</v>
      </c>
      <c r="E2451" s="51">
        <v>0</v>
      </c>
      <c r="F2451" s="3">
        <v>0</v>
      </c>
      <c r="G2451" s="14">
        <v>0</v>
      </c>
    </row>
    <row r="2452" spans="1:7" ht="13.5" customHeight="1">
      <c r="A2452" s="43">
        <v>31</v>
      </c>
      <c r="B2452" s="39" t="s">
        <v>2279</v>
      </c>
      <c r="C2452" s="39">
        <v>3118700</v>
      </c>
      <c r="D2452" t="s">
        <v>2479</v>
      </c>
      <c r="E2452" s="51">
        <v>0</v>
      </c>
      <c r="F2452" s="3">
        <v>0</v>
      </c>
      <c r="G2452" s="14">
        <v>0</v>
      </c>
    </row>
    <row r="2453" spans="1:7" ht="13.5" customHeight="1">
      <c r="A2453" s="43">
        <v>31</v>
      </c>
      <c r="B2453" s="39" t="s">
        <v>2279</v>
      </c>
      <c r="C2453" s="39">
        <v>3118809</v>
      </c>
      <c r="D2453" t="s">
        <v>2480</v>
      </c>
      <c r="E2453" s="51">
        <v>0</v>
      </c>
      <c r="F2453" s="3">
        <v>0</v>
      </c>
      <c r="G2453" s="14">
        <v>0</v>
      </c>
    </row>
    <row r="2454" spans="1:7" ht="13.5" customHeight="1">
      <c r="A2454" s="43">
        <v>31</v>
      </c>
      <c r="B2454" s="39" t="s">
        <v>2279</v>
      </c>
      <c r="C2454" s="39">
        <v>3118908</v>
      </c>
      <c r="D2454" t="s">
        <v>2481</v>
      </c>
      <c r="E2454" s="51">
        <v>0</v>
      </c>
      <c r="F2454" s="3">
        <v>0</v>
      </c>
      <c r="G2454" s="14">
        <v>0</v>
      </c>
    </row>
    <row r="2455" spans="1:7" ht="13.5" customHeight="1">
      <c r="A2455" s="43">
        <v>31</v>
      </c>
      <c r="B2455" s="39" t="s">
        <v>2279</v>
      </c>
      <c r="C2455" s="39">
        <v>3119005</v>
      </c>
      <c r="D2455" t="s">
        <v>2482</v>
      </c>
      <c r="E2455" s="51">
        <v>0</v>
      </c>
      <c r="F2455" s="3">
        <v>0</v>
      </c>
      <c r="G2455" s="14">
        <v>0</v>
      </c>
    </row>
    <row r="2456" spans="1:7" ht="13.5" customHeight="1">
      <c r="A2456" s="43">
        <v>31</v>
      </c>
      <c r="B2456" s="39" t="s">
        <v>2279</v>
      </c>
      <c r="C2456" s="39">
        <v>3119104</v>
      </c>
      <c r="D2456" t="s">
        <v>2483</v>
      </c>
      <c r="E2456" s="51">
        <v>0</v>
      </c>
      <c r="F2456" s="3">
        <v>0</v>
      </c>
      <c r="G2456" s="14">
        <v>0</v>
      </c>
    </row>
    <row r="2457" spans="1:7" ht="13.5" customHeight="1">
      <c r="A2457" s="43">
        <v>31</v>
      </c>
      <c r="B2457" s="39" t="s">
        <v>2279</v>
      </c>
      <c r="C2457" s="39">
        <v>3119203</v>
      </c>
      <c r="D2457" t="s">
        <v>2484</v>
      </c>
      <c r="E2457" s="51">
        <v>0</v>
      </c>
      <c r="F2457" s="3">
        <v>0</v>
      </c>
      <c r="G2457" s="14">
        <v>0</v>
      </c>
    </row>
    <row r="2458" spans="1:7" ht="13.5" customHeight="1">
      <c r="A2458" s="43">
        <v>31</v>
      </c>
      <c r="B2458" s="39" t="s">
        <v>2279</v>
      </c>
      <c r="C2458" s="39">
        <v>3119302</v>
      </c>
      <c r="D2458" t="s">
        <v>2485</v>
      </c>
      <c r="E2458" s="51">
        <v>0</v>
      </c>
      <c r="F2458" s="3">
        <v>0</v>
      </c>
      <c r="G2458" s="14">
        <v>0</v>
      </c>
    </row>
    <row r="2459" spans="1:7" ht="13.5" customHeight="1">
      <c r="A2459" s="43">
        <v>31</v>
      </c>
      <c r="B2459" s="39" t="s">
        <v>2279</v>
      </c>
      <c r="C2459" s="39">
        <v>3119401</v>
      </c>
      <c r="D2459" t="s">
        <v>2486</v>
      </c>
      <c r="E2459" s="51">
        <v>0</v>
      </c>
      <c r="F2459" s="3">
        <v>0</v>
      </c>
      <c r="G2459" s="14">
        <v>0</v>
      </c>
    </row>
    <row r="2460" spans="1:7" ht="13.5" customHeight="1">
      <c r="A2460" s="43">
        <v>31</v>
      </c>
      <c r="B2460" s="39" t="s">
        <v>2279</v>
      </c>
      <c r="C2460" s="39">
        <v>3119500</v>
      </c>
      <c r="D2460" t="s">
        <v>2487</v>
      </c>
      <c r="E2460" s="51">
        <v>0</v>
      </c>
      <c r="F2460" s="3">
        <v>0</v>
      </c>
      <c r="G2460" s="14">
        <v>0</v>
      </c>
    </row>
    <row r="2461" spans="1:7" ht="13.5" customHeight="1">
      <c r="A2461" s="43">
        <v>31</v>
      </c>
      <c r="B2461" s="39" t="s">
        <v>2279</v>
      </c>
      <c r="C2461" s="39">
        <v>3119609</v>
      </c>
      <c r="D2461" t="s">
        <v>2488</v>
      </c>
      <c r="E2461" s="51">
        <v>0</v>
      </c>
      <c r="F2461" s="3">
        <v>0</v>
      </c>
      <c r="G2461" s="14">
        <v>0</v>
      </c>
    </row>
    <row r="2462" spans="1:7" ht="13.5" customHeight="1">
      <c r="A2462" s="43">
        <v>31</v>
      </c>
      <c r="B2462" s="39" t="s">
        <v>2279</v>
      </c>
      <c r="C2462" s="39">
        <v>3119708</v>
      </c>
      <c r="D2462" t="s">
        <v>2489</v>
      </c>
      <c r="E2462" s="51">
        <v>0</v>
      </c>
      <c r="F2462" s="3">
        <v>0</v>
      </c>
      <c r="G2462" s="14">
        <v>0</v>
      </c>
    </row>
    <row r="2463" spans="1:7" ht="13.5" customHeight="1">
      <c r="A2463" s="43">
        <v>31</v>
      </c>
      <c r="B2463" s="39" t="s">
        <v>2279</v>
      </c>
      <c r="C2463" s="39">
        <v>3119807</v>
      </c>
      <c r="D2463" t="s">
        <v>2490</v>
      </c>
      <c r="E2463" s="51">
        <v>0</v>
      </c>
      <c r="F2463" s="3">
        <v>0</v>
      </c>
      <c r="G2463" s="14">
        <v>0</v>
      </c>
    </row>
    <row r="2464" spans="1:7" ht="13.5" customHeight="1">
      <c r="A2464" s="43">
        <v>31</v>
      </c>
      <c r="B2464" s="39" t="s">
        <v>2279</v>
      </c>
      <c r="C2464" s="39">
        <v>3119906</v>
      </c>
      <c r="D2464" t="s">
        <v>2491</v>
      </c>
      <c r="E2464" s="51">
        <v>0</v>
      </c>
      <c r="F2464" s="3">
        <v>0</v>
      </c>
      <c r="G2464" s="14">
        <v>0</v>
      </c>
    </row>
    <row r="2465" spans="1:7" ht="13.5" customHeight="1">
      <c r="A2465" s="43">
        <v>31</v>
      </c>
      <c r="B2465" s="39" t="s">
        <v>2279</v>
      </c>
      <c r="C2465" s="39">
        <v>3119955</v>
      </c>
      <c r="D2465" t="s">
        <v>2492</v>
      </c>
      <c r="E2465" s="51">
        <v>0</v>
      </c>
      <c r="F2465" s="3">
        <v>0</v>
      </c>
      <c r="G2465" s="14">
        <v>0</v>
      </c>
    </row>
    <row r="2466" spans="1:7" ht="13.5" customHeight="1">
      <c r="A2466" s="43">
        <v>31</v>
      </c>
      <c r="B2466" s="39" t="s">
        <v>2279</v>
      </c>
      <c r="C2466" s="39">
        <v>3120003</v>
      </c>
      <c r="D2466" t="s">
        <v>2493</v>
      </c>
      <c r="E2466" s="51">
        <v>0</v>
      </c>
      <c r="F2466" s="3">
        <v>0</v>
      </c>
      <c r="G2466" s="14">
        <v>0</v>
      </c>
    </row>
    <row r="2467" spans="1:7" ht="13.5" customHeight="1">
      <c r="A2467" s="43">
        <v>31</v>
      </c>
      <c r="B2467" s="39" t="s">
        <v>2279</v>
      </c>
      <c r="C2467" s="39">
        <v>3120102</v>
      </c>
      <c r="D2467" t="s">
        <v>2494</v>
      </c>
      <c r="E2467" s="51">
        <v>0</v>
      </c>
      <c r="F2467" s="3">
        <v>0</v>
      </c>
      <c r="G2467" s="14">
        <v>0</v>
      </c>
    </row>
    <row r="2468" spans="1:7" ht="13.5" customHeight="1">
      <c r="A2468" s="43">
        <v>31</v>
      </c>
      <c r="B2468" s="39" t="s">
        <v>2279</v>
      </c>
      <c r="C2468" s="39">
        <v>3120151</v>
      </c>
      <c r="D2468" t="s">
        <v>2495</v>
      </c>
      <c r="E2468" s="51">
        <v>0</v>
      </c>
      <c r="F2468" s="3">
        <v>0</v>
      </c>
      <c r="G2468" s="14">
        <v>0</v>
      </c>
    </row>
    <row r="2469" spans="1:7" ht="13.5" customHeight="1">
      <c r="A2469" s="43">
        <v>31</v>
      </c>
      <c r="B2469" s="39" t="s">
        <v>2279</v>
      </c>
      <c r="C2469" s="39">
        <v>3120201</v>
      </c>
      <c r="D2469" t="s">
        <v>2496</v>
      </c>
      <c r="E2469" s="51">
        <v>0</v>
      </c>
      <c r="F2469" s="3">
        <v>0</v>
      </c>
      <c r="G2469" s="14">
        <v>0</v>
      </c>
    </row>
    <row r="2470" spans="1:7" ht="13.5" customHeight="1">
      <c r="A2470" s="43">
        <v>31</v>
      </c>
      <c r="B2470" s="39" t="s">
        <v>2279</v>
      </c>
      <c r="C2470" s="39">
        <v>3120300</v>
      </c>
      <c r="D2470" t="s">
        <v>2497</v>
      </c>
      <c r="E2470" s="51">
        <v>0</v>
      </c>
      <c r="F2470" s="3">
        <v>0</v>
      </c>
      <c r="G2470" s="14">
        <v>0</v>
      </c>
    </row>
    <row r="2471" spans="1:7" ht="13.5" customHeight="1">
      <c r="A2471" s="43">
        <v>31</v>
      </c>
      <c r="B2471" s="39" t="s">
        <v>2279</v>
      </c>
      <c r="C2471" s="39">
        <v>3120409</v>
      </c>
      <c r="D2471" t="s">
        <v>2498</v>
      </c>
      <c r="E2471" s="51">
        <v>0</v>
      </c>
      <c r="F2471" s="3">
        <v>0</v>
      </c>
      <c r="G2471" s="14">
        <v>0</v>
      </c>
    </row>
    <row r="2472" spans="1:7" ht="13.5" customHeight="1">
      <c r="A2472" s="43">
        <v>31</v>
      </c>
      <c r="B2472" s="39" t="s">
        <v>2279</v>
      </c>
      <c r="C2472" s="39">
        <v>3120508</v>
      </c>
      <c r="D2472" t="s">
        <v>2499</v>
      </c>
      <c r="E2472" s="51">
        <v>0</v>
      </c>
      <c r="F2472" s="3">
        <v>0</v>
      </c>
      <c r="G2472" s="14">
        <v>0</v>
      </c>
    </row>
    <row r="2473" spans="1:7" ht="13.5" customHeight="1">
      <c r="A2473" s="43">
        <v>31</v>
      </c>
      <c r="B2473" s="39" t="s">
        <v>2279</v>
      </c>
      <c r="C2473" s="39">
        <v>3120607</v>
      </c>
      <c r="D2473" t="s">
        <v>2500</v>
      </c>
      <c r="E2473" s="51">
        <v>0</v>
      </c>
      <c r="F2473" s="3">
        <v>0</v>
      </c>
      <c r="G2473" s="14">
        <v>0</v>
      </c>
    </row>
    <row r="2474" spans="1:7" ht="13.5" customHeight="1">
      <c r="A2474" s="43">
        <v>31</v>
      </c>
      <c r="B2474" s="39" t="s">
        <v>2279</v>
      </c>
      <c r="C2474" s="39">
        <v>3120706</v>
      </c>
      <c r="D2474" t="s">
        <v>2501</v>
      </c>
      <c r="E2474" s="51">
        <v>0</v>
      </c>
      <c r="F2474" s="3">
        <v>0</v>
      </c>
      <c r="G2474" s="14">
        <v>0</v>
      </c>
    </row>
    <row r="2475" spans="1:7" ht="13.5" customHeight="1">
      <c r="A2475" s="43">
        <v>31</v>
      </c>
      <c r="B2475" s="39" t="s">
        <v>2279</v>
      </c>
      <c r="C2475" s="39">
        <v>3120805</v>
      </c>
      <c r="D2475" t="s">
        <v>2502</v>
      </c>
      <c r="E2475" s="51">
        <v>0</v>
      </c>
      <c r="F2475" s="3">
        <v>0</v>
      </c>
      <c r="G2475" s="14">
        <v>0</v>
      </c>
    </row>
    <row r="2476" spans="1:7" ht="13.5" customHeight="1">
      <c r="A2476" s="43">
        <v>31</v>
      </c>
      <c r="B2476" s="39" t="s">
        <v>2279</v>
      </c>
      <c r="C2476" s="39">
        <v>3120839</v>
      </c>
      <c r="D2476" t="s">
        <v>2503</v>
      </c>
      <c r="E2476" s="51">
        <v>0</v>
      </c>
      <c r="F2476" s="3">
        <v>0</v>
      </c>
      <c r="G2476" s="14">
        <v>0</v>
      </c>
    </row>
    <row r="2477" spans="1:7" ht="13.5" customHeight="1">
      <c r="A2477" s="43">
        <v>31</v>
      </c>
      <c r="B2477" s="39" t="s">
        <v>2279</v>
      </c>
      <c r="C2477" s="39">
        <v>3120870</v>
      </c>
      <c r="D2477" t="s">
        <v>2504</v>
      </c>
      <c r="E2477" s="51">
        <v>0</v>
      </c>
      <c r="F2477" s="3">
        <v>0</v>
      </c>
      <c r="G2477" s="14">
        <v>0</v>
      </c>
    </row>
    <row r="2478" spans="1:7" ht="13.5" customHeight="1">
      <c r="A2478" s="43">
        <v>31</v>
      </c>
      <c r="B2478" s="39" t="s">
        <v>2279</v>
      </c>
      <c r="C2478" s="39">
        <v>3120904</v>
      </c>
      <c r="D2478" t="s">
        <v>2505</v>
      </c>
      <c r="E2478" s="51">
        <v>0</v>
      </c>
      <c r="F2478" s="3">
        <v>0</v>
      </c>
      <c r="G2478" s="14">
        <v>0</v>
      </c>
    </row>
    <row r="2479" spans="1:7" ht="13.5" customHeight="1">
      <c r="A2479" s="43">
        <v>31</v>
      </c>
      <c r="B2479" s="39" t="s">
        <v>2279</v>
      </c>
      <c r="C2479" s="39">
        <v>3121001</v>
      </c>
      <c r="D2479" t="s">
        <v>2506</v>
      </c>
      <c r="E2479" s="51">
        <v>0</v>
      </c>
      <c r="F2479" s="3">
        <v>0</v>
      </c>
      <c r="G2479" s="14">
        <v>0</v>
      </c>
    </row>
    <row r="2480" spans="1:7" ht="13.5" customHeight="1">
      <c r="A2480" s="43">
        <v>31</v>
      </c>
      <c r="B2480" s="39" t="s">
        <v>2279</v>
      </c>
      <c r="C2480" s="39">
        <v>3121100</v>
      </c>
      <c r="D2480" t="s">
        <v>2507</v>
      </c>
      <c r="E2480" s="51">
        <v>0</v>
      </c>
      <c r="F2480" s="3">
        <v>0</v>
      </c>
      <c r="G2480" s="14">
        <v>0</v>
      </c>
    </row>
    <row r="2481" spans="1:7" ht="13.5" customHeight="1">
      <c r="A2481" s="43">
        <v>31</v>
      </c>
      <c r="B2481" s="39" t="s">
        <v>2279</v>
      </c>
      <c r="C2481" s="39">
        <v>3121209</v>
      </c>
      <c r="D2481" t="s">
        <v>2508</v>
      </c>
      <c r="E2481" s="51">
        <v>0</v>
      </c>
      <c r="F2481" s="3">
        <v>0</v>
      </c>
      <c r="G2481" s="14">
        <v>0</v>
      </c>
    </row>
    <row r="2482" spans="1:7" ht="13.5" customHeight="1">
      <c r="A2482" s="43">
        <v>31</v>
      </c>
      <c r="B2482" s="39" t="s">
        <v>2279</v>
      </c>
      <c r="C2482" s="39">
        <v>3121258</v>
      </c>
      <c r="D2482" t="s">
        <v>2509</v>
      </c>
      <c r="E2482" s="51">
        <v>0</v>
      </c>
      <c r="F2482" s="3">
        <v>0</v>
      </c>
      <c r="G2482" s="14">
        <v>0</v>
      </c>
    </row>
    <row r="2483" spans="1:7" ht="13.5" customHeight="1">
      <c r="A2483" s="43">
        <v>31</v>
      </c>
      <c r="B2483" s="39" t="s">
        <v>2279</v>
      </c>
      <c r="C2483" s="39">
        <v>3121308</v>
      </c>
      <c r="D2483" t="s">
        <v>2510</v>
      </c>
      <c r="E2483" s="51">
        <v>0</v>
      </c>
      <c r="F2483" s="3">
        <v>0</v>
      </c>
      <c r="G2483" s="14">
        <v>0</v>
      </c>
    </row>
    <row r="2484" spans="1:7" ht="13.5" customHeight="1">
      <c r="A2484" s="43">
        <v>31</v>
      </c>
      <c r="B2484" s="39" t="s">
        <v>2279</v>
      </c>
      <c r="C2484" s="39">
        <v>3121407</v>
      </c>
      <c r="D2484" t="s">
        <v>2511</v>
      </c>
      <c r="E2484" s="51">
        <v>0</v>
      </c>
      <c r="F2484" s="3">
        <v>0</v>
      </c>
      <c r="G2484" s="14">
        <v>0</v>
      </c>
    </row>
    <row r="2485" spans="1:7" ht="13.5" customHeight="1">
      <c r="A2485" s="43">
        <v>31</v>
      </c>
      <c r="B2485" s="39" t="s">
        <v>2279</v>
      </c>
      <c r="C2485" s="39">
        <v>3121506</v>
      </c>
      <c r="D2485" t="s">
        <v>2512</v>
      </c>
      <c r="E2485" s="51">
        <v>0</v>
      </c>
      <c r="F2485" s="3">
        <v>0</v>
      </c>
      <c r="G2485" s="14">
        <v>0</v>
      </c>
    </row>
    <row r="2486" spans="1:7" ht="13.5" customHeight="1">
      <c r="A2486" s="43">
        <v>31</v>
      </c>
      <c r="B2486" s="39" t="s">
        <v>2279</v>
      </c>
      <c r="C2486" s="39">
        <v>3121605</v>
      </c>
      <c r="D2486" t="s">
        <v>2513</v>
      </c>
      <c r="E2486" s="51">
        <v>0</v>
      </c>
      <c r="F2486" s="3">
        <v>0</v>
      </c>
      <c r="G2486" s="14">
        <v>0</v>
      </c>
    </row>
    <row r="2487" spans="1:7" ht="13.5" customHeight="1">
      <c r="A2487" s="43">
        <v>31</v>
      </c>
      <c r="B2487" s="39" t="s">
        <v>2279</v>
      </c>
      <c r="C2487" s="39">
        <v>3121704</v>
      </c>
      <c r="D2487" t="s">
        <v>2514</v>
      </c>
      <c r="E2487" s="51">
        <v>0</v>
      </c>
      <c r="F2487" s="3">
        <v>0</v>
      </c>
      <c r="G2487" s="14">
        <v>0</v>
      </c>
    </row>
    <row r="2488" spans="1:7" ht="13.5" customHeight="1">
      <c r="A2488" s="43">
        <v>31</v>
      </c>
      <c r="B2488" s="39" t="s">
        <v>2279</v>
      </c>
      <c r="C2488" s="39">
        <v>3121803</v>
      </c>
      <c r="D2488" t="s">
        <v>2515</v>
      </c>
      <c r="E2488" s="51">
        <v>0</v>
      </c>
      <c r="F2488" s="3">
        <v>0</v>
      </c>
      <c r="G2488" s="14">
        <v>0</v>
      </c>
    </row>
    <row r="2489" spans="1:7" ht="13.5" customHeight="1">
      <c r="A2489" s="43">
        <v>31</v>
      </c>
      <c r="B2489" s="39" t="s">
        <v>2279</v>
      </c>
      <c r="C2489" s="39">
        <v>3121902</v>
      </c>
      <c r="D2489" t="s">
        <v>2516</v>
      </c>
      <c r="E2489" s="51">
        <v>0</v>
      </c>
      <c r="F2489" s="3">
        <v>0</v>
      </c>
      <c r="G2489" s="14">
        <v>0</v>
      </c>
    </row>
    <row r="2490" spans="1:7" ht="13.5" customHeight="1">
      <c r="A2490" s="43">
        <v>31</v>
      </c>
      <c r="B2490" s="39" t="s">
        <v>2279</v>
      </c>
      <c r="C2490" s="39">
        <v>3122009</v>
      </c>
      <c r="D2490" t="s">
        <v>2517</v>
      </c>
      <c r="E2490" s="51">
        <v>0</v>
      </c>
      <c r="F2490" s="3">
        <v>0</v>
      </c>
      <c r="G2490" s="14">
        <v>0</v>
      </c>
    </row>
    <row r="2491" spans="1:7" ht="13.5" customHeight="1">
      <c r="A2491" s="43">
        <v>31</v>
      </c>
      <c r="B2491" s="39" t="s">
        <v>2279</v>
      </c>
      <c r="C2491" s="39">
        <v>3122108</v>
      </c>
      <c r="D2491" t="s">
        <v>2518</v>
      </c>
      <c r="E2491" s="51">
        <v>0</v>
      </c>
      <c r="F2491" s="3">
        <v>0</v>
      </c>
      <c r="G2491" s="14">
        <v>0</v>
      </c>
    </row>
    <row r="2492" spans="1:7" ht="13.5" customHeight="1">
      <c r="A2492" s="43">
        <v>31</v>
      </c>
      <c r="B2492" s="39" t="s">
        <v>2279</v>
      </c>
      <c r="C2492" s="39">
        <v>3122207</v>
      </c>
      <c r="D2492" t="s">
        <v>2519</v>
      </c>
      <c r="E2492" s="51">
        <v>0</v>
      </c>
      <c r="F2492" s="3">
        <v>0</v>
      </c>
      <c r="G2492" s="14">
        <v>0</v>
      </c>
    </row>
    <row r="2493" spans="1:7" ht="13.5" customHeight="1">
      <c r="A2493" s="43">
        <v>31</v>
      </c>
      <c r="B2493" s="39" t="s">
        <v>2279</v>
      </c>
      <c r="C2493" s="39">
        <v>3122306</v>
      </c>
      <c r="D2493" t="s">
        <v>2520</v>
      </c>
      <c r="E2493" s="51">
        <v>0</v>
      </c>
      <c r="F2493" s="3">
        <v>0</v>
      </c>
      <c r="G2493" s="14">
        <v>0</v>
      </c>
    </row>
    <row r="2494" spans="1:7" ht="13.5" customHeight="1">
      <c r="A2494" s="43">
        <v>31</v>
      </c>
      <c r="B2494" s="39" t="s">
        <v>2279</v>
      </c>
      <c r="C2494" s="39">
        <v>3122355</v>
      </c>
      <c r="D2494" t="s">
        <v>2521</v>
      </c>
      <c r="E2494" s="51">
        <v>0</v>
      </c>
      <c r="F2494" s="3">
        <v>0</v>
      </c>
      <c r="G2494" s="14">
        <v>0</v>
      </c>
    </row>
    <row r="2495" spans="1:7" ht="13.5" customHeight="1">
      <c r="A2495" s="43">
        <v>31</v>
      </c>
      <c r="B2495" s="39" t="s">
        <v>2279</v>
      </c>
      <c r="C2495" s="39">
        <v>3122405</v>
      </c>
      <c r="D2495" t="s">
        <v>2522</v>
      </c>
      <c r="E2495" s="51">
        <v>0</v>
      </c>
      <c r="F2495" s="3">
        <v>0</v>
      </c>
      <c r="G2495" s="14">
        <v>0</v>
      </c>
    </row>
    <row r="2496" spans="1:7" ht="13.5" customHeight="1">
      <c r="A2496" s="43">
        <v>31</v>
      </c>
      <c r="B2496" s="39" t="s">
        <v>2279</v>
      </c>
      <c r="C2496" s="39">
        <v>3122454</v>
      </c>
      <c r="D2496" t="s">
        <v>2523</v>
      </c>
      <c r="E2496" s="51">
        <v>0</v>
      </c>
      <c r="F2496" s="3">
        <v>0</v>
      </c>
      <c r="G2496" s="14">
        <v>0</v>
      </c>
    </row>
    <row r="2497" spans="1:7" ht="13.5" customHeight="1">
      <c r="A2497" s="43">
        <v>31</v>
      </c>
      <c r="B2497" s="39" t="s">
        <v>2279</v>
      </c>
      <c r="C2497" s="39">
        <v>3122470</v>
      </c>
      <c r="D2497" t="s">
        <v>2524</v>
      </c>
      <c r="E2497" s="51">
        <v>0</v>
      </c>
      <c r="F2497" s="3">
        <v>0</v>
      </c>
      <c r="G2497" s="14">
        <v>0</v>
      </c>
    </row>
    <row r="2498" spans="1:7" ht="13.5" customHeight="1">
      <c r="A2498" s="43">
        <v>31</v>
      </c>
      <c r="B2498" s="39" t="s">
        <v>2279</v>
      </c>
      <c r="C2498" s="39">
        <v>3122504</v>
      </c>
      <c r="D2498" t="s">
        <v>2525</v>
      </c>
      <c r="E2498" s="51">
        <v>0</v>
      </c>
      <c r="F2498" s="3">
        <v>0</v>
      </c>
      <c r="G2498" s="14">
        <v>0</v>
      </c>
    </row>
    <row r="2499" spans="1:7" ht="13.5" customHeight="1">
      <c r="A2499" s="43">
        <v>31</v>
      </c>
      <c r="B2499" s="39" t="s">
        <v>2279</v>
      </c>
      <c r="C2499" s="39">
        <v>3122603</v>
      </c>
      <c r="D2499" t="s">
        <v>2526</v>
      </c>
      <c r="E2499" s="51">
        <v>0</v>
      </c>
      <c r="F2499" s="3">
        <v>0</v>
      </c>
      <c r="G2499" s="14">
        <v>0</v>
      </c>
    </row>
    <row r="2500" spans="1:7" ht="13.5" customHeight="1">
      <c r="A2500" s="43">
        <v>31</v>
      </c>
      <c r="B2500" s="39" t="s">
        <v>2279</v>
      </c>
      <c r="C2500" s="39">
        <v>3122702</v>
      </c>
      <c r="D2500" t="s">
        <v>2527</v>
      </c>
      <c r="E2500" s="51">
        <v>0</v>
      </c>
      <c r="F2500" s="3">
        <v>0</v>
      </c>
      <c r="G2500" s="14">
        <v>0</v>
      </c>
    </row>
    <row r="2501" spans="1:7" ht="13.5" customHeight="1">
      <c r="A2501" s="43">
        <v>31</v>
      </c>
      <c r="B2501" s="39" t="s">
        <v>2279</v>
      </c>
      <c r="C2501" s="39">
        <v>3122801</v>
      </c>
      <c r="D2501" t="s">
        <v>2528</v>
      </c>
      <c r="E2501" s="51">
        <v>0</v>
      </c>
      <c r="F2501" s="3">
        <v>0</v>
      </c>
      <c r="G2501" s="14">
        <v>0</v>
      </c>
    </row>
    <row r="2502" spans="1:7" ht="13.5" customHeight="1">
      <c r="A2502" s="43">
        <v>31</v>
      </c>
      <c r="B2502" s="39" t="s">
        <v>2279</v>
      </c>
      <c r="C2502" s="39">
        <v>3122900</v>
      </c>
      <c r="D2502" t="s">
        <v>2529</v>
      </c>
      <c r="E2502" s="51">
        <v>0</v>
      </c>
      <c r="F2502" s="3">
        <v>0</v>
      </c>
      <c r="G2502" s="14">
        <v>0</v>
      </c>
    </row>
    <row r="2503" spans="1:7" ht="13.5" customHeight="1">
      <c r="A2503" s="43">
        <v>31</v>
      </c>
      <c r="B2503" s="39" t="s">
        <v>2279</v>
      </c>
      <c r="C2503" s="39">
        <v>3123007</v>
      </c>
      <c r="D2503" t="s">
        <v>2530</v>
      </c>
      <c r="E2503" s="51">
        <v>0</v>
      </c>
      <c r="F2503" s="3">
        <v>0</v>
      </c>
      <c r="G2503" s="14">
        <v>0</v>
      </c>
    </row>
    <row r="2504" spans="1:7" ht="13.5" customHeight="1">
      <c r="A2504" s="43">
        <v>31</v>
      </c>
      <c r="B2504" s="39" t="s">
        <v>2279</v>
      </c>
      <c r="C2504" s="39">
        <v>3123106</v>
      </c>
      <c r="D2504" t="s">
        <v>2531</v>
      </c>
      <c r="E2504" s="51">
        <v>0</v>
      </c>
      <c r="F2504" s="3">
        <v>0</v>
      </c>
      <c r="G2504" s="14">
        <v>0</v>
      </c>
    </row>
    <row r="2505" spans="1:7" ht="13.5" customHeight="1">
      <c r="A2505" s="43">
        <v>31</v>
      </c>
      <c r="B2505" s="39" t="s">
        <v>2279</v>
      </c>
      <c r="C2505" s="39">
        <v>3123205</v>
      </c>
      <c r="D2505" t="s">
        <v>2532</v>
      </c>
      <c r="E2505" s="51">
        <v>0</v>
      </c>
      <c r="F2505" s="3">
        <v>0</v>
      </c>
      <c r="G2505" s="14">
        <v>0</v>
      </c>
    </row>
    <row r="2506" spans="1:7" ht="13.5" customHeight="1">
      <c r="A2506" s="43">
        <v>31</v>
      </c>
      <c r="B2506" s="39" t="s">
        <v>2279</v>
      </c>
      <c r="C2506" s="39">
        <v>3123304</v>
      </c>
      <c r="D2506" t="s">
        <v>2533</v>
      </c>
      <c r="E2506" s="51">
        <v>0</v>
      </c>
      <c r="F2506" s="3">
        <v>0</v>
      </c>
      <c r="G2506" s="14">
        <v>0</v>
      </c>
    </row>
    <row r="2507" spans="1:7" ht="13.5" customHeight="1">
      <c r="A2507" s="43">
        <v>31</v>
      </c>
      <c r="B2507" s="39" t="s">
        <v>2279</v>
      </c>
      <c r="C2507" s="39">
        <v>3123403</v>
      </c>
      <c r="D2507" t="s">
        <v>2534</v>
      </c>
      <c r="E2507" s="51">
        <v>0</v>
      </c>
      <c r="F2507" s="3">
        <v>0</v>
      </c>
      <c r="G2507" s="14">
        <v>0</v>
      </c>
    </row>
    <row r="2508" spans="1:7" ht="13.5" customHeight="1">
      <c r="A2508" s="43">
        <v>31</v>
      </c>
      <c r="B2508" s="39" t="s">
        <v>2279</v>
      </c>
      <c r="C2508" s="39">
        <v>3123502</v>
      </c>
      <c r="D2508" t="s">
        <v>2535</v>
      </c>
      <c r="E2508" s="51">
        <v>0</v>
      </c>
      <c r="F2508" s="3">
        <v>0</v>
      </c>
      <c r="G2508" s="14">
        <v>0</v>
      </c>
    </row>
    <row r="2509" spans="1:7" ht="13.5" customHeight="1">
      <c r="A2509" s="43">
        <v>31</v>
      </c>
      <c r="B2509" s="39" t="s">
        <v>2279</v>
      </c>
      <c r="C2509" s="39">
        <v>3123528</v>
      </c>
      <c r="D2509" t="s">
        <v>2536</v>
      </c>
      <c r="E2509" s="51">
        <v>0</v>
      </c>
      <c r="F2509" s="3">
        <v>0</v>
      </c>
      <c r="G2509" s="14">
        <v>0</v>
      </c>
    </row>
    <row r="2510" spans="1:7" ht="13.5" customHeight="1">
      <c r="A2510" s="43">
        <v>31</v>
      </c>
      <c r="B2510" s="39" t="s">
        <v>2279</v>
      </c>
      <c r="C2510" s="39">
        <v>3123601</v>
      </c>
      <c r="D2510" t="s">
        <v>2537</v>
      </c>
      <c r="E2510" s="51">
        <v>0</v>
      </c>
      <c r="F2510" s="3">
        <v>0</v>
      </c>
      <c r="G2510" s="14">
        <v>0</v>
      </c>
    </row>
    <row r="2511" spans="1:7" ht="13.5" customHeight="1">
      <c r="A2511" s="43">
        <v>31</v>
      </c>
      <c r="B2511" s="39" t="s">
        <v>2279</v>
      </c>
      <c r="C2511" s="39">
        <v>3123700</v>
      </c>
      <c r="D2511" t="s">
        <v>2538</v>
      </c>
      <c r="E2511" s="51">
        <v>0</v>
      </c>
      <c r="F2511" s="3">
        <v>0</v>
      </c>
      <c r="G2511" s="14">
        <v>0</v>
      </c>
    </row>
    <row r="2512" spans="1:7" ht="13.5" customHeight="1">
      <c r="A2512" s="43">
        <v>31</v>
      </c>
      <c r="B2512" s="39" t="s">
        <v>2279</v>
      </c>
      <c r="C2512" s="39">
        <v>3123809</v>
      </c>
      <c r="D2512" t="s">
        <v>2539</v>
      </c>
      <c r="E2512" s="51">
        <v>0</v>
      </c>
      <c r="F2512" s="3">
        <v>0</v>
      </c>
      <c r="G2512" s="14">
        <v>0</v>
      </c>
    </row>
    <row r="2513" spans="1:7" ht="13.5" customHeight="1">
      <c r="A2513" s="43">
        <v>31</v>
      </c>
      <c r="B2513" s="39" t="s">
        <v>2279</v>
      </c>
      <c r="C2513" s="39">
        <v>3123858</v>
      </c>
      <c r="D2513" t="s">
        <v>2540</v>
      </c>
      <c r="E2513" s="51">
        <v>0</v>
      </c>
      <c r="F2513" s="3">
        <v>0</v>
      </c>
      <c r="G2513" s="14">
        <v>0</v>
      </c>
    </row>
    <row r="2514" spans="1:7" ht="13.5" customHeight="1">
      <c r="A2514" s="43">
        <v>31</v>
      </c>
      <c r="B2514" s="39" t="s">
        <v>2279</v>
      </c>
      <c r="C2514" s="39">
        <v>3123908</v>
      </c>
      <c r="D2514" t="s">
        <v>2541</v>
      </c>
      <c r="E2514" s="51">
        <v>0</v>
      </c>
      <c r="F2514" s="3">
        <v>0</v>
      </c>
      <c r="G2514" s="14">
        <v>0</v>
      </c>
    </row>
    <row r="2515" spans="1:7" ht="13.5" customHeight="1">
      <c r="A2515" s="43">
        <v>31</v>
      </c>
      <c r="B2515" s="39" t="s">
        <v>2279</v>
      </c>
      <c r="C2515" s="39">
        <v>3124005</v>
      </c>
      <c r="D2515" t="s">
        <v>2542</v>
      </c>
      <c r="E2515" s="51">
        <v>0</v>
      </c>
      <c r="F2515" s="3">
        <v>0</v>
      </c>
      <c r="G2515" s="14">
        <v>0</v>
      </c>
    </row>
    <row r="2516" spans="1:7" ht="13.5" customHeight="1">
      <c r="A2516" s="43">
        <v>31</v>
      </c>
      <c r="B2516" s="39" t="s">
        <v>2279</v>
      </c>
      <c r="C2516" s="39">
        <v>3124104</v>
      </c>
      <c r="D2516" t="s">
        <v>2543</v>
      </c>
      <c r="E2516" s="51">
        <v>0</v>
      </c>
      <c r="F2516" s="3">
        <v>0</v>
      </c>
      <c r="G2516" s="14">
        <v>0</v>
      </c>
    </row>
    <row r="2517" spans="1:7" ht="13.5" customHeight="1">
      <c r="A2517" s="43">
        <v>31</v>
      </c>
      <c r="B2517" s="39" t="s">
        <v>2279</v>
      </c>
      <c r="C2517" s="39">
        <v>3124203</v>
      </c>
      <c r="D2517" t="s">
        <v>2544</v>
      </c>
      <c r="E2517" s="51">
        <v>0</v>
      </c>
      <c r="F2517" s="3">
        <v>0</v>
      </c>
      <c r="G2517" s="14">
        <v>0</v>
      </c>
    </row>
    <row r="2518" spans="1:7" ht="13.5" customHeight="1">
      <c r="A2518" s="43">
        <v>31</v>
      </c>
      <c r="B2518" s="39" t="s">
        <v>2279</v>
      </c>
      <c r="C2518" s="39">
        <v>3124302</v>
      </c>
      <c r="D2518" t="s">
        <v>2545</v>
      </c>
      <c r="E2518" s="51">
        <v>0</v>
      </c>
      <c r="F2518" s="3">
        <v>0</v>
      </c>
      <c r="G2518" s="14">
        <v>0</v>
      </c>
    </row>
    <row r="2519" spans="1:7" ht="13.5" customHeight="1">
      <c r="A2519" s="43">
        <v>31</v>
      </c>
      <c r="B2519" s="39" t="s">
        <v>2279</v>
      </c>
      <c r="C2519" s="39">
        <v>3124401</v>
      </c>
      <c r="D2519" t="s">
        <v>2546</v>
      </c>
      <c r="E2519" s="51">
        <v>0</v>
      </c>
      <c r="F2519" s="3">
        <v>0</v>
      </c>
      <c r="G2519" s="14">
        <v>0</v>
      </c>
    </row>
    <row r="2520" spans="1:7" ht="13.5" customHeight="1">
      <c r="A2520" s="43">
        <v>31</v>
      </c>
      <c r="B2520" s="39" t="s">
        <v>2279</v>
      </c>
      <c r="C2520" s="39">
        <v>3124500</v>
      </c>
      <c r="D2520" t="s">
        <v>2547</v>
      </c>
      <c r="E2520" s="51">
        <v>0</v>
      </c>
      <c r="F2520" s="3">
        <v>0</v>
      </c>
      <c r="G2520" s="14">
        <v>0</v>
      </c>
    </row>
    <row r="2521" spans="1:7" ht="13.5" customHeight="1">
      <c r="A2521" s="43">
        <v>31</v>
      </c>
      <c r="B2521" s="39" t="s">
        <v>2279</v>
      </c>
      <c r="C2521" s="39">
        <v>3124609</v>
      </c>
      <c r="D2521" t="s">
        <v>2548</v>
      </c>
      <c r="E2521" s="51">
        <v>0</v>
      </c>
      <c r="F2521" s="3">
        <v>0</v>
      </c>
      <c r="G2521" s="14">
        <v>0</v>
      </c>
    </row>
    <row r="2522" spans="1:7" ht="13.5" customHeight="1">
      <c r="A2522" s="43">
        <v>31</v>
      </c>
      <c r="B2522" s="39" t="s">
        <v>2279</v>
      </c>
      <c r="C2522" s="39">
        <v>3124708</v>
      </c>
      <c r="D2522" t="s">
        <v>2549</v>
      </c>
      <c r="E2522" s="51">
        <v>0</v>
      </c>
      <c r="F2522" s="3">
        <v>0</v>
      </c>
      <c r="G2522" s="14">
        <v>0</v>
      </c>
    </row>
    <row r="2523" spans="1:7" ht="13.5" customHeight="1">
      <c r="A2523" s="43">
        <v>31</v>
      </c>
      <c r="B2523" s="39" t="s">
        <v>2279</v>
      </c>
      <c r="C2523" s="39">
        <v>3124807</v>
      </c>
      <c r="D2523" t="s">
        <v>2550</v>
      </c>
      <c r="E2523" s="51">
        <v>0</v>
      </c>
      <c r="F2523" s="3">
        <v>0</v>
      </c>
      <c r="G2523" s="14">
        <v>0</v>
      </c>
    </row>
    <row r="2524" spans="1:7" ht="13.5" customHeight="1">
      <c r="A2524" s="43">
        <v>31</v>
      </c>
      <c r="B2524" s="39" t="s">
        <v>2279</v>
      </c>
      <c r="C2524" s="39">
        <v>3124906</v>
      </c>
      <c r="D2524" t="s">
        <v>2551</v>
      </c>
      <c r="E2524" s="51">
        <v>0</v>
      </c>
      <c r="F2524" s="3">
        <v>0</v>
      </c>
      <c r="G2524" s="14">
        <v>0</v>
      </c>
    </row>
    <row r="2525" spans="1:7" ht="13.5" customHeight="1">
      <c r="A2525" s="43">
        <v>31</v>
      </c>
      <c r="B2525" s="39" t="s">
        <v>2279</v>
      </c>
      <c r="C2525" s="39">
        <v>3125002</v>
      </c>
      <c r="D2525" t="s">
        <v>2552</v>
      </c>
      <c r="E2525" s="51">
        <v>0</v>
      </c>
      <c r="F2525" s="3">
        <v>0</v>
      </c>
      <c r="G2525" s="14">
        <v>0</v>
      </c>
    </row>
    <row r="2526" spans="1:7" ht="13.5" customHeight="1">
      <c r="A2526" s="43">
        <v>31</v>
      </c>
      <c r="B2526" s="39" t="s">
        <v>2279</v>
      </c>
      <c r="C2526" s="39">
        <v>3125101</v>
      </c>
      <c r="D2526" t="s">
        <v>2553</v>
      </c>
      <c r="E2526" s="51">
        <v>0</v>
      </c>
      <c r="F2526" s="3">
        <v>0</v>
      </c>
      <c r="G2526" s="14">
        <v>0</v>
      </c>
    </row>
    <row r="2527" spans="1:7" ht="13.5" customHeight="1">
      <c r="A2527" s="43">
        <v>31</v>
      </c>
      <c r="B2527" s="39" t="s">
        <v>2279</v>
      </c>
      <c r="C2527" s="39">
        <v>3125200</v>
      </c>
      <c r="D2527" t="s">
        <v>2554</v>
      </c>
      <c r="E2527" s="51">
        <v>0</v>
      </c>
      <c r="F2527" s="3">
        <v>0</v>
      </c>
      <c r="G2527" s="14">
        <v>0</v>
      </c>
    </row>
    <row r="2528" spans="1:7" ht="13.5" customHeight="1">
      <c r="A2528" s="43">
        <v>31</v>
      </c>
      <c r="B2528" s="39" t="s">
        <v>2279</v>
      </c>
      <c r="C2528" s="39">
        <v>3125309</v>
      </c>
      <c r="D2528" t="s">
        <v>2555</v>
      </c>
      <c r="E2528" s="51">
        <v>0</v>
      </c>
      <c r="F2528" s="3">
        <v>0</v>
      </c>
      <c r="G2528" s="14">
        <v>0</v>
      </c>
    </row>
    <row r="2529" spans="1:7" ht="13.5" customHeight="1">
      <c r="A2529" s="43">
        <v>31</v>
      </c>
      <c r="B2529" s="39" t="s">
        <v>2279</v>
      </c>
      <c r="C2529" s="39">
        <v>3125408</v>
      </c>
      <c r="D2529" t="s">
        <v>2556</v>
      </c>
      <c r="E2529" s="51">
        <v>0</v>
      </c>
      <c r="F2529" s="3">
        <v>0</v>
      </c>
      <c r="G2529" s="14">
        <v>0</v>
      </c>
    </row>
    <row r="2530" spans="1:7" ht="13.5" customHeight="1">
      <c r="A2530" s="43">
        <v>31</v>
      </c>
      <c r="B2530" s="39" t="s">
        <v>2279</v>
      </c>
      <c r="C2530" s="39">
        <v>3125507</v>
      </c>
      <c r="D2530" t="s">
        <v>2557</v>
      </c>
      <c r="E2530" s="51">
        <v>0</v>
      </c>
      <c r="F2530" s="3">
        <v>0</v>
      </c>
      <c r="G2530" s="14">
        <v>0</v>
      </c>
    </row>
    <row r="2531" spans="1:7" ht="13.5" customHeight="1">
      <c r="A2531" s="43">
        <v>31</v>
      </c>
      <c r="B2531" s="39" t="s">
        <v>2279</v>
      </c>
      <c r="C2531" s="39">
        <v>3125606</v>
      </c>
      <c r="D2531" t="s">
        <v>2558</v>
      </c>
      <c r="E2531" s="51">
        <v>0</v>
      </c>
      <c r="F2531" s="3">
        <v>0</v>
      </c>
      <c r="G2531" s="14">
        <v>0</v>
      </c>
    </row>
    <row r="2532" spans="1:7" ht="13.5" customHeight="1">
      <c r="A2532" s="43">
        <v>31</v>
      </c>
      <c r="B2532" s="39" t="s">
        <v>2279</v>
      </c>
      <c r="C2532" s="39">
        <v>3125705</v>
      </c>
      <c r="D2532" t="s">
        <v>2559</v>
      </c>
      <c r="E2532" s="51">
        <v>0</v>
      </c>
      <c r="F2532" s="3">
        <v>0</v>
      </c>
      <c r="G2532" s="14">
        <v>0</v>
      </c>
    </row>
    <row r="2533" spans="1:7" ht="13.5" customHeight="1">
      <c r="A2533" s="43">
        <v>31</v>
      </c>
      <c r="B2533" s="39" t="s">
        <v>2279</v>
      </c>
      <c r="C2533" s="39">
        <v>3125804</v>
      </c>
      <c r="D2533" t="s">
        <v>2560</v>
      </c>
      <c r="E2533" s="51">
        <v>0</v>
      </c>
      <c r="F2533" s="3">
        <v>0</v>
      </c>
      <c r="G2533" s="14">
        <v>0</v>
      </c>
    </row>
    <row r="2534" spans="1:7" ht="13.5" customHeight="1">
      <c r="A2534" s="43">
        <v>31</v>
      </c>
      <c r="B2534" s="39" t="s">
        <v>2279</v>
      </c>
      <c r="C2534" s="39">
        <v>3125903</v>
      </c>
      <c r="D2534" t="s">
        <v>2561</v>
      </c>
      <c r="E2534" s="51">
        <v>0</v>
      </c>
      <c r="F2534" s="3">
        <v>0</v>
      </c>
      <c r="G2534" s="14">
        <v>0</v>
      </c>
    </row>
    <row r="2535" spans="1:7" ht="13.5" customHeight="1">
      <c r="A2535" s="43">
        <v>31</v>
      </c>
      <c r="B2535" s="39" t="s">
        <v>2279</v>
      </c>
      <c r="C2535" s="39">
        <v>3125952</v>
      </c>
      <c r="D2535" t="s">
        <v>2562</v>
      </c>
      <c r="E2535" s="51">
        <v>0</v>
      </c>
      <c r="F2535" s="3">
        <v>0</v>
      </c>
      <c r="G2535" s="14">
        <v>0</v>
      </c>
    </row>
    <row r="2536" spans="1:7" ht="13.5" customHeight="1">
      <c r="A2536" s="43">
        <v>31</v>
      </c>
      <c r="B2536" s="39" t="s">
        <v>2279</v>
      </c>
      <c r="C2536" s="39">
        <v>3126000</v>
      </c>
      <c r="D2536" t="s">
        <v>2563</v>
      </c>
      <c r="E2536" s="51">
        <v>0</v>
      </c>
      <c r="F2536" s="3">
        <v>0</v>
      </c>
      <c r="G2536" s="14">
        <v>0</v>
      </c>
    </row>
    <row r="2537" spans="1:7" ht="13.5" customHeight="1">
      <c r="A2537" s="43">
        <v>31</v>
      </c>
      <c r="B2537" s="39" t="s">
        <v>2279</v>
      </c>
      <c r="C2537" s="39">
        <v>3126109</v>
      </c>
      <c r="D2537" t="s">
        <v>2564</v>
      </c>
      <c r="E2537" s="51">
        <v>0</v>
      </c>
      <c r="F2537" s="3">
        <v>0</v>
      </c>
      <c r="G2537" s="14">
        <v>0</v>
      </c>
    </row>
    <row r="2538" spans="1:7" ht="13.5" customHeight="1">
      <c r="A2538" s="43">
        <v>31</v>
      </c>
      <c r="B2538" s="39" t="s">
        <v>2279</v>
      </c>
      <c r="C2538" s="39">
        <v>3126208</v>
      </c>
      <c r="D2538" t="s">
        <v>2565</v>
      </c>
      <c r="E2538" s="51">
        <v>0</v>
      </c>
      <c r="F2538" s="3">
        <v>0</v>
      </c>
      <c r="G2538" s="14">
        <v>0</v>
      </c>
    </row>
    <row r="2539" spans="1:7" ht="13.5" customHeight="1">
      <c r="A2539" s="43">
        <v>31</v>
      </c>
      <c r="B2539" s="39" t="s">
        <v>2279</v>
      </c>
      <c r="C2539" s="39">
        <v>3126307</v>
      </c>
      <c r="D2539" t="s">
        <v>2566</v>
      </c>
      <c r="E2539" s="51">
        <v>0</v>
      </c>
      <c r="F2539" s="3">
        <v>0</v>
      </c>
      <c r="G2539" s="14">
        <v>0</v>
      </c>
    </row>
    <row r="2540" spans="1:7" ht="13.5" customHeight="1">
      <c r="A2540" s="43">
        <v>31</v>
      </c>
      <c r="B2540" s="39" t="s">
        <v>2279</v>
      </c>
      <c r="C2540" s="39">
        <v>3126406</v>
      </c>
      <c r="D2540" t="s">
        <v>2567</v>
      </c>
      <c r="E2540" s="51">
        <v>0</v>
      </c>
      <c r="F2540" s="3">
        <v>0</v>
      </c>
      <c r="G2540" s="14">
        <v>0</v>
      </c>
    </row>
    <row r="2541" spans="1:7" ht="13.5" customHeight="1">
      <c r="A2541" s="43">
        <v>31</v>
      </c>
      <c r="B2541" s="39" t="s">
        <v>2279</v>
      </c>
      <c r="C2541" s="39">
        <v>3126505</v>
      </c>
      <c r="D2541" t="s">
        <v>2568</v>
      </c>
      <c r="E2541" s="51">
        <v>0</v>
      </c>
      <c r="F2541" s="3">
        <v>0</v>
      </c>
      <c r="G2541" s="14">
        <v>0</v>
      </c>
    </row>
    <row r="2542" spans="1:7" ht="13.5" customHeight="1">
      <c r="A2542" s="43">
        <v>31</v>
      </c>
      <c r="B2542" s="39" t="s">
        <v>2279</v>
      </c>
      <c r="C2542" s="39">
        <v>3126604</v>
      </c>
      <c r="D2542" t="s">
        <v>2569</v>
      </c>
      <c r="E2542" s="51">
        <v>0</v>
      </c>
      <c r="F2542" s="3">
        <v>0</v>
      </c>
      <c r="G2542" s="14">
        <v>0</v>
      </c>
    </row>
    <row r="2543" spans="1:7" ht="13.5" customHeight="1">
      <c r="A2543" s="43">
        <v>31</v>
      </c>
      <c r="B2543" s="39" t="s">
        <v>2279</v>
      </c>
      <c r="C2543" s="39">
        <v>3126703</v>
      </c>
      <c r="D2543" t="s">
        <v>2570</v>
      </c>
      <c r="E2543" s="51">
        <v>0</v>
      </c>
      <c r="F2543" s="3">
        <v>0</v>
      </c>
      <c r="G2543" s="14">
        <v>0</v>
      </c>
    </row>
    <row r="2544" spans="1:7" ht="13.5" customHeight="1">
      <c r="A2544" s="43">
        <v>31</v>
      </c>
      <c r="B2544" s="39" t="s">
        <v>2279</v>
      </c>
      <c r="C2544" s="39">
        <v>3126752</v>
      </c>
      <c r="D2544" t="s">
        <v>2571</v>
      </c>
      <c r="E2544" s="51">
        <v>0</v>
      </c>
      <c r="F2544" s="3">
        <v>0</v>
      </c>
      <c r="G2544" s="14">
        <v>0</v>
      </c>
    </row>
    <row r="2545" spans="1:7" ht="13.5" customHeight="1">
      <c r="A2545" s="43">
        <v>31</v>
      </c>
      <c r="B2545" s="39" t="s">
        <v>2279</v>
      </c>
      <c r="C2545" s="39">
        <v>3126802</v>
      </c>
      <c r="D2545" t="s">
        <v>2572</v>
      </c>
      <c r="E2545" s="51">
        <v>0</v>
      </c>
      <c r="F2545" s="3">
        <v>0</v>
      </c>
      <c r="G2545" s="14">
        <v>0</v>
      </c>
    </row>
    <row r="2546" spans="1:7" ht="13.5" customHeight="1">
      <c r="A2546" s="43">
        <v>31</v>
      </c>
      <c r="B2546" s="39" t="s">
        <v>2279</v>
      </c>
      <c r="C2546" s="39">
        <v>3126901</v>
      </c>
      <c r="D2546" t="s">
        <v>2573</v>
      </c>
      <c r="E2546" s="51">
        <v>0</v>
      </c>
      <c r="F2546" s="3">
        <v>0</v>
      </c>
      <c r="G2546" s="14">
        <v>0</v>
      </c>
    </row>
    <row r="2547" spans="1:7" ht="13.5" customHeight="1">
      <c r="A2547" s="43">
        <v>31</v>
      </c>
      <c r="B2547" s="39" t="s">
        <v>2279</v>
      </c>
      <c r="C2547" s="39">
        <v>3126950</v>
      </c>
      <c r="D2547" t="s">
        <v>2574</v>
      </c>
      <c r="E2547" s="51">
        <v>0</v>
      </c>
      <c r="F2547" s="3">
        <v>0</v>
      </c>
      <c r="G2547" s="14">
        <v>0</v>
      </c>
    </row>
    <row r="2548" spans="1:7" ht="13.5" customHeight="1">
      <c r="A2548" s="43">
        <v>31</v>
      </c>
      <c r="B2548" s="39" t="s">
        <v>2279</v>
      </c>
      <c r="C2548" s="39">
        <v>3127008</v>
      </c>
      <c r="D2548" t="s">
        <v>2575</v>
      </c>
      <c r="E2548" s="51">
        <v>0</v>
      </c>
      <c r="F2548" s="3">
        <v>0</v>
      </c>
      <c r="G2548" s="14">
        <v>0</v>
      </c>
    </row>
    <row r="2549" spans="1:7" ht="13.5" customHeight="1">
      <c r="A2549" s="43">
        <v>31</v>
      </c>
      <c r="B2549" s="39" t="s">
        <v>2279</v>
      </c>
      <c r="C2549" s="39">
        <v>3127057</v>
      </c>
      <c r="D2549" t="s">
        <v>2576</v>
      </c>
      <c r="E2549" s="51">
        <v>0</v>
      </c>
      <c r="F2549" s="3">
        <v>0</v>
      </c>
      <c r="G2549" s="14">
        <v>0</v>
      </c>
    </row>
    <row r="2550" spans="1:7" ht="13.5" customHeight="1">
      <c r="A2550" s="43">
        <v>31</v>
      </c>
      <c r="B2550" s="39" t="s">
        <v>2279</v>
      </c>
      <c r="C2550" s="39">
        <v>3127073</v>
      </c>
      <c r="D2550" t="s">
        <v>2577</v>
      </c>
      <c r="E2550" s="51">
        <v>0</v>
      </c>
      <c r="F2550" s="3">
        <v>0</v>
      </c>
      <c r="G2550" s="14">
        <v>0</v>
      </c>
    </row>
    <row r="2551" spans="1:7" ht="13.5" customHeight="1">
      <c r="A2551" s="43">
        <v>31</v>
      </c>
      <c r="B2551" s="39" t="s">
        <v>2279</v>
      </c>
      <c r="C2551" s="39">
        <v>3127107</v>
      </c>
      <c r="D2551" t="s">
        <v>2578</v>
      </c>
      <c r="E2551" s="51">
        <v>0</v>
      </c>
      <c r="F2551" s="3">
        <v>0</v>
      </c>
      <c r="G2551" s="14">
        <v>0</v>
      </c>
    </row>
    <row r="2552" spans="1:7" ht="13.5" customHeight="1">
      <c r="A2552" s="43">
        <v>31</v>
      </c>
      <c r="B2552" s="39" t="s">
        <v>2279</v>
      </c>
      <c r="C2552" s="39">
        <v>3127206</v>
      </c>
      <c r="D2552" t="s">
        <v>2579</v>
      </c>
      <c r="E2552" s="51">
        <v>0</v>
      </c>
      <c r="F2552" s="3">
        <v>0</v>
      </c>
      <c r="G2552" s="14">
        <v>0</v>
      </c>
    </row>
    <row r="2553" spans="1:7" ht="13.5" customHeight="1">
      <c r="A2553" s="43">
        <v>31</v>
      </c>
      <c r="B2553" s="39" t="s">
        <v>2279</v>
      </c>
      <c r="C2553" s="39">
        <v>3127305</v>
      </c>
      <c r="D2553" t="s">
        <v>2580</v>
      </c>
      <c r="E2553" s="51">
        <v>0</v>
      </c>
      <c r="F2553" s="3">
        <v>0</v>
      </c>
      <c r="G2553" s="14">
        <v>0</v>
      </c>
    </row>
    <row r="2554" spans="1:7" ht="13.5" customHeight="1">
      <c r="A2554" s="43">
        <v>31</v>
      </c>
      <c r="B2554" s="39" t="s">
        <v>2279</v>
      </c>
      <c r="C2554" s="39">
        <v>3127339</v>
      </c>
      <c r="D2554" t="s">
        <v>2581</v>
      </c>
      <c r="E2554" s="51">
        <v>0</v>
      </c>
      <c r="F2554" s="3">
        <v>0</v>
      </c>
      <c r="G2554" s="14">
        <v>0</v>
      </c>
    </row>
    <row r="2555" spans="1:7" ht="13.5" customHeight="1">
      <c r="A2555" s="43">
        <v>31</v>
      </c>
      <c r="B2555" s="39" t="s">
        <v>2279</v>
      </c>
      <c r="C2555" s="39">
        <v>3127354</v>
      </c>
      <c r="D2555" t="s">
        <v>2582</v>
      </c>
      <c r="E2555" s="51">
        <v>0</v>
      </c>
      <c r="F2555" s="3">
        <v>0</v>
      </c>
      <c r="G2555" s="14">
        <v>0</v>
      </c>
    </row>
    <row r="2556" spans="1:7" ht="13.5" customHeight="1">
      <c r="A2556" s="43">
        <v>31</v>
      </c>
      <c r="B2556" s="39" t="s">
        <v>2279</v>
      </c>
      <c r="C2556" s="39">
        <v>3127370</v>
      </c>
      <c r="D2556" t="s">
        <v>2583</v>
      </c>
      <c r="E2556" s="51">
        <v>0</v>
      </c>
      <c r="F2556" s="3">
        <v>0</v>
      </c>
      <c r="G2556" s="14">
        <v>0</v>
      </c>
    </row>
    <row r="2557" spans="1:7" ht="13.5" customHeight="1">
      <c r="A2557" s="43">
        <v>31</v>
      </c>
      <c r="B2557" s="39" t="s">
        <v>2279</v>
      </c>
      <c r="C2557" s="39">
        <v>3127388</v>
      </c>
      <c r="D2557" t="s">
        <v>2584</v>
      </c>
      <c r="E2557" s="51">
        <v>0</v>
      </c>
      <c r="F2557" s="3">
        <v>0</v>
      </c>
      <c r="G2557" s="14">
        <v>0</v>
      </c>
    </row>
    <row r="2558" spans="1:7" ht="13.5" customHeight="1">
      <c r="A2558" s="43">
        <v>31</v>
      </c>
      <c r="B2558" s="39" t="s">
        <v>2279</v>
      </c>
      <c r="C2558" s="39">
        <v>3127404</v>
      </c>
      <c r="D2558" t="s">
        <v>2585</v>
      </c>
      <c r="E2558" s="51">
        <v>0</v>
      </c>
      <c r="F2558" s="3">
        <v>0</v>
      </c>
      <c r="G2558" s="14">
        <v>0</v>
      </c>
    </row>
    <row r="2559" spans="1:7" ht="13.5" customHeight="1">
      <c r="A2559" s="43">
        <v>31</v>
      </c>
      <c r="B2559" s="39" t="s">
        <v>2279</v>
      </c>
      <c r="C2559" s="39">
        <v>3127503</v>
      </c>
      <c r="D2559" t="s">
        <v>2586</v>
      </c>
      <c r="E2559" s="51">
        <v>0</v>
      </c>
      <c r="F2559" s="3">
        <v>0</v>
      </c>
      <c r="G2559" s="14">
        <v>0</v>
      </c>
    </row>
    <row r="2560" spans="1:7" ht="13.5" customHeight="1">
      <c r="A2560" s="43">
        <v>31</v>
      </c>
      <c r="B2560" s="39" t="s">
        <v>2279</v>
      </c>
      <c r="C2560" s="39">
        <v>3127602</v>
      </c>
      <c r="D2560" t="s">
        <v>2587</v>
      </c>
      <c r="E2560" s="51">
        <v>0</v>
      </c>
      <c r="F2560" s="3">
        <v>0</v>
      </c>
      <c r="G2560" s="14">
        <v>0</v>
      </c>
    </row>
    <row r="2561" spans="1:7" ht="13.5" customHeight="1">
      <c r="A2561" s="43">
        <v>31</v>
      </c>
      <c r="B2561" s="39" t="s">
        <v>2279</v>
      </c>
      <c r="C2561" s="39">
        <v>3127701</v>
      </c>
      <c r="D2561" t="s">
        <v>2588</v>
      </c>
      <c r="E2561" s="51">
        <v>0</v>
      </c>
      <c r="F2561" s="3">
        <v>0</v>
      </c>
      <c r="G2561" s="14">
        <v>0</v>
      </c>
    </row>
    <row r="2562" spans="1:7" ht="13.5" customHeight="1">
      <c r="A2562" s="43">
        <v>31</v>
      </c>
      <c r="B2562" s="39" t="s">
        <v>2279</v>
      </c>
      <c r="C2562" s="39">
        <v>3127800</v>
      </c>
      <c r="D2562" t="s">
        <v>2589</v>
      </c>
      <c r="E2562" s="51">
        <v>0</v>
      </c>
      <c r="F2562" s="3">
        <v>0</v>
      </c>
      <c r="G2562" s="14">
        <v>0</v>
      </c>
    </row>
    <row r="2563" spans="1:7" ht="13.5" customHeight="1">
      <c r="A2563" s="43">
        <v>31</v>
      </c>
      <c r="B2563" s="39" t="s">
        <v>2279</v>
      </c>
      <c r="C2563" s="39">
        <v>3127909</v>
      </c>
      <c r="D2563" t="s">
        <v>2590</v>
      </c>
      <c r="E2563" s="51">
        <v>0</v>
      </c>
      <c r="F2563" s="3">
        <v>0</v>
      </c>
      <c r="G2563" s="14">
        <v>0</v>
      </c>
    </row>
    <row r="2564" spans="1:7" ht="13.5" customHeight="1">
      <c r="A2564" s="43">
        <v>31</v>
      </c>
      <c r="B2564" s="39" t="s">
        <v>2279</v>
      </c>
      <c r="C2564" s="39">
        <v>3128006</v>
      </c>
      <c r="D2564" t="s">
        <v>2591</v>
      </c>
      <c r="E2564" s="51">
        <v>0</v>
      </c>
      <c r="F2564" s="3">
        <v>0</v>
      </c>
      <c r="G2564" s="14">
        <v>0</v>
      </c>
    </row>
    <row r="2565" spans="1:7" ht="13.5" customHeight="1">
      <c r="A2565" s="43">
        <v>31</v>
      </c>
      <c r="B2565" s="39" t="s">
        <v>2279</v>
      </c>
      <c r="C2565" s="39">
        <v>3128105</v>
      </c>
      <c r="D2565" t="s">
        <v>2592</v>
      </c>
      <c r="E2565" s="51">
        <v>0</v>
      </c>
      <c r="F2565" s="3">
        <v>0</v>
      </c>
      <c r="G2565" s="14">
        <v>0</v>
      </c>
    </row>
    <row r="2566" spans="1:7" ht="13.5" customHeight="1">
      <c r="A2566" s="43">
        <v>31</v>
      </c>
      <c r="B2566" s="39" t="s">
        <v>2279</v>
      </c>
      <c r="C2566" s="39">
        <v>3128204</v>
      </c>
      <c r="D2566" t="s">
        <v>2593</v>
      </c>
      <c r="E2566" s="51">
        <v>0</v>
      </c>
      <c r="F2566" s="3">
        <v>0</v>
      </c>
      <c r="G2566" s="14">
        <v>0</v>
      </c>
    </row>
    <row r="2567" spans="1:7" ht="13.5" customHeight="1">
      <c r="A2567" s="43">
        <v>31</v>
      </c>
      <c r="B2567" s="39" t="s">
        <v>2279</v>
      </c>
      <c r="C2567" s="39">
        <v>3128253</v>
      </c>
      <c r="D2567" t="s">
        <v>2594</v>
      </c>
      <c r="E2567" s="51">
        <v>0</v>
      </c>
      <c r="F2567" s="3">
        <v>0</v>
      </c>
      <c r="G2567" s="14">
        <v>0</v>
      </c>
    </row>
    <row r="2568" spans="1:7" ht="13.5" customHeight="1">
      <c r="A2568" s="43">
        <v>31</v>
      </c>
      <c r="B2568" s="39" t="s">
        <v>2279</v>
      </c>
      <c r="C2568" s="39">
        <v>3128303</v>
      </c>
      <c r="D2568" t="s">
        <v>2595</v>
      </c>
      <c r="E2568" s="51">
        <v>0</v>
      </c>
      <c r="F2568" s="3">
        <v>0</v>
      </c>
      <c r="G2568" s="14">
        <v>0</v>
      </c>
    </row>
    <row r="2569" spans="1:7" ht="13.5" customHeight="1">
      <c r="A2569" s="43">
        <v>31</v>
      </c>
      <c r="B2569" s="39" t="s">
        <v>2279</v>
      </c>
      <c r="C2569" s="39">
        <v>3128402</v>
      </c>
      <c r="D2569" t="s">
        <v>2596</v>
      </c>
      <c r="E2569" s="51">
        <v>0</v>
      </c>
      <c r="F2569" s="3">
        <v>0</v>
      </c>
      <c r="G2569" s="14">
        <v>0</v>
      </c>
    </row>
    <row r="2570" spans="1:7" ht="13.5" customHeight="1">
      <c r="A2570" s="43">
        <v>31</v>
      </c>
      <c r="B2570" s="39" t="s">
        <v>2279</v>
      </c>
      <c r="C2570" s="39">
        <v>3128501</v>
      </c>
      <c r="D2570" t="s">
        <v>2597</v>
      </c>
      <c r="E2570" s="51">
        <v>0</v>
      </c>
      <c r="F2570" s="3">
        <v>0</v>
      </c>
      <c r="G2570" s="14">
        <v>0</v>
      </c>
    </row>
    <row r="2571" spans="1:7" ht="13.5" customHeight="1">
      <c r="A2571" s="43">
        <v>31</v>
      </c>
      <c r="B2571" s="39" t="s">
        <v>2279</v>
      </c>
      <c r="C2571" s="39">
        <v>3128600</v>
      </c>
      <c r="D2571" t="s">
        <v>2598</v>
      </c>
      <c r="E2571" s="51">
        <v>0</v>
      </c>
      <c r="F2571" s="3">
        <v>0</v>
      </c>
      <c r="G2571" s="14">
        <v>0</v>
      </c>
    </row>
    <row r="2572" spans="1:7" ht="13.5" customHeight="1">
      <c r="A2572" s="43">
        <v>31</v>
      </c>
      <c r="B2572" s="39" t="s">
        <v>2279</v>
      </c>
      <c r="C2572" s="39">
        <v>3128709</v>
      </c>
      <c r="D2572" t="s">
        <v>2599</v>
      </c>
      <c r="E2572" s="51">
        <v>0</v>
      </c>
      <c r="F2572" s="3">
        <v>0</v>
      </c>
      <c r="G2572" s="14">
        <v>0</v>
      </c>
    </row>
    <row r="2573" spans="1:7" ht="13.5" customHeight="1">
      <c r="A2573" s="43">
        <v>31</v>
      </c>
      <c r="B2573" s="39" t="s">
        <v>2279</v>
      </c>
      <c r="C2573" s="39">
        <v>3128808</v>
      </c>
      <c r="D2573" t="s">
        <v>2600</v>
      </c>
      <c r="E2573" s="51">
        <v>0</v>
      </c>
      <c r="F2573" s="3">
        <v>0</v>
      </c>
      <c r="G2573" s="14">
        <v>0</v>
      </c>
    </row>
    <row r="2574" spans="1:7" ht="13.5" customHeight="1">
      <c r="A2574" s="43">
        <v>31</v>
      </c>
      <c r="B2574" s="39" t="s">
        <v>2279</v>
      </c>
      <c r="C2574" s="39">
        <v>3128907</v>
      </c>
      <c r="D2574" t="s">
        <v>2601</v>
      </c>
      <c r="E2574" s="51">
        <v>0</v>
      </c>
      <c r="F2574" s="3">
        <v>0</v>
      </c>
      <c r="G2574" s="14">
        <v>0</v>
      </c>
    </row>
    <row r="2575" spans="1:7" ht="13.5" customHeight="1">
      <c r="A2575" s="43">
        <v>31</v>
      </c>
      <c r="B2575" s="39" t="s">
        <v>2279</v>
      </c>
      <c r="C2575" s="39">
        <v>3129004</v>
      </c>
      <c r="D2575" t="s">
        <v>2602</v>
      </c>
      <c r="E2575" s="51">
        <v>0</v>
      </c>
      <c r="F2575" s="3">
        <v>0</v>
      </c>
      <c r="G2575" s="14">
        <v>0</v>
      </c>
    </row>
    <row r="2576" spans="1:7" ht="13.5" customHeight="1">
      <c r="A2576" s="43">
        <v>31</v>
      </c>
      <c r="B2576" s="39" t="s">
        <v>2279</v>
      </c>
      <c r="C2576" s="39">
        <v>3129103</v>
      </c>
      <c r="D2576" t="s">
        <v>2603</v>
      </c>
      <c r="E2576" s="51">
        <v>0</v>
      </c>
      <c r="F2576" s="3">
        <v>0</v>
      </c>
      <c r="G2576" s="14">
        <v>0</v>
      </c>
    </row>
    <row r="2577" spans="1:7" ht="13.5" customHeight="1">
      <c r="A2577" s="43">
        <v>31</v>
      </c>
      <c r="B2577" s="39" t="s">
        <v>2279</v>
      </c>
      <c r="C2577" s="39">
        <v>3129202</v>
      </c>
      <c r="D2577" t="s">
        <v>2604</v>
      </c>
      <c r="E2577" s="51">
        <v>0</v>
      </c>
      <c r="F2577" s="3">
        <v>0</v>
      </c>
      <c r="G2577" s="14">
        <v>0</v>
      </c>
    </row>
    <row r="2578" spans="1:7" ht="13.5" customHeight="1">
      <c r="A2578" s="43">
        <v>31</v>
      </c>
      <c r="B2578" s="39" t="s">
        <v>2279</v>
      </c>
      <c r="C2578" s="39">
        <v>3129301</v>
      </c>
      <c r="D2578" t="s">
        <v>2605</v>
      </c>
      <c r="E2578" s="51">
        <v>0</v>
      </c>
      <c r="F2578" s="3">
        <v>0</v>
      </c>
      <c r="G2578" s="14">
        <v>0</v>
      </c>
    </row>
    <row r="2579" spans="1:7" ht="13.5" customHeight="1">
      <c r="A2579" s="43">
        <v>31</v>
      </c>
      <c r="B2579" s="39" t="s">
        <v>2279</v>
      </c>
      <c r="C2579" s="39">
        <v>3129400</v>
      </c>
      <c r="D2579" t="s">
        <v>2606</v>
      </c>
      <c r="E2579" s="51">
        <v>0</v>
      </c>
      <c r="F2579" s="3">
        <v>0</v>
      </c>
      <c r="G2579" s="14">
        <v>0</v>
      </c>
    </row>
    <row r="2580" spans="1:7" ht="13.5" customHeight="1">
      <c r="A2580" s="43">
        <v>31</v>
      </c>
      <c r="B2580" s="39" t="s">
        <v>2279</v>
      </c>
      <c r="C2580" s="39">
        <v>3129509</v>
      </c>
      <c r="D2580" t="s">
        <v>2607</v>
      </c>
      <c r="E2580" s="51">
        <v>0</v>
      </c>
      <c r="F2580" s="3">
        <v>0</v>
      </c>
      <c r="G2580" s="14">
        <v>0</v>
      </c>
    </row>
    <row r="2581" spans="1:7" ht="13.5" customHeight="1">
      <c r="A2581" s="43">
        <v>31</v>
      </c>
      <c r="B2581" s="39" t="s">
        <v>2279</v>
      </c>
      <c r="C2581" s="39">
        <v>3129608</v>
      </c>
      <c r="D2581" t="s">
        <v>2608</v>
      </c>
      <c r="E2581" s="51">
        <v>0</v>
      </c>
      <c r="F2581" s="3">
        <v>0</v>
      </c>
      <c r="G2581" s="14">
        <v>0</v>
      </c>
    </row>
    <row r="2582" spans="1:7" ht="13.5" customHeight="1">
      <c r="A2582" s="43">
        <v>31</v>
      </c>
      <c r="B2582" s="39" t="s">
        <v>2279</v>
      </c>
      <c r="C2582" s="39">
        <v>3129657</v>
      </c>
      <c r="D2582" t="s">
        <v>2609</v>
      </c>
      <c r="E2582" s="51">
        <v>0</v>
      </c>
      <c r="F2582" s="3">
        <v>0</v>
      </c>
      <c r="G2582" s="14">
        <v>0</v>
      </c>
    </row>
    <row r="2583" spans="1:7" ht="13.5" customHeight="1">
      <c r="A2583" s="43">
        <v>31</v>
      </c>
      <c r="B2583" s="39" t="s">
        <v>2279</v>
      </c>
      <c r="C2583" s="39">
        <v>3129707</v>
      </c>
      <c r="D2583" t="s">
        <v>2610</v>
      </c>
      <c r="E2583" s="51">
        <v>0</v>
      </c>
      <c r="F2583" s="3">
        <v>0</v>
      </c>
      <c r="G2583" s="14">
        <v>0</v>
      </c>
    </row>
    <row r="2584" spans="1:7" ht="13.5" customHeight="1">
      <c r="A2584" s="43">
        <v>31</v>
      </c>
      <c r="B2584" s="39" t="s">
        <v>2279</v>
      </c>
      <c r="C2584" s="39">
        <v>3129806</v>
      </c>
      <c r="D2584" t="s">
        <v>2611</v>
      </c>
      <c r="E2584" s="51">
        <v>0</v>
      </c>
      <c r="F2584" s="3">
        <v>0</v>
      </c>
      <c r="G2584" s="14">
        <v>0</v>
      </c>
    </row>
    <row r="2585" spans="1:7" ht="13.5" customHeight="1">
      <c r="A2585" s="43">
        <v>31</v>
      </c>
      <c r="B2585" s="39" t="s">
        <v>2279</v>
      </c>
      <c r="C2585" s="39">
        <v>3129905</v>
      </c>
      <c r="D2585" t="s">
        <v>2612</v>
      </c>
      <c r="E2585" s="51">
        <v>0</v>
      </c>
      <c r="F2585" s="3">
        <v>0</v>
      </c>
      <c r="G2585" s="14">
        <v>0</v>
      </c>
    </row>
    <row r="2586" spans="1:7" ht="13.5" customHeight="1">
      <c r="A2586" s="43">
        <v>31</v>
      </c>
      <c r="B2586" s="39" t="s">
        <v>2279</v>
      </c>
      <c r="C2586" s="39">
        <v>3130002</v>
      </c>
      <c r="D2586" t="s">
        <v>2613</v>
      </c>
      <c r="E2586" s="51">
        <v>0</v>
      </c>
      <c r="F2586" s="3">
        <v>0</v>
      </c>
      <c r="G2586" s="14">
        <v>0</v>
      </c>
    </row>
    <row r="2587" spans="1:7" ht="13.5" customHeight="1">
      <c r="A2587" s="43">
        <v>31</v>
      </c>
      <c r="B2587" s="39" t="s">
        <v>2279</v>
      </c>
      <c r="C2587" s="39">
        <v>3130051</v>
      </c>
      <c r="D2587" t="s">
        <v>2614</v>
      </c>
      <c r="E2587" s="51">
        <v>0</v>
      </c>
      <c r="F2587" s="3">
        <v>0</v>
      </c>
      <c r="G2587" s="14">
        <v>0</v>
      </c>
    </row>
    <row r="2588" spans="1:7" ht="13.5" customHeight="1">
      <c r="A2588" s="43">
        <v>31</v>
      </c>
      <c r="B2588" s="39" t="s">
        <v>2279</v>
      </c>
      <c r="C2588" s="39">
        <v>3130101</v>
      </c>
      <c r="D2588" t="s">
        <v>2615</v>
      </c>
      <c r="E2588" s="51">
        <v>0</v>
      </c>
      <c r="F2588" s="3">
        <v>0</v>
      </c>
      <c r="G2588" s="14">
        <v>0</v>
      </c>
    </row>
    <row r="2589" spans="1:7" ht="13.5" customHeight="1">
      <c r="A2589" s="43">
        <v>31</v>
      </c>
      <c r="B2589" s="39" t="s">
        <v>2279</v>
      </c>
      <c r="C2589" s="39">
        <v>3130200</v>
      </c>
      <c r="D2589" t="s">
        <v>2616</v>
      </c>
      <c r="E2589" s="51">
        <v>0</v>
      </c>
      <c r="F2589" s="3">
        <v>0</v>
      </c>
      <c r="G2589" s="14">
        <v>0</v>
      </c>
    </row>
    <row r="2590" spans="1:7" ht="13.5" customHeight="1">
      <c r="A2590" s="43">
        <v>31</v>
      </c>
      <c r="B2590" s="39" t="s">
        <v>2279</v>
      </c>
      <c r="C2590" s="39">
        <v>3130309</v>
      </c>
      <c r="D2590" t="s">
        <v>2617</v>
      </c>
      <c r="E2590" s="51">
        <v>0</v>
      </c>
      <c r="F2590" s="3">
        <v>0</v>
      </c>
      <c r="G2590" s="14">
        <v>0</v>
      </c>
    </row>
    <row r="2591" spans="1:7" ht="13.5" customHeight="1">
      <c r="A2591" s="43">
        <v>31</v>
      </c>
      <c r="B2591" s="39" t="s">
        <v>2279</v>
      </c>
      <c r="C2591" s="39">
        <v>3130408</v>
      </c>
      <c r="D2591" t="s">
        <v>2618</v>
      </c>
      <c r="E2591" s="51">
        <v>0</v>
      </c>
      <c r="F2591" s="3">
        <v>0</v>
      </c>
      <c r="G2591" s="14">
        <v>0</v>
      </c>
    </row>
    <row r="2592" spans="1:7" ht="13.5" customHeight="1">
      <c r="A2592" s="43">
        <v>31</v>
      </c>
      <c r="B2592" s="39" t="s">
        <v>2279</v>
      </c>
      <c r="C2592" s="39">
        <v>3130507</v>
      </c>
      <c r="D2592" t="s">
        <v>2619</v>
      </c>
      <c r="E2592" s="51">
        <v>0</v>
      </c>
      <c r="F2592" s="3">
        <v>0</v>
      </c>
      <c r="G2592" s="14">
        <v>0</v>
      </c>
    </row>
    <row r="2593" spans="1:7" ht="13.5" customHeight="1">
      <c r="A2593" s="43">
        <v>31</v>
      </c>
      <c r="B2593" s="39" t="s">
        <v>2279</v>
      </c>
      <c r="C2593" s="39">
        <v>3130556</v>
      </c>
      <c r="D2593" t="s">
        <v>2620</v>
      </c>
      <c r="E2593" s="51">
        <v>0</v>
      </c>
      <c r="F2593" s="3">
        <v>0</v>
      </c>
      <c r="G2593" s="14">
        <v>0</v>
      </c>
    </row>
    <row r="2594" spans="1:7" ht="13.5" customHeight="1">
      <c r="A2594" s="43">
        <v>31</v>
      </c>
      <c r="B2594" s="39" t="s">
        <v>2279</v>
      </c>
      <c r="C2594" s="39">
        <v>3130606</v>
      </c>
      <c r="D2594" t="s">
        <v>2621</v>
      </c>
      <c r="E2594" s="51">
        <v>0</v>
      </c>
      <c r="F2594" s="3">
        <v>0</v>
      </c>
      <c r="G2594" s="14">
        <v>0</v>
      </c>
    </row>
    <row r="2595" spans="1:7" ht="13.5" customHeight="1">
      <c r="A2595" s="43">
        <v>31</v>
      </c>
      <c r="B2595" s="39" t="s">
        <v>2279</v>
      </c>
      <c r="C2595" s="39">
        <v>3130655</v>
      </c>
      <c r="D2595" t="s">
        <v>2622</v>
      </c>
      <c r="E2595" s="51">
        <v>0</v>
      </c>
      <c r="F2595" s="3">
        <v>0</v>
      </c>
      <c r="G2595" s="14">
        <v>0</v>
      </c>
    </row>
    <row r="2596" spans="1:7" ht="13.5" customHeight="1">
      <c r="A2596" s="43">
        <v>31</v>
      </c>
      <c r="B2596" s="39" t="s">
        <v>2279</v>
      </c>
      <c r="C2596" s="39">
        <v>3130705</v>
      </c>
      <c r="D2596" t="s">
        <v>2623</v>
      </c>
      <c r="E2596" s="51">
        <v>0</v>
      </c>
      <c r="F2596" s="3">
        <v>0</v>
      </c>
      <c r="G2596" s="14">
        <v>0</v>
      </c>
    </row>
    <row r="2597" spans="1:7" ht="13.5" customHeight="1">
      <c r="A2597" s="43">
        <v>31</v>
      </c>
      <c r="B2597" s="39" t="s">
        <v>2279</v>
      </c>
      <c r="C2597" s="39">
        <v>3130804</v>
      </c>
      <c r="D2597" t="s">
        <v>2624</v>
      </c>
      <c r="E2597" s="51">
        <v>0</v>
      </c>
      <c r="F2597" s="3">
        <v>0</v>
      </c>
      <c r="G2597" s="14">
        <v>0</v>
      </c>
    </row>
    <row r="2598" spans="1:7" ht="13.5" customHeight="1">
      <c r="A2598" s="43">
        <v>31</v>
      </c>
      <c r="B2598" s="39" t="s">
        <v>2279</v>
      </c>
      <c r="C2598" s="39">
        <v>3130903</v>
      </c>
      <c r="D2598" t="s">
        <v>2625</v>
      </c>
      <c r="E2598" s="51">
        <v>0</v>
      </c>
      <c r="F2598" s="3">
        <v>0</v>
      </c>
      <c r="G2598" s="14">
        <v>0</v>
      </c>
    </row>
    <row r="2599" spans="1:7" ht="13.5" customHeight="1">
      <c r="A2599" s="43">
        <v>31</v>
      </c>
      <c r="B2599" s="39" t="s">
        <v>2279</v>
      </c>
      <c r="C2599" s="39">
        <v>3131000</v>
      </c>
      <c r="D2599" t="s">
        <v>2626</v>
      </c>
      <c r="E2599" s="51">
        <v>0</v>
      </c>
      <c r="F2599" s="3">
        <v>0</v>
      </c>
      <c r="G2599" s="14">
        <v>0</v>
      </c>
    </row>
    <row r="2600" spans="1:7" ht="13.5" customHeight="1">
      <c r="A2600" s="43">
        <v>31</v>
      </c>
      <c r="B2600" s="39" t="s">
        <v>2279</v>
      </c>
      <c r="C2600" s="39">
        <v>3131109</v>
      </c>
      <c r="D2600" t="s">
        <v>2627</v>
      </c>
      <c r="E2600" s="51">
        <v>0</v>
      </c>
      <c r="F2600" s="3">
        <v>0</v>
      </c>
      <c r="G2600" s="14">
        <v>0</v>
      </c>
    </row>
    <row r="2601" spans="1:7" ht="13.5" customHeight="1">
      <c r="A2601" s="43">
        <v>31</v>
      </c>
      <c r="B2601" s="39" t="s">
        <v>2279</v>
      </c>
      <c r="C2601" s="39">
        <v>3131158</v>
      </c>
      <c r="D2601" t="s">
        <v>2628</v>
      </c>
      <c r="E2601" s="51">
        <v>0</v>
      </c>
      <c r="F2601" s="3">
        <v>0</v>
      </c>
      <c r="G2601" s="14">
        <v>0</v>
      </c>
    </row>
    <row r="2602" spans="1:7" ht="13.5" customHeight="1">
      <c r="A2602" s="43">
        <v>31</v>
      </c>
      <c r="B2602" s="39" t="s">
        <v>2279</v>
      </c>
      <c r="C2602" s="39">
        <v>3131208</v>
      </c>
      <c r="D2602" t="s">
        <v>2629</v>
      </c>
      <c r="E2602" s="51">
        <v>0</v>
      </c>
      <c r="F2602" s="3">
        <v>0</v>
      </c>
      <c r="G2602" s="14">
        <v>0</v>
      </c>
    </row>
    <row r="2603" spans="1:7" ht="13.5" customHeight="1">
      <c r="A2603" s="43">
        <v>31</v>
      </c>
      <c r="B2603" s="39" t="s">
        <v>2279</v>
      </c>
      <c r="C2603" s="39">
        <v>3131307</v>
      </c>
      <c r="D2603" t="s">
        <v>2630</v>
      </c>
      <c r="E2603" s="51">
        <v>0</v>
      </c>
      <c r="F2603" s="3">
        <v>0</v>
      </c>
      <c r="G2603" s="14">
        <v>0</v>
      </c>
    </row>
    <row r="2604" spans="1:7" ht="13.5" customHeight="1">
      <c r="A2604" s="43">
        <v>31</v>
      </c>
      <c r="B2604" s="39" t="s">
        <v>2279</v>
      </c>
      <c r="C2604" s="39">
        <v>3131406</v>
      </c>
      <c r="D2604" t="s">
        <v>2631</v>
      </c>
      <c r="E2604" s="51">
        <v>0</v>
      </c>
      <c r="F2604" s="3">
        <v>0</v>
      </c>
      <c r="G2604" s="14">
        <v>0</v>
      </c>
    </row>
    <row r="2605" spans="1:7" ht="13.5" customHeight="1">
      <c r="A2605" s="43">
        <v>31</v>
      </c>
      <c r="B2605" s="39" t="s">
        <v>2279</v>
      </c>
      <c r="C2605" s="39">
        <v>3131505</v>
      </c>
      <c r="D2605" t="s">
        <v>2632</v>
      </c>
      <c r="E2605" s="51">
        <v>0</v>
      </c>
      <c r="F2605" s="3">
        <v>0</v>
      </c>
      <c r="G2605" s="14">
        <v>0</v>
      </c>
    </row>
    <row r="2606" spans="1:7" ht="13.5" customHeight="1">
      <c r="A2606" s="43">
        <v>31</v>
      </c>
      <c r="B2606" s="39" t="s">
        <v>2279</v>
      </c>
      <c r="C2606" s="39">
        <v>3131604</v>
      </c>
      <c r="D2606" t="s">
        <v>2633</v>
      </c>
      <c r="E2606" s="51">
        <v>0</v>
      </c>
      <c r="F2606" s="3">
        <v>0</v>
      </c>
      <c r="G2606" s="14">
        <v>0</v>
      </c>
    </row>
    <row r="2607" spans="1:7" ht="13.5" customHeight="1">
      <c r="A2607" s="43">
        <v>31</v>
      </c>
      <c r="B2607" s="39" t="s">
        <v>2279</v>
      </c>
      <c r="C2607" s="39">
        <v>3131703</v>
      </c>
      <c r="D2607" t="s">
        <v>2634</v>
      </c>
      <c r="E2607" s="51">
        <v>0</v>
      </c>
      <c r="F2607" s="3">
        <v>0</v>
      </c>
      <c r="G2607" s="14">
        <v>0</v>
      </c>
    </row>
    <row r="2608" spans="1:7" ht="13.5" customHeight="1">
      <c r="A2608" s="43">
        <v>31</v>
      </c>
      <c r="B2608" s="39" t="s">
        <v>2279</v>
      </c>
      <c r="C2608" s="39">
        <v>3131802</v>
      </c>
      <c r="D2608" t="s">
        <v>2635</v>
      </c>
      <c r="E2608" s="51">
        <v>0</v>
      </c>
      <c r="F2608" s="3">
        <v>0</v>
      </c>
      <c r="G2608" s="14">
        <v>0</v>
      </c>
    </row>
    <row r="2609" spans="1:7" ht="13.5" customHeight="1">
      <c r="A2609" s="43">
        <v>31</v>
      </c>
      <c r="B2609" s="39" t="s">
        <v>2279</v>
      </c>
      <c r="C2609" s="39">
        <v>3131901</v>
      </c>
      <c r="D2609" t="s">
        <v>2636</v>
      </c>
      <c r="E2609" s="51">
        <v>0</v>
      </c>
      <c r="F2609" s="3">
        <v>0</v>
      </c>
      <c r="G2609" s="14">
        <v>0</v>
      </c>
    </row>
    <row r="2610" spans="1:7" ht="13.5" customHeight="1">
      <c r="A2610" s="43">
        <v>31</v>
      </c>
      <c r="B2610" s="39" t="s">
        <v>2279</v>
      </c>
      <c r="C2610" s="39">
        <v>3132008</v>
      </c>
      <c r="D2610" t="s">
        <v>2637</v>
      </c>
      <c r="E2610" s="51">
        <v>0</v>
      </c>
      <c r="F2610" s="3">
        <v>0</v>
      </c>
      <c r="G2610" s="14">
        <v>0</v>
      </c>
    </row>
    <row r="2611" spans="1:7" ht="13.5" customHeight="1">
      <c r="A2611" s="43">
        <v>31</v>
      </c>
      <c r="B2611" s="39" t="s">
        <v>2279</v>
      </c>
      <c r="C2611" s="39">
        <v>3132107</v>
      </c>
      <c r="D2611" t="s">
        <v>2638</v>
      </c>
      <c r="E2611" s="51">
        <v>0</v>
      </c>
      <c r="F2611" s="3">
        <v>0</v>
      </c>
      <c r="G2611" s="14">
        <v>0</v>
      </c>
    </row>
    <row r="2612" spans="1:7" ht="13.5" customHeight="1">
      <c r="A2612" s="43">
        <v>31</v>
      </c>
      <c r="B2612" s="39" t="s">
        <v>2279</v>
      </c>
      <c r="C2612" s="39">
        <v>3132206</v>
      </c>
      <c r="D2612" t="s">
        <v>2639</v>
      </c>
      <c r="E2612" s="51">
        <v>0</v>
      </c>
      <c r="F2612" s="3">
        <v>0</v>
      </c>
      <c r="G2612" s="14">
        <v>0</v>
      </c>
    </row>
    <row r="2613" spans="1:7" ht="13.5" customHeight="1">
      <c r="A2613" s="43">
        <v>31</v>
      </c>
      <c r="B2613" s="39" t="s">
        <v>2279</v>
      </c>
      <c r="C2613" s="39">
        <v>3132305</v>
      </c>
      <c r="D2613" t="s">
        <v>2640</v>
      </c>
      <c r="E2613" s="51">
        <v>0</v>
      </c>
      <c r="F2613" s="3">
        <v>0</v>
      </c>
      <c r="G2613" s="14">
        <v>0</v>
      </c>
    </row>
    <row r="2614" spans="1:7" ht="13.5" customHeight="1">
      <c r="A2614" s="43">
        <v>31</v>
      </c>
      <c r="B2614" s="39" t="s">
        <v>2279</v>
      </c>
      <c r="C2614" s="39">
        <v>3132404</v>
      </c>
      <c r="D2614" t="s">
        <v>2641</v>
      </c>
      <c r="E2614" s="51">
        <v>0</v>
      </c>
      <c r="F2614" s="3">
        <v>0</v>
      </c>
      <c r="G2614" s="14">
        <v>0</v>
      </c>
    </row>
    <row r="2615" spans="1:7" ht="13.5" customHeight="1">
      <c r="A2615" s="43">
        <v>31</v>
      </c>
      <c r="B2615" s="39" t="s">
        <v>2279</v>
      </c>
      <c r="C2615" s="39">
        <v>3132503</v>
      </c>
      <c r="D2615" t="s">
        <v>2642</v>
      </c>
      <c r="E2615" s="51">
        <v>0</v>
      </c>
      <c r="F2615" s="3">
        <v>0</v>
      </c>
      <c r="G2615" s="14">
        <v>0</v>
      </c>
    </row>
    <row r="2616" spans="1:7" ht="13.5" customHeight="1">
      <c r="A2616" s="43">
        <v>31</v>
      </c>
      <c r="B2616" s="39" t="s">
        <v>2279</v>
      </c>
      <c r="C2616" s="39">
        <v>3132602</v>
      </c>
      <c r="D2616" t="s">
        <v>2643</v>
      </c>
      <c r="E2616" s="51">
        <v>0</v>
      </c>
      <c r="F2616" s="3">
        <v>0</v>
      </c>
      <c r="G2616" s="14">
        <v>0</v>
      </c>
    </row>
    <row r="2617" spans="1:7" ht="13.5" customHeight="1">
      <c r="A2617" s="43">
        <v>31</v>
      </c>
      <c r="B2617" s="39" t="s">
        <v>2279</v>
      </c>
      <c r="C2617" s="39">
        <v>3132701</v>
      </c>
      <c r="D2617" t="s">
        <v>2644</v>
      </c>
      <c r="E2617" s="51">
        <v>0</v>
      </c>
      <c r="F2617" s="3">
        <v>0</v>
      </c>
      <c r="G2617" s="14">
        <v>0</v>
      </c>
    </row>
    <row r="2618" spans="1:7" ht="13.5" customHeight="1">
      <c r="A2618" s="43">
        <v>31</v>
      </c>
      <c r="B2618" s="39" t="s">
        <v>2279</v>
      </c>
      <c r="C2618" s="39">
        <v>3132800</v>
      </c>
      <c r="D2618" t="s">
        <v>2645</v>
      </c>
      <c r="E2618" s="51">
        <v>0</v>
      </c>
      <c r="F2618" s="3">
        <v>0</v>
      </c>
      <c r="G2618" s="14">
        <v>0</v>
      </c>
    </row>
    <row r="2619" spans="1:7" ht="13.5" customHeight="1">
      <c r="A2619" s="43">
        <v>31</v>
      </c>
      <c r="B2619" s="39" t="s">
        <v>2279</v>
      </c>
      <c r="C2619" s="39">
        <v>3132909</v>
      </c>
      <c r="D2619" t="s">
        <v>2646</v>
      </c>
      <c r="E2619" s="51">
        <v>0</v>
      </c>
      <c r="F2619" s="3">
        <v>0</v>
      </c>
      <c r="G2619" s="14">
        <v>0</v>
      </c>
    </row>
    <row r="2620" spans="1:7" ht="13.5" customHeight="1">
      <c r="A2620" s="43">
        <v>31</v>
      </c>
      <c r="B2620" s="39" t="s">
        <v>2279</v>
      </c>
      <c r="C2620" s="39">
        <v>3133006</v>
      </c>
      <c r="D2620" t="s">
        <v>2647</v>
      </c>
      <c r="E2620" s="51">
        <v>0</v>
      </c>
      <c r="F2620" s="3">
        <v>0</v>
      </c>
      <c r="G2620" s="14">
        <v>0</v>
      </c>
    </row>
    <row r="2621" spans="1:7" ht="13.5" customHeight="1">
      <c r="A2621" s="43">
        <v>31</v>
      </c>
      <c r="B2621" s="39" t="s">
        <v>2279</v>
      </c>
      <c r="C2621" s="39">
        <v>3133105</v>
      </c>
      <c r="D2621" t="s">
        <v>2648</v>
      </c>
      <c r="E2621" s="51">
        <v>0</v>
      </c>
      <c r="F2621" s="3">
        <v>0</v>
      </c>
      <c r="G2621" s="14">
        <v>0</v>
      </c>
    </row>
    <row r="2622" spans="1:7" ht="13.5" customHeight="1">
      <c r="A2622" s="43">
        <v>31</v>
      </c>
      <c r="B2622" s="39" t="s">
        <v>2279</v>
      </c>
      <c r="C2622" s="39">
        <v>3133204</v>
      </c>
      <c r="D2622" t="s">
        <v>2649</v>
      </c>
      <c r="E2622" s="51">
        <v>0</v>
      </c>
      <c r="F2622" s="3">
        <v>0</v>
      </c>
      <c r="G2622" s="14">
        <v>0</v>
      </c>
    </row>
    <row r="2623" spans="1:7" ht="13.5" customHeight="1">
      <c r="A2623" s="43">
        <v>31</v>
      </c>
      <c r="B2623" s="39" t="s">
        <v>2279</v>
      </c>
      <c r="C2623" s="39">
        <v>3133303</v>
      </c>
      <c r="D2623" t="s">
        <v>2650</v>
      </c>
      <c r="E2623" s="51">
        <v>0</v>
      </c>
      <c r="F2623" s="3">
        <v>0</v>
      </c>
      <c r="G2623" s="14">
        <v>0</v>
      </c>
    </row>
    <row r="2624" spans="1:7" ht="13.5" customHeight="1">
      <c r="A2624" s="43">
        <v>31</v>
      </c>
      <c r="B2624" s="39" t="s">
        <v>2279</v>
      </c>
      <c r="C2624" s="39">
        <v>3133402</v>
      </c>
      <c r="D2624" t="s">
        <v>2651</v>
      </c>
      <c r="E2624" s="51">
        <v>0</v>
      </c>
      <c r="F2624" s="3">
        <v>0</v>
      </c>
      <c r="G2624" s="14">
        <v>0</v>
      </c>
    </row>
    <row r="2625" spans="1:7" ht="13.5" customHeight="1">
      <c r="A2625" s="43">
        <v>31</v>
      </c>
      <c r="B2625" s="39" t="s">
        <v>2279</v>
      </c>
      <c r="C2625" s="39">
        <v>3133501</v>
      </c>
      <c r="D2625" t="s">
        <v>2652</v>
      </c>
      <c r="E2625" s="51">
        <v>0</v>
      </c>
      <c r="F2625" s="3">
        <v>0</v>
      </c>
      <c r="G2625" s="14">
        <v>0</v>
      </c>
    </row>
    <row r="2626" spans="1:7" ht="13.5" customHeight="1">
      <c r="A2626" s="43">
        <v>31</v>
      </c>
      <c r="B2626" s="39" t="s">
        <v>2279</v>
      </c>
      <c r="C2626" s="39">
        <v>3133600</v>
      </c>
      <c r="D2626" t="s">
        <v>2653</v>
      </c>
      <c r="E2626" s="51">
        <v>0</v>
      </c>
      <c r="F2626" s="3">
        <v>0</v>
      </c>
      <c r="G2626" s="14">
        <v>0</v>
      </c>
    </row>
    <row r="2627" spans="1:7" ht="13.5" customHeight="1">
      <c r="A2627" s="43">
        <v>31</v>
      </c>
      <c r="B2627" s="39" t="s">
        <v>2279</v>
      </c>
      <c r="C2627" s="39">
        <v>3133709</v>
      </c>
      <c r="D2627" t="s">
        <v>2654</v>
      </c>
      <c r="E2627" s="51">
        <v>0</v>
      </c>
      <c r="F2627" s="3">
        <v>0</v>
      </c>
      <c r="G2627" s="14">
        <v>0</v>
      </c>
    </row>
    <row r="2628" spans="1:7" ht="13.5" customHeight="1">
      <c r="A2628" s="43">
        <v>31</v>
      </c>
      <c r="B2628" s="39" t="s">
        <v>2279</v>
      </c>
      <c r="C2628" s="39">
        <v>3133758</v>
      </c>
      <c r="D2628" t="s">
        <v>2655</v>
      </c>
      <c r="E2628" s="51">
        <v>0</v>
      </c>
      <c r="F2628" s="3">
        <v>0</v>
      </c>
      <c r="G2628" s="14">
        <v>0</v>
      </c>
    </row>
    <row r="2629" spans="1:7" ht="13.5" customHeight="1">
      <c r="A2629" s="43">
        <v>31</v>
      </c>
      <c r="B2629" s="39" t="s">
        <v>2279</v>
      </c>
      <c r="C2629" s="39">
        <v>3133808</v>
      </c>
      <c r="D2629" t="s">
        <v>2656</v>
      </c>
      <c r="E2629" s="51">
        <v>0</v>
      </c>
      <c r="F2629" s="3">
        <v>0</v>
      </c>
      <c r="G2629" s="14">
        <v>0</v>
      </c>
    </row>
    <row r="2630" spans="1:7" ht="13.5" customHeight="1">
      <c r="A2630" s="43">
        <v>31</v>
      </c>
      <c r="B2630" s="39" t="s">
        <v>2279</v>
      </c>
      <c r="C2630" s="39">
        <v>3133907</v>
      </c>
      <c r="D2630" t="s">
        <v>2657</v>
      </c>
      <c r="E2630" s="51">
        <v>0</v>
      </c>
      <c r="F2630" s="3">
        <v>0</v>
      </c>
      <c r="G2630" s="14">
        <v>0</v>
      </c>
    </row>
    <row r="2631" spans="1:7" ht="13.5" customHeight="1">
      <c r="A2631" s="43">
        <v>31</v>
      </c>
      <c r="B2631" s="39" t="s">
        <v>2279</v>
      </c>
      <c r="C2631" s="39">
        <v>3134004</v>
      </c>
      <c r="D2631" t="s">
        <v>2658</v>
      </c>
      <c r="E2631" s="51">
        <v>0</v>
      </c>
      <c r="F2631" s="3">
        <v>0</v>
      </c>
      <c r="G2631" s="14">
        <v>0</v>
      </c>
    </row>
    <row r="2632" spans="1:7" ht="13.5" customHeight="1">
      <c r="A2632" s="43">
        <v>31</v>
      </c>
      <c r="B2632" s="39" t="s">
        <v>2279</v>
      </c>
      <c r="C2632" s="39">
        <v>3134103</v>
      </c>
      <c r="D2632" t="s">
        <v>2659</v>
      </c>
      <c r="E2632" s="51">
        <v>0</v>
      </c>
      <c r="F2632" s="3">
        <v>0</v>
      </c>
      <c r="G2632" s="14">
        <v>0</v>
      </c>
    </row>
    <row r="2633" spans="1:7" ht="13.5" customHeight="1">
      <c r="A2633" s="43">
        <v>31</v>
      </c>
      <c r="B2633" s="39" t="s">
        <v>2279</v>
      </c>
      <c r="C2633" s="39">
        <v>3134202</v>
      </c>
      <c r="D2633" t="s">
        <v>2660</v>
      </c>
      <c r="E2633" s="51">
        <v>0</v>
      </c>
      <c r="F2633" s="3">
        <v>0</v>
      </c>
      <c r="G2633" s="14">
        <v>0</v>
      </c>
    </row>
    <row r="2634" spans="1:7" ht="13.5" customHeight="1">
      <c r="A2634" s="43">
        <v>31</v>
      </c>
      <c r="B2634" s="39" t="s">
        <v>2279</v>
      </c>
      <c r="C2634" s="39">
        <v>3134301</v>
      </c>
      <c r="D2634" t="s">
        <v>2661</v>
      </c>
      <c r="E2634" s="51">
        <v>0</v>
      </c>
      <c r="F2634" s="3">
        <v>0</v>
      </c>
      <c r="G2634" s="14">
        <v>0</v>
      </c>
    </row>
    <row r="2635" spans="1:7" ht="13.5" customHeight="1">
      <c r="A2635" s="43">
        <v>31</v>
      </c>
      <c r="B2635" s="39" t="s">
        <v>2279</v>
      </c>
      <c r="C2635" s="39">
        <v>3134400</v>
      </c>
      <c r="D2635" t="s">
        <v>2662</v>
      </c>
      <c r="E2635" s="51">
        <v>0</v>
      </c>
      <c r="F2635" s="3">
        <v>0</v>
      </c>
      <c r="G2635" s="14">
        <v>0</v>
      </c>
    </row>
    <row r="2636" spans="1:7" ht="13.5" customHeight="1">
      <c r="A2636" s="43">
        <v>31</v>
      </c>
      <c r="B2636" s="39" t="s">
        <v>2279</v>
      </c>
      <c r="C2636" s="39">
        <v>3134509</v>
      </c>
      <c r="D2636" t="s">
        <v>2663</v>
      </c>
      <c r="E2636" s="51">
        <v>0</v>
      </c>
      <c r="F2636" s="3">
        <v>0</v>
      </c>
      <c r="G2636" s="14">
        <v>0</v>
      </c>
    </row>
    <row r="2637" spans="1:7" ht="13.5" customHeight="1">
      <c r="A2637" s="43">
        <v>31</v>
      </c>
      <c r="B2637" s="39" t="s">
        <v>2279</v>
      </c>
      <c r="C2637" s="39">
        <v>3134608</v>
      </c>
      <c r="D2637" t="s">
        <v>2664</v>
      </c>
      <c r="E2637" s="51">
        <v>0</v>
      </c>
      <c r="F2637" s="3">
        <v>0</v>
      </c>
      <c r="G2637" s="14">
        <v>0</v>
      </c>
    </row>
    <row r="2638" spans="1:7" ht="13.5" customHeight="1">
      <c r="A2638" s="43">
        <v>31</v>
      </c>
      <c r="B2638" s="39" t="s">
        <v>2279</v>
      </c>
      <c r="C2638" s="39">
        <v>3134707</v>
      </c>
      <c r="D2638" t="s">
        <v>2665</v>
      </c>
      <c r="E2638" s="51">
        <v>0</v>
      </c>
      <c r="F2638" s="3">
        <v>0</v>
      </c>
      <c r="G2638" s="14">
        <v>0</v>
      </c>
    </row>
    <row r="2639" spans="1:7" ht="13.5" customHeight="1">
      <c r="A2639" s="43">
        <v>31</v>
      </c>
      <c r="B2639" s="39" t="s">
        <v>2279</v>
      </c>
      <c r="C2639" s="39">
        <v>3134806</v>
      </c>
      <c r="D2639" t="s">
        <v>2666</v>
      </c>
      <c r="E2639" s="51">
        <v>0</v>
      </c>
      <c r="F2639" s="3">
        <v>0</v>
      </c>
      <c r="G2639" s="14">
        <v>0</v>
      </c>
    </row>
    <row r="2640" spans="1:7" ht="13.5" customHeight="1">
      <c r="A2640" s="43">
        <v>31</v>
      </c>
      <c r="B2640" s="39" t="s">
        <v>2279</v>
      </c>
      <c r="C2640" s="39">
        <v>3134905</v>
      </c>
      <c r="D2640" t="s">
        <v>2667</v>
      </c>
      <c r="E2640" s="51">
        <v>0</v>
      </c>
      <c r="F2640" s="3">
        <v>0</v>
      </c>
      <c r="G2640" s="14">
        <v>0</v>
      </c>
    </row>
    <row r="2641" spans="1:7" ht="13.5" customHeight="1">
      <c r="A2641" s="43">
        <v>31</v>
      </c>
      <c r="B2641" s="39" t="s">
        <v>2279</v>
      </c>
      <c r="C2641" s="39">
        <v>3135001</v>
      </c>
      <c r="D2641" t="s">
        <v>2668</v>
      </c>
      <c r="E2641" s="51">
        <v>0</v>
      </c>
      <c r="F2641" s="3">
        <v>0</v>
      </c>
      <c r="G2641" s="14">
        <v>0</v>
      </c>
    </row>
    <row r="2642" spans="1:7" ht="13.5" customHeight="1">
      <c r="A2642" s="43">
        <v>31</v>
      </c>
      <c r="B2642" s="39" t="s">
        <v>2279</v>
      </c>
      <c r="C2642" s="39">
        <v>3135050</v>
      </c>
      <c r="D2642" t="s">
        <v>2669</v>
      </c>
      <c r="E2642" s="51">
        <v>0</v>
      </c>
      <c r="F2642" s="3">
        <v>0</v>
      </c>
      <c r="G2642" s="14">
        <v>0</v>
      </c>
    </row>
    <row r="2643" spans="1:7" ht="13.5" customHeight="1">
      <c r="A2643" s="43">
        <v>31</v>
      </c>
      <c r="B2643" s="39" t="s">
        <v>2279</v>
      </c>
      <c r="C2643" s="39">
        <v>3135076</v>
      </c>
      <c r="D2643" t="s">
        <v>2670</v>
      </c>
      <c r="E2643" s="51">
        <v>0</v>
      </c>
      <c r="F2643" s="3">
        <v>0</v>
      </c>
      <c r="G2643" s="14">
        <v>0</v>
      </c>
    </row>
    <row r="2644" spans="1:7" ht="13.5" customHeight="1">
      <c r="A2644" s="43">
        <v>31</v>
      </c>
      <c r="B2644" s="39" t="s">
        <v>2279</v>
      </c>
      <c r="C2644" s="39">
        <v>3135100</v>
      </c>
      <c r="D2644" t="s">
        <v>2671</v>
      </c>
      <c r="E2644" s="51">
        <v>0</v>
      </c>
      <c r="F2644" s="3">
        <v>0</v>
      </c>
      <c r="G2644" s="14">
        <v>0</v>
      </c>
    </row>
    <row r="2645" spans="1:7" ht="13.5" customHeight="1">
      <c r="A2645" s="43">
        <v>31</v>
      </c>
      <c r="B2645" s="39" t="s">
        <v>2279</v>
      </c>
      <c r="C2645" s="39">
        <v>3135209</v>
      </c>
      <c r="D2645" t="s">
        <v>2672</v>
      </c>
      <c r="E2645" s="51">
        <v>0</v>
      </c>
      <c r="F2645" s="3">
        <v>0</v>
      </c>
      <c r="G2645" s="14">
        <v>0</v>
      </c>
    </row>
    <row r="2646" spans="1:7" ht="13.5" customHeight="1">
      <c r="A2646" s="43">
        <v>31</v>
      </c>
      <c r="B2646" s="39" t="s">
        <v>2279</v>
      </c>
      <c r="C2646" s="39">
        <v>3135308</v>
      </c>
      <c r="D2646" t="s">
        <v>2673</v>
      </c>
      <c r="E2646" s="51">
        <v>0</v>
      </c>
      <c r="F2646" s="3">
        <v>0</v>
      </c>
      <c r="G2646" s="14">
        <v>0</v>
      </c>
    </row>
    <row r="2647" spans="1:7" ht="13.5" customHeight="1">
      <c r="A2647" s="43">
        <v>31</v>
      </c>
      <c r="B2647" s="39" t="s">
        <v>2279</v>
      </c>
      <c r="C2647" s="39">
        <v>3135357</v>
      </c>
      <c r="D2647" t="s">
        <v>2674</v>
      </c>
      <c r="E2647" s="51">
        <v>0</v>
      </c>
      <c r="F2647" s="3">
        <v>0</v>
      </c>
      <c r="G2647" s="14">
        <v>0</v>
      </c>
    </row>
    <row r="2648" spans="1:7" ht="13.5" customHeight="1">
      <c r="A2648" s="43">
        <v>31</v>
      </c>
      <c r="B2648" s="39" t="s">
        <v>2279</v>
      </c>
      <c r="C2648" s="39">
        <v>3135407</v>
      </c>
      <c r="D2648" t="s">
        <v>2675</v>
      </c>
      <c r="E2648" s="51">
        <v>0</v>
      </c>
      <c r="F2648" s="3">
        <v>0</v>
      </c>
      <c r="G2648" s="14">
        <v>0</v>
      </c>
    </row>
    <row r="2649" spans="1:7" ht="13.5" customHeight="1">
      <c r="A2649" s="43">
        <v>31</v>
      </c>
      <c r="B2649" s="39" t="s">
        <v>2279</v>
      </c>
      <c r="C2649" s="39">
        <v>3135456</v>
      </c>
      <c r="D2649" t="s">
        <v>2676</v>
      </c>
      <c r="E2649" s="51">
        <v>0</v>
      </c>
      <c r="F2649" s="3">
        <v>0</v>
      </c>
      <c r="G2649" s="14">
        <v>0</v>
      </c>
    </row>
    <row r="2650" spans="1:7" ht="13.5" customHeight="1">
      <c r="A2650" s="43">
        <v>31</v>
      </c>
      <c r="B2650" s="39" t="s">
        <v>2279</v>
      </c>
      <c r="C2650" s="39">
        <v>3135506</v>
      </c>
      <c r="D2650" t="s">
        <v>2677</v>
      </c>
      <c r="E2650" s="51">
        <v>0</v>
      </c>
      <c r="F2650" s="3">
        <v>0</v>
      </c>
      <c r="G2650" s="14">
        <v>0</v>
      </c>
    </row>
    <row r="2651" spans="1:7" ht="13.5" customHeight="1">
      <c r="A2651" s="43">
        <v>31</v>
      </c>
      <c r="B2651" s="39" t="s">
        <v>2279</v>
      </c>
      <c r="C2651" s="39">
        <v>3135605</v>
      </c>
      <c r="D2651" t="s">
        <v>2678</v>
      </c>
      <c r="E2651" s="51">
        <v>0</v>
      </c>
      <c r="F2651" s="3">
        <v>0</v>
      </c>
      <c r="G2651" s="14">
        <v>0</v>
      </c>
    </row>
    <row r="2652" spans="1:7" ht="13.5" customHeight="1">
      <c r="A2652" s="43">
        <v>31</v>
      </c>
      <c r="B2652" s="39" t="s">
        <v>2279</v>
      </c>
      <c r="C2652" s="39">
        <v>3135704</v>
      </c>
      <c r="D2652" t="s">
        <v>2679</v>
      </c>
      <c r="E2652" s="51">
        <v>0</v>
      </c>
      <c r="F2652" s="3">
        <v>0</v>
      </c>
      <c r="G2652" s="14">
        <v>0</v>
      </c>
    </row>
    <row r="2653" spans="1:7" ht="13.5" customHeight="1">
      <c r="A2653" s="43">
        <v>31</v>
      </c>
      <c r="B2653" s="39" t="s">
        <v>2279</v>
      </c>
      <c r="C2653" s="39">
        <v>3135803</v>
      </c>
      <c r="D2653" t="s">
        <v>2680</v>
      </c>
      <c r="E2653" s="51">
        <v>0</v>
      </c>
      <c r="F2653" s="3">
        <v>0</v>
      </c>
      <c r="G2653" s="14">
        <v>0</v>
      </c>
    </row>
    <row r="2654" spans="1:7" ht="13.5" customHeight="1">
      <c r="A2654" s="43">
        <v>31</v>
      </c>
      <c r="B2654" s="39" t="s">
        <v>2279</v>
      </c>
      <c r="C2654" s="39">
        <v>3135902</v>
      </c>
      <c r="D2654" t="s">
        <v>2681</v>
      </c>
      <c r="E2654" s="51">
        <v>0</v>
      </c>
      <c r="F2654" s="3">
        <v>0</v>
      </c>
      <c r="G2654" s="14">
        <v>0</v>
      </c>
    </row>
    <row r="2655" spans="1:7" ht="13.5" customHeight="1">
      <c r="A2655" s="43">
        <v>31</v>
      </c>
      <c r="B2655" s="39" t="s">
        <v>2279</v>
      </c>
      <c r="C2655" s="39">
        <v>3136009</v>
      </c>
      <c r="D2655" t="s">
        <v>2682</v>
      </c>
      <c r="E2655" s="51">
        <v>0</v>
      </c>
      <c r="F2655" s="3">
        <v>0</v>
      </c>
      <c r="G2655" s="14">
        <v>0</v>
      </c>
    </row>
    <row r="2656" spans="1:7" ht="13.5" customHeight="1">
      <c r="A2656" s="43">
        <v>31</v>
      </c>
      <c r="B2656" s="39" t="s">
        <v>2279</v>
      </c>
      <c r="C2656" s="39">
        <v>3136108</v>
      </c>
      <c r="D2656" t="s">
        <v>2683</v>
      </c>
      <c r="E2656" s="51">
        <v>0</v>
      </c>
      <c r="F2656" s="3">
        <v>0</v>
      </c>
      <c r="G2656" s="14">
        <v>0</v>
      </c>
    </row>
    <row r="2657" spans="1:7" ht="13.5" customHeight="1">
      <c r="A2657" s="43">
        <v>31</v>
      </c>
      <c r="B2657" s="39" t="s">
        <v>2279</v>
      </c>
      <c r="C2657" s="39">
        <v>3136207</v>
      </c>
      <c r="D2657" t="s">
        <v>2684</v>
      </c>
      <c r="E2657" s="51">
        <v>0</v>
      </c>
      <c r="F2657" s="3">
        <v>0</v>
      </c>
      <c r="G2657" s="14">
        <v>0</v>
      </c>
    </row>
    <row r="2658" spans="1:7" ht="13.5" customHeight="1">
      <c r="A2658" s="43">
        <v>31</v>
      </c>
      <c r="B2658" s="39" t="s">
        <v>2279</v>
      </c>
      <c r="C2658" s="39">
        <v>3136306</v>
      </c>
      <c r="D2658" t="s">
        <v>2685</v>
      </c>
      <c r="E2658" s="51">
        <v>0</v>
      </c>
      <c r="F2658" s="3">
        <v>0</v>
      </c>
      <c r="G2658" s="14">
        <v>0</v>
      </c>
    </row>
    <row r="2659" spans="1:7" ht="13.5" customHeight="1">
      <c r="A2659" s="43">
        <v>31</v>
      </c>
      <c r="B2659" s="39" t="s">
        <v>2279</v>
      </c>
      <c r="C2659" s="39">
        <v>3136405</v>
      </c>
      <c r="D2659" t="s">
        <v>2686</v>
      </c>
      <c r="E2659" s="51">
        <v>0</v>
      </c>
      <c r="F2659" s="3">
        <v>0</v>
      </c>
      <c r="G2659" s="14">
        <v>0</v>
      </c>
    </row>
    <row r="2660" spans="1:7" ht="13.5" customHeight="1">
      <c r="A2660" s="43">
        <v>31</v>
      </c>
      <c r="B2660" s="39" t="s">
        <v>2279</v>
      </c>
      <c r="C2660" s="39">
        <v>3136504</v>
      </c>
      <c r="D2660" t="s">
        <v>2687</v>
      </c>
      <c r="E2660" s="51">
        <v>0</v>
      </c>
      <c r="F2660" s="3">
        <v>0</v>
      </c>
      <c r="G2660" s="14">
        <v>0</v>
      </c>
    </row>
    <row r="2661" spans="1:7" ht="13.5" customHeight="1">
      <c r="A2661" s="43">
        <v>31</v>
      </c>
      <c r="B2661" s="39" t="s">
        <v>2279</v>
      </c>
      <c r="C2661" s="39">
        <v>3136520</v>
      </c>
      <c r="D2661" t="s">
        <v>2688</v>
      </c>
      <c r="E2661" s="51">
        <v>0</v>
      </c>
      <c r="F2661" s="3">
        <v>0</v>
      </c>
      <c r="G2661" s="14">
        <v>0</v>
      </c>
    </row>
    <row r="2662" spans="1:7" ht="13.5" customHeight="1">
      <c r="A2662" s="43">
        <v>31</v>
      </c>
      <c r="B2662" s="39" t="s">
        <v>2279</v>
      </c>
      <c r="C2662" s="39">
        <v>3136553</v>
      </c>
      <c r="D2662" t="s">
        <v>2689</v>
      </c>
      <c r="E2662" s="51">
        <v>0</v>
      </c>
      <c r="F2662" s="3">
        <v>0</v>
      </c>
      <c r="G2662" s="14">
        <v>0</v>
      </c>
    </row>
    <row r="2663" spans="1:7" ht="13.5" customHeight="1">
      <c r="A2663" s="43">
        <v>31</v>
      </c>
      <c r="B2663" s="39" t="s">
        <v>2279</v>
      </c>
      <c r="C2663" s="39">
        <v>3136579</v>
      </c>
      <c r="D2663" t="s">
        <v>2690</v>
      </c>
      <c r="E2663" s="51">
        <v>0</v>
      </c>
      <c r="F2663" s="3">
        <v>0</v>
      </c>
      <c r="G2663" s="14">
        <v>0</v>
      </c>
    </row>
    <row r="2664" spans="1:7" ht="13.5" customHeight="1">
      <c r="A2664" s="43">
        <v>31</v>
      </c>
      <c r="B2664" s="39" t="s">
        <v>2279</v>
      </c>
      <c r="C2664" s="39">
        <v>3136603</v>
      </c>
      <c r="D2664" t="s">
        <v>177</v>
      </c>
      <c r="E2664" s="51">
        <v>0</v>
      </c>
      <c r="F2664" s="3">
        <v>0</v>
      </c>
      <c r="G2664" s="14">
        <v>0</v>
      </c>
    </row>
    <row r="2665" spans="1:7" ht="13.5" customHeight="1">
      <c r="A2665" s="43">
        <v>31</v>
      </c>
      <c r="B2665" s="39" t="s">
        <v>2279</v>
      </c>
      <c r="C2665" s="39">
        <v>3136652</v>
      </c>
      <c r="D2665" t="s">
        <v>2691</v>
      </c>
      <c r="E2665" s="51">
        <v>0</v>
      </c>
      <c r="F2665" s="3">
        <v>0</v>
      </c>
      <c r="G2665" s="14">
        <v>0</v>
      </c>
    </row>
    <row r="2666" spans="1:7" ht="13.5" customHeight="1">
      <c r="A2666" s="43">
        <v>31</v>
      </c>
      <c r="B2666" s="39" t="s">
        <v>2279</v>
      </c>
      <c r="C2666" s="39">
        <v>3136702</v>
      </c>
      <c r="D2666" t="s">
        <v>2692</v>
      </c>
      <c r="E2666" s="51">
        <v>0</v>
      </c>
      <c r="F2666" s="3">
        <v>0</v>
      </c>
      <c r="G2666" s="14">
        <v>0</v>
      </c>
    </row>
    <row r="2667" spans="1:7" ht="13.5" customHeight="1">
      <c r="A2667" s="43">
        <v>31</v>
      </c>
      <c r="B2667" s="39" t="s">
        <v>2279</v>
      </c>
      <c r="C2667" s="39">
        <v>3136801</v>
      </c>
      <c r="D2667" t="s">
        <v>2693</v>
      </c>
      <c r="E2667" s="51">
        <v>0</v>
      </c>
      <c r="F2667" s="3">
        <v>0</v>
      </c>
      <c r="G2667" s="14">
        <v>0</v>
      </c>
    </row>
    <row r="2668" spans="1:7" ht="13.5" customHeight="1">
      <c r="A2668" s="43">
        <v>31</v>
      </c>
      <c r="B2668" s="39" t="s">
        <v>2279</v>
      </c>
      <c r="C2668" s="39">
        <v>3136900</v>
      </c>
      <c r="D2668" t="s">
        <v>2694</v>
      </c>
      <c r="E2668" s="51">
        <v>0</v>
      </c>
      <c r="F2668" s="3">
        <v>0</v>
      </c>
      <c r="G2668" s="14">
        <v>0</v>
      </c>
    </row>
    <row r="2669" spans="1:7" ht="13.5" customHeight="1">
      <c r="A2669" s="43">
        <v>31</v>
      </c>
      <c r="B2669" s="39" t="s">
        <v>2279</v>
      </c>
      <c r="C2669" s="39">
        <v>3136959</v>
      </c>
      <c r="D2669" t="s">
        <v>2695</v>
      </c>
      <c r="E2669" s="51">
        <v>0</v>
      </c>
      <c r="F2669" s="3">
        <v>0</v>
      </c>
      <c r="G2669" s="14">
        <v>0</v>
      </c>
    </row>
    <row r="2670" spans="1:7" ht="13.5" customHeight="1">
      <c r="A2670" s="43">
        <v>31</v>
      </c>
      <c r="B2670" s="39" t="s">
        <v>2279</v>
      </c>
      <c r="C2670" s="39">
        <v>3137007</v>
      </c>
      <c r="D2670" t="s">
        <v>2696</v>
      </c>
      <c r="E2670" s="51">
        <v>0</v>
      </c>
      <c r="F2670" s="3">
        <v>0</v>
      </c>
      <c r="G2670" s="14">
        <v>0</v>
      </c>
    </row>
    <row r="2671" spans="1:7" ht="13.5" customHeight="1">
      <c r="A2671" s="43">
        <v>31</v>
      </c>
      <c r="B2671" s="39" t="s">
        <v>2279</v>
      </c>
      <c r="C2671" s="39">
        <v>3137106</v>
      </c>
      <c r="D2671" t="s">
        <v>2697</v>
      </c>
      <c r="E2671" s="51">
        <v>0</v>
      </c>
      <c r="F2671" s="3">
        <v>0</v>
      </c>
      <c r="G2671" s="14">
        <v>0</v>
      </c>
    </row>
    <row r="2672" spans="1:7" ht="13.5" customHeight="1">
      <c r="A2672" s="43">
        <v>31</v>
      </c>
      <c r="B2672" s="39" t="s">
        <v>2279</v>
      </c>
      <c r="C2672" s="39">
        <v>3137205</v>
      </c>
      <c r="D2672" t="s">
        <v>2698</v>
      </c>
      <c r="E2672" s="51">
        <v>0</v>
      </c>
      <c r="F2672" s="3">
        <v>0</v>
      </c>
      <c r="G2672" s="14">
        <v>0</v>
      </c>
    </row>
    <row r="2673" spans="1:7" ht="13.5" customHeight="1">
      <c r="A2673" s="43">
        <v>31</v>
      </c>
      <c r="B2673" s="39" t="s">
        <v>2279</v>
      </c>
      <c r="C2673" s="39">
        <v>3137304</v>
      </c>
      <c r="D2673" t="s">
        <v>2699</v>
      </c>
      <c r="E2673" s="51">
        <v>0</v>
      </c>
      <c r="F2673" s="3">
        <v>0</v>
      </c>
      <c r="G2673" s="14">
        <v>0</v>
      </c>
    </row>
    <row r="2674" spans="1:7" ht="13.5" customHeight="1">
      <c r="A2674" s="43">
        <v>31</v>
      </c>
      <c r="B2674" s="39" t="s">
        <v>2279</v>
      </c>
      <c r="C2674" s="39">
        <v>3137403</v>
      </c>
      <c r="D2674" t="s">
        <v>2700</v>
      </c>
      <c r="E2674" s="51">
        <v>0</v>
      </c>
      <c r="F2674" s="3">
        <v>0</v>
      </c>
      <c r="G2674" s="14">
        <v>0</v>
      </c>
    </row>
    <row r="2675" spans="1:7" ht="13.5" customHeight="1">
      <c r="A2675" s="43">
        <v>31</v>
      </c>
      <c r="B2675" s="39" t="s">
        <v>2279</v>
      </c>
      <c r="C2675" s="39">
        <v>3137502</v>
      </c>
      <c r="D2675" t="s">
        <v>2701</v>
      </c>
      <c r="E2675" s="51">
        <v>0</v>
      </c>
      <c r="F2675" s="3">
        <v>0</v>
      </c>
      <c r="G2675" s="14">
        <v>0</v>
      </c>
    </row>
    <row r="2676" spans="1:7" ht="13.5" customHeight="1">
      <c r="A2676" s="43">
        <v>31</v>
      </c>
      <c r="B2676" s="39" t="s">
        <v>2279</v>
      </c>
      <c r="C2676" s="39">
        <v>3137536</v>
      </c>
      <c r="D2676" t="s">
        <v>1642</v>
      </c>
      <c r="E2676" s="51">
        <v>0</v>
      </c>
      <c r="F2676" s="3">
        <v>0</v>
      </c>
      <c r="G2676" s="14">
        <v>0</v>
      </c>
    </row>
    <row r="2677" spans="1:7" ht="13.5" customHeight="1">
      <c r="A2677" s="43">
        <v>31</v>
      </c>
      <c r="B2677" s="39" t="s">
        <v>2279</v>
      </c>
      <c r="C2677" s="39">
        <v>3137601</v>
      </c>
      <c r="D2677" t="s">
        <v>2702</v>
      </c>
      <c r="E2677" s="51">
        <v>0</v>
      </c>
      <c r="F2677" s="3">
        <v>0</v>
      </c>
      <c r="G2677" s="14">
        <v>0</v>
      </c>
    </row>
    <row r="2678" spans="1:7" ht="13.5" customHeight="1">
      <c r="A2678" s="43">
        <v>31</v>
      </c>
      <c r="B2678" s="39" t="s">
        <v>2279</v>
      </c>
      <c r="C2678" s="39">
        <v>3137700</v>
      </c>
      <c r="D2678" t="s">
        <v>2703</v>
      </c>
      <c r="E2678" s="51">
        <v>0</v>
      </c>
      <c r="F2678" s="3">
        <v>0</v>
      </c>
      <c r="G2678" s="14">
        <v>0</v>
      </c>
    </row>
    <row r="2679" spans="1:7" ht="13.5" customHeight="1">
      <c r="A2679" s="43">
        <v>31</v>
      </c>
      <c r="B2679" s="39" t="s">
        <v>2279</v>
      </c>
      <c r="C2679" s="39">
        <v>3137809</v>
      </c>
      <c r="D2679" t="s">
        <v>2704</v>
      </c>
      <c r="E2679" s="51">
        <v>0</v>
      </c>
      <c r="F2679" s="3">
        <v>0</v>
      </c>
      <c r="G2679" s="14">
        <v>0</v>
      </c>
    </row>
    <row r="2680" spans="1:7" ht="13.5" customHeight="1">
      <c r="A2680" s="43">
        <v>31</v>
      </c>
      <c r="B2680" s="39" t="s">
        <v>2279</v>
      </c>
      <c r="C2680" s="39">
        <v>3137908</v>
      </c>
      <c r="D2680" t="s">
        <v>2705</v>
      </c>
      <c r="E2680" s="51">
        <v>0</v>
      </c>
      <c r="F2680" s="3">
        <v>0</v>
      </c>
      <c r="G2680" s="14">
        <v>0</v>
      </c>
    </row>
    <row r="2681" spans="1:7" ht="13.5" customHeight="1">
      <c r="A2681" s="43">
        <v>31</v>
      </c>
      <c r="B2681" s="39" t="s">
        <v>2279</v>
      </c>
      <c r="C2681" s="39">
        <v>3138005</v>
      </c>
      <c r="D2681" t="s">
        <v>2706</v>
      </c>
      <c r="E2681" s="51">
        <v>0</v>
      </c>
      <c r="F2681" s="3">
        <v>0</v>
      </c>
      <c r="G2681" s="14">
        <v>0</v>
      </c>
    </row>
    <row r="2682" spans="1:7" ht="13.5" customHeight="1">
      <c r="A2682" s="43">
        <v>31</v>
      </c>
      <c r="B2682" s="39" t="s">
        <v>2279</v>
      </c>
      <c r="C2682" s="39">
        <v>3138104</v>
      </c>
      <c r="D2682" t="s">
        <v>2707</v>
      </c>
      <c r="E2682" s="51">
        <v>0</v>
      </c>
      <c r="F2682" s="3">
        <v>0</v>
      </c>
      <c r="G2682" s="14">
        <v>0</v>
      </c>
    </row>
    <row r="2683" spans="1:7" ht="13.5" customHeight="1">
      <c r="A2683" s="43">
        <v>31</v>
      </c>
      <c r="B2683" s="39" t="s">
        <v>2279</v>
      </c>
      <c r="C2683" s="39">
        <v>3138203</v>
      </c>
      <c r="D2683" t="s">
        <v>2708</v>
      </c>
      <c r="E2683" s="51">
        <v>0</v>
      </c>
      <c r="F2683" s="3">
        <v>0</v>
      </c>
      <c r="G2683" s="14">
        <v>0</v>
      </c>
    </row>
    <row r="2684" spans="1:7" ht="13.5" customHeight="1">
      <c r="A2684" s="43">
        <v>31</v>
      </c>
      <c r="B2684" s="39" t="s">
        <v>2279</v>
      </c>
      <c r="C2684" s="39">
        <v>3138302</v>
      </c>
      <c r="D2684" t="s">
        <v>2709</v>
      </c>
      <c r="E2684" s="51">
        <v>0</v>
      </c>
      <c r="F2684" s="3">
        <v>0</v>
      </c>
      <c r="G2684" s="14">
        <v>0</v>
      </c>
    </row>
    <row r="2685" spans="1:7" ht="13.5" customHeight="1">
      <c r="A2685" s="43">
        <v>31</v>
      </c>
      <c r="B2685" s="39" t="s">
        <v>2279</v>
      </c>
      <c r="C2685" s="39">
        <v>3138351</v>
      </c>
      <c r="D2685" t="s">
        <v>2710</v>
      </c>
      <c r="E2685" s="51">
        <v>0</v>
      </c>
      <c r="F2685" s="3">
        <v>0</v>
      </c>
      <c r="G2685" s="14">
        <v>0</v>
      </c>
    </row>
    <row r="2686" spans="1:7" ht="13.5" customHeight="1">
      <c r="A2686" s="43">
        <v>31</v>
      </c>
      <c r="B2686" s="39" t="s">
        <v>2279</v>
      </c>
      <c r="C2686" s="39">
        <v>3138401</v>
      </c>
      <c r="D2686" t="s">
        <v>2711</v>
      </c>
      <c r="E2686" s="51">
        <v>0</v>
      </c>
      <c r="F2686" s="3">
        <v>0</v>
      </c>
      <c r="G2686" s="14">
        <v>0</v>
      </c>
    </row>
    <row r="2687" spans="1:7" ht="13.5" customHeight="1">
      <c r="A2687" s="43">
        <v>31</v>
      </c>
      <c r="B2687" s="39" t="s">
        <v>2279</v>
      </c>
      <c r="C2687" s="39">
        <v>3138500</v>
      </c>
      <c r="D2687" t="s">
        <v>2712</v>
      </c>
      <c r="E2687" s="51">
        <v>0</v>
      </c>
      <c r="F2687" s="3">
        <v>0</v>
      </c>
      <c r="G2687" s="14">
        <v>0</v>
      </c>
    </row>
    <row r="2688" spans="1:7" ht="13.5" customHeight="1">
      <c r="A2688" s="43">
        <v>31</v>
      </c>
      <c r="B2688" s="39" t="s">
        <v>2279</v>
      </c>
      <c r="C2688" s="39">
        <v>3138609</v>
      </c>
      <c r="D2688" t="s">
        <v>2713</v>
      </c>
      <c r="E2688" s="51">
        <v>0</v>
      </c>
      <c r="F2688" s="3">
        <v>0</v>
      </c>
      <c r="G2688" s="14">
        <v>0</v>
      </c>
    </row>
    <row r="2689" spans="1:7" ht="13.5" customHeight="1">
      <c r="A2689" s="43">
        <v>31</v>
      </c>
      <c r="B2689" s="39" t="s">
        <v>2279</v>
      </c>
      <c r="C2689" s="39">
        <v>3138625</v>
      </c>
      <c r="D2689" t="s">
        <v>2714</v>
      </c>
      <c r="E2689" s="51">
        <v>0</v>
      </c>
      <c r="F2689" s="3">
        <v>0</v>
      </c>
      <c r="G2689" s="14">
        <v>0</v>
      </c>
    </row>
    <row r="2690" spans="1:7" ht="13.5" customHeight="1">
      <c r="A2690" s="43">
        <v>31</v>
      </c>
      <c r="B2690" s="39" t="s">
        <v>2279</v>
      </c>
      <c r="C2690" s="39">
        <v>3138658</v>
      </c>
      <c r="D2690" t="s">
        <v>2715</v>
      </c>
      <c r="E2690" s="51">
        <v>0</v>
      </c>
      <c r="F2690" s="3">
        <v>0</v>
      </c>
      <c r="G2690" s="14">
        <v>0</v>
      </c>
    </row>
    <row r="2691" spans="1:7" ht="13.5" customHeight="1">
      <c r="A2691" s="43">
        <v>31</v>
      </c>
      <c r="B2691" s="39" t="s">
        <v>2279</v>
      </c>
      <c r="C2691" s="39">
        <v>3138674</v>
      </c>
      <c r="D2691" t="s">
        <v>2716</v>
      </c>
      <c r="E2691" s="51">
        <v>0</v>
      </c>
      <c r="F2691" s="3">
        <v>0</v>
      </c>
      <c r="G2691" s="14">
        <v>0</v>
      </c>
    </row>
    <row r="2692" spans="1:7" ht="13.5" customHeight="1">
      <c r="A2692" s="43">
        <v>31</v>
      </c>
      <c r="B2692" s="39" t="s">
        <v>2279</v>
      </c>
      <c r="C2692" s="39">
        <v>3138682</v>
      </c>
      <c r="D2692" t="s">
        <v>2717</v>
      </c>
      <c r="E2692" s="51">
        <v>0</v>
      </c>
      <c r="F2692" s="3">
        <v>0</v>
      </c>
      <c r="G2692" s="14">
        <v>0</v>
      </c>
    </row>
    <row r="2693" spans="1:7" ht="13.5" customHeight="1">
      <c r="A2693" s="43">
        <v>31</v>
      </c>
      <c r="B2693" s="39" t="s">
        <v>2279</v>
      </c>
      <c r="C2693" s="39">
        <v>3138708</v>
      </c>
      <c r="D2693" t="s">
        <v>2718</v>
      </c>
      <c r="E2693" s="51">
        <v>0</v>
      </c>
      <c r="F2693" s="3">
        <v>0</v>
      </c>
      <c r="G2693" s="14">
        <v>0</v>
      </c>
    </row>
    <row r="2694" spans="1:7" ht="13.5" customHeight="1">
      <c r="A2694" s="43">
        <v>31</v>
      </c>
      <c r="B2694" s="39" t="s">
        <v>2279</v>
      </c>
      <c r="C2694" s="39">
        <v>3138807</v>
      </c>
      <c r="D2694" t="s">
        <v>2719</v>
      </c>
      <c r="E2694" s="51">
        <v>0</v>
      </c>
      <c r="F2694" s="3">
        <v>0</v>
      </c>
      <c r="G2694" s="14">
        <v>0</v>
      </c>
    </row>
    <row r="2695" spans="1:7" ht="13.5" customHeight="1">
      <c r="A2695" s="43">
        <v>31</v>
      </c>
      <c r="B2695" s="39" t="s">
        <v>2279</v>
      </c>
      <c r="C2695" s="39">
        <v>3138906</v>
      </c>
      <c r="D2695" t="s">
        <v>2720</v>
      </c>
      <c r="E2695" s="51">
        <v>0</v>
      </c>
      <c r="F2695" s="3">
        <v>0</v>
      </c>
      <c r="G2695" s="14">
        <v>0</v>
      </c>
    </row>
    <row r="2696" spans="1:7" ht="13.5" customHeight="1">
      <c r="A2696" s="43">
        <v>31</v>
      </c>
      <c r="B2696" s="39" t="s">
        <v>2279</v>
      </c>
      <c r="C2696" s="39">
        <v>3139003</v>
      </c>
      <c r="D2696" t="s">
        <v>2721</v>
      </c>
      <c r="E2696" s="51">
        <v>0</v>
      </c>
      <c r="F2696" s="3">
        <v>0</v>
      </c>
      <c r="G2696" s="14">
        <v>0</v>
      </c>
    </row>
    <row r="2697" spans="1:7" ht="13.5" customHeight="1">
      <c r="A2697" s="43">
        <v>31</v>
      </c>
      <c r="B2697" s="39" t="s">
        <v>2279</v>
      </c>
      <c r="C2697" s="39">
        <v>3139102</v>
      </c>
      <c r="D2697" t="s">
        <v>2722</v>
      </c>
      <c r="E2697" s="51">
        <v>0</v>
      </c>
      <c r="F2697" s="3">
        <v>0</v>
      </c>
      <c r="G2697" s="14">
        <v>0</v>
      </c>
    </row>
    <row r="2698" spans="1:7" ht="13.5" customHeight="1">
      <c r="A2698" s="43">
        <v>31</v>
      </c>
      <c r="B2698" s="39" t="s">
        <v>2279</v>
      </c>
      <c r="C2698" s="39">
        <v>3139201</v>
      </c>
      <c r="D2698" t="s">
        <v>2723</v>
      </c>
      <c r="E2698" s="51">
        <v>0</v>
      </c>
      <c r="F2698" s="3">
        <v>0</v>
      </c>
      <c r="G2698" s="14">
        <v>0</v>
      </c>
    </row>
    <row r="2699" spans="1:7" ht="13.5" customHeight="1">
      <c r="A2699" s="43">
        <v>31</v>
      </c>
      <c r="B2699" s="39" t="s">
        <v>2279</v>
      </c>
      <c r="C2699" s="39">
        <v>3139250</v>
      </c>
      <c r="D2699" t="s">
        <v>2724</v>
      </c>
      <c r="E2699" s="51">
        <v>0</v>
      </c>
      <c r="F2699" s="3">
        <v>0</v>
      </c>
      <c r="G2699" s="14">
        <v>0</v>
      </c>
    </row>
    <row r="2700" spans="1:7" ht="13.5" customHeight="1">
      <c r="A2700" s="43">
        <v>31</v>
      </c>
      <c r="B2700" s="39" t="s">
        <v>2279</v>
      </c>
      <c r="C2700" s="39">
        <v>3139300</v>
      </c>
      <c r="D2700" t="s">
        <v>2725</v>
      </c>
      <c r="E2700" s="51">
        <v>0</v>
      </c>
      <c r="F2700" s="3">
        <v>0</v>
      </c>
      <c r="G2700" s="14">
        <v>0</v>
      </c>
    </row>
    <row r="2701" spans="1:7" ht="13.5" customHeight="1">
      <c r="A2701" s="43">
        <v>31</v>
      </c>
      <c r="B2701" s="39" t="s">
        <v>2279</v>
      </c>
      <c r="C2701" s="39">
        <v>3139409</v>
      </c>
      <c r="D2701" t="s">
        <v>2726</v>
      </c>
      <c r="E2701" s="51">
        <v>0</v>
      </c>
      <c r="F2701" s="3">
        <v>0</v>
      </c>
      <c r="G2701" s="14">
        <v>0</v>
      </c>
    </row>
    <row r="2702" spans="1:7" ht="13.5" customHeight="1">
      <c r="A2702" s="43">
        <v>31</v>
      </c>
      <c r="B2702" s="39" t="s">
        <v>2279</v>
      </c>
      <c r="C2702" s="39">
        <v>3139508</v>
      </c>
      <c r="D2702" t="s">
        <v>2727</v>
      </c>
      <c r="E2702" s="51">
        <v>0</v>
      </c>
      <c r="F2702" s="3">
        <v>0</v>
      </c>
      <c r="G2702" s="14">
        <v>0</v>
      </c>
    </row>
    <row r="2703" spans="1:7" ht="13.5" customHeight="1">
      <c r="A2703" s="43">
        <v>31</v>
      </c>
      <c r="B2703" s="39" t="s">
        <v>2279</v>
      </c>
      <c r="C2703" s="39">
        <v>3139607</v>
      </c>
      <c r="D2703" t="s">
        <v>2728</v>
      </c>
      <c r="E2703" s="51">
        <v>0</v>
      </c>
      <c r="F2703" s="3">
        <v>0</v>
      </c>
      <c r="G2703" s="14">
        <v>0</v>
      </c>
    </row>
    <row r="2704" spans="1:7" ht="13.5" customHeight="1">
      <c r="A2704" s="43">
        <v>31</v>
      </c>
      <c r="B2704" s="39" t="s">
        <v>2279</v>
      </c>
      <c r="C2704" s="39">
        <v>3139706</v>
      </c>
      <c r="D2704" t="s">
        <v>2729</v>
      </c>
      <c r="E2704" s="51">
        <v>0</v>
      </c>
      <c r="F2704" s="3">
        <v>0</v>
      </c>
      <c r="G2704" s="14">
        <v>0</v>
      </c>
    </row>
    <row r="2705" spans="1:7" ht="13.5" customHeight="1">
      <c r="A2705" s="43">
        <v>31</v>
      </c>
      <c r="B2705" s="39" t="s">
        <v>2279</v>
      </c>
      <c r="C2705" s="39">
        <v>3139805</v>
      </c>
      <c r="D2705" t="s">
        <v>2730</v>
      </c>
      <c r="E2705" s="51">
        <v>0</v>
      </c>
      <c r="F2705" s="3">
        <v>0</v>
      </c>
      <c r="G2705" s="14">
        <v>0</v>
      </c>
    </row>
    <row r="2706" spans="1:7" ht="13.5" customHeight="1">
      <c r="A2706" s="43">
        <v>31</v>
      </c>
      <c r="B2706" s="39" t="s">
        <v>2279</v>
      </c>
      <c r="C2706" s="39">
        <v>3139904</v>
      </c>
      <c r="D2706" t="s">
        <v>2731</v>
      </c>
      <c r="E2706" s="51">
        <v>0</v>
      </c>
      <c r="F2706" s="3">
        <v>0</v>
      </c>
      <c r="G2706" s="14">
        <v>0</v>
      </c>
    </row>
    <row r="2707" spans="1:7" ht="13.5" customHeight="1">
      <c r="A2707" s="43">
        <v>31</v>
      </c>
      <c r="B2707" s="39" t="s">
        <v>2279</v>
      </c>
      <c r="C2707" s="39">
        <v>3140001</v>
      </c>
      <c r="D2707" t="s">
        <v>2732</v>
      </c>
      <c r="E2707" s="51">
        <v>0</v>
      </c>
      <c r="F2707" s="3">
        <v>0</v>
      </c>
      <c r="G2707" s="14">
        <v>0</v>
      </c>
    </row>
    <row r="2708" spans="1:7" ht="13.5" customHeight="1">
      <c r="A2708" s="43">
        <v>31</v>
      </c>
      <c r="B2708" s="39" t="s">
        <v>2279</v>
      </c>
      <c r="C2708" s="39">
        <v>3140100</v>
      </c>
      <c r="D2708" t="s">
        <v>2733</v>
      </c>
      <c r="E2708" s="51">
        <v>0</v>
      </c>
      <c r="F2708" s="3">
        <v>0</v>
      </c>
      <c r="G2708" s="14">
        <v>0</v>
      </c>
    </row>
    <row r="2709" spans="1:7" ht="13.5" customHeight="1">
      <c r="A2709" s="43">
        <v>31</v>
      </c>
      <c r="B2709" s="39" t="s">
        <v>2279</v>
      </c>
      <c r="C2709" s="39">
        <v>3140159</v>
      </c>
      <c r="D2709" t="s">
        <v>2734</v>
      </c>
      <c r="E2709" s="51">
        <v>0</v>
      </c>
      <c r="F2709" s="3">
        <v>0</v>
      </c>
      <c r="G2709" s="14">
        <v>0</v>
      </c>
    </row>
    <row r="2710" spans="1:7" ht="13.5" customHeight="1">
      <c r="A2710" s="43">
        <v>31</v>
      </c>
      <c r="B2710" s="39" t="s">
        <v>2279</v>
      </c>
      <c r="C2710" s="39">
        <v>3140209</v>
      </c>
      <c r="D2710" t="s">
        <v>2735</v>
      </c>
      <c r="E2710" s="51">
        <v>0</v>
      </c>
      <c r="F2710" s="3">
        <v>0</v>
      </c>
      <c r="G2710" s="14">
        <v>0</v>
      </c>
    </row>
    <row r="2711" spans="1:7" ht="13.5" customHeight="1">
      <c r="A2711" s="43">
        <v>31</v>
      </c>
      <c r="B2711" s="39" t="s">
        <v>2279</v>
      </c>
      <c r="C2711" s="39">
        <v>3140308</v>
      </c>
      <c r="D2711" t="s">
        <v>2736</v>
      </c>
      <c r="E2711" s="51">
        <v>0</v>
      </c>
      <c r="F2711" s="3">
        <v>0</v>
      </c>
      <c r="G2711" s="14">
        <v>0</v>
      </c>
    </row>
    <row r="2712" spans="1:7" ht="13.5" customHeight="1">
      <c r="A2712" s="43">
        <v>31</v>
      </c>
      <c r="B2712" s="39" t="s">
        <v>2279</v>
      </c>
      <c r="C2712" s="39">
        <v>3140407</v>
      </c>
      <c r="D2712" t="s">
        <v>2737</v>
      </c>
      <c r="E2712" s="51">
        <v>0</v>
      </c>
      <c r="F2712" s="3">
        <v>0</v>
      </c>
      <c r="G2712" s="14">
        <v>0</v>
      </c>
    </row>
    <row r="2713" spans="1:7" ht="13.5" customHeight="1">
      <c r="A2713" s="43">
        <v>31</v>
      </c>
      <c r="B2713" s="39" t="s">
        <v>2279</v>
      </c>
      <c r="C2713" s="39">
        <v>3140506</v>
      </c>
      <c r="D2713" t="s">
        <v>2738</v>
      </c>
      <c r="E2713" s="51">
        <v>0</v>
      </c>
      <c r="F2713" s="3">
        <v>0</v>
      </c>
      <c r="G2713" s="14">
        <v>0</v>
      </c>
    </row>
    <row r="2714" spans="1:7" ht="13.5" customHeight="1">
      <c r="A2714" s="43">
        <v>31</v>
      </c>
      <c r="B2714" s="39" t="s">
        <v>2279</v>
      </c>
      <c r="C2714" s="39">
        <v>3140530</v>
      </c>
      <c r="D2714" t="s">
        <v>2739</v>
      </c>
      <c r="E2714" s="51">
        <v>0</v>
      </c>
      <c r="F2714" s="3">
        <v>0</v>
      </c>
      <c r="G2714" s="14">
        <v>0</v>
      </c>
    </row>
    <row r="2715" spans="1:7" ht="13.5" customHeight="1">
      <c r="A2715" s="43">
        <v>31</v>
      </c>
      <c r="B2715" s="39" t="s">
        <v>2279</v>
      </c>
      <c r="C2715" s="39">
        <v>3140555</v>
      </c>
      <c r="D2715" t="s">
        <v>2740</v>
      </c>
      <c r="E2715" s="51">
        <v>0</v>
      </c>
      <c r="F2715" s="3">
        <v>0</v>
      </c>
      <c r="G2715" s="14">
        <v>0</v>
      </c>
    </row>
    <row r="2716" spans="1:7" ht="13.5" customHeight="1">
      <c r="A2716" s="43">
        <v>31</v>
      </c>
      <c r="B2716" s="39" t="s">
        <v>2279</v>
      </c>
      <c r="C2716" s="39">
        <v>3140605</v>
      </c>
      <c r="D2716" t="s">
        <v>2741</v>
      </c>
      <c r="E2716" s="51">
        <v>0</v>
      </c>
      <c r="F2716" s="3">
        <v>0</v>
      </c>
      <c r="G2716" s="14">
        <v>0</v>
      </c>
    </row>
    <row r="2717" spans="1:7" ht="13.5" customHeight="1">
      <c r="A2717" s="43">
        <v>31</v>
      </c>
      <c r="B2717" s="39" t="s">
        <v>2279</v>
      </c>
      <c r="C2717" s="39">
        <v>3140704</v>
      </c>
      <c r="D2717" t="s">
        <v>2742</v>
      </c>
      <c r="E2717" s="51">
        <v>0</v>
      </c>
      <c r="F2717" s="3">
        <v>0</v>
      </c>
      <c r="G2717" s="14">
        <v>0</v>
      </c>
    </row>
    <row r="2718" spans="1:7" ht="13.5" customHeight="1">
      <c r="A2718" s="43">
        <v>31</v>
      </c>
      <c r="B2718" s="39" t="s">
        <v>2279</v>
      </c>
      <c r="C2718" s="39">
        <v>3140803</v>
      </c>
      <c r="D2718" t="s">
        <v>2743</v>
      </c>
      <c r="E2718" s="51">
        <v>0</v>
      </c>
      <c r="F2718" s="3">
        <v>0</v>
      </c>
      <c r="G2718" s="14">
        <v>0</v>
      </c>
    </row>
    <row r="2719" spans="1:7" ht="13.5" customHeight="1">
      <c r="A2719" s="43">
        <v>31</v>
      </c>
      <c r="B2719" s="39" t="s">
        <v>2279</v>
      </c>
      <c r="C2719" s="39">
        <v>3140852</v>
      </c>
      <c r="D2719" t="s">
        <v>2744</v>
      </c>
      <c r="E2719" s="51">
        <v>0</v>
      </c>
      <c r="F2719" s="3">
        <v>0</v>
      </c>
      <c r="G2719" s="14">
        <v>0</v>
      </c>
    </row>
    <row r="2720" spans="1:7" ht="13.5" customHeight="1">
      <c r="A2720" s="43">
        <v>31</v>
      </c>
      <c r="B2720" s="39" t="s">
        <v>2279</v>
      </c>
      <c r="C2720" s="39">
        <v>3140902</v>
      </c>
      <c r="D2720" t="s">
        <v>2745</v>
      </c>
      <c r="E2720" s="51">
        <v>0</v>
      </c>
      <c r="F2720" s="3">
        <v>0</v>
      </c>
      <c r="G2720" s="14">
        <v>0</v>
      </c>
    </row>
    <row r="2721" spans="1:7" ht="13.5" customHeight="1">
      <c r="A2721" s="43">
        <v>31</v>
      </c>
      <c r="B2721" s="39" t="s">
        <v>2279</v>
      </c>
      <c r="C2721" s="39">
        <v>3141009</v>
      </c>
      <c r="D2721" t="s">
        <v>2746</v>
      </c>
      <c r="E2721" s="51">
        <v>0</v>
      </c>
      <c r="F2721" s="3">
        <v>0</v>
      </c>
      <c r="G2721" s="14">
        <v>0</v>
      </c>
    </row>
    <row r="2722" spans="1:7" ht="13.5" customHeight="1">
      <c r="A2722" s="43">
        <v>31</v>
      </c>
      <c r="B2722" s="39" t="s">
        <v>2279</v>
      </c>
      <c r="C2722" s="39">
        <v>3141108</v>
      </c>
      <c r="D2722" t="s">
        <v>2747</v>
      </c>
      <c r="E2722" s="51">
        <v>0</v>
      </c>
      <c r="F2722" s="3">
        <v>0</v>
      </c>
      <c r="G2722" s="14">
        <v>0</v>
      </c>
    </row>
    <row r="2723" spans="1:7" ht="13.5" customHeight="1">
      <c r="A2723" s="43">
        <v>31</v>
      </c>
      <c r="B2723" s="39" t="s">
        <v>2279</v>
      </c>
      <c r="C2723" s="39">
        <v>3141207</v>
      </c>
      <c r="D2723" t="s">
        <v>2748</v>
      </c>
      <c r="E2723" s="51">
        <v>0</v>
      </c>
      <c r="F2723" s="3">
        <v>0</v>
      </c>
      <c r="G2723" s="14">
        <v>0</v>
      </c>
    </row>
    <row r="2724" spans="1:7" ht="13.5" customHeight="1">
      <c r="A2724" s="43">
        <v>31</v>
      </c>
      <c r="B2724" s="39" t="s">
        <v>2279</v>
      </c>
      <c r="C2724" s="39">
        <v>3141306</v>
      </c>
      <c r="D2724" t="s">
        <v>2749</v>
      </c>
      <c r="E2724" s="51">
        <v>0</v>
      </c>
      <c r="F2724" s="3">
        <v>0</v>
      </c>
      <c r="G2724" s="14">
        <v>0</v>
      </c>
    </row>
    <row r="2725" spans="1:7" ht="13.5" customHeight="1">
      <c r="A2725" s="43">
        <v>31</v>
      </c>
      <c r="B2725" s="39" t="s">
        <v>2279</v>
      </c>
      <c r="C2725" s="39">
        <v>3141405</v>
      </c>
      <c r="D2725" t="s">
        <v>2750</v>
      </c>
      <c r="E2725" s="51">
        <v>0</v>
      </c>
      <c r="F2725" s="3">
        <v>0</v>
      </c>
      <c r="G2725" s="14">
        <v>0</v>
      </c>
    </row>
    <row r="2726" spans="1:7" ht="13.5" customHeight="1">
      <c r="A2726" s="43">
        <v>31</v>
      </c>
      <c r="B2726" s="39" t="s">
        <v>2279</v>
      </c>
      <c r="C2726" s="39">
        <v>3141504</v>
      </c>
      <c r="D2726" t="s">
        <v>2751</v>
      </c>
      <c r="E2726" s="51">
        <v>0</v>
      </c>
      <c r="F2726" s="3">
        <v>0</v>
      </c>
      <c r="G2726" s="14">
        <v>0</v>
      </c>
    </row>
    <row r="2727" spans="1:7" ht="13.5" customHeight="1">
      <c r="A2727" s="43">
        <v>31</v>
      </c>
      <c r="B2727" s="39" t="s">
        <v>2279</v>
      </c>
      <c r="C2727" s="39">
        <v>3141603</v>
      </c>
      <c r="D2727" t="s">
        <v>2752</v>
      </c>
      <c r="E2727" s="51">
        <v>0</v>
      </c>
      <c r="F2727" s="3">
        <v>0</v>
      </c>
      <c r="G2727" s="14">
        <v>0</v>
      </c>
    </row>
    <row r="2728" spans="1:7" ht="13.5" customHeight="1">
      <c r="A2728" s="43">
        <v>31</v>
      </c>
      <c r="B2728" s="39" t="s">
        <v>2279</v>
      </c>
      <c r="C2728" s="39">
        <v>3141702</v>
      </c>
      <c r="D2728" t="s">
        <v>2753</v>
      </c>
      <c r="E2728" s="51">
        <v>0</v>
      </c>
      <c r="F2728" s="3">
        <v>0</v>
      </c>
      <c r="G2728" s="14">
        <v>0</v>
      </c>
    </row>
    <row r="2729" spans="1:7" ht="13.5" customHeight="1">
      <c r="A2729" s="43">
        <v>31</v>
      </c>
      <c r="B2729" s="39" t="s">
        <v>2279</v>
      </c>
      <c r="C2729" s="39">
        <v>3141801</v>
      </c>
      <c r="D2729" t="s">
        <v>2754</v>
      </c>
      <c r="E2729" s="51">
        <v>0</v>
      </c>
      <c r="F2729" s="3">
        <v>0</v>
      </c>
      <c r="G2729" s="14">
        <v>0</v>
      </c>
    </row>
    <row r="2730" spans="1:7" ht="13.5" customHeight="1">
      <c r="A2730" s="43">
        <v>31</v>
      </c>
      <c r="B2730" s="39" t="s">
        <v>2279</v>
      </c>
      <c r="C2730" s="39">
        <v>3141900</v>
      </c>
      <c r="D2730" t="s">
        <v>2755</v>
      </c>
      <c r="E2730" s="51">
        <v>0</v>
      </c>
      <c r="F2730" s="3">
        <v>0</v>
      </c>
      <c r="G2730" s="14">
        <v>0</v>
      </c>
    </row>
    <row r="2731" spans="1:7" ht="13.5" customHeight="1">
      <c r="A2731" s="43">
        <v>31</v>
      </c>
      <c r="B2731" s="39" t="s">
        <v>2279</v>
      </c>
      <c r="C2731" s="39">
        <v>3142007</v>
      </c>
      <c r="D2731" t="s">
        <v>2756</v>
      </c>
      <c r="E2731" s="51">
        <v>0</v>
      </c>
      <c r="F2731" s="3">
        <v>0</v>
      </c>
      <c r="G2731" s="14">
        <v>0</v>
      </c>
    </row>
    <row r="2732" spans="1:7" ht="13.5" customHeight="1">
      <c r="A2732" s="43">
        <v>31</v>
      </c>
      <c r="B2732" s="39" t="s">
        <v>2279</v>
      </c>
      <c r="C2732" s="39">
        <v>3142106</v>
      </c>
      <c r="D2732" t="s">
        <v>2757</v>
      </c>
      <c r="E2732" s="51">
        <v>0</v>
      </c>
      <c r="F2732" s="3">
        <v>0</v>
      </c>
      <c r="G2732" s="14">
        <v>0</v>
      </c>
    </row>
    <row r="2733" spans="1:7" ht="13.5" customHeight="1">
      <c r="A2733" s="43">
        <v>31</v>
      </c>
      <c r="B2733" s="39" t="s">
        <v>2279</v>
      </c>
      <c r="C2733" s="39">
        <v>3142205</v>
      </c>
      <c r="D2733" t="s">
        <v>2758</v>
      </c>
      <c r="E2733" s="51">
        <v>0</v>
      </c>
      <c r="F2733" s="3">
        <v>0</v>
      </c>
      <c r="G2733" s="14">
        <v>0</v>
      </c>
    </row>
    <row r="2734" spans="1:7" ht="13.5" customHeight="1">
      <c r="A2734" s="43">
        <v>31</v>
      </c>
      <c r="B2734" s="39" t="s">
        <v>2279</v>
      </c>
      <c r="C2734" s="39">
        <v>3142254</v>
      </c>
      <c r="D2734" t="s">
        <v>2759</v>
      </c>
      <c r="E2734" s="51">
        <v>0</v>
      </c>
      <c r="F2734" s="3">
        <v>0</v>
      </c>
      <c r="G2734" s="14">
        <v>0</v>
      </c>
    </row>
    <row r="2735" spans="1:7" ht="13.5" customHeight="1">
      <c r="A2735" s="43">
        <v>31</v>
      </c>
      <c r="B2735" s="39" t="s">
        <v>2279</v>
      </c>
      <c r="C2735" s="39">
        <v>3142304</v>
      </c>
      <c r="D2735" t="s">
        <v>2760</v>
      </c>
      <c r="E2735" s="51">
        <v>0</v>
      </c>
      <c r="F2735" s="3">
        <v>0</v>
      </c>
      <c r="G2735" s="14">
        <v>0</v>
      </c>
    </row>
    <row r="2736" spans="1:7" ht="13.5" customHeight="1">
      <c r="A2736" s="43">
        <v>31</v>
      </c>
      <c r="B2736" s="39" t="s">
        <v>2279</v>
      </c>
      <c r="C2736" s="39">
        <v>3142403</v>
      </c>
      <c r="D2736" t="s">
        <v>2761</v>
      </c>
      <c r="E2736" s="51">
        <v>0</v>
      </c>
      <c r="F2736" s="3">
        <v>0</v>
      </c>
      <c r="G2736" s="14">
        <v>0</v>
      </c>
    </row>
    <row r="2737" spans="1:7" ht="13.5" customHeight="1">
      <c r="A2737" s="43">
        <v>31</v>
      </c>
      <c r="B2737" s="39" t="s">
        <v>2279</v>
      </c>
      <c r="C2737" s="39">
        <v>3142502</v>
      </c>
      <c r="D2737" t="s">
        <v>2762</v>
      </c>
      <c r="E2737" s="51">
        <v>0</v>
      </c>
      <c r="F2737" s="3">
        <v>0</v>
      </c>
      <c r="G2737" s="14">
        <v>0</v>
      </c>
    </row>
    <row r="2738" spans="1:7" ht="13.5" customHeight="1">
      <c r="A2738" s="43">
        <v>31</v>
      </c>
      <c r="B2738" s="39" t="s">
        <v>2279</v>
      </c>
      <c r="C2738" s="39">
        <v>3142601</v>
      </c>
      <c r="D2738" t="s">
        <v>2763</v>
      </c>
      <c r="E2738" s="51">
        <v>0</v>
      </c>
      <c r="F2738" s="3">
        <v>0</v>
      </c>
      <c r="G2738" s="14">
        <v>0</v>
      </c>
    </row>
    <row r="2739" spans="1:7" ht="13.5" customHeight="1">
      <c r="A2739" s="43">
        <v>31</v>
      </c>
      <c r="B2739" s="39" t="s">
        <v>2279</v>
      </c>
      <c r="C2739" s="39">
        <v>3142700</v>
      </c>
      <c r="D2739" t="s">
        <v>2764</v>
      </c>
      <c r="E2739" s="51">
        <v>0</v>
      </c>
      <c r="F2739" s="3">
        <v>0</v>
      </c>
      <c r="G2739" s="14">
        <v>0</v>
      </c>
    </row>
    <row r="2740" spans="1:7" ht="13.5" customHeight="1">
      <c r="A2740" s="43">
        <v>31</v>
      </c>
      <c r="B2740" s="39" t="s">
        <v>2279</v>
      </c>
      <c r="C2740" s="39">
        <v>3142809</v>
      </c>
      <c r="D2740" t="s">
        <v>2765</v>
      </c>
      <c r="E2740" s="51">
        <v>0</v>
      </c>
      <c r="F2740" s="3">
        <v>0</v>
      </c>
      <c r="G2740" s="14">
        <v>0</v>
      </c>
    </row>
    <row r="2741" spans="1:7" ht="13.5" customHeight="1">
      <c r="A2741" s="43">
        <v>31</v>
      </c>
      <c r="B2741" s="39" t="s">
        <v>2279</v>
      </c>
      <c r="C2741" s="39">
        <v>3142908</v>
      </c>
      <c r="D2741" t="s">
        <v>2766</v>
      </c>
      <c r="E2741" s="51">
        <v>0</v>
      </c>
      <c r="F2741" s="3">
        <v>0</v>
      </c>
      <c r="G2741" s="14">
        <v>0</v>
      </c>
    </row>
    <row r="2742" spans="1:7" ht="13.5" customHeight="1">
      <c r="A2742" s="43">
        <v>31</v>
      </c>
      <c r="B2742" s="39" t="s">
        <v>2279</v>
      </c>
      <c r="C2742" s="39">
        <v>3143005</v>
      </c>
      <c r="D2742" t="s">
        <v>2767</v>
      </c>
      <c r="E2742" s="51">
        <v>0</v>
      </c>
      <c r="F2742" s="3">
        <v>0</v>
      </c>
      <c r="G2742" s="14">
        <v>0</v>
      </c>
    </row>
    <row r="2743" spans="1:7" ht="13.5" customHeight="1">
      <c r="A2743" s="43">
        <v>31</v>
      </c>
      <c r="B2743" s="39" t="s">
        <v>2279</v>
      </c>
      <c r="C2743" s="39">
        <v>3143104</v>
      </c>
      <c r="D2743" t="s">
        <v>2768</v>
      </c>
      <c r="E2743" s="51">
        <v>0</v>
      </c>
      <c r="F2743" s="3">
        <v>0</v>
      </c>
      <c r="G2743" s="14">
        <v>0</v>
      </c>
    </row>
    <row r="2744" spans="1:7" ht="13.5" customHeight="1">
      <c r="A2744" s="43">
        <v>31</v>
      </c>
      <c r="B2744" s="39" t="s">
        <v>2279</v>
      </c>
      <c r="C2744" s="39">
        <v>3143153</v>
      </c>
      <c r="D2744" t="s">
        <v>2769</v>
      </c>
      <c r="E2744" s="51">
        <v>0</v>
      </c>
      <c r="F2744" s="3">
        <v>0</v>
      </c>
      <c r="G2744" s="14">
        <v>0</v>
      </c>
    </row>
    <row r="2745" spans="1:7" ht="13.5" customHeight="1">
      <c r="A2745" s="43">
        <v>31</v>
      </c>
      <c r="B2745" s="39" t="s">
        <v>2279</v>
      </c>
      <c r="C2745" s="39">
        <v>3143203</v>
      </c>
      <c r="D2745" t="s">
        <v>2770</v>
      </c>
      <c r="E2745" s="51">
        <v>0</v>
      </c>
      <c r="F2745" s="3">
        <v>0</v>
      </c>
      <c r="G2745" s="14">
        <v>0</v>
      </c>
    </row>
    <row r="2746" spans="1:7" ht="13.5" customHeight="1">
      <c r="A2746" s="43">
        <v>31</v>
      </c>
      <c r="B2746" s="39" t="s">
        <v>2279</v>
      </c>
      <c r="C2746" s="39">
        <v>3143302</v>
      </c>
      <c r="D2746" t="s">
        <v>2771</v>
      </c>
      <c r="E2746" s="51">
        <v>0</v>
      </c>
      <c r="F2746" s="3">
        <v>0</v>
      </c>
      <c r="G2746" s="14">
        <v>0</v>
      </c>
    </row>
    <row r="2747" spans="1:7" ht="13.5" customHeight="1">
      <c r="A2747" s="43">
        <v>31</v>
      </c>
      <c r="B2747" s="39" t="s">
        <v>2279</v>
      </c>
      <c r="C2747" s="39">
        <v>3143401</v>
      </c>
      <c r="D2747" t="s">
        <v>2772</v>
      </c>
      <c r="E2747" s="51">
        <v>0</v>
      </c>
      <c r="F2747" s="3">
        <v>0</v>
      </c>
      <c r="G2747" s="14">
        <v>0</v>
      </c>
    </row>
    <row r="2748" spans="1:7" ht="13.5" customHeight="1">
      <c r="A2748" s="43">
        <v>31</v>
      </c>
      <c r="B2748" s="39" t="s">
        <v>2279</v>
      </c>
      <c r="C2748" s="39">
        <v>3143450</v>
      </c>
      <c r="D2748" t="s">
        <v>2773</v>
      </c>
      <c r="E2748" s="51">
        <v>0</v>
      </c>
      <c r="F2748" s="3">
        <v>0</v>
      </c>
      <c r="G2748" s="14">
        <v>0</v>
      </c>
    </row>
    <row r="2749" spans="1:7" ht="13.5" customHeight="1">
      <c r="A2749" s="43">
        <v>31</v>
      </c>
      <c r="B2749" s="39" t="s">
        <v>2279</v>
      </c>
      <c r="C2749" s="39">
        <v>3143500</v>
      </c>
      <c r="D2749" t="s">
        <v>2774</v>
      </c>
      <c r="E2749" s="51">
        <v>0</v>
      </c>
      <c r="F2749" s="3">
        <v>0</v>
      </c>
      <c r="G2749" s="14">
        <v>0</v>
      </c>
    </row>
    <row r="2750" spans="1:7" ht="13.5" customHeight="1">
      <c r="A2750" s="43">
        <v>31</v>
      </c>
      <c r="B2750" s="39" t="s">
        <v>2279</v>
      </c>
      <c r="C2750" s="39">
        <v>3143609</v>
      </c>
      <c r="D2750" t="s">
        <v>2775</v>
      </c>
      <c r="E2750" s="51">
        <v>0</v>
      </c>
      <c r="F2750" s="3">
        <v>0</v>
      </c>
      <c r="G2750" s="14">
        <v>0</v>
      </c>
    </row>
    <row r="2751" spans="1:7" ht="13.5" customHeight="1">
      <c r="A2751" s="43">
        <v>31</v>
      </c>
      <c r="B2751" s="39" t="s">
        <v>2279</v>
      </c>
      <c r="C2751" s="39">
        <v>3143708</v>
      </c>
      <c r="D2751" t="s">
        <v>2776</v>
      </c>
      <c r="E2751" s="51">
        <v>0</v>
      </c>
      <c r="F2751" s="3">
        <v>0</v>
      </c>
      <c r="G2751" s="14">
        <v>0</v>
      </c>
    </row>
    <row r="2752" spans="1:7" ht="13.5" customHeight="1">
      <c r="A2752" s="43">
        <v>31</v>
      </c>
      <c r="B2752" s="39" t="s">
        <v>2279</v>
      </c>
      <c r="C2752" s="39">
        <v>3143807</v>
      </c>
      <c r="D2752" t="s">
        <v>2777</v>
      </c>
      <c r="E2752" s="51">
        <v>0</v>
      </c>
      <c r="F2752" s="3">
        <v>0</v>
      </c>
      <c r="G2752" s="14">
        <v>0</v>
      </c>
    </row>
    <row r="2753" spans="1:7" ht="13.5" customHeight="1">
      <c r="A2753" s="43">
        <v>31</v>
      </c>
      <c r="B2753" s="39" t="s">
        <v>2279</v>
      </c>
      <c r="C2753" s="39">
        <v>3143906</v>
      </c>
      <c r="D2753" t="s">
        <v>2778</v>
      </c>
      <c r="E2753" s="51">
        <v>0</v>
      </c>
      <c r="F2753" s="3">
        <v>0</v>
      </c>
      <c r="G2753" s="14">
        <v>0</v>
      </c>
    </row>
    <row r="2754" spans="1:7" ht="13.5" customHeight="1">
      <c r="A2754" s="43">
        <v>31</v>
      </c>
      <c r="B2754" s="39" t="s">
        <v>2279</v>
      </c>
      <c r="C2754" s="39">
        <v>3144003</v>
      </c>
      <c r="D2754" t="s">
        <v>2779</v>
      </c>
      <c r="E2754" s="51">
        <v>0</v>
      </c>
      <c r="F2754" s="3">
        <v>0</v>
      </c>
      <c r="G2754" s="14">
        <v>0</v>
      </c>
    </row>
    <row r="2755" spans="1:7" ht="13.5" customHeight="1">
      <c r="A2755" s="43">
        <v>31</v>
      </c>
      <c r="B2755" s="39" t="s">
        <v>2279</v>
      </c>
      <c r="C2755" s="39">
        <v>3144102</v>
      </c>
      <c r="D2755" t="s">
        <v>2780</v>
      </c>
      <c r="E2755" s="51">
        <v>0</v>
      </c>
      <c r="F2755" s="3">
        <v>0</v>
      </c>
      <c r="G2755" s="14">
        <v>0</v>
      </c>
    </row>
    <row r="2756" spans="1:7" ht="13.5" customHeight="1">
      <c r="A2756" s="43">
        <v>31</v>
      </c>
      <c r="B2756" s="39" t="s">
        <v>2279</v>
      </c>
      <c r="C2756" s="39">
        <v>3144201</v>
      </c>
      <c r="D2756" t="s">
        <v>2781</v>
      </c>
      <c r="E2756" s="51">
        <v>0</v>
      </c>
      <c r="F2756" s="3">
        <v>0</v>
      </c>
      <c r="G2756" s="14">
        <v>0</v>
      </c>
    </row>
    <row r="2757" spans="1:7" ht="13.5" customHeight="1">
      <c r="A2757" s="43">
        <v>31</v>
      </c>
      <c r="B2757" s="39" t="s">
        <v>2279</v>
      </c>
      <c r="C2757" s="39">
        <v>3144300</v>
      </c>
      <c r="D2757" t="s">
        <v>2782</v>
      </c>
      <c r="E2757" s="51">
        <v>0</v>
      </c>
      <c r="F2757" s="3">
        <v>0</v>
      </c>
      <c r="G2757" s="14">
        <v>0</v>
      </c>
    </row>
    <row r="2758" spans="1:7" ht="13.5" customHeight="1">
      <c r="A2758" s="43">
        <v>31</v>
      </c>
      <c r="B2758" s="39" t="s">
        <v>2279</v>
      </c>
      <c r="C2758" s="39">
        <v>3144359</v>
      </c>
      <c r="D2758" t="s">
        <v>2783</v>
      </c>
      <c r="E2758" s="51">
        <v>0</v>
      </c>
      <c r="F2758" s="3">
        <v>0</v>
      </c>
      <c r="G2758" s="14">
        <v>0</v>
      </c>
    </row>
    <row r="2759" spans="1:7" ht="13.5" customHeight="1">
      <c r="A2759" s="43">
        <v>31</v>
      </c>
      <c r="B2759" s="39" t="s">
        <v>2279</v>
      </c>
      <c r="C2759" s="39">
        <v>3144375</v>
      </c>
      <c r="D2759" t="s">
        <v>2784</v>
      </c>
      <c r="E2759" s="51">
        <v>0</v>
      </c>
      <c r="F2759" s="3">
        <v>0</v>
      </c>
      <c r="G2759" s="14">
        <v>0</v>
      </c>
    </row>
    <row r="2760" spans="1:7" ht="13.5" customHeight="1">
      <c r="A2760" s="43">
        <v>31</v>
      </c>
      <c r="B2760" s="39" t="s">
        <v>2279</v>
      </c>
      <c r="C2760" s="39">
        <v>3144409</v>
      </c>
      <c r="D2760" t="s">
        <v>2785</v>
      </c>
      <c r="E2760" s="51">
        <v>0</v>
      </c>
      <c r="F2760" s="3">
        <v>0</v>
      </c>
      <c r="G2760" s="14">
        <v>0</v>
      </c>
    </row>
    <row r="2761" spans="1:7" ht="13.5" customHeight="1">
      <c r="A2761" s="43">
        <v>31</v>
      </c>
      <c r="B2761" s="39" t="s">
        <v>2279</v>
      </c>
      <c r="C2761" s="39">
        <v>3144508</v>
      </c>
      <c r="D2761" t="s">
        <v>2786</v>
      </c>
      <c r="E2761" s="51">
        <v>0</v>
      </c>
      <c r="F2761" s="3">
        <v>0</v>
      </c>
      <c r="G2761" s="14">
        <v>0</v>
      </c>
    </row>
    <row r="2762" spans="1:7" ht="13.5" customHeight="1">
      <c r="A2762" s="43">
        <v>31</v>
      </c>
      <c r="B2762" s="39" t="s">
        <v>2279</v>
      </c>
      <c r="C2762" s="39">
        <v>3144607</v>
      </c>
      <c r="D2762" t="s">
        <v>2787</v>
      </c>
      <c r="E2762" s="51">
        <v>0</v>
      </c>
      <c r="F2762" s="3">
        <v>0</v>
      </c>
      <c r="G2762" s="14">
        <v>0</v>
      </c>
    </row>
    <row r="2763" spans="1:7" ht="13.5" customHeight="1">
      <c r="A2763" s="43">
        <v>31</v>
      </c>
      <c r="B2763" s="39" t="s">
        <v>2279</v>
      </c>
      <c r="C2763" s="39">
        <v>3144656</v>
      </c>
      <c r="D2763" t="s">
        <v>2788</v>
      </c>
      <c r="E2763" s="51">
        <v>0</v>
      </c>
      <c r="F2763" s="3">
        <v>0</v>
      </c>
      <c r="G2763" s="14">
        <v>0</v>
      </c>
    </row>
    <row r="2764" spans="1:7" ht="13.5" customHeight="1">
      <c r="A2764" s="43">
        <v>31</v>
      </c>
      <c r="B2764" s="39" t="s">
        <v>2279</v>
      </c>
      <c r="C2764" s="39">
        <v>3144672</v>
      </c>
      <c r="D2764" t="s">
        <v>2789</v>
      </c>
      <c r="E2764" s="51">
        <v>0</v>
      </c>
      <c r="F2764" s="3">
        <v>0</v>
      </c>
      <c r="G2764" s="14">
        <v>0</v>
      </c>
    </row>
    <row r="2765" spans="1:7" ht="13.5" customHeight="1">
      <c r="A2765" s="43">
        <v>31</v>
      </c>
      <c r="B2765" s="39" t="s">
        <v>2279</v>
      </c>
      <c r="C2765" s="39">
        <v>3144706</v>
      </c>
      <c r="D2765" t="s">
        <v>2790</v>
      </c>
      <c r="E2765" s="51">
        <v>0</v>
      </c>
      <c r="F2765" s="3">
        <v>0</v>
      </c>
      <c r="G2765" s="14">
        <v>0</v>
      </c>
    </row>
    <row r="2766" spans="1:7" ht="13.5" customHeight="1">
      <c r="A2766" s="43">
        <v>31</v>
      </c>
      <c r="B2766" s="39" t="s">
        <v>2279</v>
      </c>
      <c r="C2766" s="39">
        <v>3144805</v>
      </c>
      <c r="D2766" t="s">
        <v>2791</v>
      </c>
      <c r="E2766" s="51">
        <v>0</v>
      </c>
      <c r="F2766" s="3">
        <v>0</v>
      </c>
      <c r="G2766" s="14">
        <v>0</v>
      </c>
    </row>
    <row r="2767" spans="1:7" ht="13.5" customHeight="1">
      <c r="A2767" s="43">
        <v>31</v>
      </c>
      <c r="B2767" s="39" t="s">
        <v>2279</v>
      </c>
      <c r="C2767" s="39">
        <v>3144904</v>
      </c>
      <c r="D2767" t="s">
        <v>2792</v>
      </c>
      <c r="E2767" s="51">
        <v>0</v>
      </c>
      <c r="F2767" s="3">
        <v>0</v>
      </c>
      <c r="G2767" s="14">
        <v>0</v>
      </c>
    </row>
    <row r="2768" spans="1:7" ht="13.5" customHeight="1">
      <c r="A2768" s="43">
        <v>31</v>
      </c>
      <c r="B2768" s="39" t="s">
        <v>2279</v>
      </c>
      <c r="C2768" s="39">
        <v>3145000</v>
      </c>
      <c r="D2768" t="s">
        <v>2793</v>
      </c>
      <c r="E2768" s="51">
        <v>0</v>
      </c>
      <c r="F2768" s="3">
        <v>0</v>
      </c>
      <c r="G2768" s="14">
        <v>0</v>
      </c>
    </row>
    <row r="2769" spans="1:7" ht="13.5" customHeight="1">
      <c r="A2769" s="43">
        <v>31</v>
      </c>
      <c r="B2769" s="39" t="s">
        <v>2279</v>
      </c>
      <c r="C2769" s="39">
        <v>3145059</v>
      </c>
      <c r="D2769" t="s">
        <v>2794</v>
      </c>
      <c r="E2769" s="51">
        <v>0</v>
      </c>
      <c r="F2769" s="3">
        <v>0</v>
      </c>
      <c r="G2769" s="14">
        <v>0</v>
      </c>
    </row>
    <row r="2770" spans="1:7" ht="13.5" customHeight="1">
      <c r="A2770" s="43">
        <v>31</v>
      </c>
      <c r="B2770" s="39" t="s">
        <v>2279</v>
      </c>
      <c r="C2770" s="39">
        <v>3145109</v>
      </c>
      <c r="D2770" t="s">
        <v>2795</v>
      </c>
      <c r="E2770" s="51">
        <v>0</v>
      </c>
      <c r="F2770" s="3">
        <v>0</v>
      </c>
      <c r="G2770" s="14">
        <v>0</v>
      </c>
    </row>
    <row r="2771" spans="1:7" ht="13.5" customHeight="1">
      <c r="A2771" s="43">
        <v>31</v>
      </c>
      <c r="B2771" s="39" t="s">
        <v>2279</v>
      </c>
      <c r="C2771" s="39">
        <v>3145208</v>
      </c>
      <c r="D2771" t="s">
        <v>2796</v>
      </c>
      <c r="E2771" s="51">
        <v>0</v>
      </c>
      <c r="F2771" s="3">
        <v>0</v>
      </c>
      <c r="G2771" s="14">
        <v>0</v>
      </c>
    </row>
    <row r="2772" spans="1:7" ht="13.5" customHeight="1">
      <c r="A2772" s="43">
        <v>31</v>
      </c>
      <c r="B2772" s="39" t="s">
        <v>2279</v>
      </c>
      <c r="C2772" s="39">
        <v>3145307</v>
      </c>
      <c r="D2772" t="s">
        <v>2797</v>
      </c>
      <c r="E2772" s="51">
        <v>0</v>
      </c>
      <c r="F2772" s="3">
        <v>0</v>
      </c>
      <c r="G2772" s="14">
        <v>0</v>
      </c>
    </row>
    <row r="2773" spans="1:7" ht="13.5" customHeight="1">
      <c r="A2773" s="43">
        <v>31</v>
      </c>
      <c r="B2773" s="39" t="s">
        <v>2279</v>
      </c>
      <c r="C2773" s="39">
        <v>3145356</v>
      </c>
      <c r="D2773" t="s">
        <v>2798</v>
      </c>
      <c r="E2773" s="51">
        <v>0</v>
      </c>
      <c r="F2773" s="3">
        <v>0</v>
      </c>
      <c r="G2773" s="14">
        <v>0</v>
      </c>
    </row>
    <row r="2774" spans="1:7" ht="13.5" customHeight="1">
      <c r="A2774" s="43">
        <v>31</v>
      </c>
      <c r="B2774" s="39" t="s">
        <v>2279</v>
      </c>
      <c r="C2774" s="39">
        <v>3145372</v>
      </c>
      <c r="D2774" t="s">
        <v>2799</v>
      </c>
      <c r="E2774" s="51">
        <v>0</v>
      </c>
      <c r="F2774" s="3">
        <v>0</v>
      </c>
      <c r="G2774" s="14">
        <v>0</v>
      </c>
    </row>
    <row r="2775" spans="1:7" ht="13.5" customHeight="1">
      <c r="A2775" s="43">
        <v>31</v>
      </c>
      <c r="B2775" s="39" t="s">
        <v>2279</v>
      </c>
      <c r="C2775" s="39">
        <v>3145406</v>
      </c>
      <c r="D2775" t="s">
        <v>2800</v>
      </c>
      <c r="E2775" s="51">
        <v>0</v>
      </c>
      <c r="F2775" s="3">
        <v>0</v>
      </c>
      <c r="G2775" s="14">
        <v>0</v>
      </c>
    </row>
    <row r="2776" spans="1:7" ht="13.5" customHeight="1">
      <c r="A2776" s="43">
        <v>31</v>
      </c>
      <c r="B2776" s="39" t="s">
        <v>2279</v>
      </c>
      <c r="C2776" s="39">
        <v>3145455</v>
      </c>
      <c r="D2776" t="s">
        <v>2801</v>
      </c>
      <c r="E2776" s="51">
        <v>0</v>
      </c>
      <c r="F2776" s="3">
        <v>0</v>
      </c>
      <c r="G2776" s="14">
        <v>0</v>
      </c>
    </row>
    <row r="2777" spans="1:7" ht="13.5" customHeight="1">
      <c r="A2777" s="43">
        <v>31</v>
      </c>
      <c r="B2777" s="39" t="s">
        <v>2279</v>
      </c>
      <c r="C2777" s="39">
        <v>3145505</v>
      </c>
      <c r="D2777" t="s">
        <v>2802</v>
      </c>
      <c r="E2777" s="51">
        <v>0</v>
      </c>
      <c r="F2777" s="3">
        <v>0</v>
      </c>
      <c r="G2777" s="14">
        <v>0</v>
      </c>
    </row>
    <row r="2778" spans="1:7" ht="13.5" customHeight="1">
      <c r="A2778" s="43">
        <v>31</v>
      </c>
      <c r="B2778" s="39" t="s">
        <v>2279</v>
      </c>
      <c r="C2778" s="39">
        <v>3145604</v>
      </c>
      <c r="D2778" t="s">
        <v>2803</v>
      </c>
      <c r="E2778" s="51">
        <v>0</v>
      </c>
      <c r="F2778" s="3">
        <v>0</v>
      </c>
      <c r="G2778" s="14">
        <v>0</v>
      </c>
    </row>
    <row r="2779" spans="1:7" ht="13.5" customHeight="1">
      <c r="A2779" s="43">
        <v>31</v>
      </c>
      <c r="B2779" s="39" t="s">
        <v>2279</v>
      </c>
      <c r="C2779" s="39">
        <v>3145703</v>
      </c>
      <c r="D2779" t="s">
        <v>2804</v>
      </c>
      <c r="E2779" s="51">
        <v>0</v>
      </c>
      <c r="F2779" s="3">
        <v>0</v>
      </c>
      <c r="G2779" s="14">
        <v>0</v>
      </c>
    </row>
    <row r="2780" spans="1:7" ht="13.5" customHeight="1">
      <c r="A2780" s="43">
        <v>31</v>
      </c>
      <c r="B2780" s="39" t="s">
        <v>2279</v>
      </c>
      <c r="C2780" s="39">
        <v>3145802</v>
      </c>
      <c r="D2780" t="s">
        <v>2805</v>
      </c>
      <c r="E2780" s="51">
        <v>0</v>
      </c>
      <c r="F2780" s="3">
        <v>0</v>
      </c>
      <c r="G2780" s="14">
        <v>0</v>
      </c>
    </row>
    <row r="2781" spans="1:7" ht="13.5" customHeight="1">
      <c r="A2781" s="43">
        <v>31</v>
      </c>
      <c r="B2781" s="39" t="s">
        <v>2279</v>
      </c>
      <c r="C2781" s="39">
        <v>3145851</v>
      </c>
      <c r="D2781" t="s">
        <v>2806</v>
      </c>
      <c r="E2781" s="51">
        <v>0</v>
      </c>
      <c r="F2781" s="3">
        <v>0</v>
      </c>
      <c r="G2781" s="14">
        <v>0</v>
      </c>
    </row>
    <row r="2782" spans="1:7" ht="13.5" customHeight="1">
      <c r="A2782" s="43">
        <v>31</v>
      </c>
      <c r="B2782" s="39" t="s">
        <v>2279</v>
      </c>
      <c r="C2782" s="39">
        <v>3145877</v>
      </c>
      <c r="D2782" t="s">
        <v>2807</v>
      </c>
      <c r="E2782" s="51">
        <v>0</v>
      </c>
      <c r="F2782" s="3">
        <v>0</v>
      </c>
      <c r="G2782" s="14">
        <v>0</v>
      </c>
    </row>
    <row r="2783" spans="1:7" ht="13.5" customHeight="1">
      <c r="A2783" s="43">
        <v>31</v>
      </c>
      <c r="B2783" s="39" t="s">
        <v>2279</v>
      </c>
      <c r="C2783" s="39">
        <v>3145901</v>
      </c>
      <c r="D2783" t="s">
        <v>1278</v>
      </c>
      <c r="E2783" s="51">
        <v>0</v>
      </c>
      <c r="F2783" s="3">
        <v>0</v>
      </c>
      <c r="G2783" s="14">
        <v>0</v>
      </c>
    </row>
    <row r="2784" spans="1:7" ht="13.5" customHeight="1">
      <c r="A2784" s="43">
        <v>31</v>
      </c>
      <c r="B2784" s="39" t="s">
        <v>2279</v>
      </c>
      <c r="C2784" s="39">
        <v>3146008</v>
      </c>
      <c r="D2784" t="s">
        <v>2808</v>
      </c>
      <c r="E2784" s="51">
        <v>0</v>
      </c>
      <c r="F2784" s="3">
        <v>0</v>
      </c>
      <c r="G2784" s="14">
        <v>0</v>
      </c>
    </row>
    <row r="2785" spans="1:7" ht="13.5" customHeight="1">
      <c r="A2785" s="43">
        <v>31</v>
      </c>
      <c r="B2785" s="39" t="s">
        <v>2279</v>
      </c>
      <c r="C2785" s="39">
        <v>3146107</v>
      </c>
      <c r="D2785" t="s">
        <v>2809</v>
      </c>
      <c r="E2785" s="51">
        <v>0</v>
      </c>
      <c r="F2785" s="3">
        <v>0</v>
      </c>
      <c r="G2785" s="14">
        <v>0</v>
      </c>
    </row>
    <row r="2786" spans="1:7" ht="13.5" customHeight="1">
      <c r="A2786" s="43">
        <v>31</v>
      </c>
      <c r="B2786" s="39" t="s">
        <v>2279</v>
      </c>
      <c r="C2786" s="39">
        <v>3146206</v>
      </c>
      <c r="D2786" t="s">
        <v>2810</v>
      </c>
      <c r="E2786" s="51">
        <v>0</v>
      </c>
      <c r="F2786" s="3">
        <v>0</v>
      </c>
      <c r="G2786" s="14">
        <v>0</v>
      </c>
    </row>
    <row r="2787" spans="1:7" ht="13.5" customHeight="1">
      <c r="A2787" s="43">
        <v>31</v>
      </c>
      <c r="B2787" s="39" t="s">
        <v>2279</v>
      </c>
      <c r="C2787" s="39">
        <v>3146255</v>
      </c>
      <c r="D2787" t="s">
        <v>2811</v>
      </c>
      <c r="E2787" s="51">
        <v>0</v>
      </c>
      <c r="F2787" s="3">
        <v>0</v>
      </c>
      <c r="G2787" s="14">
        <v>0</v>
      </c>
    </row>
    <row r="2788" spans="1:7" ht="13.5" customHeight="1">
      <c r="A2788" s="43">
        <v>31</v>
      </c>
      <c r="B2788" s="39" t="s">
        <v>2279</v>
      </c>
      <c r="C2788" s="39">
        <v>3146305</v>
      </c>
      <c r="D2788" t="s">
        <v>2812</v>
      </c>
      <c r="E2788" s="51">
        <v>0</v>
      </c>
      <c r="F2788" s="3">
        <v>0</v>
      </c>
      <c r="G2788" s="14">
        <v>0</v>
      </c>
    </row>
    <row r="2789" spans="1:7" ht="13.5" customHeight="1">
      <c r="A2789" s="43">
        <v>31</v>
      </c>
      <c r="B2789" s="39" t="s">
        <v>2279</v>
      </c>
      <c r="C2789" s="39">
        <v>3146404</v>
      </c>
      <c r="D2789" t="s">
        <v>2813</v>
      </c>
      <c r="E2789" s="51">
        <v>0</v>
      </c>
      <c r="F2789" s="3">
        <v>0</v>
      </c>
      <c r="G2789" s="14">
        <v>0</v>
      </c>
    </row>
    <row r="2790" spans="1:7" ht="13.5" customHeight="1">
      <c r="A2790" s="43">
        <v>31</v>
      </c>
      <c r="B2790" s="39" t="s">
        <v>2279</v>
      </c>
      <c r="C2790" s="39">
        <v>3146503</v>
      </c>
      <c r="D2790" t="s">
        <v>2814</v>
      </c>
      <c r="E2790" s="51">
        <v>0</v>
      </c>
      <c r="F2790" s="3">
        <v>0</v>
      </c>
      <c r="G2790" s="14">
        <v>0</v>
      </c>
    </row>
    <row r="2791" spans="1:7" ht="13.5" customHeight="1">
      <c r="A2791" s="43">
        <v>31</v>
      </c>
      <c r="B2791" s="39" t="s">
        <v>2279</v>
      </c>
      <c r="C2791" s="39">
        <v>3146552</v>
      </c>
      <c r="D2791" t="s">
        <v>2815</v>
      </c>
      <c r="E2791" s="51">
        <v>0</v>
      </c>
      <c r="F2791" s="3">
        <v>0</v>
      </c>
      <c r="G2791" s="14">
        <v>0</v>
      </c>
    </row>
    <row r="2792" spans="1:7" ht="13.5" customHeight="1">
      <c r="A2792" s="43">
        <v>31</v>
      </c>
      <c r="B2792" s="39" t="s">
        <v>2279</v>
      </c>
      <c r="C2792" s="39">
        <v>3146602</v>
      </c>
      <c r="D2792" t="s">
        <v>2816</v>
      </c>
      <c r="E2792" s="51">
        <v>0</v>
      </c>
      <c r="F2792" s="3">
        <v>0</v>
      </c>
      <c r="G2792" s="14">
        <v>0</v>
      </c>
    </row>
    <row r="2793" spans="1:7" ht="13.5" customHeight="1">
      <c r="A2793" s="43">
        <v>31</v>
      </c>
      <c r="B2793" s="39" t="s">
        <v>2279</v>
      </c>
      <c r="C2793" s="39">
        <v>3146701</v>
      </c>
      <c r="D2793" t="s">
        <v>2817</v>
      </c>
      <c r="E2793" s="51">
        <v>0</v>
      </c>
      <c r="F2793" s="3">
        <v>0</v>
      </c>
      <c r="G2793" s="14">
        <v>0</v>
      </c>
    </row>
    <row r="2794" spans="1:7" ht="13.5" customHeight="1">
      <c r="A2794" s="43">
        <v>31</v>
      </c>
      <c r="B2794" s="39" t="s">
        <v>2279</v>
      </c>
      <c r="C2794" s="39">
        <v>3146750</v>
      </c>
      <c r="D2794" t="s">
        <v>2818</v>
      </c>
      <c r="E2794" s="51">
        <v>0</v>
      </c>
      <c r="F2794" s="3">
        <v>0</v>
      </c>
      <c r="G2794" s="14">
        <v>0</v>
      </c>
    </row>
    <row r="2795" spans="1:7" ht="13.5" customHeight="1">
      <c r="A2795" s="43">
        <v>31</v>
      </c>
      <c r="B2795" s="39" t="s">
        <v>2279</v>
      </c>
      <c r="C2795" s="39">
        <v>3146909</v>
      </c>
      <c r="D2795" t="s">
        <v>2819</v>
      </c>
      <c r="E2795" s="51">
        <v>0</v>
      </c>
      <c r="F2795" s="3">
        <v>0</v>
      </c>
      <c r="G2795" s="14">
        <v>0</v>
      </c>
    </row>
    <row r="2796" spans="1:7" ht="13.5" customHeight="1">
      <c r="A2796" s="43">
        <v>31</v>
      </c>
      <c r="B2796" s="39" t="s">
        <v>2279</v>
      </c>
      <c r="C2796" s="39">
        <v>3147006</v>
      </c>
      <c r="D2796" t="s">
        <v>2820</v>
      </c>
      <c r="E2796" s="51">
        <v>0</v>
      </c>
      <c r="F2796" s="3">
        <v>0</v>
      </c>
      <c r="G2796" s="14">
        <v>0</v>
      </c>
    </row>
    <row r="2797" spans="1:7" ht="13.5" customHeight="1">
      <c r="A2797" s="43">
        <v>31</v>
      </c>
      <c r="B2797" s="39" t="s">
        <v>2279</v>
      </c>
      <c r="C2797" s="39">
        <v>3147105</v>
      </c>
      <c r="D2797" t="s">
        <v>2821</v>
      </c>
      <c r="E2797" s="51">
        <v>0</v>
      </c>
      <c r="F2797" s="3">
        <v>0</v>
      </c>
      <c r="G2797" s="14">
        <v>0</v>
      </c>
    </row>
    <row r="2798" spans="1:7" ht="13.5" customHeight="1">
      <c r="A2798" s="43">
        <v>31</v>
      </c>
      <c r="B2798" s="39" t="s">
        <v>2279</v>
      </c>
      <c r="C2798" s="39">
        <v>3147204</v>
      </c>
      <c r="D2798" t="s">
        <v>2822</v>
      </c>
      <c r="E2798" s="51">
        <v>0</v>
      </c>
      <c r="F2798" s="3">
        <v>0</v>
      </c>
      <c r="G2798" s="14">
        <v>0</v>
      </c>
    </row>
    <row r="2799" spans="1:7" ht="13.5" customHeight="1">
      <c r="A2799" s="43">
        <v>31</v>
      </c>
      <c r="B2799" s="39" t="s">
        <v>2279</v>
      </c>
      <c r="C2799" s="39">
        <v>3147303</v>
      </c>
      <c r="D2799" t="s">
        <v>2823</v>
      </c>
      <c r="E2799" s="51">
        <v>0</v>
      </c>
      <c r="F2799" s="3">
        <v>0</v>
      </c>
      <c r="G2799" s="14">
        <v>0</v>
      </c>
    </row>
    <row r="2800" spans="1:7" ht="13.5" customHeight="1">
      <c r="A2800" s="43">
        <v>31</v>
      </c>
      <c r="B2800" s="39" t="s">
        <v>2279</v>
      </c>
      <c r="C2800" s="39">
        <v>3147402</v>
      </c>
      <c r="D2800" t="s">
        <v>2824</v>
      </c>
      <c r="E2800" s="51">
        <v>0</v>
      </c>
      <c r="F2800" s="3">
        <v>0</v>
      </c>
      <c r="G2800" s="14">
        <v>0</v>
      </c>
    </row>
    <row r="2801" spans="1:7" ht="13.5" customHeight="1">
      <c r="A2801" s="43">
        <v>31</v>
      </c>
      <c r="B2801" s="39" t="s">
        <v>2279</v>
      </c>
      <c r="C2801" s="39">
        <v>3147501</v>
      </c>
      <c r="D2801" t="s">
        <v>2825</v>
      </c>
      <c r="E2801" s="51">
        <v>0</v>
      </c>
      <c r="F2801" s="3">
        <v>0</v>
      </c>
      <c r="G2801" s="14">
        <v>0</v>
      </c>
    </row>
    <row r="2802" spans="1:7" ht="13.5" customHeight="1">
      <c r="A2802" s="43">
        <v>31</v>
      </c>
      <c r="B2802" s="39" t="s">
        <v>2279</v>
      </c>
      <c r="C2802" s="39">
        <v>3147600</v>
      </c>
      <c r="D2802" t="s">
        <v>2826</v>
      </c>
      <c r="E2802" s="51">
        <v>0</v>
      </c>
      <c r="F2802" s="3">
        <v>0</v>
      </c>
      <c r="G2802" s="14">
        <v>0</v>
      </c>
    </row>
    <row r="2803" spans="1:7" ht="13.5" customHeight="1">
      <c r="A2803" s="43">
        <v>31</v>
      </c>
      <c r="B2803" s="39" t="s">
        <v>2279</v>
      </c>
      <c r="C2803" s="39">
        <v>3147709</v>
      </c>
      <c r="D2803" t="s">
        <v>2827</v>
      </c>
      <c r="E2803" s="51">
        <v>0</v>
      </c>
      <c r="F2803" s="3">
        <v>0</v>
      </c>
      <c r="G2803" s="14">
        <v>0</v>
      </c>
    </row>
    <row r="2804" spans="1:7" ht="13.5" customHeight="1">
      <c r="A2804" s="43">
        <v>31</v>
      </c>
      <c r="B2804" s="39" t="s">
        <v>2279</v>
      </c>
      <c r="C2804" s="39">
        <v>3147808</v>
      </c>
      <c r="D2804" t="s">
        <v>2828</v>
      </c>
      <c r="E2804" s="51">
        <v>0</v>
      </c>
      <c r="F2804" s="3">
        <v>0</v>
      </c>
      <c r="G2804" s="14">
        <v>0</v>
      </c>
    </row>
    <row r="2805" spans="1:7" ht="13.5" customHeight="1">
      <c r="A2805" s="43">
        <v>31</v>
      </c>
      <c r="B2805" s="39" t="s">
        <v>2279</v>
      </c>
      <c r="C2805" s="39">
        <v>3147907</v>
      </c>
      <c r="D2805" t="s">
        <v>2829</v>
      </c>
      <c r="E2805" s="51">
        <v>0</v>
      </c>
      <c r="F2805" s="3">
        <v>0</v>
      </c>
      <c r="G2805" s="14">
        <v>0</v>
      </c>
    </row>
    <row r="2806" spans="1:7" ht="13.5" customHeight="1">
      <c r="A2806" s="43">
        <v>31</v>
      </c>
      <c r="B2806" s="39" t="s">
        <v>2279</v>
      </c>
      <c r="C2806" s="39">
        <v>3147956</v>
      </c>
      <c r="D2806" t="s">
        <v>2830</v>
      </c>
      <c r="E2806" s="51">
        <v>0</v>
      </c>
      <c r="F2806" s="3">
        <v>0</v>
      </c>
      <c r="G2806" s="14">
        <v>0</v>
      </c>
    </row>
    <row r="2807" spans="1:7" ht="13.5" customHeight="1">
      <c r="A2807" s="43">
        <v>31</v>
      </c>
      <c r="B2807" s="39" t="s">
        <v>2279</v>
      </c>
      <c r="C2807" s="39">
        <v>3148004</v>
      </c>
      <c r="D2807" t="s">
        <v>2831</v>
      </c>
      <c r="E2807" s="51">
        <v>0</v>
      </c>
      <c r="F2807" s="3">
        <v>0</v>
      </c>
      <c r="G2807" s="14">
        <v>0</v>
      </c>
    </row>
    <row r="2808" spans="1:7" ht="13.5" customHeight="1">
      <c r="A2808" s="43">
        <v>31</v>
      </c>
      <c r="B2808" s="39" t="s">
        <v>2279</v>
      </c>
      <c r="C2808" s="39">
        <v>3148103</v>
      </c>
      <c r="D2808" t="s">
        <v>2832</v>
      </c>
      <c r="E2808" s="51">
        <v>0</v>
      </c>
      <c r="F2808" s="3">
        <v>0</v>
      </c>
      <c r="G2808" s="14">
        <v>0</v>
      </c>
    </row>
    <row r="2809" spans="1:7" ht="13.5" customHeight="1">
      <c r="A2809" s="43">
        <v>31</v>
      </c>
      <c r="B2809" s="39" t="s">
        <v>2279</v>
      </c>
      <c r="C2809" s="39">
        <v>3148202</v>
      </c>
      <c r="D2809" t="s">
        <v>2833</v>
      </c>
      <c r="E2809" s="51">
        <v>0</v>
      </c>
      <c r="F2809" s="3">
        <v>0</v>
      </c>
      <c r="G2809" s="14">
        <v>0</v>
      </c>
    </row>
    <row r="2810" spans="1:7" ht="13.5" customHeight="1">
      <c r="A2810" s="43">
        <v>31</v>
      </c>
      <c r="B2810" s="39" t="s">
        <v>2279</v>
      </c>
      <c r="C2810" s="39">
        <v>3148301</v>
      </c>
      <c r="D2810" t="s">
        <v>2834</v>
      </c>
      <c r="E2810" s="51">
        <v>0</v>
      </c>
      <c r="F2810" s="3">
        <v>0</v>
      </c>
      <c r="G2810" s="14">
        <v>0</v>
      </c>
    </row>
    <row r="2811" spans="1:7" ht="13.5" customHeight="1">
      <c r="A2811" s="43">
        <v>31</v>
      </c>
      <c r="B2811" s="39" t="s">
        <v>2279</v>
      </c>
      <c r="C2811" s="39">
        <v>3148400</v>
      </c>
      <c r="D2811" t="s">
        <v>2835</v>
      </c>
      <c r="E2811" s="51">
        <v>0</v>
      </c>
      <c r="F2811" s="3">
        <v>0</v>
      </c>
      <c r="G2811" s="14">
        <v>0</v>
      </c>
    </row>
    <row r="2812" spans="1:7" ht="13.5" customHeight="1">
      <c r="A2812" s="43">
        <v>31</v>
      </c>
      <c r="B2812" s="39" t="s">
        <v>2279</v>
      </c>
      <c r="C2812" s="39">
        <v>3148509</v>
      </c>
      <c r="D2812" t="s">
        <v>2836</v>
      </c>
      <c r="E2812" s="51">
        <v>0</v>
      </c>
      <c r="F2812" s="3">
        <v>0</v>
      </c>
      <c r="G2812" s="14">
        <v>0</v>
      </c>
    </row>
    <row r="2813" spans="1:7" ht="13.5" customHeight="1">
      <c r="A2813" s="43">
        <v>31</v>
      </c>
      <c r="B2813" s="39" t="s">
        <v>2279</v>
      </c>
      <c r="C2813" s="39">
        <v>3148608</v>
      </c>
      <c r="D2813" t="s">
        <v>2837</v>
      </c>
      <c r="E2813" s="51">
        <v>0</v>
      </c>
      <c r="F2813" s="3">
        <v>0</v>
      </c>
      <c r="G2813" s="14">
        <v>0</v>
      </c>
    </row>
    <row r="2814" spans="1:7" ht="13.5" customHeight="1">
      <c r="A2814" s="43">
        <v>31</v>
      </c>
      <c r="B2814" s="39" t="s">
        <v>2279</v>
      </c>
      <c r="C2814" s="39">
        <v>3148707</v>
      </c>
      <c r="D2814" t="s">
        <v>2838</v>
      </c>
      <c r="E2814" s="51">
        <v>0</v>
      </c>
      <c r="F2814" s="3">
        <v>0</v>
      </c>
      <c r="G2814" s="14">
        <v>0</v>
      </c>
    </row>
    <row r="2815" spans="1:7" ht="13.5" customHeight="1">
      <c r="A2815" s="43">
        <v>31</v>
      </c>
      <c r="B2815" s="39" t="s">
        <v>2279</v>
      </c>
      <c r="C2815" s="39">
        <v>3148756</v>
      </c>
      <c r="D2815" t="s">
        <v>2839</v>
      </c>
      <c r="E2815" s="51">
        <v>0</v>
      </c>
      <c r="F2815" s="3">
        <v>0</v>
      </c>
      <c r="G2815" s="14">
        <v>0</v>
      </c>
    </row>
    <row r="2816" spans="1:7" ht="13.5" customHeight="1">
      <c r="A2816" s="43">
        <v>31</v>
      </c>
      <c r="B2816" s="39" t="s">
        <v>2279</v>
      </c>
      <c r="C2816" s="39">
        <v>3148806</v>
      </c>
      <c r="D2816" t="s">
        <v>2840</v>
      </c>
      <c r="E2816" s="51">
        <v>0</v>
      </c>
      <c r="F2816" s="3">
        <v>0</v>
      </c>
      <c r="G2816" s="14">
        <v>0</v>
      </c>
    </row>
    <row r="2817" spans="1:7" ht="13.5" customHeight="1">
      <c r="A2817" s="43">
        <v>31</v>
      </c>
      <c r="B2817" s="39" t="s">
        <v>2279</v>
      </c>
      <c r="C2817" s="39">
        <v>3148905</v>
      </c>
      <c r="D2817" t="s">
        <v>2841</v>
      </c>
      <c r="E2817" s="51">
        <v>0</v>
      </c>
      <c r="F2817" s="3">
        <v>0</v>
      </c>
      <c r="G2817" s="14">
        <v>0</v>
      </c>
    </row>
    <row r="2818" spans="1:7" ht="13.5" customHeight="1">
      <c r="A2818" s="43">
        <v>31</v>
      </c>
      <c r="B2818" s="39" t="s">
        <v>2279</v>
      </c>
      <c r="C2818" s="39">
        <v>3149002</v>
      </c>
      <c r="D2818" t="s">
        <v>2842</v>
      </c>
      <c r="E2818" s="51">
        <v>0</v>
      </c>
      <c r="F2818" s="3">
        <v>0</v>
      </c>
      <c r="G2818" s="14">
        <v>0</v>
      </c>
    </row>
    <row r="2819" spans="1:7" ht="13.5" customHeight="1">
      <c r="A2819" s="43">
        <v>31</v>
      </c>
      <c r="B2819" s="39" t="s">
        <v>2279</v>
      </c>
      <c r="C2819" s="39">
        <v>3149101</v>
      </c>
      <c r="D2819" t="s">
        <v>2843</v>
      </c>
      <c r="E2819" s="51">
        <v>0</v>
      </c>
      <c r="F2819" s="3">
        <v>0</v>
      </c>
      <c r="G2819" s="14">
        <v>0</v>
      </c>
    </row>
    <row r="2820" spans="1:7" ht="13.5" customHeight="1">
      <c r="A2820" s="43">
        <v>31</v>
      </c>
      <c r="B2820" s="39" t="s">
        <v>2279</v>
      </c>
      <c r="C2820" s="39">
        <v>3149150</v>
      </c>
      <c r="D2820" t="s">
        <v>2844</v>
      </c>
      <c r="E2820" s="51">
        <v>0</v>
      </c>
      <c r="F2820" s="3">
        <v>0</v>
      </c>
      <c r="G2820" s="14">
        <v>0</v>
      </c>
    </row>
    <row r="2821" spans="1:7" ht="13.5" customHeight="1">
      <c r="A2821" s="43">
        <v>31</v>
      </c>
      <c r="B2821" s="39" t="s">
        <v>2279</v>
      </c>
      <c r="C2821" s="39">
        <v>3149200</v>
      </c>
      <c r="D2821" t="s">
        <v>2845</v>
      </c>
      <c r="E2821" s="51">
        <v>0</v>
      </c>
      <c r="F2821" s="3">
        <v>0</v>
      </c>
      <c r="G2821" s="14">
        <v>0</v>
      </c>
    </row>
    <row r="2822" spans="1:7" ht="13.5" customHeight="1">
      <c r="A2822" s="43">
        <v>31</v>
      </c>
      <c r="B2822" s="39" t="s">
        <v>2279</v>
      </c>
      <c r="C2822" s="39">
        <v>3149309</v>
      </c>
      <c r="D2822" t="s">
        <v>2846</v>
      </c>
      <c r="E2822" s="51">
        <v>0</v>
      </c>
      <c r="F2822" s="3">
        <v>0</v>
      </c>
      <c r="G2822" s="14">
        <v>0</v>
      </c>
    </row>
    <row r="2823" spans="1:7" ht="13.5" customHeight="1">
      <c r="A2823" s="43">
        <v>31</v>
      </c>
      <c r="B2823" s="39" t="s">
        <v>2279</v>
      </c>
      <c r="C2823" s="39">
        <v>3149408</v>
      </c>
      <c r="D2823" t="s">
        <v>2847</v>
      </c>
      <c r="E2823" s="51">
        <v>0</v>
      </c>
      <c r="F2823" s="3">
        <v>0</v>
      </c>
      <c r="G2823" s="14">
        <v>0</v>
      </c>
    </row>
    <row r="2824" spans="1:7" ht="13.5" customHeight="1">
      <c r="A2824" s="43">
        <v>31</v>
      </c>
      <c r="B2824" s="39" t="s">
        <v>2279</v>
      </c>
      <c r="C2824" s="39">
        <v>3149507</v>
      </c>
      <c r="D2824" t="s">
        <v>2848</v>
      </c>
      <c r="E2824" s="51">
        <v>0</v>
      </c>
      <c r="F2824" s="3">
        <v>0</v>
      </c>
      <c r="G2824" s="14">
        <v>0</v>
      </c>
    </row>
    <row r="2825" spans="1:7" ht="13.5" customHeight="1">
      <c r="A2825" s="43">
        <v>31</v>
      </c>
      <c r="B2825" s="39" t="s">
        <v>2279</v>
      </c>
      <c r="C2825" s="39">
        <v>3149606</v>
      </c>
      <c r="D2825" t="s">
        <v>2849</v>
      </c>
      <c r="E2825" s="51">
        <v>0</v>
      </c>
      <c r="F2825" s="3">
        <v>0</v>
      </c>
      <c r="G2825" s="14">
        <v>0</v>
      </c>
    </row>
    <row r="2826" spans="1:7" ht="13.5" customHeight="1">
      <c r="A2826" s="43">
        <v>31</v>
      </c>
      <c r="B2826" s="39" t="s">
        <v>2279</v>
      </c>
      <c r="C2826" s="39">
        <v>3149705</v>
      </c>
      <c r="D2826" t="s">
        <v>2850</v>
      </c>
      <c r="E2826" s="51">
        <v>0</v>
      </c>
      <c r="F2826" s="3">
        <v>0</v>
      </c>
      <c r="G2826" s="14">
        <v>0</v>
      </c>
    </row>
    <row r="2827" spans="1:7" ht="13.5" customHeight="1">
      <c r="A2827" s="43">
        <v>31</v>
      </c>
      <c r="B2827" s="39" t="s">
        <v>2279</v>
      </c>
      <c r="C2827" s="39">
        <v>3149804</v>
      </c>
      <c r="D2827" t="s">
        <v>2851</v>
      </c>
      <c r="E2827" s="51">
        <v>0</v>
      </c>
      <c r="F2827" s="3">
        <v>0</v>
      </c>
      <c r="G2827" s="14">
        <v>0</v>
      </c>
    </row>
    <row r="2828" spans="1:7" ht="13.5" customHeight="1">
      <c r="A2828" s="43">
        <v>31</v>
      </c>
      <c r="B2828" s="39" t="s">
        <v>2279</v>
      </c>
      <c r="C2828" s="39">
        <v>3149903</v>
      </c>
      <c r="D2828" t="s">
        <v>2852</v>
      </c>
      <c r="E2828" s="51">
        <v>0</v>
      </c>
      <c r="F2828" s="3">
        <v>0</v>
      </c>
      <c r="G2828" s="14">
        <v>0</v>
      </c>
    </row>
    <row r="2829" spans="1:7" ht="13.5" customHeight="1">
      <c r="A2829" s="43">
        <v>31</v>
      </c>
      <c r="B2829" s="39" t="s">
        <v>2279</v>
      </c>
      <c r="C2829" s="39">
        <v>3149952</v>
      </c>
      <c r="D2829" t="s">
        <v>2853</v>
      </c>
      <c r="E2829" s="51">
        <v>0</v>
      </c>
      <c r="F2829" s="3">
        <v>0</v>
      </c>
      <c r="G2829" s="14">
        <v>0</v>
      </c>
    </row>
    <row r="2830" spans="1:7" ht="13.5" customHeight="1">
      <c r="A2830" s="43">
        <v>31</v>
      </c>
      <c r="B2830" s="39" t="s">
        <v>2279</v>
      </c>
      <c r="C2830" s="39">
        <v>3150000</v>
      </c>
      <c r="D2830" t="s">
        <v>2854</v>
      </c>
      <c r="E2830" s="51">
        <v>0</v>
      </c>
      <c r="F2830" s="3">
        <v>0</v>
      </c>
      <c r="G2830" s="14">
        <v>0</v>
      </c>
    </row>
    <row r="2831" spans="1:7" ht="13.5" customHeight="1">
      <c r="A2831" s="43">
        <v>31</v>
      </c>
      <c r="B2831" s="39" t="s">
        <v>2279</v>
      </c>
      <c r="C2831" s="39">
        <v>3150109</v>
      </c>
      <c r="D2831" t="s">
        <v>2855</v>
      </c>
      <c r="E2831" s="51">
        <v>0</v>
      </c>
      <c r="F2831" s="3">
        <v>0</v>
      </c>
      <c r="G2831" s="14">
        <v>0</v>
      </c>
    </row>
    <row r="2832" spans="1:7" ht="13.5" customHeight="1">
      <c r="A2832" s="43">
        <v>31</v>
      </c>
      <c r="B2832" s="39" t="s">
        <v>2279</v>
      </c>
      <c r="C2832" s="39">
        <v>3150158</v>
      </c>
      <c r="D2832" t="s">
        <v>2856</v>
      </c>
      <c r="E2832" s="51">
        <v>0</v>
      </c>
      <c r="F2832" s="3">
        <v>0</v>
      </c>
      <c r="G2832" s="14">
        <v>0</v>
      </c>
    </row>
    <row r="2833" spans="1:7" ht="13.5" customHeight="1">
      <c r="A2833" s="43">
        <v>31</v>
      </c>
      <c r="B2833" s="39" t="s">
        <v>2279</v>
      </c>
      <c r="C2833" s="39">
        <v>3150208</v>
      </c>
      <c r="D2833" t="s">
        <v>2857</v>
      </c>
      <c r="E2833" s="51">
        <v>0</v>
      </c>
      <c r="F2833" s="3">
        <v>0</v>
      </c>
      <c r="G2833" s="14">
        <v>0</v>
      </c>
    </row>
    <row r="2834" spans="1:7" ht="13.5" customHeight="1">
      <c r="A2834" s="43">
        <v>31</v>
      </c>
      <c r="B2834" s="39" t="s">
        <v>2279</v>
      </c>
      <c r="C2834" s="39">
        <v>3150307</v>
      </c>
      <c r="D2834" t="s">
        <v>2858</v>
      </c>
      <c r="E2834" s="51">
        <v>0</v>
      </c>
      <c r="F2834" s="3">
        <v>0</v>
      </c>
      <c r="G2834" s="14">
        <v>0</v>
      </c>
    </row>
    <row r="2835" spans="1:7" ht="13.5" customHeight="1">
      <c r="A2835" s="43">
        <v>31</v>
      </c>
      <c r="B2835" s="39" t="s">
        <v>2279</v>
      </c>
      <c r="C2835" s="39">
        <v>3150406</v>
      </c>
      <c r="D2835" t="s">
        <v>2859</v>
      </c>
      <c r="E2835" s="51">
        <v>0</v>
      </c>
      <c r="F2835" s="3">
        <v>0</v>
      </c>
      <c r="G2835" s="14">
        <v>0</v>
      </c>
    </row>
    <row r="2836" spans="1:7" ht="13.5" customHeight="1">
      <c r="A2836" s="43">
        <v>31</v>
      </c>
      <c r="B2836" s="39" t="s">
        <v>2279</v>
      </c>
      <c r="C2836" s="39">
        <v>3150505</v>
      </c>
      <c r="D2836" t="s">
        <v>2860</v>
      </c>
      <c r="E2836" s="51">
        <v>0</v>
      </c>
      <c r="F2836" s="3">
        <v>0</v>
      </c>
      <c r="G2836" s="14">
        <v>0</v>
      </c>
    </row>
    <row r="2837" spans="1:7" ht="13.5" customHeight="1">
      <c r="A2837" s="43">
        <v>31</v>
      </c>
      <c r="B2837" s="39" t="s">
        <v>2279</v>
      </c>
      <c r="C2837" s="39">
        <v>3150539</v>
      </c>
      <c r="D2837" t="s">
        <v>2861</v>
      </c>
      <c r="E2837" s="51">
        <v>0</v>
      </c>
      <c r="F2837" s="3">
        <v>0</v>
      </c>
      <c r="G2837" s="14">
        <v>0</v>
      </c>
    </row>
    <row r="2838" spans="1:7" ht="13.5" customHeight="1">
      <c r="A2838" s="43">
        <v>31</v>
      </c>
      <c r="B2838" s="39" t="s">
        <v>2279</v>
      </c>
      <c r="C2838" s="39">
        <v>3150570</v>
      </c>
      <c r="D2838" t="s">
        <v>2862</v>
      </c>
      <c r="E2838" s="51">
        <v>0</v>
      </c>
      <c r="F2838" s="3">
        <v>0</v>
      </c>
      <c r="G2838" s="14">
        <v>0</v>
      </c>
    </row>
    <row r="2839" spans="1:7" ht="13.5" customHeight="1">
      <c r="A2839" s="43">
        <v>31</v>
      </c>
      <c r="B2839" s="39" t="s">
        <v>2279</v>
      </c>
      <c r="C2839" s="39">
        <v>3150604</v>
      </c>
      <c r="D2839" t="s">
        <v>2863</v>
      </c>
      <c r="E2839" s="51">
        <v>0</v>
      </c>
      <c r="F2839" s="3">
        <v>0</v>
      </c>
      <c r="G2839" s="14">
        <v>0</v>
      </c>
    </row>
    <row r="2840" spans="1:7" ht="13.5" customHeight="1">
      <c r="A2840" s="43">
        <v>31</v>
      </c>
      <c r="B2840" s="39" t="s">
        <v>2279</v>
      </c>
      <c r="C2840" s="39">
        <v>3150703</v>
      </c>
      <c r="D2840" t="s">
        <v>2864</v>
      </c>
      <c r="E2840" s="51">
        <v>0</v>
      </c>
      <c r="F2840" s="3">
        <v>0</v>
      </c>
      <c r="G2840" s="14">
        <v>0</v>
      </c>
    </row>
    <row r="2841" spans="1:7" ht="13.5" customHeight="1">
      <c r="A2841" s="43">
        <v>31</v>
      </c>
      <c r="B2841" s="39" t="s">
        <v>2279</v>
      </c>
      <c r="C2841" s="39">
        <v>3150802</v>
      </c>
      <c r="D2841" t="s">
        <v>2865</v>
      </c>
      <c r="E2841" s="51">
        <v>0</v>
      </c>
      <c r="F2841" s="3">
        <v>0</v>
      </c>
      <c r="G2841" s="14">
        <v>0</v>
      </c>
    </row>
    <row r="2842" spans="1:7" ht="13.5" customHeight="1">
      <c r="A2842" s="43">
        <v>31</v>
      </c>
      <c r="B2842" s="39" t="s">
        <v>2279</v>
      </c>
      <c r="C2842" s="39">
        <v>3150901</v>
      </c>
      <c r="D2842" t="s">
        <v>2866</v>
      </c>
      <c r="E2842" s="51">
        <v>0</v>
      </c>
      <c r="F2842" s="3">
        <v>0</v>
      </c>
      <c r="G2842" s="14">
        <v>0</v>
      </c>
    </row>
    <row r="2843" spans="1:7" ht="13.5" customHeight="1">
      <c r="A2843" s="43">
        <v>31</v>
      </c>
      <c r="B2843" s="39" t="s">
        <v>2279</v>
      </c>
      <c r="C2843" s="39">
        <v>3151008</v>
      </c>
      <c r="D2843" t="s">
        <v>2867</v>
      </c>
      <c r="E2843" s="51">
        <v>0</v>
      </c>
      <c r="F2843" s="3">
        <v>0</v>
      </c>
      <c r="G2843" s="14">
        <v>0</v>
      </c>
    </row>
    <row r="2844" spans="1:7" ht="13.5" customHeight="1">
      <c r="A2844" s="43">
        <v>31</v>
      </c>
      <c r="B2844" s="39" t="s">
        <v>2279</v>
      </c>
      <c r="C2844" s="39">
        <v>3151107</v>
      </c>
      <c r="D2844" t="s">
        <v>2868</v>
      </c>
      <c r="E2844" s="51">
        <v>0</v>
      </c>
      <c r="F2844" s="3">
        <v>0</v>
      </c>
      <c r="G2844" s="14">
        <v>0</v>
      </c>
    </row>
    <row r="2845" spans="1:7" ht="13.5" customHeight="1">
      <c r="A2845" s="43">
        <v>31</v>
      </c>
      <c r="B2845" s="39" t="s">
        <v>2279</v>
      </c>
      <c r="C2845" s="39">
        <v>3151206</v>
      </c>
      <c r="D2845" t="s">
        <v>2869</v>
      </c>
      <c r="E2845" s="51">
        <v>0</v>
      </c>
      <c r="F2845" s="3">
        <v>0</v>
      </c>
      <c r="G2845" s="14">
        <v>0</v>
      </c>
    </row>
    <row r="2846" spans="1:7" ht="13.5" customHeight="1">
      <c r="A2846" s="43">
        <v>31</v>
      </c>
      <c r="B2846" s="39" t="s">
        <v>2279</v>
      </c>
      <c r="C2846" s="39">
        <v>3151305</v>
      </c>
      <c r="D2846" t="s">
        <v>2870</v>
      </c>
      <c r="E2846" s="51">
        <v>0</v>
      </c>
      <c r="F2846" s="3">
        <v>0</v>
      </c>
      <c r="G2846" s="14">
        <v>0</v>
      </c>
    </row>
    <row r="2847" spans="1:7" ht="13.5" customHeight="1">
      <c r="A2847" s="43">
        <v>31</v>
      </c>
      <c r="B2847" s="39" t="s">
        <v>2279</v>
      </c>
      <c r="C2847" s="39">
        <v>3151404</v>
      </c>
      <c r="D2847" t="s">
        <v>2871</v>
      </c>
      <c r="E2847" s="51">
        <v>0</v>
      </c>
      <c r="F2847" s="3">
        <v>0</v>
      </c>
      <c r="G2847" s="14">
        <v>0</v>
      </c>
    </row>
    <row r="2848" spans="1:7" ht="13.5" customHeight="1">
      <c r="A2848" s="43">
        <v>31</v>
      </c>
      <c r="B2848" s="39" t="s">
        <v>2279</v>
      </c>
      <c r="C2848" s="39">
        <v>3151503</v>
      </c>
      <c r="D2848" t="s">
        <v>2872</v>
      </c>
      <c r="E2848" s="51">
        <v>0</v>
      </c>
      <c r="F2848" s="3">
        <v>0</v>
      </c>
      <c r="G2848" s="14">
        <v>0</v>
      </c>
    </row>
    <row r="2849" spans="1:7" ht="13.5" customHeight="1">
      <c r="A2849" s="43">
        <v>31</v>
      </c>
      <c r="B2849" s="39" t="s">
        <v>2279</v>
      </c>
      <c r="C2849" s="39">
        <v>3151602</v>
      </c>
      <c r="D2849" t="s">
        <v>2873</v>
      </c>
      <c r="E2849" s="51">
        <v>0</v>
      </c>
      <c r="F2849" s="3">
        <v>0</v>
      </c>
      <c r="G2849" s="14">
        <v>0</v>
      </c>
    </row>
    <row r="2850" spans="1:7" ht="13.5" customHeight="1">
      <c r="A2850" s="43">
        <v>31</v>
      </c>
      <c r="B2850" s="39" t="s">
        <v>2279</v>
      </c>
      <c r="C2850" s="39">
        <v>3151701</v>
      </c>
      <c r="D2850" t="s">
        <v>2874</v>
      </c>
      <c r="E2850" s="51">
        <v>0</v>
      </c>
      <c r="F2850" s="3">
        <v>0</v>
      </c>
      <c r="G2850" s="14">
        <v>0</v>
      </c>
    </row>
    <row r="2851" spans="1:7" ht="13.5" customHeight="1">
      <c r="A2851" s="43">
        <v>31</v>
      </c>
      <c r="B2851" s="39" t="s">
        <v>2279</v>
      </c>
      <c r="C2851" s="39">
        <v>3151800</v>
      </c>
      <c r="D2851" t="s">
        <v>2875</v>
      </c>
      <c r="E2851" s="51">
        <v>0</v>
      </c>
      <c r="F2851" s="3">
        <v>0</v>
      </c>
      <c r="G2851" s="14">
        <v>0</v>
      </c>
    </row>
    <row r="2852" spans="1:7" ht="13.5" customHeight="1">
      <c r="A2852" s="43">
        <v>31</v>
      </c>
      <c r="B2852" s="39" t="s">
        <v>2279</v>
      </c>
      <c r="C2852" s="39">
        <v>3151909</v>
      </c>
      <c r="D2852" t="s">
        <v>2876</v>
      </c>
      <c r="E2852" s="51">
        <v>0</v>
      </c>
      <c r="F2852" s="3">
        <v>0</v>
      </c>
      <c r="G2852" s="14">
        <v>0</v>
      </c>
    </row>
    <row r="2853" spans="1:7" ht="13.5" customHeight="1">
      <c r="A2853" s="43">
        <v>31</v>
      </c>
      <c r="B2853" s="39" t="s">
        <v>2279</v>
      </c>
      <c r="C2853" s="39">
        <v>3152006</v>
      </c>
      <c r="D2853" t="s">
        <v>2877</v>
      </c>
      <c r="E2853" s="51">
        <v>0</v>
      </c>
      <c r="F2853" s="3">
        <v>0</v>
      </c>
      <c r="G2853" s="14">
        <v>0</v>
      </c>
    </row>
    <row r="2854" spans="1:7" ht="13.5" customHeight="1">
      <c r="A2854" s="43">
        <v>31</v>
      </c>
      <c r="B2854" s="39" t="s">
        <v>2279</v>
      </c>
      <c r="C2854" s="39">
        <v>3152105</v>
      </c>
      <c r="D2854" t="s">
        <v>2878</v>
      </c>
      <c r="E2854" s="51">
        <v>0</v>
      </c>
      <c r="F2854" s="3">
        <v>0</v>
      </c>
      <c r="G2854" s="14">
        <v>0</v>
      </c>
    </row>
    <row r="2855" spans="1:7" ht="13.5" customHeight="1">
      <c r="A2855" s="43">
        <v>31</v>
      </c>
      <c r="B2855" s="39" t="s">
        <v>2279</v>
      </c>
      <c r="C2855" s="39">
        <v>3152131</v>
      </c>
      <c r="D2855" t="s">
        <v>2879</v>
      </c>
      <c r="E2855" s="51">
        <v>0</v>
      </c>
      <c r="F2855" s="3">
        <v>0</v>
      </c>
      <c r="G2855" s="14">
        <v>0</v>
      </c>
    </row>
    <row r="2856" spans="1:7" ht="13.5" customHeight="1">
      <c r="A2856" s="43">
        <v>31</v>
      </c>
      <c r="B2856" s="39" t="s">
        <v>2279</v>
      </c>
      <c r="C2856" s="39">
        <v>3152170</v>
      </c>
      <c r="D2856" t="s">
        <v>2880</v>
      </c>
      <c r="E2856" s="51">
        <v>0</v>
      </c>
      <c r="F2856" s="3">
        <v>0</v>
      </c>
      <c r="G2856" s="14">
        <v>0</v>
      </c>
    </row>
    <row r="2857" spans="1:7" ht="13.5" customHeight="1">
      <c r="A2857" s="43">
        <v>31</v>
      </c>
      <c r="B2857" s="39" t="s">
        <v>2279</v>
      </c>
      <c r="C2857" s="39">
        <v>3152204</v>
      </c>
      <c r="D2857" t="s">
        <v>2881</v>
      </c>
      <c r="E2857" s="51">
        <v>0</v>
      </c>
      <c r="F2857" s="3">
        <v>0</v>
      </c>
      <c r="G2857" s="14">
        <v>0</v>
      </c>
    </row>
    <row r="2858" spans="1:7" ht="13.5" customHeight="1">
      <c r="A2858" s="43">
        <v>31</v>
      </c>
      <c r="B2858" s="39" t="s">
        <v>2279</v>
      </c>
      <c r="C2858" s="39">
        <v>3152303</v>
      </c>
      <c r="D2858" t="s">
        <v>2882</v>
      </c>
      <c r="E2858" s="51">
        <v>0</v>
      </c>
      <c r="F2858" s="3">
        <v>0</v>
      </c>
      <c r="G2858" s="14">
        <v>0</v>
      </c>
    </row>
    <row r="2859" spans="1:7" ht="13.5" customHeight="1">
      <c r="A2859" s="43">
        <v>31</v>
      </c>
      <c r="B2859" s="39" t="s">
        <v>2279</v>
      </c>
      <c r="C2859" s="39">
        <v>3152402</v>
      </c>
      <c r="D2859" t="s">
        <v>2883</v>
      </c>
      <c r="E2859" s="51">
        <v>0</v>
      </c>
      <c r="F2859" s="3">
        <v>0</v>
      </c>
      <c r="G2859" s="14">
        <v>0</v>
      </c>
    </row>
    <row r="2860" spans="1:7" ht="13.5" customHeight="1">
      <c r="A2860" s="43">
        <v>31</v>
      </c>
      <c r="B2860" s="39" t="s">
        <v>2279</v>
      </c>
      <c r="C2860" s="39">
        <v>3152501</v>
      </c>
      <c r="D2860" t="s">
        <v>2884</v>
      </c>
      <c r="E2860" s="51">
        <v>0</v>
      </c>
      <c r="F2860" s="3">
        <v>0</v>
      </c>
      <c r="G2860" s="14">
        <v>0</v>
      </c>
    </row>
    <row r="2861" spans="1:7" ht="13.5" customHeight="1">
      <c r="A2861" s="43">
        <v>31</v>
      </c>
      <c r="B2861" s="39" t="s">
        <v>2279</v>
      </c>
      <c r="C2861" s="39">
        <v>3152600</v>
      </c>
      <c r="D2861" t="s">
        <v>2885</v>
      </c>
      <c r="E2861" s="51">
        <v>0</v>
      </c>
      <c r="F2861" s="3">
        <v>0</v>
      </c>
      <c r="G2861" s="14">
        <v>0</v>
      </c>
    </row>
    <row r="2862" spans="1:7" ht="13.5" customHeight="1">
      <c r="A2862" s="43">
        <v>31</v>
      </c>
      <c r="B2862" s="39" t="s">
        <v>2279</v>
      </c>
      <c r="C2862" s="39">
        <v>3152709</v>
      </c>
      <c r="D2862" t="s">
        <v>2886</v>
      </c>
      <c r="E2862" s="51">
        <v>0</v>
      </c>
      <c r="F2862" s="3">
        <v>0</v>
      </c>
      <c r="G2862" s="14">
        <v>0</v>
      </c>
    </row>
    <row r="2863" spans="1:7" ht="13.5" customHeight="1">
      <c r="A2863" s="43">
        <v>31</v>
      </c>
      <c r="B2863" s="39" t="s">
        <v>2279</v>
      </c>
      <c r="C2863" s="39">
        <v>3152808</v>
      </c>
      <c r="D2863" t="s">
        <v>2887</v>
      </c>
      <c r="E2863" s="51">
        <v>0</v>
      </c>
      <c r="F2863" s="3">
        <v>0</v>
      </c>
      <c r="G2863" s="14">
        <v>0</v>
      </c>
    </row>
    <row r="2864" spans="1:7" ht="13.5" customHeight="1">
      <c r="A2864" s="43">
        <v>31</v>
      </c>
      <c r="B2864" s="39" t="s">
        <v>2279</v>
      </c>
      <c r="C2864" s="39">
        <v>3152907</v>
      </c>
      <c r="D2864" t="s">
        <v>2888</v>
      </c>
      <c r="E2864" s="51">
        <v>0</v>
      </c>
      <c r="F2864" s="3">
        <v>0</v>
      </c>
      <c r="G2864" s="14">
        <v>0</v>
      </c>
    </row>
    <row r="2865" spans="1:7" ht="13.5" customHeight="1">
      <c r="A2865" s="43">
        <v>31</v>
      </c>
      <c r="B2865" s="39" t="s">
        <v>2279</v>
      </c>
      <c r="C2865" s="39">
        <v>3153004</v>
      </c>
      <c r="D2865" t="s">
        <v>2889</v>
      </c>
      <c r="E2865" s="51">
        <v>0</v>
      </c>
      <c r="F2865" s="3">
        <v>0</v>
      </c>
      <c r="G2865" s="14">
        <v>0</v>
      </c>
    </row>
    <row r="2866" spans="1:7" ht="13.5" customHeight="1">
      <c r="A2866" s="43">
        <v>31</v>
      </c>
      <c r="B2866" s="39" t="s">
        <v>2279</v>
      </c>
      <c r="C2866" s="39">
        <v>3153103</v>
      </c>
      <c r="D2866" t="s">
        <v>2890</v>
      </c>
      <c r="E2866" s="51">
        <v>0</v>
      </c>
      <c r="F2866" s="3">
        <v>0</v>
      </c>
      <c r="G2866" s="14">
        <v>0</v>
      </c>
    </row>
    <row r="2867" spans="1:7" ht="13.5" customHeight="1">
      <c r="A2867" s="43">
        <v>31</v>
      </c>
      <c r="B2867" s="39" t="s">
        <v>2279</v>
      </c>
      <c r="C2867" s="39">
        <v>3153202</v>
      </c>
      <c r="D2867" t="s">
        <v>721</v>
      </c>
      <c r="E2867" s="51">
        <v>0</v>
      </c>
      <c r="F2867" s="3">
        <v>0</v>
      </c>
      <c r="G2867" s="14">
        <v>0</v>
      </c>
    </row>
    <row r="2868" spans="1:7" ht="13.5" customHeight="1">
      <c r="A2868" s="43">
        <v>31</v>
      </c>
      <c r="B2868" s="39" t="s">
        <v>2279</v>
      </c>
      <c r="C2868" s="39">
        <v>3153301</v>
      </c>
      <c r="D2868" t="s">
        <v>2891</v>
      </c>
      <c r="E2868" s="51">
        <v>0</v>
      </c>
      <c r="F2868" s="3">
        <v>0</v>
      </c>
      <c r="G2868" s="14">
        <v>0</v>
      </c>
    </row>
    <row r="2869" spans="1:7" ht="13.5" customHeight="1">
      <c r="A2869" s="43">
        <v>31</v>
      </c>
      <c r="B2869" s="39" t="s">
        <v>2279</v>
      </c>
      <c r="C2869" s="39">
        <v>3153400</v>
      </c>
      <c r="D2869" t="s">
        <v>2892</v>
      </c>
      <c r="E2869" s="51">
        <v>0</v>
      </c>
      <c r="F2869" s="3">
        <v>0</v>
      </c>
      <c r="G2869" s="14">
        <v>0</v>
      </c>
    </row>
    <row r="2870" spans="1:7" ht="13.5" customHeight="1">
      <c r="A2870" s="43">
        <v>31</v>
      </c>
      <c r="B2870" s="39" t="s">
        <v>2279</v>
      </c>
      <c r="C2870" s="39">
        <v>3153509</v>
      </c>
      <c r="D2870" t="s">
        <v>2893</v>
      </c>
      <c r="E2870" s="51">
        <v>0</v>
      </c>
      <c r="F2870" s="3">
        <v>0</v>
      </c>
      <c r="G2870" s="14">
        <v>0</v>
      </c>
    </row>
    <row r="2871" spans="1:7" ht="13.5" customHeight="1">
      <c r="A2871" s="43">
        <v>31</v>
      </c>
      <c r="B2871" s="39" t="s">
        <v>2279</v>
      </c>
      <c r="C2871" s="39">
        <v>3153608</v>
      </c>
      <c r="D2871" t="s">
        <v>2894</v>
      </c>
      <c r="E2871" s="51">
        <v>0</v>
      </c>
      <c r="F2871" s="3">
        <v>0</v>
      </c>
      <c r="G2871" s="14">
        <v>0</v>
      </c>
    </row>
    <row r="2872" spans="1:7" ht="13.5" customHeight="1">
      <c r="A2872" s="43">
        <v>31</v>
      </c>
      <c r="B2872" s="39" t="s">
        <v>2279</v>
      </c>
      <c r="C2872" s="39">
        <v>3153707</v>
      </c>
      <c r="D2872" t="s">
        <v>2895</v>
      </c>
      <c r="E2872" s="51">
        <v>0</v>
      </c>
      <c r="F2872" s="3">
        <v>0</v>
      </c>
      <c r="G2872" s="14">
        <v>0</v>
      </c>
    </row>
    <row r="2873" spans="1:7" ht="13.5" customHeight="1">
      <c r="A2873" s="43">
        <v>31</v>
      </c>
      <c r="B2873" s="39" t="s">
        <v>2279</v>
      </c>
      <c r="C2873" s="39">
        <v>3153806</v>
      </c>
      <c r="D2873" t="s">
        <v>2896</v>
      </c>
      <c r="E2873" s="51">
        <v>0</v>
      </c>
      <c r="F2873" s="3">
        <v>0</v>
      </c>
      <c r="G2873" s="14">
        <v>0</v>
      </c>
    </row>
    <row r="2874" spans="1:7" ht="13.5" customHeight="1">
      <c r="A2874" s="43">
        <v>31</v>
      </c>
      <c r="B2874" s="39" t="s">
        <v>2279</v>
      </c>
      <c r="C2874" s="39">
        <v>3153905</v>
      </c>
      <c r="D2874" t="s">
        <v>2897</v>
      </c>
      <c r="E2874" s="51">
        <v>0</v>
      </c>
      <c r="F2874" s="3">
        <v>0</v>
      </c>
      <c r="G2874" s="14">
        <v>0</v>
      </c>
    </row>
    <row r="2875" spans="1:7" ht="13.5" customHeight="1">
      <c r="A2875" s="43">
        <v>31</v>
      </c>
      <c r="B2875" s="39" t="s">
        <v>2279</v>
      </c>
      <c r="C2875" s="39">
        <v>3154002</v>
      </c>
      <c r="D2875" t="s">
        <v>2898</v>
      </c>
      <c r="E2875" s="51">
        <v>0</v>
      </c>
      <c r="F2875" s="3">
        <v>0</v>
      </c>
      <c r="G2875" s="14">
        <v>0</v>
      </c>
    </row>
    <row r="2876" spans="1:7" ht="13.5" customHeight="1">
      <c r="A2876" s="43">
        <v>31</v>
      </c>
      <c r="B2876" s="39" t="s">
        <v>2279</v>
      </c>
      <c r="C2876" s="39">
        <v>3154101</v>
      </c>
      <c r="D2876" t="s">
        <v>2899</v>
      </c>
      <c r="E2876" s="51">
        <v>0</v>
      </c>
      <c r="F2876" s="3">
        <v>0</v>
      </c>
      <c r="G2876" s="14">
        <v>0</v>
      </c>
    </row>
    <row r="2877" spans="1:7" ht="13.5" customHeight="1">
      <c r="A2877" s="43">
        <v>31</v>
      </c>
      <c r="B2877" s="39" t="s">
        <v>2279</v>
      </c>
      <c r="C2877" s="39">
        <v>3154150</v>
      </c>
      <c r="D2877" t="s">
        <v>2900</v>
      </c>
      <c r="E2877" s="51">
        <v>0</v>
      </c>
      <c r="F2877" s="3">
        <v>0</v>
      </c>
      <c r="G2877" s="14">
        <v>0</v>
      </c>
    </row>
    <row r="2878" spans="1:7" ht="13.5" customHeight="1">
      <c r="A2878" s="43">
        <v>31</v>
      </c>
      <c r="B2878" s="39" t="s">
        <v>2279</v>
      </c>
      <c r="C2878" s="39">
        <v>3154200</v>
      </c>
      <c r="D2878" t="s">
        <v>2901</v>
      </c>
      <c r="E2878" s="51">
        <v>0</v>
      </c>
      <c r="F2878" s="3">
        <v>0</v>
      </c>
      <c r="G2878" s="14">
        <v>0</v>
      </c>
    </row>
    <row r="2879" spans="1:7" ht="13.5" customHeight="1">
      <c r="A2879" s="43">
        <v>31</v>
      </c>
      <c r="B2879" s="39" t="s">
        <v>2279</v>
      </c>
      <c r="C2879" s="39">
        <v>3154309</v>
      </c>
      <c r="D2879" t="s">
        <v>2902</v>
      </c>
      <c r="E2879" s="51">
        <v>0</v>
      </c>
      <c r="F2879" s="3">
        <v>0</v>
      </c>
      <c r="G2879" s="14">
        <v>0</v>
      </c>
    </row>
    <row r="2880" spans="1:7" ht="13.5" customHeight="1">
      <c r="A2880" s="43">
        <v>31</v>
      </c>
      <c r="B2880" s="39" t="s">
        <v>2279</v>
      </c>
      <c r="C2880" s="39">
        <v>3154408</v>
      </c>
      <c r="D2880" t="s">
        <v>2903</v>
      </c>
      <c r="E2880" s="51">
        <v>0</v>
      </c>
      <c r="F2880" s="3">
        <v>0</v>
      </c>
      <c r="G2880" s="14">
        <v>0</v>
      </c>
    </row>
    <row r="2881" spans="1:7" ht="13.5" customHeight="1">
      <c r="A2881" s="43">
        <v>31</v>
      </c>
      <c r="B2881" s="39" t="s">
        <v>2279</v>
      </c>
      <c r="C2881" s="39">
        <v>3154457</v>
      </c>
      <c r="D2881" t="s">
        <v>549</v>
      </c>
      <c r="E2881" s="51">
        <v>0</v>
      </c>
      <c r="F2881" s="3">
        <v>0</v>
      </c>
      <c r="G2881" s="14">
        <v>0</v>
      </c>
    </row>
    <row r="2882" spans="1:7" ht="13.5" customHeight="1">
      <c r="A2882" s="43">
        <v>31</v>
      </c>
      <c r="B2882" s="39" t="s">
        <v>2279</v>
      </c>
      <c r="C2882" s="39">
        <v>3154507</v>
      </c>
      <c r="D2882" t="s">
        <v>2904</v>
      </c>
      <c r="E2882" s="51">
        <v>0</v>
      </c>
      <c r="F2882" s="3">
        <v>0</v>
      </c>
      <c r="G2882" s="14">
        <v>0</v>
      </c>
    </row>
    <row r="2883" spans="1:7" ht="13.5" customHeight="1">
      <c r="A2883" s="43">
        <v>31</v>
      </c>
      <c r="B2883" s="39" t="s">
        <v>2279</v>
      </c>
      <c r="C2883" s="39">
        <v>3154606</v>
      </c>
      <c r="D2883" t="s">
        <v>2905</v>
      </c>
      <c r="E2883" s="51">
        <v>0</v>
      </c>
      <c r="F2883" s="3">
        <v>0</v>
      </c>
      <c r="G2883" s="14">
        <v>0</v>
      </c>
    </row>
    <row r="2884" spans="1:7" ht="13.5" customHeight="1">
      <c r="A2884" s="43">
        <v>31</v>
      </c>
      <c r="B2884" s="39" t="s">
        <v>2279</v>
      </c>
      <c r="C2884" s="39">
        <v>3154705</v>
      </c>
      <c r="D2884" t="s">
        <v>2906</v>
      </c>
      <c r="E2884" s="51">
        <v>0</v>
      </c>
      <c r="F2884" s="3">
        <v>0</v>
      </c>
      <c r="G2884" s="14">
        <v>0</v>
      </c>
    </row>
    <row r="2885" spans="1:7" ht="13.5" customHeight="1">
      <c r="A2885" s="43">
        <v>31</v>
      </c>
      <c r="B2885" s="39" t="s">
        <v>2279</v>
      </c>
      <c r="C2885" s="39">
        <v>3154804</v>
      </c>
      <c r="D2885" t="s">
        <v>2907</v>
      </c>
      <c r="E2885" s="51">
        <v>0</v>
      </c>
      <c r="F2885" s="3">
        <v>0</v>
      </c>
      <c r="G2885" s="14">
        <v>0</v>
      </c>
    </row>
    <row r="2886" spans="1:7" ht="13.5" customHeight="1">
      <c r="A2886" s="43">
        <v>31</v>
      </c>
      <c r="B2886" s="39" t="s">
        <v>2279</v>
      </c>
      <c r="C2886" s="39">
        <v>3154903</v>
      </c>
      <c r="D2886" t="s">
        <v>2908</v>
      </c>
      <c r="E2886" s="51">
        <v>0</v>
      </c>
      <c r="F2886" s="3">
        <v>0</v>
      </c>
      <c r="G2886" s="14">
        <v>0</v>
      </c>
    </row>
    <row r="2887" spans="1:7" ht="13.5" customHeight="1">
      <c r="A2887" s="43">
        <v>31</v>
      </c>
      <c r="B2887" s="39" t="s">
        <v>2279</v>
      </c>
      <c r="C2887" s="39">
        <v>3155009</v>
      </c>
      <c r="D2887" t="s">
        <v>2909</v>
      </c>
      <c r="E2887" s="51">
        <v>0</v>
      </c>
      <c r="F2887" s="3">
        <v>0</v>
      </c>
      <c r="G2887" s="14">
        <v>0</v>
      </c>
    </row>
    <row r="2888" spans="1:7" ht="13.5" customHeight="1">
      <c r="A2888" s="43">
        <v>31</v>
      </c>
      <c r="B2888" s="39" t="s">
        <v>2279</v>
      </c>
      <c r="C2888" s="39">
        <v>3155108</v>
      </c>
      <c r="D2888" t="s">
        <v>2910</v>
      </c>
      <c r="E2888" s="51">
        <v>0</v>
      </c>
      <c r="F2888" s="3">
        <v>0</v>
      </c>
      <c r="G2888" s="14">
        <v>0</v>
      </c>
    </row>
    <row r="2889" spans="1:7" ht="13.5" customHeight="1">
      <c r="A2889" s="43">
        <v>31</v>
      </c>
      <c r="B2889" s="39" t="s">
        <v>2279</v>
      </c>
      <c r="C2889" s="39">
        <v>3155207</v>
      </c>
      <c r="D2889" t="s">
        <v>2911</v>
      </c>
      <c r="E2889" s="51">
        <v>0</v>
      </c>
      <c r="F2889" s="3">
        <v>0</v>
      </c>
      <c r="G2889" s="14">
        <v>0</v>
      </c>
    </row>
    <row r="2890" spans="1:7" ht="13.5" customHeight="1">
      <c r="A2890" s="43">
        <v>31</v>
      </c>
      <c r="B2890" s="39" t="s">
        <v>2279</v>
      </c>
      <c r="C2890" s="39">
        <v>3155306</v>
      </c>
      <c r="D2890" t="s">
        <v>2912</v>
      </c>
      <c r="E2890" s="51">
        <v>0</v>
      </c>
      <c r="F2890" s="3">
        <v>0</v>
      </c>
      <c r="G2890" s="14">
        <v>0</v>
      </c>
    </row>
    <row r="2891" spans="1:7" ht="13.5" customHeight="1">
      <c r="A2891" s="43">
        <v>31</v>
      </c>
      <c r="B2891" s="39" t="s">
        <v>2279</v>
      </c>
      <c r="C2891" s="39">
        <v>3155405</v>
      </c>
      <c r="D2891" t="s">
        <v>2913</v>
      </c>
      <c r="E2891" s="51">
        <v>0</v>
      </c>
      <c r="F2891" s="3">
        <v>0</v>
      </c>
      <c r="G2891" s="14">
        <v>0</v>
      </c>
    </row>
    <row r="2892" spans="1:7" ht="13.5" customHeight="1">
      <c r="A2892" s="43">
        <v>31</v>
      </c>
      <c r="B2892" s="39" t="s">
        <v>2279</v>
      </c>
      <c r="C2892" s="39">
        <v>3155504</v>
      </c>
      <c r="D2892" t="s">
        <v>2914</v>
      </c>
      <c r="E2892" s="51">
        <v>0</v>
      </c>
      <c r="F2892" s="3">
        <v>0</v>
      </c>
      <c r="G2892" s="14">
        <v>0</v>
      </c>
    </row>
    <row r="2893" spans="1:7" ht="13.5" customHeight="1">
      <c r="A2893" s="43">
        <v>31</v>
      </c>
      <c r="B2893" s="39" t="s">
        <v>2279</v>
      </c>
      <c r="C2893" s="39">
        <v>3155603</v>
      </c>
      <c r="D2893" t="s">
        <v>2915</v>
      </c>
      <c r="E2893" s="51">
        <v>0</v>
      </c>
      <c r="F2893" s="3">
        <v>0</v>
      </c>
      <c r="G2893" s="14">
        <v>0</v>
      </c>
    </row>
    <row r="2894" spans="1:7" ht="13.5" customHeight="1">
      <c r="A2894" s="43">
        <v>31</v>
      </c>
      <c r="B2894" s="39" t="s">
        <v>2279</v>
      </c>
      <c r="C2894" s="39">
        <v>3155702</v>
      </c>
      <c r="D2894" t="s">
        <v>2916</v>
      </c>
      <c r="E2894" s="51">
        <v>0</v>
      </c>
      <c r="F2894" s="3">
        <v>0</v>
      </c>
      <c r="G2894" s="14">
        <v>0</v>
      </c>
    </row>
    <row r="2895" spans="1:7" ht="13.5" customHeight="1">
      <c r="A2895" s="43">
        <v>31</v>
      </c>
      <c r="B2895" s="39" t="s">
        <v>2279</v>
      </c>
      <c r="C2895" s="39">
        <v>3155801</v>
      </c>
      <c r="D2895" t="s">
        <v>2917</v>
      </c>
      <c r="E2895" s="51">
        <v>0</v>
      </c>
      <c r="F2895" s="3">
        <v>0</v>
      </c>
      <c r="G2895" s="14">
        <v>0</v>
      </c>
    </row>
    <row r="2896" spans="1:7" ht="13.5" customHeight="1">
      <c r="A2896" s="43">
        <v>31</v>
      </c>
      <c r="B2896" s="39" t="s">
        <v>2279</v>
      </c>
      <c r="C2896" s="39">
        <v>3155900</v>
      </c>
      <c r="D2896" t="s">
        <v>2918</v>
      </c>
      <c r="E2896" s="51">
        <v>0</v>
      </c>
      <c r="F2896" s="3">
        <v>0</v>
      </c>
      <c r="G2896" s="14">
        <v>0</v>
      </c>
    </row>
    <row r="2897" spans="1:7" ht="13.5" customHeight="1">
      <c r="A2897" s="43">
        <v>31</v>
      </c>
      <c r="B2897" s="39" t="s">
        <v>2279</v>
      </c>
      <c r="C2897" s="39">
        <v>3156007</v>
      </c>
      <c r="D2897" t="s">
        <v>2919</v>
      </c>
      <c r="E2897" s="51">
        <v>0</v>
      </c>
      <c r="F2897" s="3">
        <v>0</v>
      </c>
      <c r="G2897" s="14">
        <v>0</v>
      </c>
    </row>
    <row r="2898" spans="1:7" ht="13.5" customHeight="1">
      <c r="A2898" s="43">
        <v>31</v>
      </c>
      <c r="B2898" s="39" t="s">
        <v>2279</v>
      </c>
      <c r="C2898" s="39">
        <v>3156106</v>
      </c>
      <c r="D2898" t="s">
        <v>2920</v>
      </c>
      <c r="E2898" s="51">
        <v>0</v>
      </c>
      <c r="F2898" s="3">
        <v>0</v>
      </c>
      <c r="G2898" s="14">
        <v>0</v>
      </c>
    </row>
    <row r="2899" spans="1:7" ht="13.5" customHeight="1">
      <c r="A2899" s="43">
        <v>31</v>
      </c>
      <c r="B2899" s="39" t="s">
        <v>2279</v>
      </c>
      <c r="C2899" s="39">
        <v>3156205</v>
      </c>
      <c r="D2899" t="s">
        <v>2921</v>
      </c>
      <c r="E2899" s="51">
        <v>0</v>
      </c>
      <c r="F2899" s="3">
        <v>0</v>
      </c>
      <c r="G2899" s="14">
        <v>0</v>
      </c>
    </row>
    <row r="2900" spans="1:7" ht="13.5" customHeight="1">
      <c r="A2900" s="43">
        <v>31</v>
      </c>
      <c r="B2900" s="39" t="s">
        <v>2279</v>
      </c>
      <c r="C2900" s="39">
        <v>3156304</v>
      </c>
      <c r="D2900" t="s">
        <v>2922</v>
      </c>
      <c r="E2900" s="51">
        <v>0</v>
      </c>
      <c r="F2900" s="3">
        <v>0</v>
      </c>
      <c r="G2900" s="14">
        <v>0</v>
      </c>
    </row>
    <row r="2901" spans="1:7" ht="13.5" customHeight="1">
      <c r="A2901" s="43">
        <v>31</v>
      </c>
      <c r="B2901" s="39" t="s">
        <v>2279</v>
      </c>
      <c r="C2901" s="39">
        <v>3156403</v>
      </c>
      <c r="D2901" t="s">
        <v>2923</v>
      </c>
      <c r="E2901" s="51">
        <v>0</v>
      </c>
      <c r="F2901" s="3">
        <v>0</v>
      </c>
      <c r="G2901" s="14">
        <v>0</v>
      </c>
    </row>
    <row r="2902" spans="1:7" ht="13.5" customHeight="1">
      <c r="A2902" s="43">
        <v>31</v>
      </c>
      <c r="B2902" s="39" t="s">
        <v>2279</v>
      </c>
      <c r="C2902" s="39">
        <v>3156452</v>
      </c>
      <c r="D2902" t="s">
        <v>2924</v>
      </c>
      <c r="E2902" s="51">
        <v>0</v>
      </c>
      <c r="F2902" s="3">
        <v>0</v>
      </c>
      <c r="G2902" s="14">
        <v>0</v>
      </c>
    </row>
    <row r="2903" spans="1:7" ht="13.5" customHeight="1">
      <c r="A2903" s="43">
        <v>31</v>
      </c>
      <c r="B2903" s="39" t="s">
        <v>2279</v>
      </c>
      <c r="C2903" s="39">
        <v>3156502</v>
      </c>
      <c r="D2903" t="s">
        <v>2925</v>
      </c>
      <c r="E2903" s="51">
        <v>0</v>
      </c>
      <c r="F2903" s="3">
        <v>0</v>
      </c>
      <c r="G2903" s="14">
        <v>0</v>
      </c>
    </row>
    <row r="2904" spans="1:7" ht="13.5" customHeight="1">
      <c r="A2904" s="43">
        <v>31</v>
      </c>
      <c r="B2904" s="39" t="s">
        <v>2279</v>
      </c>
      <c r="C2904" s="39">
        <v>3156601</v>
      </c>
      <c r="D2904" t="s">
        <v>2926</v>
      </c>
      <c r="E2904" s="51">
        <v>0</v>
      </c>
      <c r="F2904" s="3">
        <v>0</v>
      </c>
      <c r="G2904" s="14">
        <v>0</v>
      </c>
    </row>
    <row r="2905" spans="1:7" ht="13.5" customHeight="1">
      <c r="A2905" s="43">
        <v>31</v>
      </c>
      <c r="B2905" s="39" t="s">
        <v>2279</v>
      </c>
      <c r="C2905" s="39">
        <v>3156700</v>
      </c>
      <c r="D2905" t="s">
        <v>2927</v>
      </c>
      <c r="E2905" s="51">
        <v>0</v>
      </c>
      <c r="F2905" s="3">
        <v>0</v>
      </c>
      <c r="G2905" s="14">
        <v>0</v>
      </c>
    </row>
    <row r="2906" spans="1:7" ht="13.5" customHeight="1">
      <c r="A2906" s="43">
        <v>31</v>
      </c>
      <c r="B2906" s="39" t="s">
        <v>2279</v>
      </c>
      <c r="C2906" s="39">
        <v>3156809</v>
      </c>
      <c r="D2906" t="s">
        <v>2928</v>
      </c>
      <c r="E2906" s="51">
        <v>0</v>
      </c>
      <c r="F2906" s="3">
        <v>0</v>
      </c>
      <c r="G2906" s="14">
        <v>0</v>
      </c>
    </row>
    <row r="2907" spans="1:7" ht="13.5" customHeight="1">
      <c r="A2907" s="43">
        <v>31</v>
      </c>
      <c r="B2907" s="39" t="s">
        <v>2279</v>
      </c>
      <c r="C2907" s="39">
        <v>3156908</v>
      </c>
      <c r="D2907" t="s">
        <v>2929</v>
      </c>
      <c r="E2907" s="51">
        <v>0</v>
      </c>
      <c r="F2907" s="3">
        <v>0</v>
      </c>
      <c r="G2907" s="14">
        <v>0</v>
      </c>
    </row>
    <row r="2908" spans="1:7" ht="13.5" customHeight="1">
      <c r="A2908" s="43">
        <v>31</v>
      </c>
      <c r="B2908" s="39" t="s">
        <v>2279</v>
      </c>
      <c r="C2908" s="39">
        <v>3157005</v>
      </c>
      <c r="D2908" t="s">
        <v>2930</v>
      </c>
      <c r="E2908" s="51">
        <v>0</v>
      </c>
      <c r="F2908" s="3">
        <v>0</v>
      </c>
      <c r="G2908" s="14">
        <v>0</v>
      </c>
    </row>
    <row r="2909" spans="1:7" ht="13.5" customHeight="1">
      <c r="A2909" s="43">
        <v>31</v>
      </c>
      <c r="B2909" s="39" t="s">
        <v>2279</v>
      </c>
      <c r="C2909" s="39">
        <v>3157104</v>
      </c>
      <c r="D2909" t="s">
        <v>2931</v>
      </c>
      <c r="E2909" s="51">
        <v>0</v>
      </c>
      <c r="F2909" s="3">
        <v>0</v>
      </c>
      <c r="G2909" s="14">
        <v>0</v>
      </c>
    </row>
    <row r="2910" spans="1:7" ht="13.5" customHeight="1">
      <c r="A2910" s="43">
        <v>31</v>
      </c>
      <c r="B2910" s="39" t="s">
        <v>2279</v>
      </c>
      <c r="C2910" s="39">
        <v>3157203</v>
      </c>
      <c r="D2910" t="s">
        <v>2206</v>
      </c>
      <c r="E2910" s="51">
        <v>0</v>
      </c>
      <c r="F2910" s="3">
        <v>0</v>
      </c>
      <c r="G2910" s="14">
        <v>0</v>
      </c>
    </row>
    <row r="2911" spans="1:7" ht="13.5" customHeight="1">
      <c r="A2911" s="43">
        <v>31</v>
      </c>
      <c r="B2911" s="39" t="s">
        <v>2279</v>
      </c>
      <c r="C2911" s="39">
        <v>3157252</v>
      </c>
      <c r="D2911" t="s">
        <v>2932</v>
      </c>
      <c r="E2911" s="51">
        <v>0</v>
      </c>
      <c r="F2911" s="3">
        <v>0</v>
      </c>
      <c r="G2911" s="14">
        <v>0</v>
      </c>
    </row>
    <row r="2912" spans="1:7" ht="13.5" customHeight="1">
      <c r="A2912" s="43">
        <v>31</v>
      </c>
      <c r="B2912" s="39" t="s">
        <v>2279</v>
      </c>
      <c r="C2912" s="39">
        <v>3157278</v>
      </c>
      <c r="D2912" t="s">
        <v>2933</v>
      </c>
      <c r="E2912" s="51">
        <v>0</v>
      </c>
      <c r="F2912" s="3">
        <v>0</v>
      </c>
      <c r="G2912" s="14">
        <v>0</v>
      </c>
    </row>
    <row r="2913" spans="1:7" ht="13.5" customHeight="1">
      <c r="A2913" s="43">
        <v>31</v>
      </c>
      <c r="B2913" s="39" t="s">
        <v>2279</v>
      </c>
      <c r="C2913" s="39">
        <v>3157302</v>
      </c>
      <c r="D2913" t="s">
        <v>2934</v>
      </c>
      <c r="E2913" s="51">
        <v>0</v>
      </c>
      <c r="F2913" s="3">
        <v>0</v>
      </c>
      <c r="G2913" s="14">
        <v>0</v>
      </c>
    </row>
    <row r="2914" spans="1:7" ht="13.5" customHeight="1">
      <c r="A2914" s="43">
        <v>31</v>
      </c>
      <c r="B2914" s="39" t="s">
        <v>2279</v>
      </c>
      <c r="C2914" s="39">
        <v>3157336</v>
      </c>
      <c r="D2914" t="s">
        <v>2935</v>
      </c>
      <c r="E2914" s="51">
        <v>0</v>
      </c>
      <c r="F2914" s="3">
        <v>0</v>
      </c>
      <c r="G2914" s="14">
        <v>0</v>
      </c>
    </row>
    <row r="2915" spans="1:7" ht="13.5" customHeight="1">
      <c r="A2915" s="43">
        <v>31</v>
      </c>
      <c r="B2915" s="39" t="s">
        <v>2279</v>
      </c>
      <c r="C2915" s="39">
        <v>3157377</v>
      </c>
      <c r="D2915" t="s">
        <v>2936</v>
      </c>
      <c r="E2915" s="51">
        <v>0</v>
      </c>
      <c r="F2915" s="3">
        <v>0</v>
      </c>
      <c r="G2915" s="14">
        <v>0</v>
      </c>
    </row>
    <row r="2916" spans="1:7" ht="13.5" customHeight="1">
      <c r="A2916" s="43">
        <v>31</v>
      </c>
      <c r="B2916" s="39" t="s">
        <v>2279</v>
      </c>
      <c r="C2916" s="39">
        <v>3157401</v>
      </c>
      <c r="D2916" t="s">
        <v>2937</v>
      </c>
      <c r="E2916" s="51">
        <v>0</v>
      </c>
      <c r="F2916" s="3">
        <v>0</v>
      </c>
      <c r="G2916" s="14">
        <v>0</v>
      </c>
    </row>
    <row r="2917" spans="1:7" ht="13.5" customHeight="1">
      <c r="A2917" s="43">
        <v>31</v>
      </c>
      <c r="B2917" s="39" t="s">
        <v>2279</v>
      </c>
      <c r="C2917" s="39">
        <v>3157500</v>
      </c>
      <c r="D2917" t="s">
        <v>2938</v>
      </c>
      <c r="E2917" s="51">
        <v>0</v>
      </c>
      <c r="F2917" s="3">
        <v>0</v>
      </c>
      <c r="G2917" s="14">
        <v>0</v>
      </c>
    </row>
    <row r="2918" spans="1:7" ht="13.5" customHeight="1">
      <c r="A2918" s="43">
        <v>31</v>
      </c>
      <c r="B2918" s="39" t="s">
        <v>2279</v>
      </c>
      <c r="C2918" s="39">
        <v>3157609</v>
      </c>
      <c r="D2918" t="s">
        <v>2939</v>
      </c>
      <c r="E2918" s="51">
        <v>0</v>
      </c>
      <c r="F2918" s="3">
        <v>0</v>
      </c>
      <c r="G2918" s="14">
        <v>0</v>
      </c>
    </row>
    <row r="2919" spans="1:7" ht="13.5" customHeight="1">
      <c r="A2919" s="43">
        <v>31</v>
      </c>
      <c r="B2919" s="39" t="s">
        <v>2279</v>
      </c>
      <c r="C2919" s="39">
        <v>3157658</v>
      </c>
      <c r="D2919" t="s">
        <v>2940</v>
      </c>
      <c r="E2919" s="51">
        <v>0</v>
      </c>
      <c r="F2919" s="3">
        <v>0</v>
      </c>
      <c r="G2919" s="14">
        <v>0</v>
      </c>
    </row>
    <row r="2920" spans="1:7" ht="13.5" customHeight="1">
      <c r="A2920" s="43">
        <v>31</v>
      </c>
      <c r="B2920" s="39" t="s">
        <v>2279</v>
      </c>
      <c r="C2920" s="39">
        <v>3157708</v>
      </c>
      <c r="D2920" t="s">
        <v>2941</v>
      </c>
      <c r="E2920" s="51">
        <v>0</v>
      </c>
      <c r="F2920" s="3">
        <v>0</v>
      </c>
      <c r="G2920" s="14">
        <v>0</v>
      </c>
    </row>
    <row r="2921" spans="1:7" ht="13.5" customHeight="1">
      <c r="A2921" s="43">
        <v>31</v>
      </c>
      <c r="B2921" s="39" t="s">
        <v>2279</v>
      </c>
      <c r="C2921" s="39">
        <v>3157807</v>
      </c>
      <c r="D2921" t="s">
        <v>733</v>
      </c>
      <c r="E2921" s="51">
        <v>0</v>
      </c>
      <c r="F2921" s="3">
        <v>0</v>
      </c>
      <c r="G2921" s="14">
        <v>0</v>
      </c>
    </row>
    <row r="2922" spans="1:7" ht="13.5" customHeight="1">
      <c r="A2922" s="43">
        <v>31</v>
      </c>
      <c r="B2922" s="39" t="s">
        <v>2279</v>
      </c>
      <c r="C2922" s="39">
        <v>3157906</v>
      </c>
      <c r="D2922" t="s">
        <v>2942</v>
      </c>
      <c r="E2922" s="51">
        <v>0</v>
      </c>
      <c r="F2922" s="3">
        <v>0</v>
      </c>
      <c r="G2922" s="14">
        <v>0</v>
      </c>
    </row>
    <row r="2923" spans="1:7" ht="13.5" customHeight="1">
      <c r="A2923" s="43">
        <v>31</v>
      </c>
      <c r="B2923" s="39" t="s">
        <v>2279</v>
      </c>
      <c r="C2923" s="39">
        <v>3158003</v>
      </c>
      <c r="D2923" t="s">
        <v>2943</v>
      </c>
      <c r="E2923" s="51">
        <v>0</v>
      </c>
      <c r="F2923" s="3">
        <v>0</v>
      </c>
      <c r="G2923" s="14">
        <v>0</v>
      </c>
    </row>
    <row r="2924" spans="1:7" ht="13.5" customHeight="1">
      <c r="A2924" s="43">
        <v>31</v>
      </c>
      <c r="B2924" s="39" t="s">
        <v>2279</v>
      </c>
      <c r="C2924" s="39">
        <v>3158102</v>
      </c>
      <c r="D2924" t="s">
        <v>2944</v>
      </c>
      <c r="E2924" s="51">
        <v>0</v>
      </c>
      <c r="F2924" s="3">
        <v>0</v>
      </c>
      <c r="G2924" s="14">
        <v>0</v>
      </c>
    </row>
    <row r="2925" spans="1:7" ht="13.5" customHeight="1">
      <c r="A2925" s="43">
        <v>31</v>
      </c>
      <c r="B2925" s="39" t="s">
        <v>2279</v>
      </c>
      <c r="C2925" s="39">
        <v>3158201</v>
      </c>
      <c r="D2925" t="s">
        <v>2945</v>
      </c>
      <c r="E2925" s="51">
        <v>0</v>
      </c>
      <c r="F2925" s="3">
        <v>0</v>
      </c>
      <c r="G2925" s="14">
        <v>0</v>
      </c>
    </row>
    <row r="2926" spans="1:7" ht="13.5" customHeight="1">
      <c r="A2926" s="43">
        <v>31</v>
      </c>
      <c r="B2926" s="39" t="s">
        <v>2279</v>
      </c>
      <c r="C2926" s="39">
        <v>3158300</v>
      </c>
      <c r="D2926" t="s">
        <v>2946</v>
      </c>
      <c r="E2926" s="51">
        <v>0</v>
      </c>
      <c r="F2926" s="3">
        <v>0</v>
      </c>
      <c r="G2926" s="14">
        <v>0</v>
      </c>
    </row>
    <row r="2927" spans="1:7" ht="13.5" customHeight="1">
      <c r="A2927" s="43">
        <v>31</v>
      </c>
      <c r="B2927" s="39" t="s">
        <v>2279</v>
      </c>
      <c r="C2927" s="39">
        <v>3158409</v>
      </c>
      <c r="D2927" t="s">
        <v>2947</v>
      </c>
      <c r="E2927" s="51">
        <v>0</v>
      </c>
      <c r="F2927" s="3">
        <v>0</v>
      </c>
      <c r="G2927" s="14">
        <v>0</v>
      </c>
    </row>
    <row r="2928" spans="1:7" ht="13.5" customHeight="1">
      <c r="A2928" s="43">
        <v>31</v>
      </c>
      <c r="B2928" s="39" t="s">
        <v>2279</v>
      </c>
      <c r="C2928" s="39">
        <v>3158508</v>
      </c>
      <c r="D2928" t="s">
        <v>2948</v>
      </c>
      <c r="E2928" s="51">
        <v>0</v>
      </c>
      <c r="F2928" s="3">
        <v>0</v>
      </c>
      <c r="G2928" s="14">
        <v>0</v>
      </c>
    </row>
    <row r="2929" spans="1:7" ht="13.5" customHeight="1">
      <c r="A2929" s="43">
        <v>31</v>
      </c>
      <c r="B2929" s="39" t="s">
        <v>2279</v>
      </c>
      <c r="C2929" s="39">
        <v>3158607</v>
      </c>
      <c r="D2929" t="s">
        <v>2949</v>
      </c>
      <c r="E2929" s="51">
        <v>0</v>
      </c>
      <c r="F2929" s="3">
        <v>0</v>
      </c>
      <c r="G2929" s="14">
        <v>0</v>
      </c>
    </row>
    <row r="2930" spans="1:7" ht="13.5" customHeight="1">
      <c r="A2930" s="43">
        <v>31</v>
      </c>
      <c r="B2930" s="39" t="s">
        <v>2279</v>
      </c>
      <c r="C2930" s="39">
        <v>3158706</v>
      </c>
      <c r="D2930" t="s">
        <v>2950</v>
      </c>
      <c r="E2930" s="51">
        <v>0</v>
      </c>
      <c r="F2930" s="3">
        <v>0</v>
      </c>
      <c r="G2930" s="14">
        <v>0</v>
      </c>
    </row>
    <row r="2931" spans="1:7" ht="13.5" customHeight="1">
      <c r="A2931" s="43">
        <v>31</v>
      </c>
      <c r="B2931" s="39" t="s">
        <v>2279</v>
      </c>
      <c r="C2931" s="39">
        <v>3158805</v>
      </c>
      <c r="D2931" t="s">
        <v>2951</v>
      </c>
      <c r="E2931" s="51">
        <v>0</v>
      </c>
      <c r="F2931" s="3">
        <v>0</v>
      </c>
      <c r="G2931" s="14">
        <v>0</v>
      </c>
    </row>
    <row r="2932" spans="1:7" ht="13.5" customHeight="1">
      <c r="A2932" s="43">
        <v>31</v>
      </c>
      <c r="B2932" s="39" t="s">
        <v>2279</v>
      </c>
      <c r="C2932" s="39">
        <v>3158904</v>
      </c>
      <c r="D2932" t="s">
        <v>2952</v>
      </c>
      <c r="E2932" s="51">
        <v>0</v>
      </c>
      <c r="F2932" s="3">
        <v>0</v>
      </c>
      <c r="G2932" s="14">
        <v>0</v>
      </c>
    </row>
    <row r="2933" spans="1:7" ht="13.5" customHeight="1">
      <c r="A2933" s="43">
        <v>31</v>
      </c>
      <c r="B2933" s="39" t="s">
        <v>2279</v>
      </c>
      <c r="C2933" s="39">
        <v>3158953</v>
      </c>
      <c r="D2933" t="s">
        <v>2953</v>
      </c>
      <c r="E2933" s="51">
        <v>0</v>
      </c>
      <c r="F2933" s="3">
        <v>0</v>
      </c>
      <c r="G2933" s="14">
        <v>0</v>
      </c>
    </row>
    <row r="2934" spans="1:7" ht="13.5" customHeight="1">
      <c r="A2934" s="43">
        <v>31</v>
      </c>
      <c r="B2934" s="39" t="s">
        <v>2279</v>
      </c>
      <c r="C2934" s="39">
        <v>3159001</v>
      </c>
      <c r="D2934" t="s">
        <v>2954</v>
      </c>
      <c r="E2934" s="51">
        <v>0</v>
      </c>
      <c r="F2934" s="3">
        <v>0</v>
      </c>
      <c r="G2934" s="14">
        <v>0</v>
      </c>
    </row>
    <row r="2935" spans="1:7" ht="13.5" customHeight="1">
      <c r="A2935" s="43">
        <v>31</v>
      </c>
      <c r="B2935" s="39" t="s">
        <v>2279</v>
      </c>
      <c r="C2935" s="39">
        <v>3159100</v>
      </c>
      <c r="D2935" t="s">
        <v>2955</v>
      </c>
      <c r="E2935" s="51">
        <v>0</v>
      </c>
      <c r="F2935" s="3">
        <v>0</v>
      </c>
      <c r="G2935" s="14">
        <v>0</v>
      </c>
    </row>
    <row r="2936" spans="1:7" ht="13.5" customHeight="1">
      <c r="A2936" s="43">
        <v>31</v>
      </c>
      <c r="B2936" s="39" t="s">
        <v>2279</v>
      </c>
      <c r="C2936" s="39">
        <v>3159209</v>
      </c>
      <c r="D2936" t="s">
        <v>2956</v>
      </c>
      <c r="E2936" s="51">
        <v>0</v>
      </c>
      <c r="F2936" s="3">
        <v>0</v>
      </c>
      <c r="G2936" s="14">
        <v>0</v>
      </c>
    </row>
    <row r="2937" spans="1:7" ht="13.5" customHeight="1">
      <c r="A2937" s="43">
        <v>31</v>
      </c>
      <c r="B2937" s="39" t="s">
        <v>2279</v>
      </c>
      <c r="C2937" s="39">
        <v>3159308</v>
      </c>
      <c r="D2937" t="s">
        <v>2957</v>
      </c>
      <c r="E2937" s="51">
        <v>0</v>
      </c>
      <c r="F2937" s="3">
        <v>0</v>
      </c>
      <c r="G2937" s="14">
        <v>0</v>
      </c>
    </row>
    <row r="2938" spans="1:7" ht="13.5" customHeight="1">
      <c r="A2938" s="43">
        <v>31</v>
      </c>
      <c r="B2938" s="39" t="s">
        <v>2279</v>
      </c>
      <c r="C2938" s="39">
        <v>3159357</v>
      </c>
      <c r="D2938" t="s">
        <v>2958</v>
      </c>
      <c r="E2938" s="51">
        <v>0</v>
      </c>
      <c r="F2938" s="3">
        <v>0</v>
      </c>
      <c r="G2938" s="14">
        <v>0</v>
      </c>
    </row>
    <row r="2939" spans="1:7" ht="13.5" customHeight="1">
      <c r="A2939" s="43">
        <v>31</v>
      </c>
      <c r="B2939" s="39" t="s">
        <v>2279</v>
      </c>
      <c r="C2939" s="39">
        <v>3159407</v>
      </c>
      <c r="D2939" t="s">
        <v>2959</v>
      </c>
      <c r="E2939" s="51">
        <v>0</v>
      </c>
      <c r="F2939" s="3">
        <v>0</v>
      </c>
      <c r="G2939" s="14">
        <v>0</v>
      </c>
    </row>
    <row r="2940" spans="1:7" ht="13.5" customHeight="1">
      <c r="A2940" s="43">
        <v>31</v>
      </c>
      <c r="B2940" s="39" t="s">
        <v>2279</v>
      </c>
      <c r="C2940" s="39">
        <v>3159506</v>
      </c>
      <c r="D2940" t="s">
        <v>2960</v>
      </c>
      <c r="E2940" s="51">
        <v>0</v>
      </c>
      <c r="F2940" s="3">
        <v>0</v>
      </c>
      <c r="G2940" s="14">
        <v>0</v>
      </c>
    </row>
    <row r="2941" spans="1:7" ht="13.5" customHeight="1">
      <c r="A2941" s="43">
        <v>31</v>
      </c>
      <c r="B2941" s="39" t="s">
        <v>2279</v>
      </c>
      <c r="C2941" s="39">
        <v>3159605</v>
      </c>
      <c r="D2941" t="s">
        <v>2961</v>
      </c>
      <c r="E2941" s="51">
        <v>0</v>
      </c>
      <c r="F2941" s="3">
        <v>0</v>
      </c>
      <c r="G2941" s="14">
        <v>0</v>
      </c>
    </row>
    <row r="2942" spans="1:7" ht="13.5" customHeight="1">
      <c r="A2942" s="43">
        <v>31</v>
      </c>
      <c r="B2942" s="39" t="s">
        <v>2279</v>
      </c>
      <c r="C2942" s="39">
        <v>3159704</v>
      </c>
      <c r="D2942" t="s">
        <v>2962</v>
      </c>
      <c r="E2942" s="51">
        <v>0</v>
      </c>
      <c r="F2942" s="3">
        <v>0</v>
      </c>
      <c r="G2942" s="14">
        <v>0</v>
      </c>
    </row>
    <row r="2943" spans="1:7" ht="13.5" customHeight="1">
      <c r="A2943" s="43">
        <v>31</v>
      </c>
      <c r="B2943" s="39" t="s">
        <v>2279</v>
      </c>
      <c r="C2943" s="39">
        <v>3159803</v>
      </c>
      <c r="D2943" t="s">
        <v>2963</v>
      </c>
      <c r="E2943" s="51">
        <v>0</v>
      </c>
      <c r="F2943" s="3">
        <v>0</v>
      </c>
      <c r="G2943" s="14">
        <v>0</v>
      </c>
    </row>
    <row r="2944" spans="1:7" ht="13.5" customHeight="1">
      <c r="A2944" s="43">
        <v>31</v>
      </c>
      <c r="B2944" s="39" t="s">
        <v>2279</v>
      </c>
      <c r="C2944" s="39">
        <v>3159902</v>
      </c>
      <c r="D2944" t="s">
        <v>2964</v>
      </c>
      <c r="E2944" s="51">
        <v>0</v>
      </c>
      <c r="F2944" s="3">
        <v>0</v>
      </c>
      <c r="G2944" s="14">
        <v>0</v>
      </c>
    </row>
    <row r="2945" spans="1:7" ht="13.5" customHeight="1">
      <c r="A2945" s="43">
        <v>31</v>
      </c>
      <c r="B2945" s="39" t="s">
        <v>2279</v>
      </c>
      <c r="C2945" s="39">
        <v>3160009</v>
      </c>
      <c r="D2945" t="s">
        <v>2965</v>
      </c>
      <c r="E2945" s="51">
        <v>0</v>
      </c>
      <c r="F2945" s="3">
        <v>0</v>
      </c>
      <c r="G2945" s="14">
        <v>0</v>
      </c>
    </row>
    <row r="2946" spans="1:7" ht="13.5" customHeight="1">
      <c r="A2946" s="43">
        <v>31</v>
      </c>
      <c r="B2946" s="39" t="s">
        <v>2279</v>
      </c>
      <c r="C2946" s="39">
        <v>3160108</v>
      </c>
      <c r="D2946" t="s">
        <v>2966</v>
      </c>
      <c r="E2946" s="51">
        <v>0</v>
      </c>
      <c r="F2946" s="3">
        <v>0</v>
      </c>
      <c r="G2946" s="14">
        <v>0</v>
      </c>
    </row>
    <row r="2947" spans="1:7" ht="13.5" customHeight="1">
      <c r="A2947" s="43">
        <v>31</v>
      </c>
      <c r="B2947" s="39" t="s">
        <v>2279</v>
      </c>
      <c r="C2947" s="39">
        <v>3160207</v>
      </c>
      <c r="D2947" t="s">
        <v>2967</v>
      </c>
      <c r="E2947" s="51">
        <v>0</v>
      </c>
      <c r="F2947" s="3">
        <v>0</v>
      </c>
      <c r="G2947" s="14">
        <v>0</v>
      </c>
    </row>
    <row r="2948" spans="1:7" ht="13.5" customHeight="1">
      <c r="A2948" s="43">
        <v>31</v>
      </c>
      <c r="B2948" s="39" t="s">
        <v>2279</v>
      </c>
      <c r="C2948" s="39">
        <v>3160306</v>
      </c>
      <c r="D2948" t="s">
        <v>2968</v>
      </c>
      <c r="E2948" s="51">
        <v>0</v>
      </c>
      <c r="F2948" s="3">
        <v>0</v>
      </c>
      <c r="G2948" s="14">
        <v>0</v>
      </c>
    </row>
    <row r="2949" spans="1:7" ht="13.5" customHeight="1">
      <c r="A2949" s="43">
        <v>31</v>
      </c>
      <c r="B2949" s="39" t="s">
        <v>2279</v>
      </c>
      <c r="C2949" s="39">
        <v>3160405</v>
      </c>
      <c r="D2949" t="s">
        <v>2969</v>
      </c>
      <c r="E2949" s="51">
        <v>0</v>
      </c>
      <c r="F2949" s="3">
        <v>0</v>
      </c>
      <c r="G2949" s="14">
        <v>0</v>
      </c>
    </row>
    <row r="2950" spans="1:7" ht="13.5" customHeight="1">
      <c r="A2950" s="43">
        <v>31</v>
      </c>
      <c r="B2950" s="39" t="s">
        <v>2279</v>
      </c>
      <c r="C2950" s="39">
        <v>3160454</v>
      </c>
      <c r="D2950" t="s">
        <v>2970</v>
      </c>
      <c r="E2950" s="51">
        <v>0</v>
      </c>
      <c r="F2950" s="3">
        <v>0</v>
      </c>
      <c r="G2950" s="14">
        <v>0</v>
      </c>
    </row>
    <row r="2951" spans="1:7" ht="13.5" customHeight="1">
      <c r="A2951" s="43">
        <v>31</v>
      </c>
      <c r="B2951" s="39" t="s">
        <v>2279</v>
      </c>
      <c r="C2951" s="39">
        <v>3160504</v>
      </c>
      <c r="D2951" t="s">
        <v>2971</v>
      </c>
      <c r="E2951" s="51">
        <v>0</v>
      </c>
      <c r="F2951" s="3">
        <v>0</v>
      </c>
      <c r="G2951" s="14">
        <v>0</v>
      </c>
    </row>
    <row r="2952" spans="1:7" ht="13.5" customHeight="1">
      <c r="A2952" s="43">
        <v>31</v>
      </c>
      <c r="B2952" s="39" t="s">
        <v>2279</v>
      </c>
      <c r="C2952" s="39">
        <v>3160603</v>
      </c>
      <c r="D2952" t="s">
        <v>2972</v>
      </c>
      <c r="E2952" s="51">
        <v>0</v>
      </c>
      <c r="F2952" s="3">
        <v>0</v>
      </c>
      <c r="G2952" s="14">
        <v>0</v>
      </c>
    </row>
    <row r="2953" spans="1:7" ht="13.5" customHeight="1">
      <c r="A2953" s="43">
        <v>31</v>
      </c>
      <c r="B2953" s="39" t="s">
        <v>2279</v>
      </c>
      <c r="C2953" s="39">
        <v>3160702</v>
      </c>
      <c r="D2953" t="s">
        <v>2973</v>
      </c>
      <c r="E2953" s="51">
        <v>0</v>
      </c>
      <c r="F2953" s="3">
        <v>0</v>
      </c>
      <c r="G2953" s="14">
        <v>0</v>
      </c>
    </row>
    <row r="2954" spans="1:7" ht="13.5" customHeight="1">
      <c r="A2954" s="43">
        <v>31</v>
      </c>
      <c r="B2954" s="39" t="s">
        <v>2279</v>
      </c>
      <c r="C2954" s="39">
        <v>3160801</v>
      </c>
      <c r="D2954" t="s">
        <v>2974</v>
      </c>
      <c r="E2954" s="51">
        <v>0</v>
      </c>
      <c r="F2954" s="3">
        <v>0</v>
      </c>
      <c r="G2954" s="14">
        <v>0</v>
      </c>
    </row>
    <row r="2955" spans="1:7" ht="13.5" customHeight="1">
      <c r="A2955" s="43">
        <v>31</v>
      </c>
      <c r="B2955" s="39" t="s">
        <v>2279</v>
      </c>
      <c r="C2955" s="39">
        <v>3160900</v>
      </c>
      <c r="D2955" t="s">
        <v>2975</v>
      </c>
      <c r="E2955" s="51">
        <v>0</v>
      </c>
      <c r="F2955" s="3">
        <v>0</v>
      </c>
      <c r="G2955" s="14">
        <v>0</v>
      </c>
    </row>
    <row r="2956" spans="1:7" ht="13.5" customHeight="1">
      <c r="A2956" s="43">
        <v>31</v>
      </c>
      <c r="B2956" s="39" t="s">
        <v>2279</v>
      </c>
      <c r="C2956" s="39">
        <v>3160959</v>
      </c>
      <c r="D2956" t="s">
        <v>2976</v>
      </c>
      <c r="E2956" s="51">
        <v>0</v>
      </c>
      <c r="F2956" s="3">
        <v>0</v>
      </c>
      <c r="G2956" s="14">
        <v>0</v>
      </c>
    </row>
    <row r="2957" spans="1:7" ht="13.5" customHeight="1">
      <c r="A2957" s="43">
        <v>31</v>
      </c>
      <c r="B2957" s="39" t="s">
        <v>2279</v>
      </c>
      <c r="C2957" s="39">
        <v>3161007</v>
      </c>
      <c r="D2957" t="s">
        <v>2977</v>
      </c>
      <c r="E2957" s="51">
        <v>0</v>
      </c>
      <c r="F2957" s="3">
        <v>0</v>
      </c>
      <c r="G2957" s="14">
        <v>0</v>
      </c>
    </row>
    <row r="2958" spans="1:7" ht="13.5" customHeight="1">
      <c r="A2958" s="43">
        <v>31</v>
      </c>
      <c r="B2958" s="39" t="s">
        <v>2279</v>
      </c>
      <c r="C2958" s="39">
        <v>3161056</v>
      </c>
      <c r="D2958" t="s">
        <v>2978</v>
      </c>
      <c r="E2958" s="51">
        <v>0</v>
      </c>
      <c r="F2958" s="3">
        <v>0</v>
      </c>
      <c r="G2958" s="14">
        <v>0</v>
      </c>
    </row>
    <row r="2959" spans="1:7" ht="13.5" customHeight="1">
      <c r="A2959" s="43">
        <v>31</v>
      </c>
      <c r="B2959" s="39" t="s">
        <v>2279</v>
      </c>
      <c r="C2959" s="39">
        <v>3161106</v>
      </c>
      <c r="D2959" t="s">
        <v>1511</v>
      </c>
      <c r="E2959" s="51">
        <v>0</v>
      </c>
      <c r="F2959" s="3">
        <v>0</v>
      </c>
      <c r="G2959" s="14">
        <v>0</v>
      </c>
    </row>
    <row r="2960" spans="1:7" ht="13.5" customHeight="1">
      <c r="A2960" s="43">
        <v>31</v>
      </c>
      <c r="B2960" s="39" t="s">
        <v>2279</v>
      </c>
      <c r="C2960" s="39">
        <v>3161205</v>
      </c>
      <c r="D2960" t="s">
        <v>2979</v>
      </c>
      <c r="E2960" s="51">
        <v>0</v>
      </c>
      <c r="F2960" s="3">
        <v>0</v>
      </c>
      <c r="G2960" s="14">
        <v>0</v>
      </c>
    </row>
    <row r="2961" spans="1:7" ht="13.5" customHeight="1">
      <c r="A2961" s="43">
        <v>31</v>
      </c>
      <c r="B2961" s="39" t="s">
        <v>2279</v>
      </c>
      <c r="C2961" s="39">
        <v>3161304</v>
      </c>
      <c r="D2961" t="s">
        <v>2980</v>
      </c>
      <c r="E2961" s="51">
        <v>0</v>
      </c>
      <c r="F2961" s="3">
        <v>0</v>
      </c>
      <c r="G2961" s="14">
        <v>0</v>
      </c>
    </row>
    <row r="2962" spans="1:7" ht="13.5" customHeight="1">
      <c r="A2962" s="43">
        <v>31</v>
      </c>
      <c r="B2962" s="39" t="s">
        <v>2279</v>
      </c>
      <c r="C2962" s="39">
        <v>3161403</v>
      </c>
      <c r="D2962" t="s">
        <v>2981</v>
      </c>
      <c r="E2962" s="51">
        <v>0</v>
      </c>
      <c r="F2962" s="3">
        <v>0</v>
      </c>
      <c r="G2962" s="14">
        <v>0</v>
      </c>
    </row>
    <row r="2963" spans="1:7" ht="13.5" customHeight="1">
      <c r="A2963" s="43">
        <v>31</v>
      </c>
      <c r="B2963" s="39" t="s">
        <v>2279</v>
      </c>
      <c r="C2963" s="39">
        <v>3161502</v>
      </c>
      <c r="D2963" t="s">
        <v>2982</v>
      </c>
      <c r="E2963" s="51">
        <v>0</v>
      </c>
      <c r="F2963" s="3">
        <v>0</v>
      </c>
      <c r="G2963" s="14">
        <v>0</v>
      </c>
    </row>
    <row r="2964" spans="1:7" ht="13.5" customHeight="1">
      <c r="A2964" s="43">
        <v>31</v>
      </c>
      <c r="B2964" s="39" t="s">
        <v>2279</v>
      </c>
      <c r="C2964" s="39">
        <v>3161601</v>
      </c>
      <c r="D2964" t="s">
        <v>2983</v>
      </c>
      <c r="E2964" s="51">
        <v>0</v>
      </c>
      <c r="F2964" s="3">
        <v>0</v>
      </c>
      <c r="G2964" s="14">
        <v>0</v>
      </c>
    </row>
    <row r="2965" spans="1:7" ht="13.5" customHeight="1">
      <c r="A2965" s="43">
        <v>31</v>
      </c>
      <c r="B2965" s="39" t="s">
        <v>2279</v>
      </c>
      <c r="C2965" s="39">
        <v>3161650</v>
      </c>
      <c r="D2965" t="s">
        <v>2984</v>
      </c>
      <c r="E2965" s="51">
        <v>0</v>
      </c>
      <c r="F2965" s="3">
        <v>0</v>
      </c>
      <c r="G2965" s="14">
        <v>0</v>
      </c>
    </row>
    <row r="2966" spans="1:7" ht="13.5" customHeight="1">
      <c r="A2966" s="43">
        <v>31</v>
      </c>
      <c r="B2966" s="39" t="s">
        <v>2279</v>
      </c>
      <c r="C2966" s="39">
        <v>3161700</v>
      </c>
      <c r="D2966" t="s">
        <v>2985</v>
      </c>
      <c r="E2966" s="51">
        <v>0</v>
      </c>
      <c r="F2966" s="3">
        <v>0</v>
      </c>
      <c r="G2966" s="14">
        <v>0</v>
      </c>
    </row>
    <row r="2967" spans="1:7" ht="13.5" customHeight="1">
      <c r="A2967" s="43">
        <v>31</v>
      </c>
      <c r="B2967" s="39" t="s">
        <v>2279</v>
      </c>
      <c r="C2967" s="39">
        <v>3161809</v>
      </c>
      <c r="D2967" t="s">
        <v>2986</v>
      </c>
      <c r="E2967" s="51">
        <v>0</v>
      </c>
      <c r="F2967" s="3">
        <v>0</v>
      </c>
      <c r="G2967" s="14">
        <v>0</v>
      </c>
    </row>
    <row r="2968" spans="1:7" ht="13.5" customHeight="1">
      <c r="A2968" s="43">
        <v>31</v>
      </c>
      <c r="B2968" s="39" t="s">
        <v>2279</v>
      </c>
      <c r="C2968" s="39">
        <v>3161908</v>
      </c>
      <c r="D2968" t="s">
        <v>2987</v>
      </c>
      <c r="E2968" s="51">
        <v>0</v>
      </c>
      <c r="F2968" s="3">
        <v>0</v>
      </c>
      <c r="G2968" s="14">
        <v>0</v>
      </c>
    </row>
    <row r="2969" spans="1:7" ht="13.5" customHeight="1">
      <c r="A2969" s="43">
        <v>31</v>
      </c>
      <c r="B2969" s="39" t="s">
        <v>2279</v>
      </c>
      <c r="C2969" s="39">
        <v>3162005</v>
      </c>
      <c r="D2969" t="s">
        <v>2988</v>
      </c>
      <c r="E2969" s="51">
        <v>0</v>
      </c>
      <c r="F2969" s="3">
        <v>0</v>
      </c>
      <c r="G2969" s="14">
        <v>0</v>
      </c>
    </row>
    <row r="2970" spans="1:7" ht="13.5" customHeight="1">
      <c r="A2970" s="43">
        <v>31</v>
      </c>
      <c r="B2970" s="39" t="s">
        <v>2279</v>
      </c>
      <c r="C2970" s="39">
        <v>3162104</v>
      </c>
      <c r="D2970" t="s">
        <v>2989</v>
      </c>
      <c r="E2970" s="51">
        <v>0</v>
      </c>
      <c r="F2970" s="3">
        <v>0</v>
      </c>
      <c r="G2970" s="14">
        <v>0</v>
      </c>
    </row>
    <row r="2971" spans="1:7" ht="13.5" customHeight="1">
      <c r="A2971" s="43">
        <v>31</v>
      </c>
      <c r="B2971" s="39" t="s">
        <v>2279</v>
      </c>
      <c r="C2971" s="39">
        <v>3162203</v>
      </c>
      <c r="D2971" t="s">
        <v>2990</v>
      </c>
      <c r="E2971" s="51">
        <v>0</v>
      </c>
      <c r="F2971" s="3">
        <v>0</v>
      </c>
      <c r="G2971" s="14">
        <v>0</v>
      </c>
    </row>
    <row r="2972" spans="1:7" ht="13.5" customHeight="1">
      <c r="A2972" s="43">
        <v>31</v>
      </c>
      <c r="B2972" s="39" t="s">
        <v>2279</v>
      </c>
      <c r="C2972" s="39">
        <v>3162252</v>
      </c>
      <c r="D2972" t="s">
        <v>2991</v>
      </c>
      <c r="E2972" s="51">
        <v>0</v>
      </c>
      <c r="F2972" s="3">
        <v>0</v>
      </c>
      <c r="G2972" s="14">
        <v>0</v>
      </c>
    </row>
    <row r="2973" spans="1:7" ht="13.5" customHeight="1">
      <c r="A2973" s="43">
        <v>31</v>
      </c>
      <c r="B2973" s="39" t="s">
        <v>2279</v>
      </c>
      <c r="C2973" s="39">
        <v>3162302</v>
      </c>
      <c r="D2973" t="s">
        <v>2992</v>
      </c>
      <c r="E2973" s="51">
        <v>0</v>
      </c>
      <c r="F2973" s="3">
        <v>0</v>
      </c>
      <c r="G2973" s="14">
        <v>0</v>
      </c>
    </row>
    <row r="2974" spans="1:7" ht="13.5" customHeight="1">
      <c r="A2974" s="43">
        <v>31</v>
      </c>
      <c r="B2974" s="39" t="s">
        <v>2279</v>
      </c>
      <c r="C2974" s="39">
        <v>3162401</v>
      </c>
      <c r="D2974" t="s">
        <v>2993</v>
      </c>
      <c r="E2974" s="51">
        <v>0</v>
      </c>
      <c r="F2974" s="3">
        <v>0</v>
      </c>
      <c r="G2974" s="14">
        <v>0</v>
      </c>
    </row>
    <row r="2975" spans="1:7" ht="13.5" customHeight="1">
      <c r="A2975" s="15">
        <v>31</v>
      </c>
      <c r="B2975" s="3" t="s">
        <v>2279</v>
      </c>
      <c r="C2975" s="3">
        <v>3162450</v>
      </c>
      <c r="D2975" s="3" t="s">
        <v>2994</v>
      </c>
      <c r="E2975" s="3">
        <v>1</v>
      </c>
      <c r="F2975" s="3">
        <v>1</v>
      </c>
      <c r="G2975" s="14">
        <v>90</v>
      </c>
    </row>
    <row r="2976" spans="1:7" ht="13.5" customHeight="1">
      <c r="A2976" s="43">
        <v>31</v>
      </c>
      <c r="B2976" s="39" t="s">
        <v>2279</v>
      </c>
      <c r="C2976" s="39">
        <v>3162500</v>
      </c>
      <c r="D2976" t="s">
        <v>2995</v>
      </c>
      <c r="E2976" s="51">
        <v>0</v>
      </c>
      <c r="F2976" s="3">
        <v>0</v>
      </c>
      <c r="G2976" s="14">
        <v>0</v>
      </c>
    </row>
    <row r="2977" spans="1:7" ht="13.5" customHeight="1">
      <c r="A2977" s="43">
        <v>31</v>
      </c>
      <c r="B2977" s="39" t="s">
        <v>2279</v>
      </c>
      <c r="C2977" s="39">
        <v>3162559</v>
      </c>
      <c r="D2977" t="s">
        <v>2996</v>
      </c>
      <c r="E2977" s="51">
        <v>0</v>
      </c>
      <c r="F2977" s="3">
        <v>0</v>
      </c>
      <c r="G2977" s="14">
        <v>0</v>
      </c>
    </row>
    <row r="2978" spans="1:7" ht="13.5" customHeight="1">
      <c r="A2978" s="43">
        <v>31</v>
      </c>
      <c r="B2978" s="39" t="s">
        <v>2279</v>
      </c>
      <c r="C2978" s="39">
        <v>3162575</v>
      </c>
      <c r="D2978" t="s">
        <v>2997</v>
      </c>
      <c r="E2978" s="51">
        <v>0</v>
      </c>
      <c r="F2978" s="3">
        <v>0</v>
      </c>
      <c r="G2978" s="14">
        <v>0</v>
      </c>
    </row>
    <row r="2979" spans="1:7" ht="13.5" customHeight="1">
      <c r="A2979" s="43">
        <v>31</v>
      </c>
      <c r="B2979" s="39" t="s">
        <v>2279</v>
      </c>
      <c r="C2979" s="39">
        <v>3162609</v>
      </c>
      <c r="D2979" t="s">
        <v>2998</v>
      </c>
      <c r="E2979" s="51">
        <v>0</v>
      </c>
      <c r="F2979" s="3">
        <v>0</v>
      </c>
      <c r="G2979" s="14">
        <v>0</v>
      </c>
    </row>
    <row r="2980" spans="1:7" ht="13.5" customHeight="1">
      <c r="A2980" s="43">
        <v>31</v>
      </c>
      <c r="B2980" s="39" t="s">
        <v>2279</v>
      </c>
      <c r="C2980" s="39">
        <v>3162658</v>
      </c>
      <c r="D2980" t="s">
        <v>2999</v>
      </c>
      <c r="E2980" s="51">
        <v>0</v>
      </c>
      <c r="F2980" s="3">
        <v>0</v>
      </c>
      <c r="G2980" s="14">
        <v>0</v>
      </c>
    </row>
    <row r="2981" spans="1:7" ht="13.5" customHeight="1">
      <c r="A2981" s="43">
        <v>31</v>
      </c>
      <c r="B2981" s="39" t="s">
        <v>2279</v>
      </c>
      <c r="C2981" s="39">
        <v>3162708</v>
      </c>
      <c r="D2981" t="s">
        <v>749</v>
      </c>
      <c r="E2981" s="51">
        <v>0</v>
      </c>
      <c r="F2981" s="3">
        <v>0</v>
      </c>
      <c r="G2981" s="14">
        <v>0</v>
      </c>
    </row>
    <row r="2982" spans="1:7" ht="13.5" customHeight="1">
      <c r="A2982" s="43">
        <v>31</v>
      </c>
      <c r="B2982" s="39" t="s">
        <v>2279</v>
      </c>
      <c r="C2982" s="39">
        <v>3162807</v>
      </c>
      <c r="D2982" t="s">
        <v>3000</v>
      </c>
      <c r="E2982" s="51">
        <v>0</v>
      </c>
      <c r="F2982" s="3">
        <v>0</v>
      </c>
      <c r="G2982" s="14">
        <v>0</v>
      </c>
    </row>
    <row r="2983" spans="1:7" ht="13.5" customHeight="1">
      <c r="A2983" s="43">
        <v>31</v>
      </c>
      <c r="B2983" s="39" t="s">
        <v>2279</v>
      </c>
      <c r="C2983" s="39">
        <v>3162906</v>
      </c>
      <c r="D2983" t="s">
        <v>3001</v>
      </c>
      <c r="E2983" s="51">
        <v>0</v>
      </c>
      <c r="F2983" s="3">
        <v>0</v>
      </c>
      <c r="G2983" s="14">
        <v>0</v>
      </c>
    </row>
    <row r="2984" spans="1:7" ht="13.5" customHeight="1">
      <c r="A2984" s="43">
        <v>31</v>
      </c>
      <c r="B2984" s="39" t="s">
        <v>2279</v>
      </c>
      <c r="C2984" s="39">
        <v>3162922</v>
      </c>
      <c r="D2984" t="s">
        <v>3002</v>
      </c>
      <c r="E2984" s="51">
        <v>0</v>
      </c>
      <c r="F2984" s="3">
        <v>0</v>
      </c>
      <c r="G2984" s="14">
        <v>0</v>
      </c>
    </row>
    <row r="2985" spans="1:7" ht="13.5" customHeight="1">
      <c r="A2985" s="43">
        <v>31</v>
      </c>
      <c r="B2985" s="39" t="s">
        <v>2279</v>
      </c>
      <c r="C2985" s="39">
        <v>3162948</v>
      </c>
      <c r="D2985" t="s">
        <v>3003</v>
      </c>
      <c r="E2985" s="51">
        <v>0</v>
      </c>
      <c r="F2985" s="3">
        <v>0</v>
      </c>
      <c r="G2985" s="14">
        <v>0</v>
      </c>
    </row>
    <row r="2986" spans="1:7" ht="13.5" customHeight="1">
      <c r="A2986" s="43">
        <v>31</v>
      </c>
      <c r="B2986" s="39" t="s">
        <v>2279</v>
      </c>
      <c r="C2986" s="39">
        <v>3162955</v>
      </c>
      <c r="D2986" t="s">
        <v>3004</v>
      </c>
      <c r="E2986" s="51">
        <v>0</v>
      </c>
      <c r="F2986" s="3">
        <v>0</v>
      </c>
      <c r="G2986" s="14">
        <v>0</v>
      </c>
    </row>
    <row r="2987" spans="1:7" ht="13.5" customHeight="1">
      <c r="A2987" s="43">
        <v>31</v>
      </c>
      <c r="B2987" s="39" t="s">
        <v>2279</v>
      </c>
      <c r="C2987" s="39">
        <v>3163003</v>
      </c>
      <c r="D2987" t="s">
        <v>3005</v>
      </c>
      <c r="E2987" s="51">
        <v>0</v>
      </c>
      <c r="F2987" s="3">
        <v>0</v>
      </c>
      <c r="G2987" s="14">
        <v>0</v>
      </c>
    </row>
    <row r="2988" spans="1:7" ht="13.5" customHeight="1">
      <c r="A2988" s="43">
        <v>31</v>
      </c>
      <c r="B2988" s="39" t="s">
        <v>2279</v>
      </c>
      <c r="C2988" s="39">
        <v>3163102</v>
      </c>
      <c r="D2988" t="s">
        <v>3006</v>
      </c>
      <c r="E2988" s="51">
        <v>0</v>
      </c>
      <c r="F2988" s="3">
        <v>0</v>
      </c>
      <c r="G2988" s="14">
        <v>0</v>
      </c>
    </row>
    <row r="2989" spans="1:7" ht="13.5" customHeight="1">
      <c r="A2989" s="43">
        <v>31</v>
      </c>
      <c r="B2989" s="39" t="s">
        <v>2279</v>
      </c>
      <c r="C2989" s="39">
        <v>3163201</v>
      </c>
      <c r="D2989" t="s">
        <v>3007</v>
      </c>
      <c r="E2989" s="51">
        <v>0</v>
      </c>
      <c r="F2989" s="3">
        <v>0</v>
      </c>
      <c r="G2989" s="14">
        <v>0</v>
      </c>
    </row>
    <row r="2990" spans="1:7" ht="13.5" customHeight="1">
      <c r="A2990" s="43">
        <v>31</v>
      </c>
      <c r="B2990" s="39" t="s">
        <v>2279</v>
      </c>
      <c r="C2990" s="39">
        <v>3163300</v>
      </c>
      <c r="D2990" t="s">
        <v>976</v>
      </c>
      <c r="E2990" s="51">
        <v>0</v>
      </c>
      <c r="F2990" s="3">
        <v>0</v>
      </c>
      <c r="G2990" s="14">
        <v>0</v>
      </c>
    </row>
    <row r="2991" spans="1:7" ht="13.5" customHeight="1">
      <c r="A2991" s="43">
        <v>31</v>
      </c>
      <c r="B2991" s="39" t="s">
        <v>2279</v>
      </c>
      <c r="C2991" s="39">
        <v>3163409</v>
      </c>
      <c r="D2991" t="s">
        <v>3008</v>
      </c>
      <c r="E2991" s="51">
        <v>0</v>
      </c>
      <c r="F2991" s="3">
        <v>0</v>
      </c>
      <c r="G2991" s="14">
        <v>0</v>
      </c>
    </row>
    <row r="2992" spans="1:7" ht="13.5" customHeight="1">
      <c r="A2992" s="43">
        <v>31</v>
      </c>
      <c r="B2992" s="39" t="s">
        <v>2279</v>
      </c>
      <c r="C2992" s="39">
        <v>3163508</v>
      </c>
      <c r="D2992" t="s">
        <v>3009</v>
      </c>
      <c r="E2992" s="51">
        <v>0</v>
      </c>
      <c r="F2992" s="3">
        <v>0</v>
      </c>
      <c r="G2992" s="14">
        <v>0</v>
      </c>
    </row>
    <row r="2993" spans="1:7" ht="13.5" customHeight="1">
      <c r="A2993" s="43">
        <v>31</v>
      </c>
      <c r="B2993" s="39" t="s">
        <v>2279</v>
      </c>
      <c r="C2993" s="39">
        <v>3163607</v>
      </c>
      <c r="D2993" t="s">
        <v>3010</v>
      </c>
      <c r="E2993" s="51">
        <v>0</v>
      </c>
      <c r="F2993" s="3">
        <v>0</v>
      </c>
      <c r="G2993" s="14">
        <v>0</v>
      </c>
    </row>
    <row r="2994" spans="1:7" ht="13.5" customHeight="1">
      <c r="A2994" s="43">
        <v>31</v>
      </c>
      <c r="B2994" s="39" t="s">
        <v>2279</v>
      </c>
      <c r="C2994" s="39">
        <v>3163706</v>
      </c>
      <c r="D2994" t="s">
        <v>3011</v>
      </c>
      <c r="E2994" s="51">
        <v>0</v>
      </c>
      <c r="F2994" s="3">
        <v>0</v>
      </c>
      <c r="G2994" s="14">
        <v>0</v>
      </c>
    </row>
    <row r="2995" spans="1:7" ht="13.5" customHeight="1">
      <c r="A2995" s="43">
        <v>31</v>
      </c>
      <c r="B2995" s="39" t="s">
        <v>2279</v>
      </c>
      <c r="C2995" s="39">
        <v>3163805</v>
      </c>
      <c r="D2995" t="s">
        <v>3012</v>
      </c>
      <c r="E2995" s="51">
        <v>0</v>
      </c>
      <c r="F2995" s="3">
        <v>0</v>
      </c>
      <c r="G2995" s="14">
        <v>0</v>
      </c>
    </row>
    <row r="2996" spans="1:7" ht="13.5" customHeight="1">
      <c r="A2996" s="43">
        <v>31</v>
      </c>
      <c r="B2996" s="39" t="s">
        <v>2279</v>
      </c>
      <c r="C2996" s="39">
        <v>3163904</v>
      </c>
      <c r="D2996" t="s">
        <v>3013</v>
      </c>
      <c r="E2996" s="51">
        <v>0</v>
      </c>
      <c r="F2996" s="3">
        <v>0</v>
      </c>
      <c r="G2996" s="14">
        <v>0</v>
      </c>
    </row>
    <row r="2997" spans="1:7" ht="13.5" customHeight="1">
      <c r="A2997" s="43">
        <v>31</v>
      </c>
      <c r="B2997" s="39" t="s">
        <v>2279</v>
      </c>
      <c r="C2997" s="39">
        <v>3164001</v>
      </c>
      <c r="D2997" t="s">
        <v>3014</v>
      </c>
      <c r="E2997" s="51">
        <v>0</v>
      </c>
      <c r="F2997" s="3">
        <v>0</v>
      </c>
      <c r="G2997" s="14">
        <v>0</v>
      </c>
    </row>
    <row r="2998" spans="1:7" ht="13.5" customHeight="1">
      <c r="A2998" s="43">
        <v>31</v>
      </c>
      <c r="B2998" s="39" t="s">
        <v>2279</v>
      </c>
      <c r="C2998" s="39">
        <v>3164100</v>
      </c>
      <c r="D2998" t="s">
        <v>3015</v>
      </c>
      <c r="E2998" s="51">
        <v>0</v>
      </c>
      <c r="F2998" s="3">
        <v>0</v>
      </c>
      <c r="G2998" s="14">
        <v>0</v>
      </c>
    </row>
    <row r="2999" spans="1:7" ht="13.5" customHeight="1">
      <c r="A2999" s="43">
        <v>31</v>
      </c>
      <c r="B2999" s="39" t="s">
        <v>2279</v>
      </c>
      <c r="C2999" s="39">
        <v>3164209</v>
      </c>
      <c r="D2999" t="s">
        <v>3016</v>
      </c>
      <c r="E2999" s="51">
        <v>0</v>
      </c>
      <c r="F2999" s="3">
        <v>0</v>
      </c>
      <c r="G2999" s="14">
        <v>0</v>
      </c>
    </row>
    <row r="3000" spans="1:7" ht="13.5" customHeight="1">
      <c r="A3000" s="43">
        <v>31</v>
      </c>
      <c r="B3000" s="39" t="s">
        <v>2279</v>
      </c>
      <c r="C3000" s="39">
        <v>3164308</v>
      </c>
      <c r="D3000" t="s">
        <v>3017</v>
      </c>
      <c r="E3000" s="51">
        <v>0</v>
      </c>
      <c r="F3000" s="3">
        <v>0</v>
      </c>
      <c r="G3000" s="14">
        <v>0</v>
      </c>
    </row>
    <row r="3001" spans="1:7" ht="13.5" customHeight="1">
      <c r="A3001" s="43">
        <v>31</v>
      </c>
      <c r="B3001" s="39" t="s">
        <v>2279</v>
      </c>
      <c r="C3001" s="39">
        <v>3164407</v>
      </c>
      <c r="D3001" t="s">
        <v>3018</v>
      </c>
      <c r="E3001" s="51">
        <v>0</v>
      </c>
      <c r="F3001" s="3">
        <v>0</v>
      </c>
      <c r="G3001" s="14">
        <v>0</v>
      </c>
    </row>
    <row r="3002" spans="1:7" ht="13.5" customHeight="1">
      <c r="A3002" s="43">
        <v>31</v>
      </c>
      <c r="B3002" s="39" t="s">
        <v>2279</v>
      </c>
      <c r="C3002" s="39">
        <v>3164431</v>
      </c>
      <c r="D3002" t="s">
        <v>3019</v>
      </c>
      <c r="E3002" s="51">
        <v>0</v>
      </c>
      <c r="F3002" s="3">
        <v>0</v>
      </c>
      <c r="G3002" s="14">
        <v>0</v>
      </c>
    </row>
    <row r="3003" spans="1:7" ht="13.5" customHeight="1">
      <c r="A3003" s="43">
        <v>31</v>
      </c>
      <c r="B3003" s="39" t="s">
        <v>2279</v>
      </c>
      <c r="C3003" s="39">
        <v>3164472</v>
      </c>
      <c r="D3003" t="s">
        <v>3020</v>
      </c>
      <c r="E3003" s="51">
        <v>0</v>
      </c>
      <c r="F3003" s="3">
        <v>0</v>
      </c>
      <c r="G3003" s="14">
        <v>0</v>
      </c>
    </row>
    <row r="3004" spans="1:7" ht="13.5" customHeight="1">
      <c r="A3004" s="43">
        <v>31</v>
      </c>
      <c r="B3004" s="39" t="s">
        <v>2279</v>
      </c>
      <c r="C3004" s="39">
        <v>3164506</v>
      </c>
      <c r="D3004" t="s">
        <v>3021</v>
      </c>
      <c r="E3004" s="51">
        <v>0</v>
      </c>
      <c r="F3004" s="3">
        <v>0</v>
      </c>
      <c r="G3004" s="14">
        <v>0</v>
      </c>
    </row>
    <row r="3005" spans="1:7" ht="13.5" customHeight="1">
      <c r="A3005" s="43">
        <v>31</v>
      </c>
      <c r="B3005" s="39" t="s">
        <v>2279</v>
      </c>
      <c r="C3005" s="39">
        <v>3164605</v>
      </c>
      <c r="D3005" t="s">
        <v>3022</v>
      </c>
      <c r="E3005" s="51">
        <v>0</v>
      </c>
      <c r="F3005" s="3">
        <v>0</v>
      </c>
      <c r="G3005" s="14">
        <v>0</v>
      </c>
    </row>
    <row r="3006" spans="1:7" ht="13.5" customHeight="1">
      <c r="A3006" s="43">
        <v>31</v>
      </c>
      <c r="B3006" s="39" t="s">
        <v>2279</v>
      </c>
      <c r="C3006" s="39">
        <v>3164704</v>
      </c>
      <c r="D3006" t="s">
        <v>3023</v>
      </c>
      <c r="E3006" s="51">
        <v>0</v>
      </c>
      <c r="F3006" s="3">
        <v>0</v>
      </c>
      <c r="G3006" s="14">
        <v>0</v>
      </c>
    </row>
    <row r="3007" spans="1:7" ht="13.5" customHeight="1">
      <c r="A3007" s="43">
        <v>31</v>
      </c>
      <c r="B3007" s="39" t="s">
        <v>2279</v>
      </c>
      <c r="C3007" s="39">
        <v>3164803</v>
      </c>
      <c r="D3007" t="s">
        <v>3024</v>
      </c>
      <c r="E3007" s="51">
        <v>0</v>
      </c>
      <c r="F3007" s="3">
        <v>0</v>
      </c>
      <c r="G3007" s="14">
        <v>0</v>
      </c>
    </row>
    <row r="3008" spans="1:7" ht="13.5" customHeight="1">
      <c r="A3008" s="43">
        <v>31</v>
      </c>
      <c r="B3008" s="39" t="s">
        <v>2279</v>
      </c>
      <c r="C3008" s="39">
        <v>3164902</v>
      </c>
      <c r="D3008" t="s">
        <v>3025</v>
      </c>
      <c r="E3008" s="51">
        <v>0</v>
      </c>
      <c r="F3008" s="3">
        <v>0</v>
      </c>
      <c r="G3008" s="14">
        <v>0</v>
      </c>
    </row>
    <row r="3009" spans="1:7" ht="13.5" customHeight="1">
      <c r="A3009" s="43">
        <v>31</v>
      </c>
      <c r="B3009" s="39" t="s">
        <v>2279</v>
      </c>
      <c r="C3009" s="39">
        <v>3165008</v>
      </c>
      <c r="D3009" t="s">
        <v>3026</v>
      </c>
      <c r="E3009" s="51">
        <v>0</v>
      </c>
      <c r="F3009" s="3">
        <v>0</v>
      </c>
      <c r="G3009" s="14">
        <v>0</v>
      </c>
    </row>
    <row r="3010" spans="1:7" ht="13.5" customHeight="1">
      <c r="A3010" s="43">
        <v>31</v>
      </c>
      <c r="B3010" s="39" t="s">
        <v>2279</v>
      </c>
      <c r="C3010" s="39">
        <v>3165107</v>
      </c>
      <c r="D3010" t="s">
        <v>3027</v>
      </c>
      <c r="E3010" s="51">
        <v>0</v>
      </c>
      <c r="F3010" s="3">
        <v>0</v>
      </c>
      <c r="G3010" s="14">
        <v>0</v>
      </c>
    </row>
    <row r="3011" spans="1:7" ht="13.5" customHeight="1">
      <c r="A3011" s="43">
        <v>31</v>
      </c>
      <c r="B3011" s="39" t="s">
        <v>2279</v>
      </c>
      <c r="C3011" s="39">
        <v>3165206</v>
      </c>
      <c r="D3011" t="s">
        <v>3028</v>
      </c>
      <c r="E3011" s="51">
        <v>0</v>
      </c>
      <c r="F3011" s="3">
        <v>0</v>
      </c>
      <c r="G3011" s="14">
        <v>0</v>
      </c>
    </row>
    <row r="3012" spans="1:7" ht="13.5" customHeight="1">
      <c r="A3012" s="43">
        <v>31</v>
      </c>
      <c r="B3012" s="39" t="s">
        <v>2279</v>
      </c>
      <c r="C3012" s="39">
        <v>3165305</v>
      </c>
      <c r="D3012" t="s">
        <v>3029</v>
      </c>
      <c r="E3012" s="51">
        <v>0</v>
      </c>
      <c r="F3012" s="3">
        <v>0</v>
      </c>
      <c r="G3012" s="14">
        <v>0</v>
      </c>
    </row>
    <row r="3013" spans="1:7" ht="13.5" customHeight="1">
      <c r="A3013" s="43">
        <v>31</v>
      </c>
      <c r="B3013" s="39" t="s">
        <v>2279</v>
      </c>
      <c r="C3013" s="39">
        <v>3165404</v>
      </c>
      <c r="D3013" t="s">
        <v>3030</v>
      </c>
      <c r="E3013" s="51">
        <v>0</v>
      </c>
      <c r="F3013" s="3">
        <v>0</v>
      </c>
      <c r="G3013" s="14">
        <v>0</v>
      </c>
    </row>
    <row r="3014" spans="1:7" ht="13.5" customHeight="1">
      <c r="A3014" s="43">
        <v>31</v>
      </c>
      <c r="B3014" s="39" t="s">
        <v>2279</v>
      </c>
      <c r="C3014" s="39">
        <v>3165503</v>
      </c>
      <c r="D3014" t="s">
        <v>3031</v>
      </c>
      <c r="E3014" s="51">
        <v>0</v>
      </c>
      <c r="F3014" s="3">
        <v>0</v>
      </c>
      <c r="G3014" s="14">
        <v>0</v>
      </c>
    </row>
    <row r="3015" spans="1:7" ht="13.5" customHeight="1">
      <c r="A3015" s="43">
        <v>31</v>
      </c>
      <c r="B3015" s="39" t="s">
        <v>2279</v>
      </c>
      <c r="C3015" s="39">
        <v>3165537</v>
      </c>
      <c r="D3015" t="s">
        <v>3032</v>
      </c>
      <c r="E3015" s="51">
        <v>0</v>
      </c>
      <c r="F3015" s="3">
        <v>0</v>
      </c>
      <c r="G3015" s="14">
        <v>0</v>
      </c>
    </row>
    <row r="3016" spans="1:7" ht="13.5" customHeight="1">
      <c r="A3016" s="43">
        <v>31</v>
      </c>
      <c r="B3016" s="39" t="s">
        <v>2279</v>
      </c>
      <c r="C3016" s="39">
        <v>3165552</v>
      </c>
      <c r="D3016" t="s">
        <v>3033</v>
      </c>
      <c r="E3016" s="51">
        <v>0</v>
      </c>
      <c r="F3016" s="3">
        <v>0</v>
      </c>
      <c r="G3016" s="14">
        <v>0</v>
      </c>
    </row>
    <row r="3017" spans="1:7" ht="13.5" customHeight="1">
      <c r="A3017" s="43">
        <v>31</v>
      </c>
      <c r="B3017" s="39" t="s">
        <v>2279</v>
      </c>
      <c r="C3017" s="39">
        <v>3165560</v>
      </c>
      <c r="D3017" t="s">
        <v>3034</v>
      </c>
      <c r="E3017" s="51">
        <v>0</v>
      </c>
      <c r="F3017" s="3">
        <v>0</v>
      </c>
      <c r="G3017" s="14">
        <v>0</v>
      </c>
    </row>
    <row r="3018" spans="1:7" ht="13.5" customHeight="1">
      <c r="A3018" s="43">
        <v>31</v>
      </c>
      <c r="B3018" s="39" t="s">
        <v>2279</v>
      </c>
      <c r="C3018" s="39">
        <v>3165578</v>
      </c>
      <c r="D3018" t="s">
        <v>3035</v>
      </c>
      <c r="E3018" s="51">
        <v>0</v>
      </c>
      <c r="F3018" s="3">
        <v>0</v>
      </c>
      <c r="G3018" s="14">
        <v>0</v>
      </c>
    </row>
    <row r="3019" spans="1:7" ht="13.5" customHeight="1">
      <c r="A3019" s="43">
        <v>31</v>
      </c>
      <c r="B3019" s="39" t="s">
        <v>2279</v>
      </c>
      <c r="C3019" s="39">
        <v>3165602</v>
      </c>
      <c r="D3019" t="s">
        <v>3036</v>
      </c>
      <c r="E3019" s="51">
        <v>0</v>
      </c>
      <c r="F3019" s="3">
        <v>0</v>
      </c>
      <c r="G3019" s="14">
        <v>0</v>
      </c>
    </row>
    <row r="3020" spans="1:7" ht="13.5" customHeight="1">
      <c r="A3020" s="43">
        <v>31</v>
      </c>
      <c r="B3020" s="39" t="s">
        <v>2279</v>
      </c>
      <c r="C3020" s="39">
        <v>3165701</v>
      </c>
      <c r="D3020" t="s">
        <v>3037</v>
      </c>
      <c r="E3020" s="51">
        <v>0</v>
      </c>
      <c r="F3020" s="3">
        <v>0</v>
      </c>
      <c r="G3020" s="14">
        <v>0</v>
      </c>
    </row>
    <row r="3021" spans="1:7" ht="13.5" customHeight="1">
      <c r="A3021" s="43">
        <v>31</v>
      </c>
      <c r="B3021" s="39" t="s">
        <v>2279</v>
      </c>
      <c r="C3021" s="39">
        <v>3165800</v>
      </c>
      <c r="D3021" t="s">
        <v>3038</v>
      </c>
      <c r="E3021" s="51">
        <v>0</v>
      </c>
      <c r="F3021" s="3">
        <v>0</v>
      </c>
      <c r="G3021" s="14">
        <v>0</v>
      </c>
    </row>
    <row r="3022" spans="1:7" ht="13.5" customHeight="1">
      <c r="A3022" s="43">
        <v>31</v>
      </c>
      <c r="B3022" s="39" t="s">
        <v>2279</v>
      </c>
      <c r="C3022" s="39">
        <v>3165909</v>
      </c>
      <c r="D3022" t="s">
        <v>3039</v>
      </c>
      <c r="E3022" s="51">
        <v>0</v>
      </c>
      <c r="F3022" s="3">
        <v>0</v>
      </c>
      <c r="G3022" s="14">
        <v>0</v>
      </c>
    </row>
    <row r="3023" spans="1:7" ht="13.5" customHeight="1">
      <c r="A3023" s="43">
        <v>31</v>
      </c>
      <c r="B3023" s="39" t="s">
        <v>2279</v>
      </c>
      <c r="C3023" s="39">
        <v>3166006</v>
      </c>
      <c r="D3023" t="s">
        <v>3040</v>
      </c>
      <c r="E3023" s="51">
        <v>0</v>
      </c>
      <c r="F3023" s="3">
        <v>0</v>
      </c>
      <c r="G3023" s="14">
        <v>0</v>
      </c>
    </row>
    <row r="3024" spans="1:7" ht="13.5" customHeight="1">
      <c r="A3024" s="43">
        <v>31</v>
      </c>
      <c r="B3024" s="39" t="s">
        <v>2279</v>
      </c>
      <c r="C3024" s="39">
        <v>3166105</v>
      </c>
      <c r="D3024" t="s">
        <v>3041</v>
      </c>
      <c r="E3024" s="51">
        <v>0</v>
      </c>
      <c r="F3024" s="3">
        <v>0</v>
      </c>
      <c r="G3024" s="14">
        <v>0</v>
      </c>
    </row>
    <row r="3025" spans="1:7" ht="13.5" customHeight="1">
      <c r="A3025" s="43">
        <v>31</v>
      </c>
      <c r="B3025" s="39" t="s">
        <v>2279</v>
      </c>
      <c r="C3025" s="39">
        <v>3166204</v>
      </c>
      <c r="D3025" t="s">
        <v>3042</v>
      </c>
      <c r="E3025" s="51">
        <v>0</v>
      </c>
      <c r="F3025" s="3">
        <v>0</v>
      </c>
      <c r="G3025" s="14">
        <v>0</v>
      </c>
    </row>
    <row r="3026" spans="1:7" ht="13.5" customHeight="1">
      <c r="A3026" s="43">
        <v>31</v>
      </c>
      <c r="B3026" s="39" t="s">
        <v>2279</v>
      </c>
      <c r="C3026" s="39">
        <v>3166303</v>
      </c>
      <c r="D3026" t="s">
        <v>3043</v>
      </c>
      <c r="E3026" s="51">
        <v>0</v>
      </c>
      <c r="F3026" s="3">
        <v>0</v>
      </c>
      <c r="G3026" s="14">
        <v>0</v>
      </c>
    </row>
    <row r="3027" spans="1:7" ht="13.5" customHeight="1">
      <c r="A3027" s="43">
        <v>31</v>
      </c>
      <c r="B3027" s="39" t="s">
        <v>2279</v>
      </c>
      <c r="C3027" s="39">
        <v>3166402</v>
      </c>
      <c r="D3027" t="s">
        <v>3044</v>
      </c>
      <c r="E3027" s="51">
        <v>0</v>
      </c>
      <c r="F3027" s="3">
        <v>0</v>
      </c>
      <c r="G3027" s="14">
        <v>0</v>
      </c>
    </row>
    <row r="3028" spans="1:7" ht="13.5" customHeight="1">
      <c r="A3028" s="43">
        <v>31</v>
      </c>
      <c r="B3028" s="39" t="s">
        <v>2279</v>
      </c>
      <c r="C3028" s="39">
        <v>3166501</v>
      </c>
      <c r="D3028" t="s">
        <v>3045</v>
      </c>
      <c r="E3028" s="51">
        <v>0</v>
      </c>
      <c r="F3028" s="3">
        <v>0</v>
      </c>
      <c r="G3028" s="14">
        <v>0</v>
      </c>
    </row>
    <row r="3029" spans="1:7" ht="13.5" customHeight="1">
      <c r="A3029" s="43">
        <v>31</v>
      </c>
      <c r="B3029" s="39" t="s">
        <v>2279</v>
      </c>
      <c r="C3029" s="39">
        <v>3166600</v>
      </c>
      <c r="D3029" t="s">
        <v>3046</v>
      </c>
      <c r="E3029" s="51">
        <v>0</v>
      </c>
      <c r="F3029" s="3">
        <v>0</v>
      </c>
      <c r="G3029" s="14">
        <v>0</v>
      </c>
    </row>
    <row r="3030" spans="1:7" ht="13.5" customHeight="1">
      <c r="A3030" s="43">
        <v>31</v>
      </c>
      <c r="B3030" s="39" t="s">
        <v>2279</v>
      </c>
      <c r="C3030" s="39">
        <v>3166709</v>
      </c>
      <c r="D3030" t="s">
        <v>3047</v>
      </c>
      <c r="E3030" s="51">
        <v>0</v>
      </c>
      <c r="F3030" s="3">
        <v>0</v>
      </c>
      <c r="G3030" s="14">
        <v>0</v>
      </c>
    </row>
    <row r="3031" spans="1:7" ht="13.5" customHeight="1">
      <c r="A3031" s="43">
        <v>31</v>
      </c>
      <c r="B3031" s="39" t="s">
        <v>2279</v>
      </c>
      <c r="C3031" s="39">
        <v>3166808</v>
      </c>
      <c r="D3031" t="s">
        <v>3048</v>
      </c>
      <c r="E3031" s="51">
        <v>0</v>
      </c>
      <c r="F3031" s="3">
        <v>0</v>
      </c>
      <c r="G3031" s="14">
        <v>0</v>
      </c>
    </row>
    <row r="3032" spans="1:7" ht="13.5" customHeight="1">
      <c r="A3032" s="43">
        <v>31</v>
      </c>
      <c r="B3032" s="39" t="s">
        <v>2279</v>
      </c>
      <c r="C3032" s="39">
        <v>3166907</v>
      </c>
      <c r="D3032" t="s">
        <v>3049</v>
      </c>
      <c r="E3032" s="51">
        <v>0</v>
      </c>
      <c r="F3032" s="3">
        <v>0</v>
      </c>
      <c r="G3032" s="14">
        <v>0</v>
      </c>
    </row>
    <row r="3033" spans="1:7" ht="13.5" customHeight="1">
      <c r="A3033" s="43">
        <v>31</v>
      </c>
      <c r="B3033" s="39" t="s">
        <v>2279</v>
      </c>
      <c r="C3033" s="39">
        <v>3166956</v>
      </c>
      <c r="D3033" t="s">
        <v>3050</v>
      </c>
      <c r="E3033" s="51">
        <v>0</v>
      </c>
      <c r="F3033" s="3">
        <v>0</v>
      </c>
      <c r="G3033" s="14">
        <v>0</v>
      </c>
    </row>
    <row r="3034" spans="1:7" ht="13.5" customHeight="1">
      <c r="A3034" s="43">
        <v>31</v>
      </c>
      <c r="B3034" s="39" t="s">
        <v>2279</v>
      </c>
      <c r="C3034" s="39">
        <v>3167004</v>
      </c>
      <c r="D3034" t="s">
        <v>3051</v>
      </c>
      <c r="E3034" s="51">
        <v>0</v>
      </c>
      <c r="F3034" s="3">
        <v>0</v>
      </c>
      <c r="G3034" s="14">
        <v>0</v>
      </c>
    </row>
    <row r="3035" spans="1:7" ht="13.5" customHeight="1">
      <c r="A3035" s="43">
        <v>31</v>
      </c>
      <c r="B3035" s="39" t="s">
        <v>2279</v>
      </c>
      <c r="C3035" s="39">
        <v>3167103</v>
      </c>
      <c r="D3035" t="s">
        <v>3052</v>
      </c>
      <c r="E3035" s="51">
        <v>0</v>
      </c>
      <c r="F3035" s="3">
        <v>0</v>
      </c>
      <c r="G3035" s="14">
        <v>0</v>
      </c>
    </row>
    <row r="3036" spans="1:7" ht="13.5" customHeight="1">
      <c r="A3036" s="43">
        <v>31</v>
      </c>
      <c r="B3036" s="39" t="s">
        <v>2279</v>
      </c>
      <c r="C3036" s="39">
        <v>3167202</v>
      </c>
      <c r="D3036" t="s">
        <v>3053</v>
      </c>
      <c r="E3036" s="51">
        <v>0</v>
      </c>
      <c r="F3036" s="3">
        <v>0</v>
      </c>
      <c r="G3036" s="14">
        <v>0</v>
      </c>
    </row>
    <row r="3037" spans="1:7" ht="13.5" customHeight="1">
      <c r="A3037" s="43">
        <v>31</v>
      </c>
      <c r="B3037" s="39" t="s">
        <v>2279</v>
      </c>
      <c r="C3037" s="39">
        <v>3167301</v>
      </c>
      <c r="D3037" t="s">
        <v>3054</v>
      </c>
      <c r="E3037" s="51">
        <v>0</v>
      </c>
      <c r="F3037" s="3">
        <v>0</v>
      </c>
      <c r="G3037" s="14">
        <v>0</v>
      </c>
    </row>
    <row r="3038" spans="1:7" ht="13.5" customHeight="1">
      <c r="A3038" s="43">
        <v>31</v>
      </c>
      <c r="B3038" s="39" t="s">
        <v>2279</v>
      </c>
      <c r="C3038" s="39">
        <v>3167400</v>
      </c>
      <c r="D3038" t="s">
        <v>3055</v>
      </c>
      <c r="E3038" s="51">
        <v>0</v>
      </c>
      <c r="F3038" s="3">
        <v>0</v>
      </c>
      <c r="G3038" s="14">
        <v>0</v>
      </c>
    </row>
    <row r="3039" spans="1:7" ht="13.5" customHeight="1">
      <c r="A3039" s="43">
        <v>31</v>
      </c>
      <c r="B3039" s="39" t="s">
        <v>2279</v>
      </c>
      <c r="C3039" s="39">
        <v>3167509</v>
      </c>
      <c r="D3039" t="s">
        <v>3056</v>
      </c>
      <c r="E3039" s="51">
        <v>0</v>
      </c>
      <c r="F3039" s="3">
        <v>0</v>
      </c>
      <c r="G3039" s="14">
        <v>0</v>
      </c>
    </row>
    <row r="3040" spans="1:7" ht="13.5" customHeight="1">
      <c r="A3040" s="43">
        <v>31</v>
      </c>
      <c r="B3040" s="39" t="s">
        <v>2279</v>
      </c>
      <c r="C3040" s="39">
        <v>3167608</v>
      </c>
      <c r="D3040" t="s">
        <v>3057</v>
      </c>
      <c r="E3040" s="51">
        <v>0</v>
      </c>
      <c r="F3040" s="3">
        <v>0</v>
      </c>
      <c r="G3040" s="14">
        <v>0</v>
      </c>
    </row>
    <row r="3041" spans="1:7" ht="13.5" customHeight="1">
      <c r="A3041" s="43">
        <v>31</v>
      </c>
      <c r="B3041" s="39" t="s">
        <v>2279</v>
      </c>
      <c r="C3041" s="39">
        <v>3167707</v>
      </c>
      <c r="D3041" t="s">
        <v>3058</v>
      </c>
      <c r="E3041" s="51">
        <v>0</v>
      </c>
      <c r="F3041" s="3">
        <v>0</v>
      </c>
      <c r="G3041" s="14">
        <v>0</v>
      </c>
    </row>
    <row r="3042" spans="1:7" ht="13.5" customHeight="1">
      <c r="A3042" s="43">
        <v>31</v>
      </c>
      <c r="B3042" s="39" t="s">
        <v>2279</v>
      </c>
      <c r="C3042" s="39">
        <v>3167806</v>
      </c>
      <c r="D3042" t="s">
        <v>3059</v>
      </c>
      <c r="E3042" s="51">
        <v>0</v>
      </c>
      <c r="F3042" s="3">
        <v>0</v>
      </c>
      <c r="G3042" s="14">
        <v>0</v>
      </c>
    </row>
    <row r="3043" spans="1:7" ht="13.5" customHeight="1">
      <c r="A3043" s="43">
        <v>31</v>
      </c>
      <c r="B3043" s="39" t="s">
        <v>2279</v>
      </c>
      <c r="C3043" s="39">
        <v>3167905</v>
      </c>
      <c r="D3043" t="s">
        <v>3060</v>
      </c>
      <c r="E3043" s="51">
        <v>0</v>
      </c>
      <c r="F3043" s="3">
        <v>0</v>
      </c>
      <c r="G3043" s="14">
        <v>0</v>
      </c>
    </row>
    <row r="3044" spans="1:7" ht="13.5" customHeight="1">
      <c r="A3044" s="43">
        <v>31</v>
      </c>
      <c r="B3044" s="39" t="s">
        <v>2279</v>
      </c>
      <c r="C3044" s="39">
        <v>3168002</v>
      </c>
      <c r="D3044" t="s">
        <v>3061</v>
      </c>
      <c r="E3044" s="51">
        <v>0</v>
      </c>
      <c r="F3044" s="3">
        <v>0</v>
      </c>
      <c r="G3044" s="14">
        <v>0</v>
      </c>
    </row>
    <row r="3045" spans="1:7" ht="13.5" customHeight="1">
      <c r="A3045" s="43">
        <v>31</v>
      </c>
      <c r="B3045" s="39" t="s">
        <v>2279</v>
      </c>
      <c r="C3045" s="39">
        <v>3168051</v>
      </c>
      <c r="D3045" t="s">
        <v>3062</v>
      </c>
      <c r="E3045" s="51">
        <v>0</v>
      </c>
      <c r="F3045" s="3">
        <v>0</v>
      </c>
      <c r="G3045" s="14">
        <v>0</v>
      </c>
    </row>
    <row r="3046" spans="1:7" ht="13.5" customHeight="1">
      <c r="A3046" s="43">
        <v>31</v>
      </c>
      <c r="B3046" s="39" t="s">
        <v>2279</v>
      </c>
      <c r="C3046" s="39">
        <v>3168101</v>
      </c>
      <c r="D3046" t="s">
        <v>3063</v>
      </c>
      <c r="E3046" s="51">
        <v>0</v>
      </c>
      <c r="F3046" s="3">
        <v>0</v>
      </c>
      <c r="G3046" s="14">
        <v>0</v>
      </c>
    </row>
    <row r="3047" spans="1:7" ht="13.5" customHeight="1">
      <c r="A3047" s="43">
        <v>31</v>
      </c>
      <c r="B3047" s="39" t="s">
        <v>2279</v>
      </c>
      <c r="C3047" s="39">
        <v>3168200</v>
      </c>
      <c r="D3047" t="s">
        <v>3064</v>
      </c>
      <c r="E3047" s="51">
        <v>0</v>
      </c>
      <c r="F3047" s="3">
        <v>0</v>
      </c>
      <c r="G3047" s="14">
        <v>0</v>
      </c>
    </row>
    <row r="3048" spans="1:7" ht="13.5" customHeight="1">
      <c r="A3048" s="43">
        <v>31</v>
      </c>
      <c r="B3048" s="39" t="s">
        <v>2279</v>
      </c>
      <c r="C3048" s="39">
        <v>3168309</v>
      </c>
      <c r="D3048" t="s">
        <v>3065</v>
      </c>
      <c r="E3048" s="51">
        <v>0</v>
      </c>
      <c r="F3048" s="3">
        <v>0</v>
      </c>
      <c r="G3048" s="14">
        <v>0</v>
      </c>
    </row>
    <row r="3049" spans="1:7" ht="13.5" customHeight="1">
      <c r="A3049" s="43">
        <v>31</v>
      </c>
      <c r="B3049" s="39" t="s">
        <v>2279</v>
      </c>
      <c r="C3049" s="39">
        <v>3168408</v>
      </c>
      <c r="D3049" t="s">
        <v>3066</v>
      </c>
      <c r="E3049" s="51">
        <v>0</v>
      </c>
      <c r="F3049" s="3">
        <v>0</v>
      </c>
      <c r="G3049" s="14">
        <v>0</v>
      </c>
    </row>
    <row r="3050" spans="1:7" ht="13.5" customHeight="1">
      <c r="A3050" s="43">
        <v>31</v>
      </c>
      <c r="B3050" s="39" t="s">
        <v>2279</v>
      </c>
      <c r="C3050" s="39">
        <v>3168507</v>
      </c>
      <c r="D3050" t="s">
        <v>3067</v>
      </c>
      <c r="E3050" s="51">
        <v>0</v>
      </c>
      <c r="F3050" s="3">
        <v>0</v>
      </c>
      <c r="G3050" s="14">
        <v>0</v>
      </c>
    </row>
    <row r="3051" spans="1:7" ht="13.5" customHeight="1">
      <c r="A3051" s="43">
        <v>31</v>
      </c>
      <c r="B3051" s="39" t="s">
        <v>2279</v>
      </c>
      <c r="C3051" s="39">
        <v>3168606</v>
      </c>
      <c r="D3051" t="s">
        <v>3068</v>
      </c>
      <c r="E3051" s="51">
        <v>0</v>
      </c>
      <c r="F3051" s="3">
        <v>0</v>
      </c>
      <c r="G3051" s="14">
        <v>0</v>
      </c>
    </row>
    <row r="3052" spans="1:7" ht="13.5" customHeight="1">
      <c r="A3052" s="43">
        <v>31</v>
      </c>
      <c r="B3052" s="39" t="s">
        <v>2279</v>
      </c>
      <c r="C3052" s="39">
        <v>3168705</v>
      </c>
      <c r="D3052" t="s">
        <v>3069</v>
      </c>
      <c r="E3052" s="51">
        <v>0</v>
      </c>
      <c r="F3052" s="3">
        <v>0</v>
      </c>
      <c r="G3052" s="14">
        <v>0</v>
      </c>
    </row>
    <row r="3053" spans="1:7" ht="13.5" customHeight="1">
      <c r="A3053" s="43">
        <v>31</v>
      </c>
      <c r="B3053" s="39" t="s">
        <v>2279</v>
      </c>
      <c r="C3053" s="39">
        <v>3168804</v>
      </c>
      <c r="D3053" t="s">
        <v>3070</v>
      </c>
      <c r="E3053" s="51">
        <v>0</v>
      </c>
      <c r="F3053" s="3">
        <v>0</v>
      </c>
      <c r="G3053" s="14">
        <v>0</v>
      </c>
    </row>
    <row r="3054" spans="1:7" ht="13.5" customHeight="1">
      <c r="A3054" s="43">
        <v>31</v>
      </c>
      <c r="B3054" s="39" t="s">
        <v>2279</v>
      </c>
      <c r="C3054" s="39">
        <v>3168903</v>
      </c>
      <c r="D3054" t="s">
        <v>3071</v>
      </c>
      <c r="E3054" s="51">
        <v>0</v>
      </c>
      <c r="F3054" s="3">
        <v>0</v>
      </c>
      <c r="G3054" s="14">
        <v>0</v>
      </c>
    </row>
    <row r="3055" spans="1:7" ht="13.5" customHeight="1">
      <c r="A3055" s="43">
        <v>31</v>
      </c>
      <c r="B3055" s="39" t="s">
        <v>2279</v>
      </c>
      <c r="C3055" s="39">
        <v>3169000</v>
      </c>
      <c r="D3055" t="s">
        <v>443</v>
      </c>
      <c r="E3055" s="51">
        <v>0</v>
      </c>
      <c r="F3055" s="3">
        <v>0</v>
      </c>
      <c r="G3055" s="14">
        <v>0</v>
      </c>
    </row>
    <row r="3056" spans="1:7" ht="13.5" customHeight="1">
      <c r="A3056" s="43">
        <v>31</v>
      </c>
      <c r="B3056" s="39" t="s">
        <v>2279</v>
      </c>
      <c r="C3056" s="39">
        <v>3169059</v>
      </c>
      <c r="D3056" t="s">
        <v>3072</v>
      </c>
      <c r="E3056" s="51">
        <v>0</v>
      </c>
      <c r="F3056" s="3">
        <v>0</v>
      </c>
      <c r="G3056" s="14">
        <v>0</v>
      </c>
    </row>
    <row r="3057" spans="1:7" ht="13.5" customHeight="1">
      <c r="A3057" s="43">
        <v>31</v>
      </c>
      <c r="B3057" s="39" t="s">
        <v>2279</v>
      </c>
      <c r="C3057" s="39">
        <v>3169109</v>
      </c>
      <c r="D3057" t="s">
        <v>3073</v>
      </c>
      <c r="E3057" s="51">
        <v>0</v>
      </c>
      <c r="F3057" s="3">
        <v>0</v>
      </c>
      <c r="G3057" s="14">
        <v>0</v>
      </c>
    </row>
    <row r="3058" spans="1:7" ht="13.5" customHeight="1">
      <c r="A3058" s="43">
        <v>31</v>
      </c>
      <c r="B3058" s="39" t="s">
        <v>2279</v>
      </c>
      <c r="C3058" s="39">
        <v>3169208</v>
      </c>
      <c r="D3058" t="s">
        <v>3074</v>
      </c>
      <c r="E3058" s="51">
        <v>0</v>
      </c>
      <c r="F3058" s="3">
        <v>0</v>
      </c>
      <c r="G3058" s="14">
        <v>0</v>
      </c>
    </row>
    <row r="3059" spans="1:7" ht="13.5" customHeight="1">
      <c r="A3059" s="43">
        <v>31</v>
      </c>
      <c r="B3059" s="39" t="s">
        <v>2279</v>
      </c>
      <c r="C3059" s="39">
        <v>3169307</v>
      </c>
      <c r="D3059" t="s">
        <v>3075</v>
      </c>
      <c r="E3059" s="51">
        <v>0</v>
      </c>
      <c r="F3059" s="3">
        <v>0</v>
      </c>
      <c r="G3059" s="14">
        <v>0</v>
      </c>
    </row>
    <row r="3060" spans="1:7" ht="13.5" customHeight="1">
      <c r="A3060" s="43">
        <v>31</v>
      </c>
      <c r="B3060" s="39" t="s">
        <v>2279</v>
      </c>
      <c r="C3060" s="39">
        <v>3169356</v>
      </c>
      <c r="D3060" t="s">
        <v>3076</v>
      </c>
      <c r="E3060" s="51">
        <v>0</v>
      </c>
      <c r="F3060" s="3">
        <v>0</v>
      </c>
      <c r="G3060" s="14">
        <v>0</v>
      </c>
    </row>
    <row r="3061" spans="1:7" ht="13.5" customHeight="1">
      <c r="A3061" s="43">
        <v>31</v>
      </c>
      <c r="B3061" s="39" t="s">
        <v>2279</v>
      </c>
      <c r="C3061" s="39">
        <v>3169406</v>
      </c>
      <c r="D3061" t="s">
        <v>3077</v>
      </c>
      <c r="E3061" s="51">
        <v>0</v>
      </c>
      <c r="F3061" s="3">
        <v>0</v>
      </c>
      <c r="G3061" s="14">
        <v>0</v>
      </c>
    </row>
    <row r="3062" spans="1:7" ht="13.5" customHeight="1">
      <c r="A3062" s="43">
        <v>31</v>
      </c>
      <c r="B3062" s="39" t="s">
        <v>2279</v>
      </c>
      <c r="C3062" s="39">
        <v>3169505</v>
      </c>
      <c r="D3062" t="s">
        <v>3078</v>
      </c>
      <c r="E3062" s="51">
        <v>0</v>
      </c>
      <c r="F3062" s="3">
        <v>0</v>
      </c>
      <c r="G3062" s="14">
        <v>0</v>
      </c>
    </row>
    <row r="3063" spans="1:7" ht="13.5" customHeight="1">
      <c r="A3063" s="43">
        <v>31</v>
      </c>
      <c r="B3063" s="39" t="s">
        <v>2279</v>
      </c>
      <c r="C3063" s="39">
        <v>3169604</v>
      </c>
      <c r="D3063" t="s">
        <v>3079</v>
      </c>
      <c r="E3063" s="51">
        <v>0</v>
      </c>
      <c r="F3063" s="3">
        <v>0</v>
      </c>
      <c r="G3063" s="14">
        <v>0</v>
      </c>
    </row>
    <row r="3064" spans="1:7" ht="13.5" customHeight="1">
      <c r="A3064" s="43">
        <v>31</v>
      </c>
      <c r="B3064" s="39" t="s">
        <v>2279</v>
      </c>
      <c r="C3064" s="39">
        <v>3169703</v>
      </c>
      <c r="D3064" t="s">
        <v>3080</v>
      </c>
      <c r="E3064" s="51">
        <v>0</v>
      </c>
      <c r="F3064" s="3">
        <v>0</v>
      </c>
      <c r="G3064" s="14">
        <v>0</v>
      </c>
    </row>
    <row r="3065" spans="1:7" ht="13.5" customHeight="1">
      <c r="A3065" s="43">
        <v>31</v>
      </c>
      <c r="B3065" s="39" t="s">
        <v>2279</v>
      </c>
      <c r="C3065" s="39">
        <v>3169802</v>
      </c>
      <c r="D3065" t="s">
        <v>3081</v>
      </c>
      <c r="E3065" s="51">
        <v>0</v>
      </c>
      <c r="F3065" s="3">
        <v>0</v>
      </c>
      <c r="G3065" s="14">
        <v>0</v>
      </c>
    </row>
    <row r="3066" spans="1:7" ht="13.5" customHeight="1">
      <c r="A3066" s="43">
        <v>31</v>
      </c>
      <c r="B3066" s="39" t="s">
        <v>2279</v>
      </c>
      <c r="C3066" s="39">
        <v>3169901</v>
      </c>
      <c r="D3066" t="s">
        <v>3082</v>
      </c>
      <c r="E3066" s="51">
        <v>0</v>
      </c>
      <c r="F3066" s="3">
        <v>0</v>
      </c>
      <c r="G3066" s="14">
        <v>0</v>
      </c>
    </row>
    <row r="3067" spans="1:7" ht="13.5" customHeight="1">
      <c r="A3067" s="43">
        <v>31</v>
      </c>
      <c r="B3067" s="39" t="s">
        <v>2279</v>
      </c>
      <c r="C3067" s="39">
        <v>3170008</v>
      </c>
      <c r="D3067" t="s">
        <v>3083</v>
      </c>
      <c r="E3067" s="51">
        <v>0</v>
      </c>
      <c r="F3067" s="3">
        <v>0</v>
      </c>
      <c r="G3067" s="14">
        <v>0</v>
      </c>
    </row>
    <row r="3068" spans="1:7" ht="13.5" customHeight="1">
      <c r="A3068" s="43">
        <v>31</v>
      </c>
      <c r="B3068" s="39" t="s">
        <v>2279</v>
      </c>
      <c r="C3068" s="39">
        <v>3170057</v>
      </c>
      <c r="D3068" t="s">
        <v>3084</v>
      </c>
      <c r="E3068" s="51">
        <v>0</v>
      </c>
      <c r="F3068" s="3">
        <v>0</v>
      </c>
      <c r="G3068" s="14">
        <v>0</v>
      </c>
    </row>
    <row r="3069" spans="1:7" ht="13.5" customHeight="1">
      <c r="A3069" s="43">
        <v>31</v>
      </c>
      <c r="B3069" s="39" t="s">
        <v>2279</v>
      </c>
      <c r="C3069" s="39">
        <v>3170107</v>
      </c>
      <c r="D3069" t="s">
        <v>3085</v>
      </c>
      <c r="E3069" s="51">
        <v>0</v>
      </c>
      <c r="F3069" s="3">
        <v>0</v>
      </c>
      <c r="G3069" s="14">
        <v>0</v>
      </c>
    </row>
    <row r="3070" spans="1:7" ht="13.5" customHeight="1">
      <c r="A3070" s="43">
        <v>31</v>
      </c>
      <c r="B3070" s="39" t="s">
        <v>2279</v>
      </c>
      <c r="C3070" s="39">
        <v>3170206</v>
      </c>
      <c r="D3070" t="s">
        <v>3086</v>
      </c>
      <c r="E3070" s="51">
        <v>0</v>
      </c>
      <c r="F3070" s="3">
        <v>0</v>
      </c>
      <c r="G3070" s="14">
        <v>0</v>
      </c>
    </row>
    <row r="3071" spans="1:7" ht="13.5" customHeight="1">
      <c r="A3071" s="43">
        <v>31</v>
      </c>
      <c r="B3071" s="39" t="s">
        <v>2279</v>
      </c>
      <c r="C3071" s="39">
        <v>3170305</v>
      </c>
      <c r="D3071" t="s">
        <v>3087</v>
      </c>
      <c r="E3071" s="51">
        <v>0</v>
      </c>
      <c r="F3071" s="3">
        <v>0</v>
      </c>
      <c r="G3071" s="14">
        <v>0</v>
      </c>
    </row>
    <row r="3072" spans="1:7" ht="13.5" customHeight="1">
      <c r="A3072" s="43">
        <v>31</v>
      </c>
      <c r="B3072" s="39" t="s">
        <v>2279</v>
      </c>
      <c r="C3072" s="39">
        <v>3170404</v>
      </c>
      <c r="D3072" t="s">
        <v>3088</v>
      </c>
      <c r="E3072" s="51">
        <v>0</v>
      </c>
      <c r="F3072" s="3">
        <v>0</v>
      </c>
      <c r="G3072" s="14">
        <v>0</v>
      </c>
    </row>
    <row r="3073" spans="1:7" ht="13.5" customHeight="1">
      <c r="A3073" s="43">
        <v>31</v>
      </c>
      <c r="B3073" s="39" t="s">
        <v>2279</v>
      </c>
      <c r="C3073" s="39">
        <v>3170438</v>
      </c>
      <c r="D3073" t="s">
        <v>3089</v>
      </c>
      <c r="E3073" s="51">
        <v>0</v>
      </c>
      <c r="F3073" s="3">
        <v>0</v>
      </c>
      <c r="G3073" s="14">
        <v>0</v>
      </c>
    </row>
    <row r="3074" spans="1:7" ht="13.5" customHeight="1">
      <c r="A3074" s="43">
        <v>31</v>
      </c>
      <c r="B3074" s="39" t="s">
        <v>2279</v>
      </c>
      <c r="C3074" s="39">
        <v>3170479</v>
      </c>
      <c r="D3074" t="s">
        <v>3090</v>
      </c>
      <c r="E3074" s="51">
        <v>0</v>
      </c>
      <c r="F3074" s="3">
        <v>0</v>
      </c>
      <c r="G3074" s="14">
        <v>0</v>
      </c>
    </row>
    <row r="3075" spans="1:7" ht="13.5" customHeight="1">
      <c r="A3075" s="43">
        <v>31</v>
      </c>
      <c r="B3075" s="39" t="s">
        <v>2279</v>
      </c>
      <c r="C3075" s="39">
        <v>3170503</v>
      </c>
      <c r="D3075" t="s">
        <v>3091</v>
      </c>
      <c r="E3075" s="51">
        <v>0</v>
      </c>
      <c r="F3075" s="3">
        <v>0</v>
      </c>
      <c r="G3075" s="14">
        <v>0</v>
      </c>
    </row>
    <row r="3076" spans="1:7" ht="13.5" customHeight="1">
      <c r="A3076" s="43">
        <v>31</v>
      </c>
      <c r="B3076" s="39" t="s">
        <v>2279</v>
      </c>
      <c r="C3076" s="39">
        <v>3170529</v>
      </c>
      <c r="D3076" t="s">
        <v>3092</v>
      </c>
      <c r="E3076" s="51">
        <v>0</v>
      </c>
      <c r="F3076" s="3">
        <v>0</v>
      </c>
      <c r="G3076" s="14">
        <v>0</v>
      </c>
    </row>
    <row r="3077" spans="1:7" ht="13.5" customHeight="1">
      <c r="A3077" s="43">
        <v>31</v>
      </c>
      <c r="B3077" s="39" t="s">
        <v>2279</v>
      </c>
      <c r="C3077" s="39">
        <v>3170578</v>
      </c>
      <c r="D3077" t="s">
        <v>3093</v>
      </c>
      <c r="E3077" s="51">
        <v>0</v>
      </c>
      <c r="F3077" s="3">
        <v>0</v>
      </c>
      <c r="G3077" s="14">
        <v>0</v>
      </c>
    </row>
    <row r="3078" spans="1:7" ht="13.5" customHeight="1">
      <c r="A3078" s="43">
        <v>31</v>
      </c>
      <c r="B3078" s="39" t="s">
        <v>2279</v>
      </c>
      <c r="C3078" s="39">
        <v>3170602</v>
      </c>
      <c r="D3078" t="s">
        <v>3094</v>
      </c>
      <c r="E3078" s="51">
        <v>0</v>
      </c>
      <c r="F3078" s="3">
        <v>0</v>
      </c>
      <c r="G3078" s="14">
        <v>0</v>
      </c>
    </row>
    <row r="3079" spans="1:7" ht="13.5" customHeight="1">
      <c r="A3079" s="43">
        <v>31</v>
      </c>
      <c r="B3079" s="39" t="s">
        <v>2279</v>
      </c>
      <c r="C3079" s="39">
        <v>3170651</v>
      </c>
      <c r="D3079" t="s">
        <v>3095</v>
      </c>
      <c r="E3079" s="51">
        <v>0</v>
      </c>
      <c r="F3079" s="3">
        <v>0</v>
      </c>
      <c r="G3079" s="14">
        <v>0</v>
      </c>
    </row>
    <row r="3080" spans="1:7" ht="13.5" customHeight="1">
      <c r="A3080" s="43">
        <v>31</v>
      </c>
      <c r="B3080" s="39" t="s">
        <v>2279</v>
      </c>
      <c r="C3080" s="39">
        <v>3170701</v>
      </c>
      <c r="D3080" t="s">
        <v>3096</v>
      </c>
      <c r="E3080" s="51">
        <v>0</v>
      </c>
      <c r="F3080" s="3">
        <v>0</v>
      </c>
      <c r="G3080" s="14">
        <v>0</v>
      </c>
    </row>
    <row r="3081" spans="1:7" ht="13.5" customHeight="1">
      <c r="A3081" s="43">
        <v>31</v>
      </c>
      <c r="B3081" s="39" t="s">
        <v>2279</v>
      </c>
      <c r="C3081" s="39">
        <v>3170750</v>
      </c>
      <c r="D3081" t="s">
        <v>3097</v>
      </c>
      <c r="E3081" s="51">
        <v>0</v>
      </c>
      <c r="F3081" s="3">
        <v>0</v>
      </c>
      <c r="G3081" s="14">
        <v>0</v>
      </c>
    </row>
    <row r="3082" spans="1:7" ht="13.5" customHeight="1">
      <c r="A3082" s="43">
        <v>31</v>
      </c>
      <c r="B3082" s="39" t="s">
        <v>2279</v>
      </c>
      <c r="C3082" s="39">
        <v>3170800</v>
      </c>
      <c r="D3082" t="s">
        <v>3098</v>
      </c>
      <c r="E3082" s="51">
        <v>0</v>
      </c>
      <c r="F3082" s="3">
        <v>0</v>
      </c>
      <c r="G3082" s="14">
        <v>0</v>
      </c>
    </row>
    <row r="3083" spans="1:7" ht="13.5" customHeight="1">
      <c r="A3083" s="43">
        <v>31</v>
      </c>
      <c r="B3083" s="39" t="s">
        <v>2279</v>
      </c>
      <c r="C3083" s="39">
        <v>3170909</v>
      </c>
      <c r="D3083" t="s">
        <v>3099</v>
      </c>
      <c r="E3083" s="51">
        <v>0</v>
      </c>
      <c r="F3083" s="3">
        <v>0</v>
      </c>
      <c r="G3083" s="14">
        <v>0</v>
      </c>
    </row>
    <row r="3084" spans="1:7" ht="13.5" customHeight="1">
      <c r="A3084" s="43">
        <v>31</v>
      </c>
      <c r="B3084" s="39" t="s">
        <v>2279</v>
      </c>
      <c r="C3084" s="39">
        <v>3171006</v>
      </c>
      <c r="D3084" t="s">
        <v>3100</v>
      </c>
      <c r="E3084" s="51">
        <v>0</v>
      </c>
      <c r="F3084" s="3">
        <v>0</v>
      </c>
      <c r="G3084" s="14">
        <v>0</v>
      </c>
    </row>
    <row r="3085" spans="1:7" ht="13.5" customHeight="1">
      <c r="A3085" s="43">
        <v>31</v>
      </c>
      <c r="B3085" s="39" t="s">
        <v>2279</v>
      </c>
      <c r="C3085" s="39">
        <v>3171030</v>
      </c>
      <c r="D3085" t="s">
        <v>3101</v>
      </c>
      <c r="E3085" s="51">
        <v>0</v>
      </c>
      <c r="F3085" s="3">
        <v>0</v>
      </c>
      <c r="G3085" s="14">
        <v>0</v>
      </c>
    </row>
    <row r="3086" spans="1:7" ht="13.5" customHeight="1">
      <c r="A3086" s="43">
        <v>31</v>
      </c>
      <c r="B3086" s="39" t="s">
        <v>2279</v>
      </c>
      <c r="C3086" s="39">
        <v>3171071</v>
      </c>
      <c r="D3086" t="s">
        <v>3102</v>
      </c>
      <c r="E3086" s="51">
        <v>0</v>
      </c>
      <c r="F3086" s="3">
        <v>0</v>
      </c>
      <c r="G3086" s="14">
        <v>0</v>
      </c>
    </row>
    <row r="3087" spans="1:7" ht="13.5" customHeight="1">
      <c r="A3087" s="43">
        <v>31</v>
      </c>
      <c r="B3087" s="39" t="s">
        <v>2279</v>
      </c>
      <c r="C3087" s="39">
        <v>3171105</v>
      </c>
      <c r="D3087" t="s">
        <v>3103</v>
      </c>
      <c r="E3087" s="51">
        <v>0</v>
      </c>
      <c r="F3087" s="3">
        <v>0</v>
      </c>
      <c r="G3087" s="14">
        <v>0</v>
      </c>
    </row>
    <row r="3088" spans="1:7" ht="13.5" customHeight="1">
      <c r="A3088" s="43">
        <v>31</v>
      </c>
      <c r="B3088" s="39" t="s">
        <v>2279</v>
      </c>
      <c r="C3088" s="39">
        <v>3171154</v>
      </c>
      <c r="D3088" t="s">
        <v>3104</v>
      </c>
      <c r="E3088" s="51">
        <v>0</v>
      </c>
      <c r="F3088" s="3">
        <v>0</v>
      </c>
      <c r="G3088" s="14">
        <v>0</v>
      </c>
    </row>
    <row r="3089" spans="1:7" ht="13.5" customHeight="1">
      <c r="A3089" s="43">
        <v>31</v>
      </c>
      <c r="B3089" s="39" t="s">
        <v>2279</v>
      </c>
      <c r="C3089" s="39">
        <v>3171204</v>
      </c>
      <c r="D3089" t="s">
        <v>3105</v>
      </c>
      <c r="E3089" s="51">
        <v>0</v>
      </c>
      <c r="F3089" s="3">
        <v>0</v>
      </c>
      <c r="G3089" s="14">
        <v>0</v>
      </c>
    </row>
    <row r="3090" spans="1:7" ht="13.5" customHeight="1">
      <c r="A3090" s="43">
        <v>31</v>
      </c>
      <c r="B3090" s="39" t="s">
        <v>2279</v>
      </c>
      <c r="C3090" s="39">
        <v>3171303</v>
      </c>
      <c r="D3090" t="s">
        <v>1349</v>
      </c>
      <c r="E3090" s="51">
        <v>0</v>
      </c>
      <c r="F3090" s="3">
        <v>0</v>
      </c>
      <c r="G3090" s="14">
        <v>0</v>
      </c>
    </row>
    <row r="3091" spans="1:7" ht="13.5" customHeight="1">
      <c r="A3091" s="43">
        <v>31</v>
      </c>
      <c r="B3091" s="39" t="s">
        <v>2279</v>
      </c>
      <c r="C3091" s="39">
        <v>3171402</v>
      </c>
      <c r="D3091" t="s">
        <v>3106</v>
      </c>
      <c r="E3091" s="51">
        <v>0</v>
      </c>
      <c r="F3091" s="3">
        <v>0</v>
      </c>
      <c r="G3091" s="14">
        <v>0</v>
      </c>
    </row>
    <row r="3092" spans="1:7" ht="13.5" customHeight="1">
      <c r="A3092" s="43">
        <v>31</v>
      </c>
      <c r="B3092" s="39" t="s">
        <v>2279</v>
      </c>
      <c r="C3092" s="39">
        <v>3171501</v>
      </c>
      <c r="D3092" t="s">
        <v>3107</v>
      </c>
      <c r="E3092" s="51">
        <v>0</v>
      </c>
      <c r="F3092" s="3">
        <v>0</v>
      </c>
      <c r="G3092" s="14">
        <v>0</v>
      </c>
    </row>
    <row r="3093" spans="1:7" ht="13.5" customHeight="1">
      <c r="A3093" s="43">
        <v>31</v>
      </c>
      <c r="B3093" s="39" t="s">
        <v>2279</v>
      </c>
      <c r="C3093" s="39">
        <v>3171600</v>
      </c>
      <c r="D3093" t="s">
        <v>3108</v>
      </c>
      <c r="E3093" s="51">
        <v>0</v>
      </c>
      <c r="F3093" s="3">
        <v>0</v>
      </c>
      <c r="G3093" s="14">
        <v>0</v>
      </c>
    </row>
    <row r="3094" spans="1:7" ht="13.5" customHeight="1">
      <c r="A3094" s="43">
        <v>31</v>
      </c>
      <c r="B3094" s="39" t="s">
        <v>2279</v>
      </c>
      <c r="C3094" s="39">
        <v>3171709</v>
      </c>
      <c r="D3094" t="s">
        <v>3109</v>
      </c>
      <c r="E3094" s="51">
        <v>0</v>
      </c>
      <c r="F3094" s="3">
        <v>0</v>
      </c>
      <c r="G3094" s="14">
        <v>0</v>
      </c>
    </row>
    <row r="3095" spans="1:7" ht="13.5" customHeight="1">
      <c r="A3095" s="43">
        <v>31</v>
      </c>
      <c r="B3095" s="39" t="s">
        <v>2279</v>
      </c>
      <c r="C3095" s="39">
        <v>3171808</v>
      </c>
      <c r="D3095" t="s">
        <v>3110</v>
      </c>
      <c r="E3095" s="51">
        <v>0</v>
      </c>
      <c r="F3095" s="3">
        <v>0</v>
      </c>
      <c r="G3095" s="14">
        <v>0</v>
      </c>
    </row>
    <row r="3096" spans="1:7" ht="13.5" customHeight="1">
      <c r="A3096" s="43">
        <v>31</v>
      </c>
      <c r="B3096" s="39" t="s">
        <v>2279</v>
      </c>
      <c r="C3096" s="39">
        <v>3171907</v>
      </c>
      <c r="D3096" t="s">
        <v>3111</v>
      </c>
      <c r="E3096" s="51">
        <v>0</v>
      </c>
      <c r="F3096" s="3">
        <v>0</v>
      </c>
      <c r="G3096" s="14">
        <v>0</v>
      </c>
    </row>
    <row r="3097" spans="1:7" ht="13.5" customHeight="1">
      <c r="A3097" s="43">
        <v>31</v>
      </c>
      <c r="B3097" s="39" t="s">
        <v>2279</v>
      </c>
      <c r="C3097" s="39">
        <v>3172004</v>
      </c>
      <c r="D3097" t="s">
        <v>3112</v>
      </c>
      <c r="E3097" s="51">
        <v>0</v>
      </c>
      <c r="F3097" s="3">
        <v>0</v>
      </c>
      <c r="G3097" s="14">
        <v>0</v>
      </c>
    </row>
    <row r="3098" spans="1:7" ht="13.5" customHeight="1">
      <c r="A3098" s="43">
        <v>31</v>
      </c>
      <c r="B3098" s="39" t="s">
        <v>2279</v>
      </c>
      <c r="C3098" s="39">
        <v>3172103</v>
      </c>
      <c r="D3098" t="s">
        <v>3113</v>
      </c>
      <c r="E3098" s="51">
        <v>0</v>
      </c>
      <c r="F3098" s="3">
        <v>0</v>
      </c>
      <c r="G3098" s="14">
        <v>0</v>
      </c>
    </row>
    <row r="3099" spans="1:7" ht="13.5" customHeight="1">
      <c r="A3099" s="43">
        <v>31</v>
      </c>
      <c r="B3099" s="39" t="s">
        <v>2279</v>
      </c>
      <c r="C3099" s="39">
        <v>3172202</v>
      </c>
      <c r="D3099" t="s">
        <v>3114</v>
      </c>
      <c r="E3099" s="51">
        <v>0</v>
      </c>
      <c r="F3099" s="3">
        <v>0</v>
      </c>
      <c r="G3099" s="14">
        <v>0</v>
      </c>
    </row>
    <row r="3100" spans="1:7" ht="13.5" customHeight="1">
      <c r="A3100" s="43">
        <v>32</v>
      </c>
      <c r="B3100" s="39" t="s">
        <v>1225</v>
      </c>
      <c r="C3100" s="39">
        <v>3200102</v>
      </c>
      <c r="D3100" t="s">
        <v>3115</v>
      </c>
      <c r="E3100" s="51">
        <v>0</v>
      </c>
      <c r="F3100" s="3">
        <v>0</v>
      </c>
      <c r="G3100" s="14">
        <v>0</v>
      </c>
    </row>
    <row r="3101" spans="1:7" ht="13.5" customHeight="1">
      <c r="A3101" s="43">
        <v>32</v>
      </c>
      <c r="B3101" s="39" t="s">
        <v>1225</v>
      </c>
      <c r="C3101" s="39">
        <v>3200136</v>
      </c>
      <c r="D3101" t="s">
        <v>3116</v>
      </c>
      <c r="E3101" s="51">
        <v>0</v>
      </c>
      <c r="F3101" s="3">
        <v>0</v>
      </c>
      <c r="G3101" s="14">
        <v>0</v>
      </c>
    </row>
    <row r="3102" spans="1:7" ht="13.5" customHeight="1">
      <c r="A3102" s="43">
        <v>32</v>
      </c>
      <c r="B3102" s="39" t="s">
        <v>1225</v>
      </c>
      <c r="C3102" s="39">
        <v>3200169</v>
      </c>
      <c r="D3102" t="s">
        <v>3117</v>
      </c>
      <c r="E3102" s="51">
        <v>0</v>
      </c>
      <c r="F3102" s="3">
        <v>0</v>
      </c>
      <c r="G3102" s="14">
        <v>0</v>
      </c>
    </row>
    <row r="3103" spans="1:7" ht="13.5" customHeight="1">
      <c r="A3103" s="43">
        <v>32</v>
      </c>
      <c r="B3103" s="39" t="s">
        <v>1225</v>
      </c>
      <c r="C3103" s="39">
        <v>3200201</v>
      </c>
      <c r="D3103" t="s">
        <v>3118</v>
      </c>
      <c r="E3103" s="51">
        <v>0</v>
      </c>
      <c r="F3103" s="3">
        <v>0</v>
      </c>
      <c r="G3103" s="14">
        <v>0</v>
      </c>
    </row>
    <row r="3104" spans="1:7" ht="13.5" customHeight="1">
      <c r="A3104" s="43">
        <v>32</v>
      </c>
      <c r="B3104" s="39" t="s">
        <v>1225</v>
      </c>
      <c r="C3104" s="39">
        <v>3200300</v>
      </c>
      <c r="D3104" t="s">
        <v>3119</v>
      </c>
      <c r="E3104" s="51">
        <v>0</v>
      </c>
      <c r="F3104" s="3">
        <v>0</v>
      </c>
      <c r="G3104" s="14">
        <v>0</v>
      </c>
    </row>
    <row r="3105" spans="1:7" ht="13.5" customHeight="1">
      <c r="A3105" s="43">
        <v>32</v>
      </c>
      <c r="B3105" s="39" t="s">
        <v>1225</v>
      </c>
      <c r="C3105" s="39">
        <v>3200359</v>
      </c>
      <c r="D3105" t="s">
        <v>3120</v>
      </c>
      <c r="E3105" s="51">
        <v>0</v>
      </c>
      <c r="F3105" s="3">
        <v>0</v>
      </c>
      <c r="G3105" s="14">
        <v>0</v>
      </c>
    </row>
    <row r="3106" spans="1:7" ht="13.5" customHeight="1">
      <c r="A3106" s="43">
        <v>32</v>
      </c>
      <c r="B3106" s="39" t="s">
        <v>1225</v>
      </c>
      <c r="C3106" s="39">
        <v>3200409</v>
      </c>
      <c r="D3106" t="s">
        <v>3121</v>
      </c>
      <c r="E3106" s="51">
        <v>0</v>
      </c>
      <c r="F3106" s="3">
        <v>0</v>
      </c>
      <c r="G3106" s="14">
        <v>0</v>
      </c>
    </row>
    <row r="3107" spans="1:7" ht="13.5" customHeight="1">
      <c r="A3107" s="43">
        <v>32</v>
      </c>
      <c r="B3107" s="39" t="s">
        <v>1225</v>
      </c>
      <c r="C3107" s="39">
        <v>3200508</v>
      </c>
      <c r="D3107" t="s">
        <v>3122</v>
      </c>
      <c r="E3107" s="51">
        <v>0</v>
      </c>
      <c r="F3107" s="3">
        <v>0</v>
      </c>
      <c r="G3107" s="14">
        <v>0</v>
      </c>
    </row>
    <row r="3108" spans="1:7" ht="13.5" customHeight="1">
      <c r="A3108" s="15">
        <v>32</v>
      </c>
      <c r="B3108" s="3" t="s">
        <v>1225</v>
      </c>
      <c r="C3108" s="3">
        <v>3200607</v>
      </c>
      <c r="D3108" s="3" t="s">
        <v>3123</v>
      </c>
      <c r="E3108" s="3">
        <v>1</v>
      </c>
      <c r="F3108" s="3">
        <v>6</v>
      </c>
      <c r="G3108" s="14">
        <v>904</v>
      </c>
    </row>
    <row r="3109" spans="1:7" ht="13.5" customHeight="1">
      <c r="A3109" s="43">
        <v>32</v>
      </c>
      <c r="B3109" s="39" t="s">
        <v>1225</v>
      </c>
      <c r="C3109" s="39">
        <v>3200706</v>
      </c>
      <c r="D3109" t="s">
        <v>3124</v>
      </c>
      <c r="E3109" s="51">
        <v>0</v>
      </c>
      <c r="F3109" s="3">
        <v>0</v>
      </c>
      <c r="G3109" s="14">
        <v>0</v>
      </c>
    </row>
    <row r="3110" spans="1:7" ht="13.5" customHeight="1">
      <c r="A3110" s="43">
        <v>32</v>
      </c>
      <c r="B3110" s="39" t="s">
        <v>1225</v>
      </c>
      <c r="C3110" s="39">
        <v>3200805</v>
      </c>
      <c r="D3110" t="s">
        <v>3125</v>
      </c>
      <c r="E3110" s="51">
        <v>0</v>
      </c>
      <c r="F3110" s="3">
        <v>0</v>
      </c>
      <c r="G3110" s="14">
        <v>0</v>
      </c>
    </row>
    <row r="3111" spans="1:7" ht="13.5" customHeight="1">
      <c r="A3111" s="43">
        <v>32</v>
      </c>
      <c r="B3111" s="39" t="s">
        <v>1225</v>
      </c>
      <c r="C3111" s="39">
        <v>3200904</v>
      </c>
      <c r="D3111" t="s">
        <v>3126</v>
      </c>
      <c r="E3111" s="51">
        <v>0</v>
      </c>
      <c r="F3111" s="3">
        <v>0</v>
      </c>
      <c r="G3111" s="14">
        <v>0</v>
      </c>
    </row>
    <row r="3112" spans="1:7" ht="13.5" customHeight="1">
      <c r="A3112" s="43">
        <v>32</v>
      </c>
      <c r="B3112" s="39" t="s">
        <v>1225</v>
      </c>
      <c r="C3112" s="39">
        <v>3201001</v>
      </c>
      <c r="D3112" t="s">
        <v>2355</v>
      </c>
      <c r="E3112" s="51">
        <v>0</v>
      </c>
      <c r="F3112" s="3">
        <v>0</v>
      </c>
      <c r="G3112" s="14">
        <v>0</v>
      </c>
    </row>
    <row r="3113" spans="1:7" ht="13.5" customHeight="1">
      <c r="A3113" s="43">
        <v>32</v>
      </c>
      <c r="B3113" s="39" t="s">
        <v>1225</v>
      </c>
      <c r="C3113" s="39">
        <v>3201100</v>
      </c>
      <c r="D3113" t="s">
        <v>3127</v>
      </c>
      <c r="E3113" s="51">
        <v>0</v>
      </c>
      <c r="F3113" s="3">
        <v>0</v>
      </c>
      <c r="G3113" s="14">
        <v>0</v>
      </c>
    </row>
    <row r="3114" spans="1:7" ht="13.5" customHeight="1">
      <c r="A3114" s="43">
        <v>32</v>
      </c>
      <c r="B3114" s="39" t="s">
        <v>1225</v>
      </c>
      <c r="C3114" s="39">
        <v>3201159</v>
      </c>
      <c r="D3114" t="s">
        <v>3128</v>
      </c>
      <c r="E3114" s="51">
        <v>0</v>
      </c>
      <c r="F3114" s="3">
        <v>0</v>
      </c>
      <c r="G3114" s="14">
        <v>0</v>
      </c>
    </row>
    <row r="3115" spans="1:7" ht="13.5" customHeight="1">
      <c r="A3115" s="43">
        <v>32</v>
      </c>
      <c r="B3115" s="39" t="s">
        <v>1225</v>
      </c>
      <c r="C3115" s="39">
        <v>3201209</v>
      </c>
      <c r="D3115" t="s">
        <v>3129</v>
      </c>
      <c r="E3115" s="51">
        <v>0</v>
      </c>
      <c r="F3115" s="3">
        <v>0</v>
      </c>
      <c r="G3115" s="14">
        <v>0</v>
      </c>
    </row>
    <row r="3116" spans="1:7" ht="13.5" customHeight="1">
      <c r="A3116" s="43">
        <v>32</v>
      </c>
      <c r="B3116" s="39" t="s">
        <v>1225</v>
      </c>
      <c r="C3116" s="39">
        <v>3201308</v>
      </c>
      <c r="D3116" t="s">
        <v>3130</v>
      </c>
      <c r="E3116" s="51">
        <v>0</v>
      </c>
      <c r="F3116" s="3">
        <v>0</v>
      </c>
      <c r="G3116" s="14">
        <v>0</v>
      </c>
    </row>
    <row r="3117" spans="1:7" ht="13.5" customHeight="1">
      <c r="A3117" s="43">
        <v>32</v>
      </c>
      <c r="B3117" s="39" t="s">
        <v>1225</v>
      </c>
      <c r="C3117" s="39">
        <v>3201407</v>
      </c>
      <c r="D3117" t="s">
        <v>3131</v>
      </c>
      <c r="E3117" s="51">
        <v>0</v>
      </c>
      <c r="F3117" s="3">
        <v>0</v>
      </c>
      <c r="G3117" s="14">
        <v>0</v>
      </c>
    </row>
    <row r="3118" spans="1:7" ht="13.5" customHeight="1">
      <c r="A3118" s="43">
        <v>32</v>
      </c>
      <c r="B3118" s="39" t="s">
        <v>1225</v>
      </c>
      <c r="C3118" s="39">
        <v>3201506</v>
      </c>
      <c r="D3118" t="s">
        <v>3132</v>
      </c>
      <c r="E3118" s="51">
        <v>0</v>
      </c>
      <c r="F3118" s="3">
        <v>0</v>
      </c>
      <c r="G3118" s="14">
        <v>0</v>
      </c>
    </row>
    <row r="3119" spans="1:7" ht="13.5" customHeight="1">
      <c r="A3119" s="43">
        <v>32</v>
      </c>
      <c r="B3119" s="39" t="s">
        <v>1225</v>
      </c>
      <c r="C3119" s="39">
        <v>3201605</v>
      </c>
      <c r="D3119" t="s">
        <v>3133</v>
      </c>
      <c r="E3119" s="51">
        <v>0</v>
      </c>
      <c r="F3119" s="3">
        <v>0</v>
      </c>
      <c r="G3119" s="14">
        <v>0</v>
      </c>
    </row>
    <row r="3120" spans="1:7" ht="13.5" customHeight="1">
      <c r="A3120" s="43">
        <v>32</v>
      </c>
      <c r="B3120" s="39" t="s">
        <v>1225</v>
      </c>
      <c r="C3120" s="39">
        <v>3201704</v>
      </c>
      <c r="D3120" t="s">
        <v>3134</v>
      </c>
      <c r="E3120" s="51">
        <v>0</v>
      </c>
      <c r="F3120" s="3">
        <v>0</v>
      </c>
      <c r="G3120" s="14">
        <v>0</v>
      </c>
    </row>
    <row r="3121" spans="1:7" ht="13.5" customHeight="1">
      <c r="A3121" s="43">
        <v>32</v>
      </c>
      <c r="B3121" s="39" t="s">
        <v>1225</v>
      </c>
      <c r="C3121" s="39">
        <v>3201803</v>
      </c>
      <c r="D3121" t="s">
        <v>3135</v>
      </c>
      <c r="E3121" s="51">
        <v>0</v>
      </c>
      <c r="F3121" s="3">
        <v>0</v>
      </c>
      <c r="G3121" s="14">
        <v>0</v>
      </c>
    </row>
    <row r="3122" spans="1:7" ht="13.5" customHeight="1">
      <c r="A3122" s="43">
        <v>32</v>
      </c>
      <c r="B3122" s="39" t="s">
        <v>1225</v>
      </c>
      <c r="C3122" s="39">
        <v>3201902</v>
      </c>
      <c r="D3122" t="s">
        <v>3136</v>
      </c>
      <c r="E3122" s="51">
        <v>0</v>
      </c>
      <c r="F3122" s="3">
        <v>0</v>
      </c>
      <c r="G3122" s="14">
        <v>0</v>
      </c>
    </row>
    <row r="3123" spans="1:7" ht="13.5" customHeight="1">
      <c r="A3123" s="43">
        <v>32</v>
      </c>
      <c r="B3123" s="39" t="s">
        <v>1225</v>
      </c>
      <c r="C3123" s="39">
        <v>3202009</v>
      </c>
      <c r="D3123" t="s">
        <v>3137</v>
      </c>
      <c r="E3123" s="51">
        <v>0</v>
      </c>
      <c r="F3123" s="3">
        <v>0</v>
      </c>
      <c r="G3123" s="14">
        <v>0</v>
      </c>
    </row>
    <row r="3124" spans="1:7" ht="13.5" customHeight="1">
      <c r="A3124" s="43">
        <v>32</v>
      </c>
      <c r="B3124" s="39" t="s">
        <v>1225</v>
      </c>
      <c r="C3124" s="39">
        <v>3202108</v>
      </c>
      <c r="D3124" t="s">
        <v>3138</v>
      </c>
      <c r="E3124" s="51">
        <v>0</v>
      </c>
      <c r="F3124" s="3">
        <v>0</v>
      </c>
      <c r="G3124" s="14">
        <v>0</v>
      </c>
    </row>
    <row r="3125" spans="1:7" ht="13.5" customHeight="1">
      <c r="A3125" s="43">
        <v>32</v>
      </c>
      <c r="B3125" s="39" t="s">
        <v>1225</v>
      </c>
      <c r="C3125" s="39">
        <v>3202207</v>
      </c>
      <c r="D3125" t="s">
        <v>3139</v>
      </c>
      <c r="E3125" s="51">
        <v>0</v>
      </c>
      <c r="F3125" s="3">
        <v>0</v>
      </c>
      <c r="G3125" s="14">
        <v>0</v>
      </c>
    </row>
    <row r="3126" spans="1:7" ht="13.5" customHeight="1">
      <c r="A3126" s="43">
        <v>32</v>
      </c>
      <c r="B3126" s="39" t="s">
        <v>1225</v>
      </c>
      <c r="C3126" s="39">
        <v>3202256</v>
      </c>
      <c r="D3126" t="s">
        <v>3140</v>
      </c>
      <c r="E3126" s="51">
        <v>0</v>
      </c>
      <c r="F3126" s="3">
        <v>0</v>
      </c>
      <c r="G3126" s="14">
        <v>0</v>
      </c>
    </row>
    <row r="3127" spans="1:7" ht="13.5" customHeight="1">
      <c r="A3127" s="43">
        <v>32</v>
      </c>
      <c r="B3127" s="39" t="s">
        <v>1225</v>
      </c>
      <c r="C3127" s="39">
        <v>3202306</v>
      </c>
      <c r="D3127" t="s">
        <v>3141</v>
      </c>
      <c r="E3127" s="51">
        <v>0</v>
      </c>
      <c r="F3127" s="3">
        <v>0</v>
      </c>
      <c r="G3127" s="14">
        <v>0</v>
      </c>
    </row>
    <row r="3128" spans="1:7" ht="13.5" customHeight="1">
      <c r="A3128" s="43">
        <v>32</v>
      </c>
      <c r="B3128" s="39" t="s">
        <v>1225</v>
      </c>
      <c r="C3128" s="39">
        <v>3202405</v>
      </c>
      <c r="D3128" t="s">
        <v>3142</v>
      </c>
      <c r="E3128" s="51">
        <v>0</v>
      </c>
      <c r="F3128" s="3">
        <v>0</v>
      </c>
      <c r="G3128" s="14">
        <v>0</v>
      </c>
    </row>
    <row r="3129" spans="1:7" ht="13.5" customHeight="1">
      <c r="A3129" s="43">
        <v>32</v>
      </c>
      <c r="B3129" s="39" t="s">
        <v>1225</v>
      </c>
      <c r="C3129" s="39">
        <v>3202454</v>
      </c>
      <c r="D3129" t="s">
        <v>3143</v>
      </c>
      <c r="E3129" s="51">
        <v>0</v>
      </c>
      <c r="F3129" s="3">
        <v>0</v>
      </c>
      <c r="G3129" s="14">
        <v>0</v>
      </c>
    </row>
    <row r="3130" spans="1:7" ht="13.5" customHeight="1">
      <c r="A3130" s="43">
        <v>32</v>
      </c>
      <c r="B3130" s="39" t="s">
        <v>1225</v>
      </c>
      <c r="C3130" s="39">
        <v>3202504</v>
      </c>
      <c r="D3130" t="s">
        <v>3144</v>
      </c>
      <c r="E3130" s="51">
        <v>0</v>
      </c>
      <c r="F3130" s="3">
        <v>0</v>
      </c>
      <c r="G3130" s="14">
        <v>0</v>
      </c>
    </row>
    <row r="3131" spans="1:7" ht="13.5" customHeight="1">
      <c r="A3131" s="43">
        <v>32</v>
      </c>
      <c r="B3131" s="39" t="s">
        <v>1225</v>
      </c>
      <c r="C3131" s="39">
        <v>3202553</v>
      </c>
      <c r="D3131" t="s">
        <v>3145</v>
      </c>
      <c r="E3131" s="51">
        <v>0</v>
      </c>
      <c r="F3131" s="3">
        <v>0</v>
      </c>
      <c r="G3131" s="14">
        <v>0</v>
      </c>
    </row>
    <row r="3132" spans="1:7" ht="13.5" customHeight="1">
      <c r="A3132" s="43">
        <v>32</v>
      </c>
      <c r="B3132" s="39" t="s">
        <v>1225</v>
      </c>
      <c r="C3132" s="39">
        <v>3202603</v>
      </c>
      <c r="D3132" t="s">
        <v>3146</v>
      </c>
      <c r="E3132" s="51">
        <v>0</v>
      </c>
      <c r="F3132" s="3">
        <v>0</v>
      </c>
      <c r="G3132" s="14">
        <v>0</v>
      </c>
    </row>
    <row r="3133" spans="1:7" ht="13.5" customHeight="1">
      <c r="A3133" s="43">
        <v>32</v>
      </c>
      <c r="B3133" s="39" t="s">
        <v>1225</v>
      </c>
      <c r="C3133" s="39">
        <v>3202652</v>
      </c>
      <c r="D3133" t="s">
        <v>3147</v>
      </c>
      <c r="E3133" s="51">
        <v>0</v>
      </c>
      <c r="F3133" s="3">
        <v>0</v>
      </c>
      <c r="G3133" s="14">
        <v>0</v>
      </c>
    </row>
    <row r="3134" spans="1:7" ht="13.5" customHeight="1">
      <c r="A3134" s="43">
        <v>32</v>
      </c>
      <c r="B3134" s="39" t="s">
        <v>1225</v>
      </c>
      <c r="C3134" s="39">
        <v>3202702</v>
      </c>
      <c r="D3134" t="s">
        <v>3148</v>
      </c>
      <c r="E3134" s="51">
        <v>0</v>
      </c>
      <c r="F3134" s="3">
        <v>0</v>
      </c>
      <c r="G3134" s="14">
        <v>0</v>
      </c>
    </row>
    <row r="3135" spans="1:7" ht="13.5" customHeight="1">
      <c r="A3135" s="43">
        <v>32</v>
      </c>
      <c r="B3135" s="39" t="s">
        <v>1225</v>
      </c>
      <c r="C3135" s="39">
        <v>3202801</v>
      </c>
      <c r="D3135" t="s">
        <v>3149</v>
      </c>
      <c r="E3135" s="51">
        <v>0</v>
      </c>
      <c r="F3135" s="3">
        <v>0</v>
      </c>
      <c r="G3135" s="14">
        <v>0</v>
      </c>
    </row>
    <row r="3136" spans="1:7" ht="13.5" customHeight="1">
      <c r="A3136" s="43">
        <v>32</v>
      </c>
      <c r="B3136" s="39" t="s">
        <v>1225</v>
      </c>
      <c r="C3136" s="39">
        <v>3202900</v>
      </c>
      <c r="D3136" t="s">
        <v>3150</v>
      </c>
      <c r="E3136" s="51">
        <v>0</v>
      </c>
      <c r="F3136" s="3">
        <v>0</v>
      </c>
      <c r="G3136" s="14">
        <v>0</v>
      </c>
    </row>
    <row r="3137" spans="1:7" ht="13.5" customHeight="1">
      <c r="A3137" s="43">
        <v>32</v>
      </c>
      <c r="B3137" s="39" t="s">
        <v>1225</v>
      </c>
      <c r="C3137" s="39">
        <v>3203007</v>
      </c>
      <c r="D3137" t="s">
        <v>3151</v>
      </c>
      <c r="E3137" s="51">
        <v>0</v>
      </c>
      <c r="F3137" s="3">
        <v>0</v>
      </c>
      <c r="G3137" s="14">
        <v>0</v>
      </c>
    </row>
    <row r="3138" spans="1:7" ht="13.5" customHeight="1">
      <c r="A3138" s="43">
        <v>32</v>
      </c>
      <c r="B3138" s="39" t="s">
        <v>1225</v>
      </c>
      <c r="C3138" s="39">
        <v>3203056</v>
      </c>
      <c r="D3138" t="s">
        <v>3152</v>
      </c>
      <c r="E3138" s="51">
        <v>0</v>
      </c>
      <c r="F3138" s="3">
        <v>0</v>
      </c>
      <c r="G3138" s="14">
        <v>0</v>
      </c>
    </row>
    <row r="3139" spans="1:7" ht="13.5" customHeight="1">
      <c r="A3139" s="43">
        <v>32</v>
      </c>
      <c r="B3139" s="39" t="s">
        <v>1225</v>
      </c>
      <c r="C3139" s="39">
        <v>3203106</v>
      </c>
      <c r="D3139" t="s">
        <v>3153</v>
      </c>
      <c r="E3139" s="51">
        <v>0</v>
      </c>
      <c r="F3139" s="3">
        <v>0</v>
      </c>
      <c r="G3139" s="14">
        <v>0</v>
      </c>
    </row>
    <row r="3140" spans="1:7" ht="13.5" customHeight="1">
      <c r="A3140" s="43">
        <v>32</v>
      </c>
      <c r="B3140" s="39" t="s">
        <v>1225</v>
      </c>
      <c r="C3140" s="39">
        <v>3203130</v>
      </c>
      <c r="D3140" t="s">
        <v>3154</v>
      </c>
      <c r="E3140" s="51">
        <v>0</v>
      </c>
      <c r="F3140" s="3">
        <v>0</v>
      </c>
      <c r="G3140" s="14">
        <v>0</v>
      </c>
    </row>
    <row r="3141" spans="1:7" ht="13.5" customHeight="1">
      <c r="A3141" s="43">
        <v>32</v>
      </c>
      <c r="B3141" s="39" t="s">
        <v>1225</v>
      </c>
      <c r="C3141" s="39">
        <v>3203163</v>
      </c>
      <c r="D3141" t="s">
        <v>3155</v>
      </c>
      <c r="E3141" s="51">
        <v>0</v>
      </c>
      <c r="F3141" s="3">
        <v>0</v>
      </c>
      <c r="G3141" s="14">
        <v>0</v>
      </c>
    </row>
    <row r="3142" spans="1:7" ht="13.5" customHeight="1">
      <c r="A3142" s="43">
        <v>32</v>
      </c>
      <c r="B3142" s="39" t="s">
        <v>1225</v>
      </c>
      <c r="C3142" s="39">
        <v>3203205</v>
      </c>
      <c r="D3142" t="s">
        <v>3156</v>
      </c>
      <c r="E3142" s="51">
        <v>0</v>
      </c>
      <c r="F3142" s="3">
        <v>0</v>
      </c>
      <c r="G3142" s="14">
        <v>0</v>
      </c>
    </row>
    <row r="3143" spans="1:7" ht="13.5" customHeight="1">
      <c r="A3143" s="43">
        <v>32</v>
      </c>
      <c r="B3143" s="39" t="s">
        <v>1225</v>
      </c>
      <c r="C3143" s="39">
        <v>3203304</v>
      </c>
      <c r="D3143" t="s">
        <v>3157</v>
      </c>
      <c r="E3143" s="51">
        <v>0</v>
      </c>
      <c r="F3143" s="3">
        <v>0</v>
      </c>
      <c r="G3143" s="14">
        <v>0</v>
      </c>
    </row>
    <row r="3144" spans="1:7" ht="13.5" customHeight="1">
      <c r="A3144" s="43">
        <v>32</v>
      </c>
      <c r="B3144" s="39" t="s">
        <v>1225</v>
      </c>
      <c r="C3144" s="39">
        <v>3203320</v>
      </c>
      <c r="D3144" t="s">
        <v>3158</v>
      </c>
      <c r="E3144" s="51">
        <v>0</v>
      </c>
      <c r="F3144" s="3">
        <v>0</v>
      </c>
      <c r="G3144" s="14">
        <v>0</v>
      </c>
    </row>
    <row r="3145" spans="1:7" ht="13.5" customHeight="1">
      <c r="A3145" s="43">
        <v>32</v>
      </c>
      <c r="B3145" s="39" t="s">
        <v>1225</v>
      </c>
      <c r="C3145" s="39">
        <v>3203346</v>
      </c>
      <c r="D3145" t="s">
        <v>3159</v>
      </c>
      <c r="E3145" s="51">
        <v>0</v>
      </c>
      <c r="F3145" s="3">
        <v>0</v>
      </c>
      <c r="G3145" s="14">
        <v>0</v>
      </c>
    </row>
    <row r="3146" spans="1:7" ht="13.5" customHeight="1">
      <c r="A3146" s="43">
        <v>32</v>
      </c>
      <c r="B3146" s="39" t="s">
        <v>1225</v>
      </c>
      <c r="C3146" s="39">
        <v>3203353</v>
      </c>
      <c r="D3146" t="s">
        <v>3160</v>
      </c>
      <c r="E3146" s="51">
        <v>0</v>
      </c>
      <c r="F3146" s="3">
        <v>0</v>
      </c>
      <c r="G3146" s="14">
        <v>0</v>
      </c>
    </row>
    <row r="3147" spans="1:7" ht="13.5" customHeight="1">
      <c r="A3147" s="43">
        <v>32</v>
      </c>
      <c r="B3147" s="39" t="s">
        <v>1225</v>
      </c>
      <c r="C3147" s="39">
        <v>3203403</v>
      </c>
      <c r="D3147" t="s">
        <v>3161</v>
      </c>
      <c r="E3147" s="51">
        <v>0</v>
      </c>
      <c r="F3147" s="3">
        <v>0</v>
      </c>
      <c r="G3147" s="14">
        <v>0</v>
      </c>
    </row>
    <row r="3148" spans="1:7" ht="13.5" customHeight="1">
      <c r="A3148" s="43">
        <v>32</v>
      </c>
      <c r="B3148" s="39" t="s">
        <v>1225</v>
      </c>
      <c r="C3148" s="39">
        <v>3203502</v>
      </c>
      <c r="D3148" t="s">
        <v>3162</v>
      </c>
      <c r="E3148" s="51">
        <v>0</v>
      </c>
      <c r="F3148" s="3">
        <v>0</v>
      </c>
      <c r="G3148" s="14">
        <v>0</v>
      </c>
    </row>
    <row r="3149" spans="1:7" ht="13.5" customHeight="1">
      <c r="A3149" s="43">
        <v>32</v>
      </c>
      <c r="B3149" s="39" t="s">
        <v>1225</v>
      </c>
      <c r="C3149" s="39">
        <v>3203601</v>
      </c>
      <c r="D3149" t="s">
        <v>3163</v>
      </c>
      <c r="E3149" s="51">
        <v>0</v>
      </c>
      <c r="F3149" s="3">
        <v>0</v>
      </c>
      <c r="G3149" s="14">
        <v>0</v>
      </c>
    </row>
    <row r="3150" spans="1:7" ht="13.5" customHeight="1">
      <c r="A3150" s="43">
        <v>32</v>
      </c>
      <c r="B3150" s="39" t="s">
        <v>1225</v>
      </c>
      <c r="C3150" s="39">
        <v>3203700</v>
      </c>
      <c r="D3150" t="s">
        <v>3164</v>
      </c>
      <c r="E3150" s="51">
        <v>0</v>
      </c>
      <c r="F3150" s="3">
        <v>0</v>
      </c>
      <c r="G3150" s="14">
        <v>0</v>
      </c>
    </row>
    <row r="3151" spans="1:7" ht="13.5" customHeight="1">
      <c r="A3151" s="43">
        <v>32</v>
      </c>
      <c r="B3151" s="39" t="s">
        <v>1225</v>
      </c>
      <c r="C3151" s="39">
        <v>3203809</v>
      </c>
      <c r="D3151" t="s">
        <v>3165</v>
      </c>
      <c r="E3151" s="51">
        <v>0</v>
      </c>
      <c r="F3151" s="3">
        <v>0</v>
      </c>
      <c r="G3151" s="14">
        <v>0</v>
      </c>
    </row>
    <row r="3152" spans="1:7" ht="13.5" customHeight="1">
      <c r="A3152" s="43">
        <v>32</v>
      </c>
      <c r="B3152" s="39" t="s">
        <v>1225</v>
      </c>
      <c r="C3152" s="39">
        <v>3203908</v>
      </c>
      <c r="D3152" t="s">
        <v>3166</v>
      </c>
      <c r="E3152" s="51">
        <v>0</v>
      </c>
      <c r="F3152" s="3">
        <v>0</v>
      </c>
      <c r="G3152" s="14">
        <v>0</v>
      </c>
    </row>
    <row r="3153" spans="1:7" ht="13.5" customHeight="1">
      <c r="A3153" s="43">
        <v>32</v>
      </c>
      <c r="B3153" s="39" t="s">
        <v>1225</v>
      </c>
      <c r="C3153" s="39">
        <v>3204005</v>
      </c>
      <c r="D3153" t="s">
        <v>3167</v>
      </c>
      <c r="E3153" s="51">
        <v>0</v>
      </c>
      <c r="F3153" s="3">
        <v>0</v>
      </c>
      <c r="G3153" s="14">
        <v>0</v>
      </c>
    </row>
    <row r="3154" spans="1:7" ht="13.5" customHeight="1">
      <c r="A3154" s="43">
        <v>32</v>
      </c>
      <c r="B3154" s="39" t="s">
        <v>1225</v>
      </c>
      <c r="C3154" s="39">
        <v>3204054</v>
      </c>
      <c r="D3154" t="s">
        <v>3168</v>
      </c>
      <c r="E3154" s="51">
        <v>0</v>
      </c>
      <c r="F3154" s="3">
        <v>0</v>
      </c>
      <c r="G3154" s="14">
        <v>0</v>
      </c>
    </row>
    <row r="3155" spans="1:7" ht="13.5" customHeight="1">
      <c r="A3155" s="43">
        <v>32</v>
      </c>
      <c r="B3155" s="39" t="s">
        <v>1225</v>
      </c>
      <c r="C3155" s="39">
        <v>3204104</v>
      </c>
      <c r="D3155" t="s">
        <v>3169</v>
      </c>
      <c r="E3155" s="51">
        <v>0</v>
      </c>
      <c r="F3155" s="3">
        <v>0</v>
      </c>
      <c r="G3155" s="14">
        <v>0</v>
      </c>
    </row>
    <row r="3156" spans="1:7" ht="13.5" customHeight="1">
      <c r="A3156" s="43">
        <v>32</v>
      </c>
      <c r="B3156" s="39" t="s">
        <v>1225</v>
      </c>
      <c r="C3156" s="39">
        <v>3204203</v>
      </c>
      <c r="D3156" t="s">
        <v>3170</v>
      </c>
      <c r="E3156" s="51">
        <v>0</v>
      </c>
      <c r="F3156" s="3">
        <v>0</v>
      </c>
      <c r="G3156" s="14">
        <v>0</v>
      </c>
    </row>
    <row r="3157" spans="1:7" ht="13.5" customHeight="1">
      <c r="A3157" s="43">
        <v>32</v>
      </c>
      <c r="B3157" s="39" t="s">
        <v>1225</v>
      </c>
      <c r="C3157" s="39">
        <v>3204252</v>
      </c>
      <c r="D3157" t="s">
        <v>3171</v>
      </c>
      <c r="E3157" s="51">
        <v>0</v>
      </c>
      <c r="F3157" s="3">
        <v>0</v>
      </c>
      <c r="G3157" s="14">
        <v>0</v>
      </c>
    </row>
    <row r="3158" spans="1:7" ht="13.5" customHeight="1">
      <c r="A3158" s="43">
        <v>32</v>
      </c>
      <c r="B3158" s="39" t="s">
        <v>1225</v>
      </c>
      <c r="C3158" s="39">
        <v>3204302</v>
      </c>
      <c r="D3158" t="s">
        <v>546</v>
      </c>
      <c r="E3158" s="51">
        <v>0</v>
      </c>
      <c r="F3158" s="3">
        <v>0</v>
      </c>
      <c r="G3158" s="14">
        <v>0</v>
      </c>
    </row>
    <row r="3159" spans="1:7" ht="13.5" customHeight="1">
      <c r="A3159" s="43">
        <v>32</v>
      </c>
      <c r="B3159" s="39" t="s">
        <v>1225</v>
      </c>
      <c r="C3159" s="39">
        <v>3204351</v>
      </c>
      <c r="D3159" t="s">
        <v>3172</v>
      </c>
      <c r="E3159" s="51">
        <v>0</v>
      </c>
      <c r="F3159" s="3">
        <v>0</v>
      </c>
      <c r="G3159" s="14">
        <v>0</v>
      </c>
    </row>
    <row r="3160" spans="1:7" ht="13.5" customHeight="1">
      <c r="A3160" s="43">
        <v>32</v>
      </c>
      <c r="B3160" s="39" t="s">
        <v>1225</v>
      </c>
      <c r="C3160" s="39">
        <v>3204401</v>
      </c>
      <c r="D3160" t="s">
        <v>3173</v>
      </c>
      <c r="E3160" s="51">
        <v>0</v>
      </c>
      <c r="F3160" s="3">
        <v>0</v>
      </c>
      <c r="G3160" s="14">
        <v>0</v>
      </c>
    </row>
    <row r="3161" spans="1:7" ht="13.5" customHeight="1">
      <c r="A3161" s="43">
        <v>32</v>
      </c>
      <c r="B3161" s="39" t="s">
        <v>1225</v>
      </c>
      <c r="C3161" s="39">
        <v>3204500</v>
      </c>
      <c r="D3161" t="s">
        <v>3174</v>
      </c>
      <c r="E3161" s="51">
        <v>0</v>
      </c>
      <c r="F3161" s="3">
        <v>0</v>
      </c>
      <c r="G3161" s="14">
        <v>0</v>
      </c>
    </row>
    <row r="3162" spans="1:7" ht="13.5" customHeight="1">
      <c r="A3162" s="43">
        <v>32</v>
      </c>
      <c r="B3162" s="39" t="s">
        <v>1225</v>
      </c>
      <c r="C3162" s="39">
        <v>3204559</v>
      </c>
      <c r="D3162" t="s">
        <v>3175</v>
      </c>
      <c r="E3162" s="51">
        <v>0</v>
      </c>
      <c r="F3162" s="3">
        <v>0</v>
      </c>
      <c r="G3162" s="14">
        <v>0</v>
      </c>
    </row>
    <row r="3163" spans="1:7" ht="13.5" customHeight="1">
      <c r="A3163" s="43">
        <v>32</v>
      </c>
      <c r="B3163" s="39" t="s">
        <v>1225</v>
      </c>
      <c r="C3163" s="39">
        <v>3204609</v>
      </c>
      <c r="D3163" t="s">
        <v>3176</v>
      </c>
      <c r="E3163" s="51">
        <v>0</v>
      </c>
      <c r="F3163" s="3">
        <v>0</v>
      </c>
      <c r="G3163" s="14">
        <v>0</v>
      </c>
    </row>
    <row r="3164" spans="1:7" ht="13.5" customHeight="1">
      <c r="A3164" s="43">
        <v>32</v>
      </c>
      <c r="B3164" s="39" t="s">
        <v>1225</v>
      </c>
      <c r="C3164" s="39">
        <v>3204658</v>
      </c>
      <c r="D3164" t="s">
        <v>3177</v>
      </c>
      <c r="E3164" s="51">
        <v>0</v>
      </c>
      <c r="F3164" s="3">
        <v>0</v>
      </c>
      <c r="G3164" s="14">
        <v>0</v>
      </c>
    </row>
    <row r="3165" spans="1:7" ht="13.5" customHeight="1">
      <c r="A3165" s="43">
        <v>32</v>
      </c>
      <c r="B3165" s="39" t="s">
        <v>1225</v>
      </c>
      <c r="C3165" s="39">
        <v>3204708</v>
      </c>
      <c r="D3165" t="s">
        <v>3178</v>
      </c>
      <c r="E3165" s="51">
        <v>0</v>
      </c>
      <c r="F3165" s="3">
        <v>0</v>
      </c>
      <c r="G3165" s="14">
        <v>0</v>
      </c>
    </row>
    <row r="3166" spans="1:7" ht="13.5" customHeight="1">
      <c r="A3166" s="43">
        <v>32</v>
      </c>
      <c r="B3166" s="39" t="s">
        <v>1225</v>
      </c>
      <c r="C3166" s="39">
        <v>3204807</v>
      </c>
      <c r="D3166" t="s">
        <v>3179</v>
      </c>
      <c r="E3166" s="51">
        <v>0</v>
      </c>
      <c r="F3166" s="3">
        <v>0</v>
      </c>
      <c r="G3166" s="14">
        <v>0</v>
      </c>
    </row>
    <row r="3167" spans="1:7" ht="13.5" customHeight="1">
      <c r="A3167" s="43">
        <v>32</v>
      </c>
      <c r="B3167" s="39" t="s">
        <v>1225</v>
      </c>
      <c r="C3167" s="39">
        <v>3204906</v>
      </c>
      <c r="D3167" t="s">
        <v>3180</v>
      </c>
      <c r="E3167" s="51">
        <v>0</v>
      </c>
      <c r="F3167" s="3">
        <v>0</v>
      </c>
      <c r="G3167" s="14">
        <v>0</v>
      </c>
    </row>
    <row r="3168" spans="1:7" ht="13.5" customHeight="1">
      <c r="A3168" s="43">
        <v>32</v>
      </c>
      <c r="B3168" s="39" t="s">
        <v>1225</v>
      </c>
      <c r="C3168" s="39">
        <v>3204955</v>
      </c>
      <c r="D3168" t="s">
        <v>3181</v>
      </c>
      <c r="E3168" s="51">
        <v>0</v>
      </c>
      <c r="F3168" s="3">
        <v>0</v>
      </c>
      <c r="G3168" s="14">
        <v>0</v>
      </c>
    </row>
    <row r="3169" spans="1:7" ht="13.5" customHeight="1">
      <c r="A3169" s="43">
        <v>32</v>
      </c>
      <c r="B3169" s="39" t="s">
        <v>1225</v>
      </c>
      <c r="C3169" s="39">
        <v>3205002</v>
      </c>
      <c r="D3169" t="s">
        <v>3182</v>
      </c>
      <c r="E3169" s="51">
        <v>0</v>
      </c>
      <c r="F3169" s="3">
        <v>0</v>
      </c>
      <c r="G3169" s="14">
        <v>0</v>
      </c>
    </row>
    <row r="3170" spans="1:7" ht="13.5" customHeight="1">
      <c r="A3170" s="43">
        <v>32</v>
      </c>
      <c r="B3170" s="39" t="s">
        <v>1225</v>
      </c>
      <c r="C3170" s="39">
        <v>3205010</v>
      </c>
      <c r="D3170" t="s">
        <v>3183</v>
      </c>
      <c r="E3170" s="51">
        <v>0</v>
      </c>
      <c r="F3170" s="3">
        <v>0</v>
      </c>
      <c r="G3170" s="14">
        <v>0</v>
      </c>
    </row>
    <row r="3171" spans="1:7" ht="13.5" customHeight="1">
      <c r="A3171" s="43">
        <v>32</v>
      </c>
      <c r="B3171" s="39" t="s">
        <v>1225</v>
      </c>
      <c r="C3171" s="39">
        <v>3205036</v>
      </c>
      <c r="D3171" t="s">
        <v>3184</v>
      </c>
      <c r="E3171" s="51">
        <v>0</v>
      </c>
      <c r="F3171" s="3">
        <v>0</v>
      </c>
      <c r="G3171" s="14">
        <v>0</v>
      </c>
    </row>
    <row r="3172" spans="1:7" ht="13.5" customHeight="1">
      <c r="A3172" s="43">
        <v>32</v>
      </c>
      <c r="B3172" s="39" t="s">
        <v>1225</v>
      </c>
      <c r="C3172" s="39">
        <v>3205069</v>
      </c>
      <c r="D3172" t="s">
        <v>3185</v>
      </c>
      <c r="E3172" s="51">
        <v>0</v>
      </c>
      <c r="F3172" s="3">
        <v>0</v>
      </c>
      <c r="G3172" s="14">
        <v>0</v>
      </c>
    </row>
    <row r="3173" spans="1:7" ht="13.5" customHeight="1">
      <c r="A3173" s="43">
        <v>32</v>
      </c>
      <c r="B3173" s="39" t="s">
        <v>1225</v>
      </c>
      <c r="C3173" s="39">
        <v>3205101</v>
      </c>
      <c r="D3173" t="s">
        <v>780</v>
      </c>
      <c r="E3173" s="51">
        <v>0</v>
      </c>
      <c r="F3173" s="3">
        <v>0</v>
      </c>
      <c r="G3173" s="14">
        <v>0</v>
      </c>
    </row>
    <row r="3174" spans="1:7" ht="13.5" customHeight="1">
      <c r="A3174" s="43">
        <v>32</v>
      </c>
      <c r="B3174" s="39" t="s">
        <v>1225</v>
      </c>
      <c r="C3174" s="39">
        <v>3205150</v>
      </c>
      <c r="D3174" t="s">
        <v>3186</v>
      </c>
      <c r="E3174" s="51">
        <v>0</v>
      </c>
      <c r="F3174" s="3">
        <v>0</v>
      </c>
      <c r="G3174" s="14">
        <v>0</v>
      </c>
    </row>
    <row r="3175" spans="1:7" ht="13.5" customHeight="1">
      <c r="A3175" s="43">
        <v>32</v>
      </c>
      <c r="B3175" s="39" t="s">
        <v>1225</v>
      </c>
      <c r="C3175" s="39">
        <v>3205176</v>
      </c>
      <c r="D3175" t="s">
        <v>3187</v>
      </c>
      <c r="E3175" s="51">
        <v>0</v>
      </c>
      <c r="F3175" s="3">
        <v>0</v>
      </c>
      <c r="G3175" s="14">
        <v>0</v>
      </c>
    </row>
    <row r="3176" spans="1:7" ht="13.5" customHeight="1">
      <c r="A3176" s="43">
        <v>32</v>
      </c>
      <c r="B3176" s="39" t="s">
        <v>1225</v>
      </c>
      <c r="C3176" s="39">
        <v>3205200</v>
      </c>
      <c r="D3176" t="s">
        <v>3188</v>
      </c>
      <c r="E3176" s="51">
        <v>0</v>
      </c>
      <c r="F3176" s="3">
        <v>0</v>
      </c>
      <c r="G3176" s="14">
        <v>0</v>
      </c>
    </row>
    <row r="3177" spans="1:7" ht="13.5" customHeight="1">
      <c r="A3177" s="43">
        <v>32</v>
      </c>
      <c r="B3177" s="39" t="s">
        <v>1225</v>
      </c>
      <c r="C3177" s="39">
        <v>3205309</v>
      </c>
      <c r="D3177" t="s">
        <v>3189</v>
      </c>
      <c r="E3177" s="51">
        <v>0</v>
      </c>
      <c r="F3177" s="3">
        <v>0</v>
      </c>
      <c r="G3177" s="14">
        <v>0</v>
      </c>
    </row>
    <row r="3178" spans="1:7" ht="13.5" customHeight="1">
      <c r="A3178" s="43">
        <v>33</v>
      </c>
      <c r="B3178" s="39" t="s">
        <v>3190</v>
      </c>
      <c r="C3178" s="39">
        <v>3300100</v>
      </c>
      <c r="D3178" t="s">
        <v>3191</v>
      </c>
      <c r="E3178" s="51">
        <v>0</v>
      </c>
      <c r="F3178" s="3">
        <v>0</v>
      </c>
      <c r="G3178" s="14">
        <v>0</v>
      </c>
    </row>
    <row r="3179" spans="1:7" ht="13.5" customHeight="1">
      <c r="A3179" s="43">
        <v>33</v>
      </c>
      <c r="B3179" s="39" t="s">
        <v>3190</v>
      </c>
      <c r="C3179" s="39">
        <v>3300159</v>
      </c>
      <c r="D3179" t="s">
        <v>3192</v>
      </c>
      <c r="E3179" s="51">
        <v>0</v>
      </c>
      <c r="F3179" s="3">
        <v>0</v>
      </c>
      <c r="G3179" s="14">
        <v>0</v>
      </c>
    </row>
    <row r="3180" spans="1:7" ht="13.5" customHeight="1">
      <c r="A3180" s="43">
        <v>33</v>
      </c>
      <c r="B3180" s="39" t="s">
        <v>3190</v>
      </c>
      <c r="C3180" s="39">
        <v>3300209</v>
      </c>
      <c r="D3180" t="s">
        <v>3193</v>
      </c>
      <c r="E3180" s="51">
        <v>0</v>
      </c>
      <c r="F3180" s="3">
        <v>0</v>
      </c>
      <c r="G3180" s="14">
        <v>0</v>
      </c>
    </row>
    <row r="3181" spans="1:7" ht="13.5" customHeight="1">
      <c r="A3181" s="43">
        <v>33</v>
      </c>
      <c r="B3181" s="39" t="s">
        <v>3190</v>
      </c>
      <c r="C3181" s="39">
        <v>3300225</v>
      </c>
      <c r="D3181" t="s">
        <v>3194</v>
      </c>
      <c r="E3181" s="51">
        <v>0</v>
      </c>
      <c r="F3181" s="3">
        <v>0</v>
      </c>
      <c r="G3181" s="14">
        <v>0</v>
      </c>
    </row>
    <row r="3182" spans="1:7" ht="13.5" customHeight="1">
      <c r="A3182" s="43">
        <v>33</v>
      </c>
      <c r="B3182" s="39" t="s">
        <v>3190</v>
      </c>
      <c r="C3182" s="39">
        <v>3300233</v>
      </c>
      <c r="D3182" t="s">
        <v>3195</v>
      </c>
      <c r="E3182" s="51">
        <v>0</v>
      </c>
      <c r="F3182" s="3">
        <v>0</v>
      </c>
      <c r="G3182" s="14">
        <v>0</v>
      </c>
    </row>
    <row r="3183" spans="1:7" ht="13.5" customHeight="1">
      <c r="A3183" s="43">
        <v>33</v>
      </c>
      <c r="B3183" s="39" t="s">
        <v>3190</v>
      </c>
      <c r="C3183" s="39">
        <v>3300258</v>
      </c>
      <c r="D3183" t="s">
        <v>3196</v>
      </c>
      <c r="E3183" s="51">
        <v>0</v>
      </c>
      <c r="F3183" s="3">
        <v>0</v>
      </c>
      <c r="G3183" s="14">
        <v>0</v>
      </c>
    </row>
    <row r="3184" spans="1:7" ht="13.5" customHeight="1">
      <c r="A3184" s="43">
        <v>33</v>
      </c>
      <c r="B3184" s="39" t="s">
        <v>3190</v>
      </c>
      <c r="C3184" s="39">
        <v>3300308</v>
      </c>
      <c r="D3184" t="s">
        <v>3197</v>
      </c>
      <c r="E3184" s="51">
        <v>0</v>
      </c>
      <c r="F3184" s="3">
        <v>0</v>
      </c>
      <c r="G3184" s="14">
        <v>0</v>
      </c>
    </row>
    <row r="3185" spans="1:7" ht="13.5" customHeight="1">
      <c r="A3185" s="43">
        <v>33</v>
      </c>
      <c r="B3185" s="39" t="s">
        <v>3190</v>
      </c>
      <c r="C3185" s="39">
        <v>3300407</v>
      </c>
      <c r="D3185" t="s">
        <v>3198</v>
      </c>
      <c r="E3185" s="51">
        <v>0</v>
      </c>
      <c r="F3185" s="3">
        <v>0</v>
      </c>
      <c r="G3185" s="14">
        <v>0</v>
      </c>
    </row>
    <row r="3186" spans="1:7" ht="13.5" customHeight="1">
      <c r="A3186" s="43">
        <v>33</v>
      </c>
      <c r="B3186" s="39" t="s">
        <v>3190</v>
      </c>
      <c r="C3186" s="39">
        <v>3300456</v>
      </c>
      <c r="D3186" t="s">
        <v>3199</v>
      </c>
      <c r="E3186" s="51">
        <v>0</v>
      </c>
      <c r="F3186" s="3">
        <v>0</v>
      </c>
      <c r="G3186" s="14">
        <v>0</v>
      </c>
    </row>
    <row r="3187" spans="1:7" ht="13.5" customHeight="1">
      <c r="A3187" s="43">
        <v>33</v>
      </c>
      <c r="B3187" s="39" t="s">
        <v>3190</v>
      </c>
      <c r="C3187" s="39">
        <v>3300506</v>
      </c>
      <c r="D3187" t="s">
        <v>609</v>
      </c>
      <c r="E3187" s="51">
        <v>0</v>
      </c>
      <c r="F3187" s="3">
        <v>0</v>
      </c>
      <c r="G3187" s="14">
        <v>0</v>
      </c>
    </row>
    <row r="3188" spans="1:7" ht="13.5" customHeight="1">
      <c r="A3188" s="43">
        <v>33</v>
      </c>
      <c r="B3188" s="39" t="s">
        <v>3190</v>
      </c>
      <c r="C3188" s="39">
        <v>3300605</v>
      </c>
      <c r="D3188" t="s">
        <v>3200</v>
      </c>
      <c r="E3188" s="51">
        <v>0</v>
      </c>
      <c r="F3188" s="3">
        <v>0</v>
      </c>
      <c r="G3188" s="14">
        <v>0</v>
      </c>
    </row>
    <row r="3189" spans="1:7" ht="13.5" customHeight="1">
      <c r="A3189" s="43">
        <v>33</v>
      </c>
      <c r="B3189" s="39" t="s">
        <v>3190</v>
      </c>
      <c r="C3189" s="39">
        <v>3300704</v>
      </c>
      <c r="D3189" t="s">
        <v>3201</v>
      </c>
      <c r="E3189" s="51">
        <v>0</v>
      </c>
      <c r="F3189" s="3">
        <v>0</v>
      </c>
      <c r="G3189" s="14">
        <v>0</v>
      </c>
    </row>
    <row r="3190" spans="1:7" ht="13.5" customHeight="1">
      <c r="A3190" s="43">
        <v>33</v>
      </c>
      <c r="B3190" s="39" t="s">
        <v>3190</v>
      </c>
      <c r="C3190" s="39">
        <v>3300803</v>
      </c>
      <c r="D3190" t="s">
        <v>3202</v>
      </c>
      <c r="E3190" s="51">
        <v>0</v>
      </c>
      <c r="F3190" s="3">
        <v>0</v>
      </c>
      <c r="G3190" s="14">
        <v>0</v>
      </c>
    </row>
    <row r="3191" spans="1:7" ht="13.5" customHeight="1">
      <c r="A3191" s="43">
        <v>33</v>
      </c>
      <c r="B3191" s="39" t="s">
        <v>3190</v>
      </c>
      <c r="C3191" s="39">
        <v>3300902</v>
      </c>
      <c r="D3191" t="s">
        <v>3203</v>
      </c>
      <c r="E3191" s="51">
        <v>0</v>
      </c>
      <c r="F3191" s="3">
        <v>0</v>
      </c>
      <c r="G3191" s="14">
        <v>0</v>
      </c>
    </row>
    <row r="3192" spans="1:7" ht="13.5" customHeight="1">
      <c r="A3192" s="43">
        <v>33</v>
      </c>
      <c r="B3192" s="39" t="s">
        <v>3190</v>
      </c>
      <c r="C3192" s="39">
        <v>3300936</v>
      </c>
      <c r="D3192" t="s">
        <v>3204</v>
      </c>
      <c r="E3192" s="51">
        <v>0</v>
      </c>
      <c r="F3192" s="3">
        <v>0</v>
      </c>
      <c r="G3192" s="14">
        <v>0</v>
      </c>
    </row>
    <row r="3193" spans="1:7" ht="13.5" customHeight="1">
      <c r="A3193" s="43">
        <v>33</v>
      </c>
      <c r="B3193" s="39" t="s">
        <v>3190</v>
      </c>
      <c r="C3193" s="39">
        <v>3300951</v>
      </c>
      <c r="D3193" t="s">
        <v>3205</v>
      </c>
      <c r="E3193" s="51">
        <v>0</v>
      </c>
      <c r="F3193" s="3">
        <v>0</v>
      </c>
      <c r="G3193" s="14">
        <v>0</v>
      </c>
    </row>
    <row r="3194" spans="1:7" ht="13.5" customHeight="1">
      <c r="A3194" s="43">
        <v>33</v>
      </c>
      <c r="B3194" s="39" t="s">
        <v>3190</v>
      </c>
      <c r="C3194" s="39">
        <v>3301009</v>
      </c>
      <c r="D3194" t="s">
        <v>3206</v>
      </c>
      <c r="E3194" s="51">
        <v>0</v>
      </c>
      <c r="F3194" s="3">
        <v>0</v>
      </c>
      <c r="G3194" s="14">
        <v>0</v>
      </c>
    </row>
    <row r="3195" spans="1:7" ht="13.5" customHeight="1">
      <c r="A3195" s="43">
        <v>33</v>
      </c>
      <c r="B3195" s="39" t="s">
        <v>3190</v>
      </c>
      <c r="C3195" s="39">
        <v>3301108</v>
      </c>
      <c r="D3195" t="s">
        <v>2404</v>
      </c>
      <c r="E3195" s="51">
        <v>0</v>
      </c>
      <c r="F3195" s="3">
        <v>0</v>
      </c>
      <c r="G3195" s="14">
        <v>0</v>
      </c>
    </row>
    <row r="3196" spans="1:7" ht="13.5" customHeight="1">
      <c r="A3196" s="43">
        <v>33</v>
      </c>
      <c r="B3196" s="39" t="s">
        <v>3190</v>
      </c>
      <c r="C3196" s="39">
        <v>3301157</v>
      </c>
      <c r="D3196" t="s">
        <v>3207</v>
      </c>
      <c r="E3196" s="51">
        <v>0</v>
      </c>
      <c r="F3196" s="3">
        <v>0</v>
      </c>
      <c r="G3196" s="14">
        <v>0</v>
      </c>
    </row>
    <row r="3197" spans="1:7" ht="13.5" customHeight="1">
      <c r="A3197" s="43">
        <v>33</v>
      </c>
      <c r="B3197" s="39" t="s">
        <v>3190</v>
      </c>
      <c r="C3197" s="39">
        <v>3301207</v>
      </c>
      <c r="D3197" t="s">
        <v>3208</v>
      </c>
      <c r="E3197" s="51">
        <v>0</v>
      </c>
      <c r="F3197" s="3">
        <v>0</v>
      </c>
      <c r="G3197" s="14">
        <v>0</v>
      </c>
    </row>
    <row r="3198" spans="1:7" ht="13.5" customHeight="1">
      <c r="A3198" s="43">
        <v>33</v>
      </c>
      <c r="B3198" s="39" t="s">
        <v>3190</v>
      </c>
      <c r="C3198" s="39">
        <v>3301306</v>
      </c>
      <c r="D3198" t="s">
        <v>3209</v>
      </c>
      <c r="E3198" s="51">
        <v>0</v>
      </c>
      <c r="F3198" s="3">
        <v>0</v>
      </c>
      <c r="G3198" s="14">
        <v>0</v>
      </c>
    </row>
    <row r="3199" spans="1:7" ht="13.5" customHeight="1">
      <c r="A3199" s="43">
        <v>33</v>
      </c>
      <c r="B3199" s="39" t="s">
        <v>3190</v>
      </c>
      <c r="C3199" s="39">
        <v>3301405</v>
      </c>
      <c r="D3199" t="s">
        <v>3210</v>
      </c>
      <c r="E3199" s="51">
        <v>0</v>
      </c>
      <c r="F3199" s="3">
        <v>0</v>
      </c>
      <c r="G3199" s="14">
        <v>0</v>
      </c>
    </row>
    <row r="3200" spans="1:7" ht="13.5" customHeight="1">
      <c r="A3200" s="43">
        <v>33</v>
      </c>
      <c r="B3200" s="39" t="s">
        <v>3190</v>
      </c>
      <c r="C3200" s="39">
        <v>3301504</v>
      </c>
      <c r="D3200" t="s">
        <v>3211</v>
      </c>
      <c r="E3200" s="51">
        <v>0</v>
      </c>
      <c r="F3200" s="3">
        <v>0</v>
      </c>
      <c r="G3200" s="14">
        <v>0</v>
      </c>
    </row>
    <row r="3201" spans="1:7" ht="13.5" customHeight="1">
      <c r="A3201" s="43">
        <v>33</v>
      </c>
      <c r="B3201" s="39" t="s">
        <v>3190</v>
      </c>
      <c r="C3201" s="39">
        <v>3301603</v>
      </c>
      <c r="D3201" t="s">
        <v>3212</v>
      </c>
      <c r="E3201" s="51">
        <v>0</v>
      </c>
      <c r="F3201" s="3">
        <v>0</v>
      </c>
      <c r="G3201" s="14">
        <v>0</v>
      </c>
    </row>
    <row r="3202" spans="1:7" ht="13.5" customHeight="1">
      <c r="A3202" s="43">
        <v>33</v>
      </c>
      <c r="B3202" s="39" t="s">
        <v>3190</v>
      </c>
      <c r="C3202" s="39">
        <v>3301702</v>
      </c>
      <c r="D3202" t="s">
        <v>3213</v>
      </c>
      <c r="E3202" s="51">
        <v>0</v>
      </c>
      <c r="F3202" s="3">
        <v>0</v>
      </c>
      <c r="G3202" s="14">
        <v>0</v>
      </c>
    </row>
    <row r="3203" spans="1:7" ht="13.5" customHeight="1">
      <c r="A3203" s="43">
        <v>33</v>
      </c>
      <c r="B3203" s="39" t="s">
        <v>3190</v>
      </c>
      <c r="C3203" s="39">
        <v>3301801</v>
      </c>
      <c r="D3203" t="s">
        <v>3214</v>
      </c>
      <c r="E3203" s="51">
        <v>0</v>
      </c>
      <c r="F3203" s="3">
        <v>0</v>
      </c>
      <c r="G3203" s="14">
        <v>0</v>
      </c>
    </row>
    <row r="3204" spans="1:7" ht="13.5" customHeight="1">
      <c r="A3204" s="43">
        <v>33</v>
      </c>
      <c r="B3204" s="39" t="s">
        <v>3190</v>
      </c>
      <c r="C3204" s="39">
        <v>3301850</v>
      </c>
      <c r="D3204" t="s">
        <v>3215</v>
      </c>
      <c r="E3204" s="51">
        <v>0</v>
      </c>
      <c r="F3204" s="3">
        <v>0</v>
      </c>
      <c r="G3204" s="14">
        <v>0</v>
      </c>
    </row>
    <row r="3205" spans="1:7" ht="13.5" customHeight="1">
      <c r="A3205" s="43">
        <v>33</v>
      </c>
      <c r="B3205" s="39" t="s">
        <v>3190</v>
      </c>
      <c r="C3205" s="39">
        <v>3301876</v>
      </c>
      <c r="D3205" t="s">
        <v>3216</v>
      </c>
      <c r="E3205" s="51">
        <v>0</v>
      </c>
      <c r="F3205" s="3">
        <v>0</v>
      </c>
      <c r="G3205" s="14">
        <v>0</v>
      </c>
    </row>
    <row r="3206" spans="1:7" ht="13.5" customHeight="1">
      <c r="A3206" s="43">
        <v>33</v>
      </c>
      <c r="B3206" s="39" t="s">
        <v>3190</v>
      </c>
      <c r="C3206" s="39">
        <v>3301900</v>
      </c>
      <c r="D3206" t="s">
        <v>3217</v>
      </c>
      <c r="E3206" s="51">
        <v>0</v>
      </c>
      <c r="F3206" s="3">
        <v>0</v>
      </c>
      <c r="G3206" s="14">
        <v>0</v>
      </c>
    </row>
    <row r="3207" spans="1:7" ht="13.5" customHeight="1">
      <c r="A3207" s="43">
        <v>33</v>
      </c>
      <c r="B3207" s="39" t="s">
        <v>3190</v>
      </c>
      <c r="C3207" s="39">
        <v>3302007</v>
      </c>
      <c r="D3207" t="s">
        <v>3218</v>
      </c>
      <c r="E3207" s="51">
        <v>0</v>
      </c>
      <c r="F3207" s="3">
        <v>0</v>
      </c>
      <c r="G3207" s="14">
        <v>0</v>
      </c>
    </row>
    <row r="3208" spans="1:7" ht="13.5" customHeight="1">
      <c r="A3208" s="43">
        <v>33</v>
      </c>
      <c r="B3208" s="39" t="s">
        <v>3190</v>
      </c>
      <c r="C3208" s="39">
        <v>3302056</v>
      </c>
      <c r="D3208" t="s">
        <v>3219</v>
      </c>
      <c r="E3208" s="51">
        <v>0</v>
      </c>
      <c r="F3208" s="3">
        <v>0</v>
      </c>
      <c r="G3208" s="14">
        <v>0</v>
      </c>
    </row>
    <row r="3209" spans="1:7" ht="13.5" customHeight="1">
      <c r="A3209" s="43">
        <v>33</v>
      </c>
      <c r="B3209" s="39" t="s">
        <v>3190</v>
      </c>
      <c r="C3209" s="39">
        <v>3302106</v>
      </c>
      <c r="D3209" t="s">
        <v>3220</v>
      </c>
      <c r="E3209" s="51">
        <v>0</v>
      </c>
      <c r="F3209" s="3">
        <v>0</v>
      </c>
      <c r="G3209" s="14">
        <v>0</v>
      </c>
    </row>
    <row r="3210" spans="1:7" ht="13.5" customHeight="1">
      <c r="A3210" s="43">
        <v>33</v>
      </c>
      <c r="B3210" s="39" t="s">
        <v>3190</v>
      </c>
      <c r="C3210" s="39">
        <v>3302205</v>
      </c>
      <c r="D3210" t="s">
        <v>3221</v>
      </c>
      <c r="E3210" s="51">
        <v>0</v>
      </c>
      <c r="F3210" s="3">
        <v>0</v>
      </c>
      <c r="G3210" s="14">
        <v>0</v>
      </c>
    </row>
    <row r="3211" spans="1:7" ht="13.5" customHeight="1">
      <c r="A3211" s="43">
        <v>33</v>
      </c>
      <c r="B3211" s="39" t="s">
        <v>3190</v>
      </c>
      <c r="C3211" s="39">
        <v>3302254</v>
      </c>
      <c r="D3211" t="s">
        <v>3222</v>
      </c>
      <c r="E3211" s="51">
        <v>0</v>
      </c>
      <c r="F3211" s="3">
        <v>0</v>
      </c>
      <c r="G3211" s="14">
        <v>0</v>
      </c>
    </row>
    <row r="3212" spans="1:7" ht="13.5" customHeight="1">
      <c r="A3212" s="43">
        <v>33</v>
      </c>
      <c r="B3212" s="39" t="s">
        <v>3190</v>
      </c>
      <c r="C3212" s="39">
        <v>3302270</v>
      </c>
      <c r="D3212" t="s">
        <v>3223</v>
      </c>
      <c r="E3212" s="51">
        <v>0</v>
      </c>
      <c r="F3212" s="3">
        <v>0</v>
      </c>
      <c r="G3212" s="14">
        <v>0</v>
      </c>
    </row>
    <row r="3213" spans="1:7" ht="13.5" customHeight="1">
      <c r="A3213" s="43">
        <v>33</v>
      </c>
      <c r="B3213" s="39" t="s">
        <v>3190</v>
      </c>
      <c r="C3213" s="39">
        <v>3302304</v>
      </c>
      <c r="D3213" t="s">
        <v>3224</v>
      </c>
      <c r="E3213" s="51">
        <v>0</v>
      </c>
      <c r="F3213" s="3">
        <v>0</v>
      </c>
      <c r="G3213" s="14">
        <v>0</v>
      </c>
    </row>
    <row r="3214" spans="1:7" ht="13.5" customHeight="1">
      <c r="A3214" s="43">
        <v>33</v>
      </c>
      <c r="B3214" s="39" t="s">
        <v>3190</v>
      </c>
      <c r="C3214" s="39">
        <v>3302403</v>
      </c>
      <c r="D3214" t="s">
        <v>3225</v>
      </c>
      <c r="E3214" s="51">
        <v>0</v>
      </c>
      <c r="F3214" s="3">
        <v>0</v>
      </c>
      <c r="G3214" s="14">
        <v>0</v>
      </c>
    </row>
    <row r="3215" spans="1:7" ht="13.5" customHeight="1">
      <c r="A3215" s="43">
        <v>33</v>
      </c>
      <c r="B3215" s="39" t="s">
        <v>3190</v>
      </c>
      <c r="C3215" s="39">
        <v>3302452</v>
      </c>
      <c r="D3215" t="s">
        <v>3226</v>
      </c>
      <c r="E3215" s="51">
        <v>0</v>
      </c>
      <c r="F3215" s="3">
        <v>0</v>
      </c>
      <c r="G3215" s="14">
        <v>0</v>
      </c>
    </row>
    <row r="3216" spans="1:7" ht="13.5" customHeight="1">
      <c r="A3216" s="43">
        <v>33</v>
      </c>
      <c r="B3216" s="39" t="s">
        <v>3190</v>
      </c>
      <c r="C3216" s="39">
        <v>3302502</v>
      </c>
      <c r="D3216" t="s">
        <v>3227</v>
      </c>
      <c r="E3216" s="51">
        <v>0</v>
      </c>
      <c r="F3216" s="3">
        <v>0</v>
      </c>
      <c r="G3216" s="14">
        <v>0</v>
      </c>
    </row>
    <row r="3217" spans="1:7" ht="13.5" customHeight="1">
      <c r="A3217" s="43">
        <v>33</v>
      </c>
      <c r="B3217" s="39" t="s">
        <v>3190</v>
      </c>
      <c r="C3217" s="39">
        <v>3302601</v>
      </c>
      <c r="D3217" t="s">
        <v>3228</v>
      </c>
      <c r="E3217" s="51">
        <v>0</v>
      </c>
      <c r="F3217" s="3">
        <v>0</v>
      </c>
      <c r="G3217" s="14">
        <v>0</v>
      </c>
    </row>
    <row r="3218" spans="1:7" ht="13.5" customHeight="1">
      <c r="A3218" s="15">
        <v>33</v>
      </c>
      <c r="B3218" s="3" t="s">
        <v>3190</v>
      </c>
      <c r="C3218" s="3">
        <v>3302700</v>
      </c>
      <c r="D3218" s="3" t="s">
        <v>3229</v>
      </c>
      <c r="E3218" s="3">
        <v>1</v>
      </c>
      <c r="F3218" s="3">
        <v>2</v>
      </c>
      <c r="G3218" s="14">
        <v>40</v>
      </c>
    </row>
    <row r="3219" spans="1:7" ht="13.5" customHeight="1">
      <c r="A3219" s="43">
        <v>33</v>
      </c>
      <c r="B3219" s="39" t="s">
        <v>3190</v>
      </c>
      <c r="C3219" s="39">
        <v>3302809</v>
      </c>
      <c r="D3219" t="s">
        <v>3230</v>
      </c>
      <c r="E3219" s="51">
        <v>0</v>
      </c>
      <c r="F3219" s="3">
        <v>0</v>
      </c>
      <c r="G3219" s="14">
        <v>0</v>
      </c>
    </row>
    <row r="3220" spans="1:7" ht="13.5" customHeight="1">
      <c r="A3220" s="43">
        <v>33</v>
      </c>
      <c r="B3220" s="39" t="s">
        <v>3190</v>
      </c>
      <c r="C3220" s="39">
        <v>3302858</v>
      </c>
      <c r="D3220" t="s">
        <v>2753</v>
      </c>
      <c r="E3220" s="51">
        <v>0</v>
      </c>
      <c r="F3220" s="3">
        <v>0</v>
      </c>
      <c r="G3220" s="14">
        <v>0</v>
      </c>
    </row>
    <row r="3221" spans="1:7" ht="13.5" customHeight="1">
      <c r="A3221" s="43">
        <v>33</v>
      </c>
      <c r="B3221" s="39" t="s">
        <v>3190</v>
      </c>
      <c r="C3221" s="39">
        <v>3302908</v>
      </c>
      <c r="D3221" t="s">
        <v>3231</v>
      </c>
      <c r="E3221" s="51">
        <v>0</v>
      </c>
      <c r="F3221" s="3">
        <v>0</v>
      </c>
      <c r="G3221" s="14">
        <v>0</v>
      </c>
    </row>
    <row r="3222" spans="1:7" ht="13.5" customHeight="1">
      <c r="A3222" s="43">
        <v>33</v>
      </c>
      <c r="B3222" s="39" t="s">
        <v>3190</v>
      </c>
      <c r="C3222" s="39">
        <v>3303005</v>
      </c>
      <c r="D3222" t="s">
        <v>3232</v>
      </c>
      <c r="E3222" s="51">
        <v>0</v>
      </c>
      <c r="F3222" s="3">
        <v>0</v>
      </c>
      <c r="G3222" s="14">
        <v>0</v>
      </c>
    </row>
    <row r="3223" spans="1:7" ht="13.5" customHeight="1">
      <c r="A3223" s="43">
        <v>33</v>
      </c>
      <c r="B3223" s="39" t="s">
        <v>3190</v>
      </c>
      <c r="C3223" s="39">
        <v>3303104</v>
      </c>
      <c r="D3223" t="s">
        <v>523</v>
      </c>
      <c r="E3223" s="51">
        <v>0</v>
      </c>
      <c r="F3223" s="3">
        <v>0</v>
      </c>
      <c r="G3223" s="14">
        <v>0</v>
      </c>
    </row>
    <row r="3224" spans="1:7" ht="13.5" customHeight="1">
      <c r="A3224" s="43">
        <v>33</v>
      </c>
      <c r="B3224" s="39" t="s">
        <v>3190</v>
      </c>
      <c r="C3224" s="39">
        <v>3303203</v>
      </c>
      <c r="D3224" t="s">
        <v>3233</v>
      </c>
      <c r="E3224" s="51">
        <v>0</v>
      </c>
      <c r="F3224" s="3">
        <v>0</v>
      </c>
      <c r="G3224" s="14">
        <v>0</v>
      </c>
    </row>
    <row r="3225" spans="1:7" ht="13.5" customHeight="1">
      <c r="A3225" s="43">
        <v>33</v>
      </c>
      <c r="B3225" s="39" t="s">
        <v>3190</v>
      </c>
      <c r="C3225" s="39">
        <v>3303302</v>
      </c>
      <c r="D3225" t="s">
        <v>3234</v>
      </c>
      <c r="E3225" s="51">
        <v>0</v>
      </c>
      <c r="F3225" s="3">
        <v>0</v>
      </c>
      <c r="G3225" s="14">
        <v>0</v>
      </c>
    </row>
    <row r="3226" spans="1:7" ht="13.5" customHeight="1">
      <c r="A3226" s="43">
        <v>33</v>
      </c>
      <c r="B3226" s="39" t="s">
        <v>3190</v>
      </c>
      <c r="C3226" s="39">
        <v>3303401</v>
      </c>
      <c r="D3226" t="s">
        <v>3235</v>
      </c>
      <c r="E3226" s="51">
        <v>0</v>
      </c>
      <c r="F3226" s="3">
        <v>0</v>
      </c>
      <c r="G3226" s="14">
        <v>0</v>
      </c>
    </row>
    <row r="3227" spans="1:7" ht="13.5" customHeight="1">
      <c r="A3227" s="43">
        <v>33</v>
      </c>
      <c r="B3227" s="39" t="s">
        <v>3190</v>
      </c>
      <c r="C3227" s="39">
        <v>3303500</v>
      </c>
      <c r="D3227" t="s">
        <v>3236</v>
      </c>
      <c r="E3227" s="51">
        <v>0</v>
      </c>
      <c r="F3227" s="3">
        <v>0</v>
      </c>
      <c r="G3227" s="14">
        <v>0</v>
      </c>
    </row>
    <row r="3228" spans="1:7" ht="13.5" customHeight="1">
      <c r="A3228" s="43">
        <v>33</v>
      </c>
      <c r="B3228" s="39" t="s">
        <v>3190</v>
      </c>
      <c r="C3228" s="39">
        <v>3303609</v>
      </c>
      <c r="D3228" t="s">
        <v>3237</v>
      </c>
      <c r="E3228" s="51">
        <v>0</v>
      </c>
      <c r="F3228" s="3">
        <v>0</v>
      </c>
      <c r="G3228" s="14">
        <v>0</v>
      </c>
    </row>
    <row r="3229" spans="1:7" ht="13.5" customHeight="1">
      <c r="A3229" s="43">
        <v>33</v>
      </c>
      <c r="B3229" s="39" t="s">
        <v>3190</v>
      </c>
      <c r="C3229" s="39">
        <v>3303708</v>
      </c>
      <c r="D3229" t="s">
        <v>3238</v>
      </c>
      <c r="E3229" s="51">
        <v>0</v>
      </c>
      <c r="F3229" s="3">
        <v>0</v>
      </c>
      <c r="G3229" s="14">
        <v>0</v>
      </c>
    </row>
    <row r="3230" spans="1:7" ht="13.5" customHeight="1">
      <c r="A3230" s="43">
        <v>33</v>
      </c>
      <c r="B3230" s="39" t="s">
        <v>3190</v>
      </c>
      <c r="C3230" s="39">
        <v>3303807</v>
      </c>
      <c r="D3230" t="s">
        <v>3239</v>
      </c>
      <c r="E3230" s="51">
        <v>0</v>
      </c>
      <c r="F3230" s="3">
        <v>0</v>
      </c>
      <c r="G3230" s="14">
        <v>0</v>
      </c>
    </row>
    <row r="3231" spans="1:7" ht="13.5" customHeight="1">
      <c r="A3231" s="43">
        <v>33</v>
      </c>
      <c r="B3231" s="39" t="s">
        <v>3190</v>
      </c>
      <c r="C3231" s="39">
        <v>3303856</v>
      </c>
      <c r="D3231" t="s">
        <v>3240</v>
      </c>
      <c r="E3231" s="51">
        <v>0</v>
      </c>
      <c r="F3231" s="3">
        <v>0</v>
      </c>
      <c r="G3231" s="14">
        <v>0</v>
      </c>
    </row>
    <row r="3232" spans="1:7" ht="13.5" customHeight="1">
      <c r="A3232" s="43">
        <v>33</v>
      </c>
      <c r="B3232" s="39" t="s">
        <v>3190</v>
      </c>
      <c r="C3232" s="39">
        <v>3303906</v>
      </c>
      <c r="D3232" t="s">
        <v>3241</v>
      </c>
      <c r="E3232" s="51">
        <v>0</v>
      </c>
      <c r="F3232" s="3">
        <v>0</v>
      </c>
      <c r="G3232" s="14">
        <v>0</v>
      </c>
    </row>
    <row r="3233" spans="1:7" ht="13.5" customHeight="1">
      <c r="A3233" s="43">
        <v>33</v>
      </c>
      <c r="B3233" s="39" t="s">
        <v>3190</v>
      </c>
      <c r="C3233" s="39">
        <v>3303955</v>
      </c>
      <c r="D3233" t="s">
        <v>3242</v>
      </c>
      <c r="E3233" s="51">
        <v>0</v>
      </c>
      <c r="F3233" s="3">
        <v>0</v>
      </c>
      <c r="G3233" s="14">
        <v>0</v>
      </c>
    </row>
    <row r="3234" spans="1:7" ht="13.5" customHeight="1">
      <c r="A3234" s="43">
        <v>33</v>
      </c>
      <c r="B3234" s="39" t="s">
        <v>3190</v>
      </c>
      <c r="C3234" s="39">
        <v>3304003</v>
      </c>
      <c r="D3234" t="s">
        <v>3243</v>
      </c>
      <c r="E3234" s="51">
        <v>0</v>
      </c>
      <c r="F3234" s="3">
        <v>0</v>
      </c>
      <c r="G3234" s="14">
        <v>0</v>
      </c>
    </row>
    <row r="3235" spans="1:7" ht="13.5" customHeight="1">
      <c r="A3235" s="43">
        <v>33</v>
      </c>
      <c r="B3235" s="39" t="s">
        <v>3190</v>
      </c>
      <c r="C3235" s="39">
        <v>3304102</v>
      </c>
      <c r="D3235" t="s">
        <v>3244</v>
      </c>
      <c r="E3235" s="51">
        <v>0</v>
      </c>
      <c r="F3235" s="3">
        <v>0</v>
      </c>
      <c r="G3235" s="14">
        <v>0</v>
      </c>
    </row>
    <row r="3236" spans="1:7" ht="13.5" customHeight="1">
      <c r="A3236" s="43">
        <v>33</v>
      </c>
      <c r="B3236" s="39" t="s">
        <v>3190</v>
      </c>
      <c r="C3236" s="39">
        <v>3304110</v>
      </c>
      <c r="D3236" t="s">
        <v>3245</v>
      </c>
      <c r="E3236" s="51">
        <v>0</v>
      </c>
      <c r="F3236" s="3">
        <v>0</v>
      </c>
      <c r="G3236" s="14">
        <v>0</v>
      </c>
    </row>
    <row r="3237" spans="1:7" ht="13.5" customHeight="1">
      <c r="A3237" s="43">
        <v>33</v>
      </c>
      <c r="B3237" s="39" t="s">
        <v>3190</v>
      </c>
      <c r="C3237" s="39">
        <v>3304128</v>
      </c>
      <c r="D3237" t="s">
        <v>3246</v>
      </c>
      <c r="E3237" s="51">
        <v>0</v>
      </c>
      <c r="F3237" s="3">
        <v>0</v>
      </c>
      <c r="G3237" s="14">
        <v>0</v>
      </c>
    </row>
    <row r="3238" spans="1:7" ht="13.5" customHeight="1">
      <c r="A3238" s="43">
        <v>33</v>
      </c>
      <c r="B3238" s="39" t="s">
        <v>3190</v>
      </c>
      <c r="C3238" s="39">
        <v>3304144</v>
      </c>
      <c r="D3238" t="s">
        <v>3247</v>
      </c>
      <c r="E3238" s="51">
        <v>0</v>
      </c>
      <c r="F3238" s="3">
        <v>0</v>
      </c>
      <c r="G3238" s="14">
        <v>0</v>
      </c>
    </row>
    <row r="3239" spans="1:7" ht="13.5" customHeight="1">
      <c r="A3239" s="43">
        <v>33</v>
      </c>
      <c r="B3239" s="39" t="s">
        <v>3190</v>
      </c>
      <c r="C3239" s="39">
        <v>3304151</v>
      </c>
      <c r="D3239" t="s">
        <v>3248</v>
      </c>
      <c r="E3239" s="51">
        <v>0</v>
      </c>
      <c r="F3239" s="3">
        <v>0</v>
      </c>
      <c r="G3239" s="14">
        <v>0</v>
      </c>
    </row>
    <row r="3240" spans="1:7" ht="13.5" customHeight="1">
      <c r="A3240" s="43">
        <v>33</v>
      </c>
      <c r="B3240" s="39" t="s">
        <v>3190</v>
      </c>
      <c r="C3240" s="39">
        <v>3304201</v>
      </c>
      <c r="D3240" t="s">
        <v>3249</v>
      </c>
      <c r="E3240" s="51">
        <v>0</v>
      </c>
      <c r="F3240" s="3">
        <v>0</v>
      </c>
      <c r="G3240" s="14">
        <v>0</v>
      </c>
    </row>
    <row r="3241" spans="1:7" ht="13.5" customHeight="1">
      <c r="A3241" s="43">
        <v>33</v>
      </c>
      <c r="B3241" s="39" t="s">
        <v>3190</v>
      </c>
      <c r="C3241" s="39">
        <v>3304300</v>
      </c>
      <c r="D3241" t="s">
        <v>3250</v>
      </c>
      <c r="E3241" s="51">
        <v>0</v>
      </c>
      <c r="F3241" s="3">
        <v>0</v>
      </c>
      <c r="G3241" s="14">
        <v>0</v>
      </c>
    </row>
    <row r="3242" spans="1:7" ht="13.5" customHeight="1">
      <c r="A3242" s="43">
        <v>33</v>
      </c>
      <c r="B3242" s="39" t="s">
        <v>3190</v>
      </c>
      <c r="C3242" s="39">
        <v>3304409</v>
      </c>
      <c r="D3242" t="s">
        <v>3251</v>
      </c>
      <c r="E3242" s="51">
        <v>0</v>
      </c>
      <c r="F3242" s="3">
        <v>0</v>
      </c>
      <c r="G3242" s="14">
        <v>0</v>
      </c>
    </row>
    <row r="3243" spans="1:7" ht="13.5" customHeight="1">
      <c r="A3243" s="43">
        <v>33</v>
      </c>
      <c r="B3243" s="39" t="s">
        <v>3190</v>
      </c>
      <c r="C3243" s="39">
        <v>3304508</v>
      </c>
      <c r="D3243" t="s">
        <v>3252</v>
      </c>
      <c r="E3243" s="51">
        <v>0</v>
      </c>
      <c r="F3243" s="3">
        <v>0</v>
      </c>
      <c r="G3243" s="14">
        <v>0</v>
      </c>
    </row>
    <row r="3244" spans="1:7" ht="13.5" customHeight="1">
      <c r="A3244" s="43">
        <v>33</v>
      </c>
      <c r="B3244" s="39" t="s">
        <v>3190</v>
      </c>
      <c r="C3244" s="39">
        <v>3304524</v>
      </c>
      <c r="D3244" t="s">
        <v>3253</v>
      </c>
      <c r="E3244" s="51">
        <v>0</v>
      </c>
      <c r="F3244" s="3">
        <v>0</v>
      </c>
      <c r="G3244" s="14">
        <v>0</v>
      </c>
    </row>
    <row r="3245" spans="1:7" ht="13.5" customHeight="1">
      <c r="A3245" s="43">
        <v>33</v>
      </c>
      <c r="B3245" s="39" t="s">
        <v>3190</v>
      </c>
      <c r="C3245" s="39">
        <v>3304557</v>
      </c>
      <c r="D3245" t="s">
        <v>3190</v>
      </c>
      <c r="E3245" s="51">
        <v>0</v>
      </c>
      <c r="F3245" s="3">
        <v>0</v>
      </c>
      <c r="G3245" s="14">
        <v>0</v>
      </c>
    </row>
    <row r="3246" spans="1:7" ht="13.5" customHeight="1">
      <c r="A3246" s="43">
        <v>33</v>
      </c>
      <c r="B3246" s="39" t="s">
        <v>3190</v>
      </c>
      <c r="C3246" s="39">
        <v>3304607</v>
      </c>
      <c r="D3246" t="s">
        <v>3254</v>
      </c>
      <c r="E3246" s="51">
        <v>0</v>
      </c>
      <c r="F3246" s="3">
        <v>0</v>
      </c>
      <c r="G3246" s="14">
        <v>0</v>
      </c>
    </row>
    <row r="3247" spans="1:7" ht="13.5" customHeight="1">
      <c r="A3247" s="43">
        <v>33</v>
      </c>
      <c r="B3247" s="39" t="s">
        <v>3190</v>
      </c>
      <c r="C3247" s="39">
        <v>3304706</v>
      </c>
      <c r="D3247" t="s">
        <v>3255</v>
      </c>
      <c r="E3247" s="51">
        <v>0</v>
      </c>
      <c r="F3247" s="3">
        <v>0</v>
      </c>
      <c r="G3247" s="14">
        <v>0</v>
      </c>
    </row>
    <row r="3248" spans="1:7" ht="13.5" customHeight="1">
      <c r="A3248" s="43">
        <v>33</v>
      </c>
      <c r="B3248" s="39" t="s">
        <v>3190</v>
      </c>
      <c r="C3248" s="39">
        <v>3304755</v>
      </c>
      <c r="D3248" t="s">
        <v>3256</v>
      </c>
      <c r="E3248" s="51">
        <v>0</v>
      </c>
      <c r="F3248" s="3">
        <v>0</v>
      </c>
      <c r="G3248" s="14">
        <v>0</v>
      </c>
    </row>
    <row r="3249" spans="1:7" ht="13.5" customHeight="1">
      <c r="A3249" s="43">
        <v>33</v>
      </c>
      <c r="B3249" s="39" t="s">
        <v>3190</v>
      </c>
      <c r="C3249" s="39">
        <v>3304805</v>
      </c>
      <c r="D3249" t="s">
        <v>3257</v>
      </c>
      <c r="E3249" s="51">
        <v>0</v>
      </c>
      <c r="F3249" s="3">
        <v>0</v>
      </c>
      <c r="G3249" s="14">
        <v>0</v>
      </c>
    </row>
    <row r="3250" spans="1:7" ht="13.5" customHeight="1">
      <c r="A3250" s="43">
        <v>33</v>
      </c>
      <c r="B3250" s="39" t="s">
        <v>3190</v>
      </c>
      <c r="C3250" s="39">
        <v>3304904</v>
      </c>
      <c r="D3250" t="s">
        <v>3258</v>
      </c>
      <c r="E3250" s="51">
        <v>0</v>
      </c>
      <c r="F3250" s="3">
        <v>0</v>
      </c>
      <c r="G3250" s="14">
        <v>0</v>
      </c>
    </row>
    <row r="3251" spans="1:7" ht="13.5" customHeight="1">
      <c r="A3251" s="43">
        <v>33</v>
      </c>
      <c r="B3251" s="39" t="s">
        <v>3190</v>
      </c>
      <c r="C3251" s="39">
        <v>3305000</v>
      </c>
      <c r="D3251" t="s">
        <v>3259</v>
      </c>
      <c r="E3251" s="51">
        <v>0</v>
      </c>
      <c r="F3251" s="3">
        <v>0</v>
      </c>
      <c r="G3251" s="14">
        <v>0</v>
      </c>
    </row>
    <row r="3252" spans="1:7" ht="13.5" customHeight="1">
      <c r="A3252" s="43">
        <v>33</v>
      </c>
      <c r="B3252" s="39" t="s">
        <v>3190</v>
      </c>
      <c r="C3252" s="39">
        <v>3305109</v>
      </c>
      <c r="D3252" t="s">
        <v>3260</v>
      </c>
      <c r="E3252" s="51">
        <v>0</v>
      </c>
      <c r="F3252" s="3">
        <v>0</v>
      </c>
      <c r="G3252" s="14">
        <v>0</v>
      </c>
    </row>
    <row r="3253" spans="1:7" ht="13.5" customHeight="1">
      <c r="A3253" s="43">
        <v>33</v>
      </c>
      <c r="B3253" s="39" t="s">
        <v>3190</v>
      </c>
      <c r="C3253" s="39">
        <v>3305133</v>
      </c>
      <c r="D3253" t="s">
        <v>3261</v>
      </c>
      <c r="E3253" s="51">
        <v>0</v>
      </c>
      <c r="F3253" s="3">
        <v>0</v>
      </c>
      <c r="G3253" s="14">
        <v>0</v>
      </c>
    </row>
    <row r="3254" spans="1:7" ht="13.5" customHeight="1">
      <c r="A3254" s="43">
        <v>33</v>
      </c>
      <c r="B3254" s="39" t="s">
        <v>3190</v>
      </c>
      <c r="C3254" s="39">
        <v>3305158</v>
      </c>
      <c r="D3254" t="s">
        <v>3262</v>
      </c>
      <c r="E3254" s="51">
        <v>0</v>
      </c>
      <c r="F3254" s="3">
        <v>0</v>
      </c>
      <c r="G3254" s="14">
        <v>0</v>
      </c>
    </row>
    <row r="3255" spans="1:7" ht="13.5" customHeight="1">
      <c r="A3255" s="43">
        <v>33</v>
      </c>
      <c r="B3255" s="39" t="s">
        <v>3190</v>
      </c>
      <c r="C3255" s="39">
        <v>3305208</v>
      </c>
      <c r="D3255" t="s">
        <v>3263</v>
      </c>
      <c r="E3255" s="51">
        <v>0</v>
      </c>
      <c r="F3255" s="3">
        <v>0</v>
      </c>
      <c r="G3255" s="14">
        <v>0</v>
      </c>
    </row>
    <row r="3256" spans="1:7" ht="13.5" customHeight="1">
      <c r="A3256" s="43">
        <v>33</v>
      </c>
      <c r="B3256" s="39" t="s">
        <v>3190</v>
      </c>
      <c r="C3256" s="39">
        <v>3305307</v>
      </c>
      <c r="D3256" t="s">
        <v>5375</v>
      </c>
      <c r="E3256" s="51">
        <v>0</v>
      </c>
      <c r="F3256" s="3">
        <v>0</v>
      </c>
      <c r="G3256" s="14">
        <v>0</v>
      </c>
    </row>
    <row r="3257" spans="1:7" ht="13.5" customHeight="1">
      <c r="A3257" s="43">
        <v>33</v>
      </c>
      <c r="B3257" s="39" t="s">
        <v>3190</v>
      </c>
      <c r="C3257" s="39">
        <v>3305406</v>
      </c>
      <c r="D3257" t="s">
        <v>410</v>
      </c>
      <c r="E3257" s="51">
        <v>0</v>
      </c>
      <c r="F3257" s="3">
        <v>0</v>
      </c>
      <c r="G3257" s="14">
        <v>0</v>
      </c>
    </row>
    <row r="3258" spans="1:7" ht="13.5" customHeight="1">
      <c r="A3258" s="43">
        <v>33</v>
      </c>
      <c r="B3258" s="39" t="s">
        <v>3190</v>
      </c>
      <c r="C3258" s="39">
        <v>3305505</v>
      </c>
      <c r="D3258" t="s">
        <v>3264</v>
      </c>
      <c r="E3258" s="51">
        <v>0</v>
      </c>
      <c r="F3258" s="3">
        <v>0</v>
      </c>
      <c r="G3258" s="14">
        <v>0</v>
      </c>
    </row>
    <row r="3259" spans="1:7" ht="13.5" customHeight="1">
      <c r="A3259" s="43">
        <v>33</v>
      </c>
      <c r="B3259" s="39" t="s">
        <v>3190</v>
      </c>
      <c r="C3259" s="39">
        <v>3305554</v>
      </c>
      <c r="D3259" t="s">
        <v>3265</v>
      </c>
      <c r="E3259" s="51">
        <v>0</v>
      </c>
      <c r="F3259" s="3">
        <v>0</v>
      </c>
      <c r="G3259" s="14">
        <v>0</v>
      </c>
    </row>
    <row r="3260" spans="1:7" ht="13.5" customHeight="1">
      <c r="A3260" s="43">
        <v>33</v>
      </c>
      <c r="B3260" s="39" t="s">
        <v>3190</v>
      </c>
      <c r="C3260" s="39">
        <v>3305604</v>
      </c>
      <c r="D3260" t="s">
        <v>3266</v>
      </c>
      <c r="E3260" s="51">
        <v>0</v>
      </c>
      <c r="F3260" s="3">
        <v>0</v>
      </c>
      <c r="G3260" s="14">
        <v>0</v>
      </c>
    </row>
    <row r="3261" spans="1:7" ht="13.5" customHeight="1">
      <c r="A3261" s="43">
        <v>33</v>
      </c>
      <c r="B3261" s="39" t="s">
        <v>3190</v>
      </c>
      <c r="C3261" s="39">
        <v>3305703</v>
      </c>
      <c r="D3261" t="s">
        <v>3267</v>
      </c>
      <c r="E3261" s="51">
        <v>0</v>
      </c>
      <c r="F3261" s="3">
        <v>0</v>
      </c>
      <c r="G3261" s="14">
        <v>0</v>
      </c>
    </row>
    <row r="3262" spans="1:7" ht="13.5" customHeight="1">
      <c r="A3262" s="43">
        <v>33</v>
      </c>
      <c r="B3262" s="39" t="s">
        <v>3190</v>
      </c>
      <c r="C3262" s="39">
        <v>3305752</v>
      </c>
      <c r="D3262" t="s">
        <v>3268</v>
      </c>
      <c r="E3262" s="51">
        <v>0</v>
      </c>
      <c r="F3262" s="3">
        <v>0</v>
      </c>
      <c r="G3262" s="14">
        <v>0</v>
      </c>
    </row>
    <row r="3263" spans="1:7" ht="13.5" customHeight="1">
      <c r="A3263" s="43">
        <v>33</v>
      </c>
      <c r="B3263" s="39" t="s">
        <v>3190</v>
      </c>
      <c r="C3263" s="39">
        <v>3305802</v>
      </c>
      <c r="D3263" t="s">
        <v>3269</v>
      </c>
      <c r="E3263" s="51">
        <v>0</v>
      </c>
      <c r="F3263" s="3">
        <v>0</v>
      </c>
      <c r="G3263" s="14">
        <v>0</v>
      </c>
    </row>
    <row r="3264" spans="1:7" ht="13.5" customHeight="1">
      <c r="A3264" s="43">
        <v>33</v>
      </c>
      <c r="B3264" s="39" t="s">
        <v>3190</v>
      </c>
      <c r="C3264" s="39">
        <v>3305901</v>
      </c>
      <c r="D3264" t="s">
        <v>3270</v>
      </c>
      <c r="E3264" s="51">
        <v>0</v>
      </c>
      <c r="F3264" s="3">
        <v>0</v>
      </c>
      <c r="G3264" s="14">
        <v>0</v>
      </c>
    </row>
    <row r="3265" spans="1:7" ht="13.5" customHeight="1">
      <c r="A3265" s="43">
        <v>33</v>
      </c>
      <c r="B3265" s="39" t="s">
        <v>3190</v>
      </c>
      <c r="C3265" s="39">
        <v>3306008</v>
      </c>
      <c r="D3265" t="s">
        <v>3271</v>
      </c>
      <c r="E3265" s="51">
        <v>0</v>
      </c>
      <c r="F3265" s="3">
        <v>0</v>
      </c>
      <c r="G3265" s="14">
        <v>0</v>
      </c>
    </row>
    <row r="3266" spans="1:7" ht="13.5" customHeight="1">
      <c r="A3266" s="43">
        <v>33</v>
      </c>
      <c r="B3266" s="39" t="s">
        <v>3190</v>
      </c>
      <c r="C3266" s="39">
        <v>3306107</v>
      </c>
      <c r="D3266" t="s">
        <v>2266</v>
      </c>
      <c r="E3266" s="51">
        <v>0</v>
      </c>
      <c r="F3266" s="3">
        <v>0</v>
      </c>
      <c r="G3266" s="14">
        <v>0</v>
      </c>
    </row>
    <row r="3267" spans="1:7" ht="13.5" customHeight="1">
      <c r="A3267" s="43">
        <v>33</v>
      </c>
      <c r="B3267" s="39" t="s">
        <v>3190</v>
      </c>
      <c r="C3267" s="39">
        <v>3306156</v>
      </c>
      <c r="D3267" t="s">
        <v>3272</v>
      </c>
      <c r="E3267" s="51">
        <v>0</v>
      </c>
      <c r="F3267" s="3">
        <v>0</v>
      </c>
      <c r="G3267" s="14">
        <v>0</v>
      </c>
    </row>
    <row r="3268" spans="1:7" ht="13.5" customHeight="1">
      <c r="A3268" s="43">
        <v>33</v>
      </c>
      <c r="B3268" s="39" t="s">
        <v>3190</v>
      </c>
      <c r="C3268" s="39">
        <v>3306206</v>
      </c>
      <c r="D3268" t="s">
        <v>3273</v>
      </c>
      <c r="E3268" s="51">
        <v>0</v>
      </c>
      <c r="F3268" s="3">
        <v>0</v>
      </c>
      <c r="G3268" s="14">
        <v>0</v>
      </c>
    </row>
    <row r="3269" spans="1:7" ht="13.5" customHeight="1">
      <c r="A3269" s="43">
        <v>33</v>
      </c>
      <c r="B3269" s="39" t="s">
        <v>3190</v>
      </c>
      <c r="C3269" s="39">
        <v>3306305</v>
      </c>
      <c r="D3269" t="s">
        <v>3274</v>
      </c>
      <c r="E3269" s="51">
        <v>0</v>
      </c>
      <c r="F3269" s="3">
        <v>0</v>
      </c>
      <c r="G3269" s="14">
        <v>0</v>
      </c>
    </row>
    <row r="3270" spans="1:7" ht="13.5" customHeight="1">
      <c r="A3270" s="43">
        <v>35</v>
      </c>
      <c r="B3270" s="39" t="s">
        <v>3275</v>
      </c>
      <c r="C3270" s="39">
        <v>3500105</v>
      </c>
      <c r="D3270" t="s">
        <v>3276</v>
      </c>
      <c r="E3270" s="51">
        <v>0</v>
      </c>
      <c r="F3270" s="3">
        <v>0</v>
      </c>
      <c r="G3270" s="14">
        <v>0</v>
      </c>
    </row>
    <row r="3271" spans="1:7" ht="13.5" customHeight="1">
      <c r="A3271" s="43">
        <v>35</v>
      </c>
      <c r="B3271" s="39" t="s">
        <v>3275</v>
      </c>
      <c r="C3271" s="39">
        <v>3500204</v>
      </c>
      <c r="D3271" t="s">
        <v>3277</v>
      </c>
      <c r="E3271" s="51">
        <v>0</v>
      </c>
      <c r="F3271" s="3">
        <v>0</v>
      </c>
      <c r="G3271" s="14">
        <v>0</v>
      </c>
    </row>
    <row r="3272" spans="1:7" ht="13.5" customHeight="1">
      <c r="A3272" s="43">
        <v>35</v>
      </c>
      <c r="B3272" s="39" t="s">
        <v>3275</v>
      </c>
      <c r="C3272" s="39">
        <v>3500303</v>
      </c>
      <c r="D3272" t="s">
        <v>3278</v>
      </c>
      <c r="E3272" s="51">
        <v>0</v>
      </c>
      <c r="F3272" s="3">
        <v>0</v>
      </c>
      <c r="G3272" s="14">
        <v>0</v>
      </c>
    </row>
    <row r="3273" spans="1:7" ht="13.5" customHeight="1">
      <c r="A3273" s="43">
        <v>35</v>
      </c>
      <c r="B3273" s="39" t="s">
        <v>3275</v>
      </c>
      <c r="C3273" s="39">
        <v>3500402</v>
      </c>
      <c r="D3273" t="s">
        <v>3279</v>
      </c>
      <c r="E3273" s="51">
        <v>0</v>
      </c>
      <c r="F3273" s="3">
        <v>0</v>
      </c>
      <c r="G3273" s="14">
        <v>0</v>
      </c>
    </row>
    <row r="3274" spans="1:7" ht="13.5" customHeight="1">
      <c r="A3274" s="43">
        <v>35</v>
      </c>
      <c r="B3274" s="39" t="s">
        <v>3275</v>
      </c>
      <c r="C3274" s="39">
        <v>3500501</v>
      </c>
      <c r="D3274" t="s">
        <v>3280</v>
      </c>
      <c r="E3274" s="51">
        <v>0</v>
      </c>
      <c r="F3274" s="3">
        <v>0</v>
      </c>
      <c r="G3274" s="14">
        <v>0</v>
      </c>
    </row>
    <row r="3275" spans="1:7" ht="13.5" customHeight="1">
      <c r="A3275" s="43">
        <v>35</v>
      </c>
      <c r="B3275" s="39" t="s">
        <v>3275</v>
      </c>
      <c r="C3275" s="39">
        <v>3500550</v>
      </c>
      <c r="D3275" t="s">
        <v>5376</v>
      </c>
      <c r="E3275" s="51">
        <v>0</v>
      </c>
      <c r="F3275" s="3">
        <v>0</v>
      </c>
      <c r="G3275" s="14">
        <v>0</v>
      </c>
    </row>
    <row r="3276" spans="1:7" ht="13.5" customHeight="1">
      <c r="A3276" s="43">
        <v>35</v>
      </c>
      <c r="B3276" s="39" t="s">
        <v>3275</v>
      </c>
      <c r="C3276" s="39">
        <v>3500600</v>
      </c>
      <c r="D3276" t="s">
        <v>3281</v>
      </c>
      <c r="E3276" s="51">
        <v>0</v>
      </c>
      <c r="F3276" s="3">
        <v>0</v>
      </c>
      <c r="G3276" s="14">
        <v>0</v>
      </c>
    </row>
    <row r="3277" spans="1:7" ht="13.5" customHeight="1">
      <c r="A3277" s="43">
        <v>35</v>
      </c>
      <c r="B3277" s="39" t="s">
        <v>3275</v>
      </c>
      <c r="C3277" s="39">
        <v>3500709</v>
      </c>
      <c r="D3277" t="s">
        <v>3282</v>
      </c>
      <c r="E3277" s="51">
        <v>0</v>
      </c>
      <c r="F3277" s="3">
        <v>0</v>
      </c>
      <c r="G3277" s="14">
        <v>0</v>
      </c>
    </row>
    <row r="3278" spans="1:7" ht="13.5" customHeight="1">
      <c r="A3278" s="43">
        <v>35</v>
      </c>
      <c r="B3278" s="39" t="s">
        <v>3275</v>
      </c>
      <c r="C3278" s="39">
        <v>3500758</v>
      </c>
      <c r="D3278" t="s">
        <v>3283</v>
      </c>
      <c r="E3278" s="51">
        <v>0</v>
      </c>
      <c r="F3278" s="3">
        <v>0</v>
      </c>
      <c r="G3278" s="14">
        <v>0</v>
      </c>
    </row>
    <row r="3279" spans="1:7" ht="13.5" customHeight="1">
      <c r="A3279" s="43">
        <v>35</v>
      </c>
      <c r="B3279" s="39" t="s">
        <v>3275</v>
      </c>
      <c r="C3279" s="39">
        <v>3500808</v>
      </c>
      <c r="D3279" t="s">
        <v>5377</v>
      </c>
      <c r="E3279" s="51">
        <v>0</v>
      </c>
      <c r="F3279" s="3">
        <v>0</v>
      </c>
      <c r="G3279" s="14">
        <v>0</v>
      </c>
    </row>
    <row r="3280" spans="1:7" ht="13.5" customHeight="1">
      <c r="A3280" s="43">
        <v>35</v>
      </c>
      <c r="B3280" s="39" t="s">
        <v>3275</v>
      </c>
      <c r="C3280" s="39">
        <v>3500907</v>
      </c>
      <c r="D3280" t="s">
        <v>3284</v>
      </c>
      <c r="E3280" s="51">
        <v>0</v>
      </c>
      <c r="F3280" s="3">
        <v>0</v>
      </c>
      <c r="G3280" s="14">
        <v>0</v>
      </c>
    </row>
    <row r="3281" spans="1:7" ht="13.5" customHeight="1">
      <c r="A3281" s="43">
        <v>35</v>
      </c>
      <c r="B3281" s="39" t="s">
        <v>3275</v>
      </c>
      <c r="C3281" s="39">
        <v>3501004</v>
      </c>
      <c r="D3281" t="s">
        <v>3285</v>
      </c>
      <c r="E3281" s="51">
        <v>0</v>
      </c>
      <c r="F3281" s="3">
        <v>0</v>
      </c>
      <c r="G3281" s="14">
        <v>0</v>
      </c>
    </row>
    <row r="3282" spans="1:7" ht="13.5" customHeight="1">
      <c r="A3282" s="43">
        <v>35</v>
      </c>
      <c r="B3282" s="39" t="s">
        <v>3275</v>
      </c>
      <c r="C3282" s="39">
        <v>3501103</v>
      </c>
      <c r="D3282" t="s">
        <v>275</v>
      </c>
      <c r="E3282" s="51">
        <v>0</v>
      </c>
      <c r="F3282" s="3">
        <v>0</v>
      </c>
      <c r="G3282" s="14">
        <v>0</v>
      </c>
    </row>
    <row r="3283" spans="1:7" ht="13.5" customHeight="1">
      <c r="A3283" s="43">
        <v>35</v>
      </c>
      <c r="B3283" s="39" t="s">
        <v>3275</v>
      </c>
      <c r="C3283" s="39">
        <v>3501152</v>
      </c>
      <c r="D3283" t="s">
        <v>3286</v>
      </c>
      <c r="E3283" s="51">
        <v>0</v>
      </c>
      <c r="F3283" s="3">
        <v>0</v>
      </c>
      <c r="G3283" s="14">
        <v>0</v>
      </c>
    </row>
    <row r="3284" spans="1:7" ht="13.5" customHeight="1">
      <c r="A3284" s="43">
        <v>35</v>
      </c>
      <c r="B3284" s="39" t="s">
        <v>3275</v>
      </c>
      <c r="C3284" s="39">
        <v>3501202</v>
      </c>
      <c r="D3284" t="s">
        <v>3287</v>
      </c>
      <c r="E3284" s="51">
        <v>0</v>
      </c>
      <c r="F3284" s="3">
        <v>0</v>
      </c>
      <c r="G3284" s="14">
        <v>0</v>
      </c>
    </row>
    <row r="3285" spans="1:7" ht="13.5" customHeight="1">
      <c r="A3285" s="43">
        <v>35</v>
      </c>
      <c r="B3285" s="39" t="s">
        <v>3275</v>
      </c>
      <c r="C3285" s="39">
        <v>3501301</v>
      </c>
      <c r="D3285" t="s">
        <v>3288</v>
      </c>
      <c r="E3285" s="51">
        <v>0</v>
      </c>
      <c r="F3285" s="3">
        <v>0</v>
      </c>
      <c r="G3285" s="14">
        <v>0</v>
      </c>
    </row>
    <row r="3286" spans="1:7" ht="13.5" customHeight="1">
      <c r="A3286" s="43">
        <v>35</v>
      </c>
      <c r="B3286" s="39" t="s">
        <v>3275</v>
      </c>
      <c r="C3286" s="39">
        <v>3501400</v>
      </c>
      <c r="D3286" t="s">
        <v>3289</v>
      </c>
      <c r="E3286" s="51">
        <v>0</v>
      </c>
      <c r="F3286" s="3">
        <v>0</v>
      </c>
      <c r="G3286" s="14">
        <v>0</v>
      </c>
    </row>
    <row r="3287" spans="1:7" ht="13.5" customHeight="1">
      <c r="A3287" s="43">
        <v>35</v>
      </c>
      <c r="B3287" s="39" t="s">
        <v>3275</v>
      </c>
      <c r="C3287" s="39">
        <v>3501509</v>
      </c>
      <c r="D3287" t="s">
        <v>3290</v>
      </c>
      <c r="E3287" s="51">
        <v>0</v>
      </c>
      <c r="F3287" s="3">
        <v>0</v>
      </c>
      <c r="G3287" s="14">
        <v>0</v>
      </c>
    </row>
    <row r="3288" spans="1:7" ht="13.5" customHeight="1">
      <c r="A3288" s="43">
        <v>35</v>
      </c>
      <c r="B3288" s="39" t="s">
        <v>3275</v>
      </c>
      <c r="C3288" s="39">
        <v>3501608</v>
      </c>
      <c r="D3288" t="s">
        <v>3291</v>
      </c>
      <c r="E3288" s="51">
        <v>0</v>
      </c>
      <c r="F3288" s="3">
        <v>0</v>
      </c>
      <c r="G3288" s="14">
        <v>0</v>
      </c>
    </row>
    <row r="3289" spans="1:7" ht="13.5" customHeight="1">
      <c r="A3289" s="43">
        <v>35</v>
      </c>
      <c r="B3289" s="39" t="s">
        <v>3275</v>
      </c>
      <c r="C3289" s="39">
        <v>3501707</v>
      </c>
      <c r="D3289" t="s">
        <v>3292</v>
      </c>
      <c r="E3289" s="51">
        <v>0</v>
      </c>
      <c r="F3289" s="3">
        <v>0</v>
      </c>
      <c r="G3289" s="14">
        <v>0</v>
      </c>
    </row>
    <row r="3290" spans="1:7" ht="13.5" customHeight="1">
      <c r="A3290" s="43">
        <v>35</v>
      </c>
      <c r="B3290" s="39" t="s">
        <v>3275</v>
      </c>
      <c r="C3290" s="39">
        <v>3501806</v>
      </c>
      <c r="D3290" t="s">
        <v>3293</v>
      </c>
      <c r="E3290" s="51">
        <v>0</v>
      </c>
      <c r="F3290" s="3">
        <v>0</v>
      </c>
      <c r="G3290" s="14">
        <v>0</v>
      </c>
    </row>
    <row r="3291" spans="1:7" ht="13.5" customHeight="1">
      <c r="A3291" s="43">
        <v>35</v>
      </c>
      <c r="B3291" s="39" t="s">
        <v>3275</v>
      </c>
      <c r="C3291" s="39">
        <v>3501905</v>
      </c>
      <c r="D3291" t="s">
        <v>1360</v>
      </c>
      <c r="E3291" s="51">
        <v>0</v>
      </c>
      <c r="F3291" s="3">
        <v>0</v>
      </c>
      <c r="G3291" s="14">
        <v>0</v>
      </c>
    </row>
    <row r="3292" spans="1:7" ht="13.5" customHeight="1">
      <c r="A3292" s="43">
        <v>35</v>
      </c>
      <c r="B3292" s="39" t="s">
        <v>3275</v>
      </c>
      <c r="C3292" s="39">
        <v>3502002</v>
      </c>
      <c r="D3292" t="s">
        <v>3294</v>
      </c>
      <c r="E3292" s="51">
        <v>0</v>
      </c>
      <c r="F3292" s="3">
        <v>0</v>
      </c>
      <c r="G3292" s="14">
        <v>0</v>
      </c>
    </row>
    <row r="3293" spans="1:7" ht="13.5" customHeight="1">
      <c r="A3293" s="43">
        <v>35</v>
      </c>
      <c r="B3293" s="39" t="s">
        <v>3275</v>
      </c>
      <c r="C3293" s="39">
        <v>3502101</v>
      </c>
      <c r="D3293" t="s">
        <v>3295</v>
      </c>
      <c r="E3293" s="51">
        <v>0</v>
      </c>
      <c r="F3293" s="3">
        <v>0</v>
      </c>
      <c r="G3293" s="14">
        <v>0</v>
      </c>
    </row>
    <row r="3294" spans="1:7" ht="13.5" customHeight="1">
      <c r="A3294" s="43">
        <v>35</v>
      </c>
      <c r="B3294" s="39" t="s">
        <v>3275</v>
      </c>
      <c r="C3294" s="39">
        <v>3502200</v>
      </c>
      <c r="D3294" t="s">
        <v>3296</v>
      </c>
      <c r="E3294" s="51">
        <v>0</v>
      </c>
      <c r="F3294" s="3">
        <v>0</v>
      </c>
      <c r="G3294" s="14">
        <v>0</v>
      </c>
    </row>
    <row r="3295" spans="1:7" ht="13.5" customHeight="1">
      <c r="A3295" s="43">
        <v>35</v>
      </c>
      <c r="B3295" s="39" t="s">
        <v>3275</v>
      </c>
      <c r="C3295" s="39">
        <v>3502309</v>
      </c>
      <c r="D3295" t="s">
        <v>3297</v>
      </c>
      <c r="E3295" s="51">
        <v>0</v>
      </c>
      <c r="F3295" s="3">
        <v>0</v>
      </c>
      <c r="G3295" s="14">
        <v>0</v>
      </c>
    </row>
    <row r="3296" spans="1:7" ht="13.5" customHeight="1">
      <c r="A3296" s="43">
        <v>35</v>
      </c>
      <c r="B3296" s="39" t="s">
        <v>3275</v>
      </c>
      <c r="C3296" s="39">
        <v>3502408</v>
      </c>
      <c r="D3296" t="s">
        <v>3298</v>
      </c>
      <c r="E3296" s="51">
        <v>0</v>
      </c>
      <c r="F3296" s="3">
        <v>0</v>
      </c>
      <c r="G3296" s="14">
        <v>0</v>
      </c>
    </row>
    <row r="3297" spans="1:7" ht="13.5" customHeight="1">
      <c r="A3297" s="43">
        <v>35</v>
      </c>
      <c r="B3297" s="39" t="s">
        <v>3275</v>
      </c>
      <c r="C3297" s="39">
        <v>3502507</v>
      </c>
      <c r="D3297" t="s">
        <v>1361</v>
      </c>
      <c r="E3297" s="51">
        <v>0</v>
      </c>
      <c r="F3297" s="3">
        <v>0</v>
      </c>
      <c r="G3297" s="14">
        <v>0</v>
      </c>
    </row>
    <row r="3298" spans="1:7" ht="13.5" customHeight="1">
      <c r="A3298" s="43">
        <v>35</v>
      </c>
      <c r="B3298" s="39" t="s">
        <v>3275</v>
      </c>
      <c r="C3298" s="39">
        <v>3502606</v>
      </c>
      <c r="D3298" t="s">
        <v>3299</v>
      </c>
      <c r="E3298" s="51">
        <v>0</v>
      </c>
      <c r="F3298" s="3">
        <v>0</v>
      </c>
      <c r="G3298" s="14">
        <v>0</v>
      </c>
    </row>
    <row r="3299" spans="1:7" ht="13.5" customHeight="1">
      <c r="A3299" s="43">
        <v>35</v>
      </c>
      <c r="B3299" s="39" t="s">
        <v>3275</v>
      </c>
      <c r="C3299" s="39">
        <v>3502705</v>
      </c>
      <c r="D3299" t="s">
        <v>3300</v>
      </c>
      <c r="E3299" s="51">
        <v>0</v>
      </c>
      <c r="F3299" s="3">
        <v>0</v>
      </c>
      <c r="G3299" s="14">
        <v>0</v>
      </c>
    </row>
    <row r="3300" spans="1:7" ht="13.5" customHeight="1">
      <c r="A3300" s="43">
        <v>35</v>
      </c>
      <c r="B3300" s="39" t="s">
        <v>3275</v>
      </c>
      <c r="C3300" s="39">
        <v>3502754</v>
      </c>
      <c r="D3300" t="s">
        <v>3301</v>
      </c>
      <c r="E3300" s="51">
        <v>0</v>
      </c>
      <c r="F3300" s="3">
        <v>0</v>
      </c>
      <c r="G3300" s="14">
        <v>0</v>
      </c>
    </row>
    <row r="3301" spans="1:7" ht="13.5" customHeight="1">
      <c r="A3301" s="43">
        <v>35</v>
      </c>
      <c r="B3301" s="39" t="s">
        <v>3275</v>
      </c>
      <c r="C3301" s="39">
        <v>3502804</v>
      </c>
      <c r="D3301" t="s">
        <v>3302</v>
      </c>
      <c r="E3301" s="51">
        <v>0</v>
      </c>
      <c r="F3301" s="3">
        <v>0</v>
      </c>
      <c r="G3301" s="14">
        <v>0</v>
      </c>
    </row>
    <row r="3302" spans="1:7" ht="13.5" customHeight="1">
      <c r="A3302" s="43">
        <v>35</v>
      </c>
      <c r="B3302" s="39" t="s">
        <v>3275</v>
      </c>
      <c r="C3302" s="39">
        <v>3502903</v>
      </c>
      <c r="D3302" t="s">
        <v>5378</v>
      </c>
      <c r="E3302" s="51">
        <v>0</v>
      </c>
      <c r="F3302" s="3">
        <v>0</v>
      </c>
      <c r="G3302" s="14">
        <v>0</v>
      </c>
    </row>
    <row r="3303" spans="1:7" ht="13.5" customHeight="1">
      <c r="A3303" s="43">
        <v>35</v>
      </c>
      <c r="B3303" s="39" t="s">
        <v>3275</v>
      </c>
      <c r="C3303" s="39">
        <v>3503000</v>
      </c>
      <c r="D3303" t="s">
        <v>3303</v>
      </c>
      <c r="E3303" s="51">
        <v>0</v>
      </c>
      <c r="F3303" s="3">
        <v>0</v>
      </c>
      <c r="G3303" s="14">
        <v>0</v>
      </c>
    </row>
    <row r="3304" spans="1:7" ht="13.5" customHeight="1">
      <c r="A3304" s="43">
        <v>35</v>
      </c>
      <c r="B3304" s="39" t="s">
        <v>3275</v>
      </c>
      <c r="C3304" s="39">
        <v>3503109</v>
      </c>
      <c r="D3304" t="s">
        <v>3304</v>
      </c>
      <c r="E3304" s="51">
        <v>0</v>
      </c>
      <c r="F3304" s="3">
        <v>0</v>
      </c>
      <c r="G3304" s="14">
        <v>0</v>
      </c>
    </row>
    <row r="3305" spans="1:7" ht="13.5" customHeight="1">
      <c r="A3305" s="43">
        <v>35</v>
      </c>
      <c r="B3305" s="39" t="s">
        <v>3275</v>
      </c>
      <c r="C3305" s="39">
        <v>3503158</v>
      </c>
      <c r="D3305" t="s">
        <v>3305</v>
      </c>
      <c r="E3305" s="51">
        <v>0</v>
      </c>
      <c r="F3305" s="3">
        <v>0</v>
      </c>
      <c r="G3305" s="14">
        <v>0</v>
      </c>
    </row>
    <row r="3306" spans="1:7" ht="13.5" customHeight="1">
      <c r="A3306" s="43">
        <v>35</v>
      </c>
      <c r="B3306" s="39" t="s">
        <v>3275</v>
      </c>
      <c r="C3306" s="39">
        <v>3503208</v>
      </c>
      <c r="D3306" t="s">
        <v>3306</v>
      </c>
      <c r="E3306" s="51">
        <v>0</v>
      </c>
      <c r="F3306" s="3">
        <v>0</v>
      </c>
      <c r="G3306" s="14">
        <v>0</v>
      </c>
    </row>
    <row r="3307" spans="1:7" ht="13.5" customHeight="1">
      <c r="A3307" s="43">
        <v>35</v>
      </c>
      <c r="B3307" s="39" t="s">
        <v>3275</v>
      </c>
      <c r="C3307" s="39">
        <v>3503307</v>
      </c>
      <c r="D3307" t="s">
        <v>3307</v>
      </c>
      <c r="E3307" s="51">
        <v>0</v>
      </c>
      <c r="F3307" s="3">
        <v>0</v>
      </c>
      <c r="G3307" s="14">
        <v>0</v>
      </c>
    </row>
    <row r="3308" spans="1:7" ht="13.5" customHeight="1">
      <c r="A3308" s="43">
        <v>35</v>
      </c>
      <c r="B3308" s="39" t="s">
        <v>3275</v>
      </c>
      <c r="C3308" s="39">
        <v>3503356</v>
      </c>
      <c r="D3308" t="s">
        <v>3308</v>
      </c>
      <c r="E3308" s="51">
        <v>0</v>
      </c>
      <c r="F3308" s="3">
        <v>0</v>
      </c>
      <c r="G3308" s="14">
        <v>0</v>
      </c>
    </row>
    <row r="3309" spans="1:7" ht="13.5" customHeight="1">
      <c r="A3309" s="43">
        <v>35</v>
      </c>
      <c r="B3309" s="39" t="s">
        <v>3275</v>
      </c>
      <c r="C3309" s="39">
        <v>3503406</v>
      </c>
      <c r="D3309" t="s">
        <v>3309</v>
      </c>
      <c r="E3309" s="51">
        <v>0</v>
      </c>
      <c r="F3309" s="3">
        <v>0</v>
      </c>
      <c r="G3309" s="14">
        <v>0</v>
      </c>
    </row>
    <row r="3310" spans="1:7" ht="13.5" customHeight="1">
      <c r="A3310" s="43">
        <v>35</v>
      </c>
      <c r="B3310" s="39" t="s">
        <v>3275</v>
      </c>
      <c r="C3310" s="39">
        <v>3503505</v>
      </c>
      <c r="D3310" t="s">
        <v>3310</v>
      </c>
      <c r="E3310" s="51">
        <v>0</v>
      </c>
      <c r="F3310" s="3">
        <v>0</v>
      </c>
      <c r="G3310" s="14">
        <v>0</v>
      </c>
    </row>
    <row r="3311" spans="1:7" ht="13.5" customHeight="1">
      <c r="A3311" s="43">
        <v>35</v>
      </c>
      <c r="B3311" s="39" t="s">
        <v>3275</v>
      </c>
      <c r="C3311" s="39">
        <v>3503604</v>
      </c>
      <c r="D3311" t="s">
        <v>3311</v>
      </c>
      <c r="E3311" s="51">
        <v>0</v>
      </c>
      <c r="F3311" s="3">
        <v>0</v>
      </c>
      <c r="G3311" s="14">
        <v>0</v>
      </c>
    </row>
    <row r="3312" spans="1:7" ht="13.5" customHeight="1">
      <c r="A3312" s="43">
        <v>35</v>
      </c>
      <c r="B3312" s="39" t="s">
        <v>3275</v>
      </c>
      <c r="C3312" s="39">
        <v>3503703</v>
      </c>
      <c r="D3312" t="s">
        <v>3312</v>
      </c>
      <c r="E3312" s="51">
        <v>0</v>
      </c>
      <c r="F3312" s="3">
        <v>0</v>
      </c>
      <c r="G3312" s="14">
        <v>0</v>
      </c>
    </row>
    <row r="3313" spans="1:7" ht="13.5" customHeight="1">
      <c r="A3313" s="43">
        <v>35</v>
      </c>
      <c r="B3313" s="39" t="s">
        <v>3275</v>
      </c>
      <c r="C3313" s="39">
        <v>3503802</v>
      </c>
      <c r="D3313" t="s">
        <v>3313</v>
      </c>
      <c r="E3313" s="51">
        <v>0</v>
      </c>
      <c r="F3313" s="3">
        <v>0</v>
      </c>
      <c r="G3313" s="14">
        <v>0</v>
      </c>
    </row>
    <row r="3314" spans="1:7" ht="13.5" customHeight="1">
      <c r="A3314" s="43">
        <v>35</v>
      </c>
      <c r="B3314" s="39" t="s">
        <v>3275</v>
      </c>
      <c r="C3314" s="39">
        <v>3503901</v>
      </c>
      <c r="D3314" t="s">
        <v>3314</v>
      </c>
      <c r="E3314" s="51">
        <v>0</v>
      </c>
      <c r="F3314" s="3">
        <v>0</v>
      </c>
      <c r="G3314" s="14">
        <v>0</v>
      </c>
    </row>
    <row r="3315" spans="1:7" ht="13.5" customHeight="1">
      <c r="A3315" s="43">
        <v>35</v>
      </c>
      <c r="B3315" s="39" t="s">
        <v>3275</v>
      </c>
      <c r="C3315" s="39">
        <v>3503950</v>
      </c>
      <c r="D3315" t="s">
        <v>3315</v>
      </c>
      <c r="E3315" s="51">
        <v>0</v>
      </c>
      <c r="F3315" s="3">
        <v>0</v>
      </c>
      <c r="G3315" s="14">
        <v>0</v>
      </c>
    </row>
    <row r="3316" spans="1:7" ht="13.5" customHeight="1">
      <c r="A3316" s="43">
        <v>35</v>
      </c>
      <c r="B3316" s="39" t="s">
        <v>3275</v>
      </c>
      <c r="C3316" s="39">
        <v>3504008</v>
      </c>
      <c r="D3316" t="s">
        <v>3316</v>
      </c>
      <c r="E3316" s="51">
        <v>0</v>
      </c>
      <c r="F3316" s="3">
        <v>0</v>
      </c>
      <c r="G3316" s="14">
        <v>0</v>
      </c>
    </row>
    <row r="3317" spans="1:7" ht="13.5" customHeight="1">
      <c r="A3317" s="43">
        <v>35</v>
      </c>
      <c r="B3317" s="39" t="s">
        <v>3275</v>
      </c>
      <c r="C3317" s="39">
        <v>3504107</v>
      </c>
      <c r="D3317" t="s">
        <v>3317</v>
      </c>
      <c r="E3317" s="51">
        <v>0</v>
      </c>
      <c r="F3317" s="3">
        <v>0</v>
      </c>
      <c r="G3317" s="14">
        <v>0</v>
      </c>
    </row>
    <row r="3318" spans="1:7" ht="13.5" customHeight="1">
      <c r="A3318" s="43">
        <v>35</v>
      </c>
      <c r="B3318" s="39" t="s">
        <v>3275</v>
      </c>
      <c r="C3318" s="39">
        <v>3504206</v>
      </c>
      <c r="D3318" t="s">
        <v>3318</v>
      </c>
      <c r="E3318" s="51">
        <v>0</v>
      </c>
      <c r="F3318" s="3">
        <v>0</v>
      </c>
      <c r="G3318" s="14">
        <v>0</v>
      </c>
    </row>
    <row r="3319" spans="1:7" ht="13.5" customHeight="1">
      <c r="A3319" s="43">
        <v>35</v>
      </c>
      <c r="B3319" s="39" t="s">
        <v>3275</v>
      </c>
      <c r="C3319" s="39">
        <v>3504305</v>
      </c>
      <c r="D3319" t="s">
        <v>3319</v>
      </c>
      <c r="E3319" s="51">
        <v>0</v>
      </c>
      <c r="F3319" s="3">
        <v>0</v>
      </c>
      <c r="G3319" s="14">
        <v>0</v>
      </c>
    </row>
    <row r="3320" spans="1:7" ht="13.5" customHeight="1">
      <c r="A3320" s="43">
        <v>35</v>
      </c>
      <c r="B3320" s="39" t="s">
        <v>3275</v>
      </c>
      <c r="C3320" s="39">
        <v>3504404</v>
      </c>
      <c r="D3320" t="s">
        <v>3320</v>
      </c>
      <c r="E3320" s="51">
        <v>0</v>
      </c>
      <c r="F3320" s="3">
        <v>0</v>
      </c>
      <c r="G3320" s="14">
        <v>0</v>
      </c>
    </row>
    <row r="3321" spans="1:7" ht="13.5" customHeight="1">
      <c r="A3321" s="43">
        <v>35</v>
      </c>
      <c r="B3321" s="39" t="s">
        <v>3275</v>
      </c>
      <c r="C3321" s="39">
        <v>3504503</v>
      </c>
      <c r="D3321" t="s">
        <v>3321</v>
      </c>
      <c r="E3321" s="51">
        <v>0</v>
      </c>
      <c r="F3321" s="3">
        <v>0</v>
      </c>
      <c r="G3321" s="14">
        <v>0</v>
      </c>
    </row>
    <row r="3322" spans="1:7" ht="13.5" customHeight="1">
      <c r="A3322" s="43">
        <v>35</v>
      </c>
      <c r="B3322" s="39" t="s">
        <v>3275</v>
      </c>
      <c r="C3322" s="39">
        <v>3504602</v>
      </c>
      <c r="D3322" t="s">
        <v>5379</v>
      </c>
      <c r="E3322" s="51">
        <v>0</v>
      </c>
      <c r="F3322" s="3">
        <v>0</v>
      </c>
      <c r="G3322" s="14">
        <v>0</v>
      </c>
    </row>
    <row r="3323" spans="1:7" ht="13.5" customHeight="1">
      <c r="A3323" s="43">
        <v>35</v>
      </c>
      <c r="B3323" s="39" t="s">
        <v>3275</v>
      </c>
      <c r="C3323" s="39">
        <v>3504701</v>
      </c>
      <c r="D3323" t="s">
        <v>3322</v>
      </c>
      <c r="E3323" s="51">
        <v>0</v>
      </c>
      <c r="F3323" s="3">
        <v>0</v>
      </c>
      <c r="G3323" s="14">
        <v>0</v>
      </c>
    </row>
    <row r="3324" spans="1:7" ht="13.5" customHeight="1">
      <c r="A3324" s="43">
        <v>35</v>
      </c>
      <c r="B3324" s="39" t="s">
        <v>3275</v>
      </c>
      <c r="C3324" s="39">
        <v>3504800</v>
      </c>
      <c r="D3324" t="s">
        <v>3323</v>
      </c>
      <c r="E3324" s="51">
        <v>0</v>
      </c>
      <c r="F3324" s="3">
        <v>0</v>
      </c>
      <c r="G3324" s="14">
        <v>0</v>
      </c>
    </row>
    <row r="3325" spans="1:7" ht="13.5" customHeight="1">
      <c r="A3325" s="43">
        <v>35</v>
      </c>
      <c r="B3325" s="39" t="s">
        <v>3275</v>
      </c>
      <c r="C3325" s="39">
        <v>3504909</v>
      </c>
      <c r="D3325" t="s">
        <v>3324</v>
      </c>
      <c r="E3325" s="51">
        <v>0</v>
      </c>
      <c r="F3325" s="3">
        <v>0</v>
      </c>
      <c r="G3325" s="14">
        <v>0</v>
      </c>
    </row>
    <row r="3326" spans="1:7" ht="13.5" customHeight="1">
      <c r="A3326" s="43">
        <v>35</v>
      </c>
      <c r="B3326" s="39" t="s">
        <v>3275</v>
      </c>
      <c r="C3326" s="39">
        <v>3505005</v>
      </c>
      <c r="D3326" t="s">
        <v>3325</v>
      </c>
      <c r="E3326" s="51">
        <v>0</v>
      </c>
      <c r="F3326" s="3">
        <v>0</v>
      </c>
      <c r="G3326" s="14">
        <v>0</v>
      </c>
    </row>
    <row r="3327" spans="1:7" ht="13.5" customHeight="1">
      <c r="A3327" s="43">
        <v>35</v>
      </c>
      <c r="B3327" s="39" t="s">
        <v>3275</v>
      </c>
      <c r="C3327" s="39">
        <v>3505104</v>
      </c>
      <c r="D3327" t="s">
        <v>3326</v>
      </c>
      <c r="E3327" s="51">
        <v>0</v>
      </c>
      <c r="F3327" s="3">
        <v>0</v>
      </c>
      <c r="G3327" s="14">
        <v>0</v>
      </c>
    </row>
    <row r="3328" spans="1:7" ht="13.5" customHeight="1">
      <c r="A3328" s="43">
        <v>35</v>
      </c>
      <c r="B3328" s="39" t="s">
        <v>3275</v>
      </c>
      <c r="C3328" s="39">
        <v>3505203</v>
      </c>
      <c r="D3328" t="s">
        <v>3327</v>
      </c>
      <c r="E3328" s="51">
        <v>0</v>
      </c>
      <c r="F3328" s="3">
        <v>0</v>
      </c>
      <c r="G3328" s="14">
        <v>0</v>
      </c>
    </row>
    <row r="3329" spans="1:7" ht="13.5" customHeight="1">
      <c r="A3329" s="43">
        <v>35</v>
      </c>
      <c r="B3329" s="39" t="s">
        <v>3275</v>
      </c>
      <c r="C3329" s="39">
        <v>3505302</v>
      </c>
      <c r="D3329" t="s">
        <v>3328</v>
      </c>
      <c r="E3329" s="51">
        <v>0</v>
      </c>
      <c r="F3329" s="3">
        <v>0</v>
      </c>
      <c r="G3329" s="14">
        <v>0</v>
      </c>
    </row>
    <row r="3330" spans="1:7" ht="13.5" customHeight="1">
      <c r="A3330" s="43">
        <v>35</v>
      </c>
      <c r="B3330" s="39" t="s">
        <v>3275</v>
      </c>
      <c r="C3330" s="39">
        <v>3505351</v>
      </c>
      <c r="D3330" t="s">
        <v>3329</v>
      </c>
      <c r="E3330" s="51">
        <v>0</v>
      </c>
      <c r="F3330" s="3">
        <v>0</v>
      </c>
      <c r="G3330" s="14">
        <v>0</v>
      </c>
    </row>
    <row r="3331" spans="1:7" ht="13.5" customHeight="1">
      <c r="A3331" s="43">
        <v>35</v>
      </c>
      <c r="B3331" s="39" t="s">
        <v>3275</v>
      </c>
      <c r="C3331" s="39">
        <v>3505401</v>
      </c>
      <c r="D3331" t="s">
        <v>3330</v>
      </c>
      <c r="E3331" s="51">
        <v>0</v>
      </c>
      <c r="F3331" s="3">
        <v>0</v>
      </c>
      <c r="G3331" s="14">
        <v>0</v>
      </c>
    </row>
    <row r="3332" spans="1:7" ht="13.5" customHeight="1">
      <c r="A3332" s="43">
        <v>35</v>
      </c>
      <c r="B3332" s="39" t="s">
        <v>3275</v>
      </c>
      <c r="C3332" s="39">
        <v>3505500</v>
      </c>
      <c r="D3332" t="s">
        <v>3331</v>
      </c>
      <c r="E3332" s="51">
        <v>0</v>
      </c>
      <c r="F3332" s="3">
        <v>0</v>
      </c>
      <c r="G3332" s="14">
        <v>0</v>
      </c>
    </row>
    <row r="3333" spans="1:7" ht="13.5" customHeight="1">
      <c r="A3333" s="43">
        <v>35</v>
      </c>
      <c r="B3333" s="39" t="s">
        <v>3275</v>
      </c>
      <c r="C3333" s="39">
        <v>3505609</v>
      </c>
      <c r="D3333" t="s">
        <v>3332</v>
      </c>
      <c r="E3333" s="51">
        <v>0</v>
      </c>
      <c r="F3333" s="3">
        <v>0</v>
      </c>
      <c r="G3333" s="14">
        <v>0</v>
      </c>
    </row>
    <row r="3334" spans="1:7" ht="13.5" customHeight="1">
      <c r="A3334" s="43">
        <v>35</v>
      </c>
      <c r="B3334" s="39" t="s">
        <v>3275</v>
      </c>
      <c r="C3334" s="39">
        <v>3505708</v>
      </c>
      <c r="D3334" t="s">
        <v>3333</v>
      </c>
      <c r="E3334" s="51">
        <v>0</v>
      </c>
      <c r="F3334" s="3">
        <v>0</v>
      </c>
      <c r="G3334" s="14">
        <v>0</v>
      </c>
    </row>
    <row r="3335" spans="1:7" ht="13.5" customHeight="1">
      <c r="A3335" s="43">
        <v>35</v>
      </c>
      <c r="B3335" s="39" t="s">
        <v>3275</v>
      </c>
      <c r="C3335" s="39">
        <v>3505807</v>
      </c>
      <c r="D3335" t="s">
        <v>3334</v>
      </c>
      <c r="E3335" s="51">
        <v>0</v>
      </c>
      <c r="F3335" s="3">
        <v>0</v>
      </c>
      <c r="G3335" s="14">
        <v>0</v>
      </c>
    </row>
    <row r="3336" spans="1:7" ht="13.5" customHeight="1">
      <c r="A3336" s="43">
        <v>35</v>
      </c>
      <c r="B3336" s="39" t="s">
        <v>3275</v>
      </c>
      <c r="C3336" s="39">
        <v>3505906</v>
      </c>
      <c r="D3336" t="s">
        <v>3335</v>
      </c>
      <c r="E3336" s="51">
        <v>0</v>
      </c>
      <c r="F3336" s="3">
        <v>0</v>
      </c>
      <c r="G3336" s="14">
        <v>0</v>
      </c>
    </row>
    <row r="3337" spans="1:7" ht="13.5" customHeight="1">
      <c r="A3337" s="43">
        <v>35</v>
      </c>
      <c r="B3337" s="39" t="s">
        <v>3275</v>
      </c>
      <c r="C3337" s="39">
        <v>3506003</v>
      </c>
      <c r="D3337" t="s">
        <v>3336</v>
      </c>
      <c r="E3337" s="51">
        <v>0</v>
      </c>
      <c r="F3337" s="3">
        <v>0</v>
      </c>
      <c r="G3337" s="14">
        <v>0</v>
      </c>
    </row>
    <row r="3338" spans="1:7" ht="13.5" customHeight="1">
      <c r="A3338" s="43">
        <v>35</v>
      </c>
      <c r="B3338" s="39" t="s">
        <v>3275</v>
      </c>
      <c r="C3338" s="39">
        <v>3506102</v>
      </c>
      <c r="D3338" t="s">
        <v>3337</v>
      </c>
      <c r="E3338" s="51">
        <v>0</v>
      </c>
      <c r="F3338" s="3">
        <v>0</v>
      </c>
      <c r="G3338" s="14">
        <v>0</v>
      </c>
    </row>
    <row r="3339" spans="1:7" ht="13.5" customHeight="1">
      <c r="A3339" s="43">
        <v>35</v>
      </c>
      <c r="B3339" s="39" t="s">
        <v>3275</v>
      </c>
      <c r="C3339" s="39">
        <v>3506201</v>
      </c>
      <c r="D3339" t="s">
        <v>3338</v>
      </c>
      <c r="E3339" s="51">
        <v>0</v>
      </c>
      <c r="F3339" s="3">
        <v>0</v>
      </c>
      <c r="G3339" s="14">
        <v>0</v>
      </c>
    </row>
    <row r="3340" spans="1:7" ht="13.5" customHeight="1">
      <c r="A3340" s="43">
        <v>35</v>
      </c>
      <c r="B3340" s="39" t="s">
        <v>3275</v>
      </c>
      <c r="C3340" s="39">
        <v>3506300</v>
      </c>
      <c r="D3340" t="s">
        <v>3339</v>
      </c>
      <c r="E3340" s="51">
        <v>0</v>
      </c>
      <c r="F3340" s="3">
        <v>0</v>
      </c>
      <c r="G3340" s="14">
        <v>0</v>
      </c>
    </row>
    <row r="3341" spans="1:7" ht="13.5" customHeight="1">
      <c r="A3341" s="15">
        <v>35</v>
      </c>
      <c r="B3341" s="3" t="s">
        <v>3275</v>
      </c>
      <c r="C3341" s="3">
        <v>3506359</v>
      </c>
      <c r="D3341" s="3" t="s">
        <v>3340</v>
      </c>
      <c r="E3341" s="3">
        <v>1</v>
      </c>
      <c r="F3341" s="3">
        <v>1</v>
      </c>
      <c r="G3341" s="14">
        <v>103</v>
      </c>
    </row>
    <row r="3342" spans="1:7" ht="13.5" customHeight="1">
      <c r="A3342" s="43">
        <v>35</v>
      </c>
      <c r="B3342" s="39" t="s">
        <v>3275</v>
      </c>
      <c r="C3342" s="39">
        <v>3506409</v>
      </c>
      <c r="D3342" t="s">
        <v>3341</v>
      </c>
      <c r="E3342" s="51">
        <v>0</v>
      </c>
      <c r="F3342" s="3">
        <v>0</v>
      </c>
      <c r="G3342" s="14">
        <v>0</v>
      </c>
    </row>
    <row r="3343" spans="1:7" ht="13.5" customHeight="1">
      <c r="A3343" s="43">
        <v>35</v>
      </c>
      <c r="B3343" s="39" t="s">
        <v>3275</v>
      </c>
      <c r="C3343" s="39">
        <v>3506508</v>
      </c>
      <c r="D3343" t="s">
        <v>3342</v>
      </c>
      <c r="E3343" s="51">
        <v>0</v>
      </c>
      <c r="F3343" s="3">
        <v>0</v>
      </c>
      <c r="G3343" s="14">
        <v>0</v>
      </c>
    </row>
    <row r="3344" spans="1:7" ht="13.5" customHeight="1">
      <c r="A3344" s="43">
        <v>35</v>
      </c>
      <c r="B3344" s="39" t="s">
        <v>3275</v>
      </c>
      <c r="C3344" s="39">
        <v>3506607</v>
      </c>
      <c r="D3344" t="s">
        <v>3343</v>
      </c>
      <c r="E3344" s="51">
        <v>0</v>
      </c>
      <c r="F3344" s="3">
        <v>0</v>
      </c>
      <c r="G3344" s="14">
        <v>0</v>
      </c>
    </row>
    <row r="3345" spans="1:7" ht="13.5" customHeight="1">
      <c r="A3345" s="43">
        <v>35</v>
      </c>
      <c r="B3345" s="39" t="s">
        <v>3275</v>
      </c>
      <c r="C3345" s="39">
        <v>3506706</v>
      </c>
      <c r="D3345" t="s">
        <v>3344</v>
      </c>
      <c r="E3345" s="51">
        <v>0</v>
      </c>
      <c r="F3345" s="3">
        <v>0</v>
      </c>
      <c r="G3345" s="14">
        <v>0</v>
      </c>
    </row>
    <row r="3346" spans="1:7" ht="13.5" customHeight="1">
      <c r="A3346" s="43">
        <v>35</v>
      </c>
      <c r="B3346" s="39" t="s">
        <v>3275</v>
      </c>
      <c r="C3346" s="39">
        <v>3506805</v>
      </c>
      <c r="D3346" t="s">
        <v>815</v>
      </c>
      <c r="E3346" s="51">
        <v>0</v>
      </c>
      <c r="F3346" s="3">
        <v>0</v>
      </c>
      <c r="G3346" s="14">
        <v>0</v>
      </c>
    </row>
    <row r="3347" spans="1:7" ht="13.5" customHeight="1">
      <c r="A3347" s="43">
        <v>35</v>
      </c>
      <c r="B3347" s="39" t="s">
        <v>3275</v>
      </c>
      <c r="C3347" s="39">
        <v>3506904</v>
      </c>
      <c r="D3347" t="s">
        <v>3345</v>
      </c>
      <c r="E3347" s="51">
        <v>0</v>
      </c>
      <c r="F3347" s="3">
        <v>0</v>
      </c>
      <c r="G3347" s="14">
        <v>0</v>
      </c>
    </row>
    <row r="3348" spans="1:7" ht="13.5" customHeight="1">
      <c r="A3348" s="43">
        <v>35</v>
      </c>
      <c r="B3348" s="39" t="s">
        <v>3275</v>
      </c>
      <c r="C3348" s="39">
        <v>3507001</v>
      </c>
      <c r="D3348" t="s">
        <v>3346</v>
      </c>
      <c r="E3348" s="51">
        <v>0</v>
      </c>
      <c r="F3348" s="3">
        <v>0</v>
      </c>
      <c r="G3348" s="14">
        <v>0</v>
      </c>
    </row>
    <row r="3349" spans="1:7" ht="13.5" customHeight="1">
      <c r="A3349" s="43">
        <v>35</v>
      </c>
      <c r="B3349" s="39" t="s">
        <v>3275</v>
      </c>
      <c r="C3349" s="39">
        <v>3507100</v>
      </c>
      <c r="D3349" t="s">
        <v>3347</v>
      </c>
      <c r="E3349" s="51">
        <v>0</v>
      </c>
      <c r="F3349" s="3">
        <v>0</v>
      </c>
      <c r="G3349" s="14">
        <v>0</v>
      </c>
    </row>
    <row r="3350" spans="1:7" ht="13.5" customHeight="1">
      <c r="A3350" s="43">
        <v>35</v>
      </c>
      <c r="B3350" s="39" t="s">
        <v>3275</v>
      </c>
      <c r="C3350" s="39">
        <v>3507159</v>
      </c>
      <c r="D3350" t="s">
        <v>3348</v>
      </c>
      <c r="E3350" s="51">
        <v>0</v>
      </c>
      <c r="F3350" s="3">
        <v>0</v>
      </c>
      <c r="G3350" s="14">
        <v>0</v>
      </c>
    </row>
    <row r="3351" spans="1:7" ht="13.5" customHeight="1">
      <c r="A3351" s="43">
        <v>35</v>
      </c>
      <c r="B3351" s="39" t="s">
        <v>3275</v>
      </c>
      <c r="C3351" s="39">
        <v>3507209</v>
      </c>
      <c r="D3351" t="s">
        <v>3349</v>
      </c>
      <c r="E3351" s="51">
        <v>0</v>
      </c>
      <c r="F3351" s="3">
        <v>0</v>
      </c>
      <c r="G3351" s="14">
        <v>0</v>
      </c>
    </row>
    <row r="3352" spans="1:7" ht="13.5" customHeight="1">
      <c r="A3352" s="43">
        <v>35</v>
      </c>
      <c r="B3352" s="39" t="s">
        <v>3275</v>
      </c>
      <c r="C3352" s="39">
        <v>3507308</v>
      </c>
      <c r="D3352" t="s">
        <v>3350</v>
      </c>
      <c r="E3352" s="51">
        <v>0</v>
      </c>
      <c r="F3352" s="3">
        <v>0</v>
      </c>
      <c r="G3352" s="14">
        <v>0</v>
      </c>
    </row>
    <row r="3353" spans="1:7" ht="13.5" customHeight="1">
      <c r="A3353" s="43">
        <v>35</v>
      </c>
      <c r="B3353" s="39" t="s">
        <v>3275</v>
      </c>
      <c r="C3353" s="39">
        <v>3507407</v>
      </c>
      <c r="D3353" t="s">
        <v>1383</v>
      </c>
      <c r="E3353" s="51">
        <v>0</v>
      </c>
      <c r="F3353" s="3">
        <v>0</v>
      </c>
      <c r="G3353" s="14">
        <v>0</v>
      </c>
    </row>
    <row r="3354" spans="1:7" ht="13.5" customHeight="1">
      <c r="A3354" s="43">
        <v>35</v>
      </c>
      <c r="B3354" s="39" t="s">
        <v>3275</v>
      </c>
      <c r="C3354" s="39">
        <v>3507456</v>
      </c>
      <c r="D3354" t="s">
        <v>3351</v>
      </c>
      <c r="E3354" s="51">
        <v>0</v>
      </c>
      <c r="F3354" s="3">
        <v>0</v>
      </c>
      <c r="G3354" s="14">
        <v>0</v>
      </c>
    </row>
    <row r="3355" spans="1:7" ht="13.5" customHeight="1">
      <c r="A3355" s="43">
        <v>35</v>
      </c>
      <c r="B3355" s="39" t="s">
        <v>3275</v>
      </c>
      <c r="C3355" s="39">
        <v>3507506</v>
      </c>
      <c r="D3355" t="s">
        <v>3352</v>
      </c>
      <c r="E3355" s="51">
        <v>0</v>
      </c>
      <c r="F3355" s="3">
        <v>0</v>
      </c>
      <c r="G3355" s="14">
        <v>0</v>
      </c>
    </row>
    <row r="3356" spans="1:7" ht="13.5" customHeight="1">
      <c r="A3356" s="43">
        <v>35</v>
      </c>
      <c r="B3356" s="39" t="s">
        <v>3275</v>
      </c>
      <c r="C3356" s="39">
        <v>3507605</v>
      </c>
      <c r="D3356" t="s">
        <v>3353</v>
      </c>
      <c r="E3356" s="51">
        <v>0</v>
      </c>
      <c r="F3356" s="3">
        <v>0</v>
      </c>
      <c r="G3356" s="14">
        <v>0</v>
      </c>
    </row>
    <row r="3357" spans="1:7" ht="13.5" customHeight="1">
      <c r="A3357" s="43">
        <v>35</v>
      </c>
      <c r="B3357" s="39" t="s">
        <v>3275</v>
      </c>
      <c r="C3357" s="39">
        <v>3507704</v>
      </c>
      <c r="D3357" t="s">
        <v>3354</v>
      </c>
      <c r="E3357" s="51">
        <v>0</v>
      </c>
      <c r="F3357" s="3">
        <v>0</v>
      </c>
      <c r="G3357" s="14">
        <v>0</v>
      </c>
    </row>
    <row r="3358" spans="1:7" ht="13.5" customHeight="1">
      <c r="A3358" s="43">
        <v>35</v>
      </c>
      <c r="B3358" s="39" t="s">
        <v>3275</v>
      </c>
      <c r="C3358" s="39">
        <v>3507753</v>
      </c>
      <c r="D3358" t="s">
        <v>3355</v>
      </c>
      <c r="E3358" s="51">
        <v>0</v>
      </c>
      <c r="F3358" s="3">
        <v>0</v>
      </c>
      <c r="G3358" s="14">
        <v>0</v>
      </c>
    </row>
    <row r="3359" spans="1:7" ht="13.5" customHeight="1">
      <c r="A3359" s="43">
        <v>35</v>
      </c>
      <c r="B3359" s="39" t="s">
        <v>3275</v>
      </c>
      <c r="C3359" s="39">
        <v>3507803</v>
      </c>
      <c r="D3359" t="s">
        <v>3356</v>
      </c>
      <c r="E3359" s="51">
        <v>0</v>
      </c>
      <c r="F3359" s="3">
        <v>0</v>
      </c>
      <c r="G3359" s="14">
        <v>0</v>
      </c>
    </row>
    <row r="3360" spans="1:7" ht="13.5" customHeight="1">
      <c r="A3360" s="15">
        <v>35</v>
      </c>
      <c r="B3360" s="3" t="s">
        <v>3275</v>
      </c>
      <c r="C3360" s="3">
        <v>3507902</v>
      </c>
      <c r="D3360" s="3" t="s">
        <v>3357</v>
      </c>
      <c r="E3360" s="3">
        <v>1</v>
      </c>
      <c r="F3360" s="3">
        <v>1</v>
      </c>
      <c r="G3360" s="14">
        <v>382</v>
      </c>
    </row>
    <row r="3361" spans="1:7" ht="13.5" customHeight="1">
      <c r="A3361" s="43">
        <v>35</v>
      </c>
      <c r="B3361" s="39" t="s">
        <v>3275</v>
      </c>
      <c r="C3361" s="39">
        <v>3508009</v>
      </c>
      <c r="D3361" t="s">
        <v>3358</v>
      </c>
      <c r="E3361" s="51">
        <v>0</v>
      </c>
      <c r="F3361" s="3">
        <v>0</v>
      </c>
      <c r="G3361" s="14">
        <v>0</v>
      </c>
    </row>
    <row r="3362" spans="1:7" ht="13.5" customHeight="1">
      <c r="A3362" s="43">
        <v>35</v>
      </c>
      <c r="B3362" s="39" t="s">
        <v>3275</v>
      </c>
      <c r="C3362" s="39">
        <v>3508108</v>
      </c>
      <c r="D3362" t="s">
        <v>3359</v>
      </c>
      <c r="E3362" s="51">
        <v>0</v>
      </c>
      <c r="F3362" s="3">
        <v>0</v>
      </c>
      <c r="G3362" s="14">
        <v>0</v>
      </c>
    </row>
    <row r="3363" spans="1:7" ht="13.5" customHeight="1">
      <c r="A3363" s="43">
        <v>35</v>
      </c>
      <c r="B3363" s="39" t="s">
        <v>3275</v>
      </c>
      <c r="C3363" s="39">
        <v>3508207</v>
      </c>
      <c r="D3363" t="s">
        <v>3360</v>
      </c>
      <c r="E3363" s="51">
        <v>0</v>
      </c>
      <c r="F3363" s="3">
        <v>0</v>
      </c>
      <c r="G3363" s="14">
        <v>0</v>
      </c>
    </row>
    <row r="3364" spans="1:7" ht="13.5" customHeight="1">
      <c r="A3364" s="43">
        <v>35</v>
      </c>
      <c r="B3364" s="39" t="s">
        <v>3275</v>
      </c>
      <c r="C3364" s="39">
        <v>3508306</v>
      </c>
      <c r="D3364" t="s">
        <v>3361</v>
      </c>
      <c r="E3364" s="51">
        <v>0</v>
      </c>
      <c r="F3364" s="3">
        <v>0</v>
      </c>
      <c r="G3364" s="14">
        <v>0</v>
      </c>
    </row>
    <row r="3365" spans="1:7" ht="13.5" customHeight="1">
      <c r="A3365" s="43">
        <v>35</v>
      </c>
      <c r="B3365" s="39" t="s">
        <v>3275</v>
      </c>
      <c r="C3365" s="39">
        <v>3508405</v>
      </c>
      <c r="D3365" t="s">
        <v>5380</v>
      </c>
      <c r="E3365" s="51">
        <v>0</v>
      </c>
      <c r="F3365" s="3">
        <v>0</v>
      </c>
      <c r="G3365" s="14">
        <v>0</v>
      </c>
    </row>
    <row r="3366" spans="1:7" ht="13.5" customHeight="1">
      <c r="A3366" s="43">
        <v>35</v>
      </c>
      <c r="B3366" s="39" t="s">
        <v>3275</v>
      </c>
      <c r="C3366" s="39">
        <v>3508504</v>
      </c>
      <c r="D3366" t="s">
        <v>3362</v>
      </c>
      <c r="E3366" s="51">
        <v>0</v>
      </c>
      <c r="F3366" s="3">
        <v>0</v>
      </c>
      <c r="G3366" s="14">
        <v>0</v>
      </c>
    </row>
    <row r="3367" spans="1:7" ht="13.5" customHeight="1">
      <c r="A3367" s="43">
        <v>35</v>
      </c>
      <c r="B3367" s="39" t="s">
        <v>3275</v>
      </c>
      <c r="C3367" s="39">
        <v>3508603</v>
      </c>
      <c r="D3367" t="s">
        <v>3363</v>
      </c>
      <c r="E3367" s="51">
        <v>0</v>
      </c>
      <c r="F3367" s="3">
        <v>0</v>
      </c>
      <c r="G3367" s="14">
        <v>0</v>
      </c>
    </row>
    <row r="3368" spans="1:7" ht="13.5" customHeight="1">
      <c r="A3368" s="43">
        <v>35</v>
      </c>
      <c r="B3368" s="39" t="s">
        <v>3275</v>
      </c>
      <c r="C3368" s="39">
        <v>3508702</v>
      </c>
      <c r="D3368" t="s">
        <v>3364</v>
      </c>
      <c r="E3368" s="51">
        <v>0</v>
      </c>
      <c r="F3368" s="3">
        <v>0</v>
      </c>
      <c r="G3368" s="14">
        <v>0</v>
      </c>
    </row>
    <row r="3369" spans="1:7" ht="13.5" customHeight="1">
      <c r="A3369" s="43">
        <v>35</v>
      </c>
      <c r="B3369" s="39" t="s">
        <v>3275</v>
      </c>
      <c r="C3369" s="39">
        <v>3508801</v>
      </c>
      <c r="D3369" t="s">
        <v>3365</v>
      </c>
      <c r="E3369" s="51">
        <v>0</v>
      </c>
      <c r="F3369" s="3">
        <v>0</v>
      </c>
      <c r="G3369" s="14">
        <v>0</v>
      </c>
    </row>
    <row r="3370" spans="1:7" ht="13.5" customHeight="1">
      <c r="A3370" s="43">
        <v>35</v>
      </c>
      <c r="B3370" s="39" t="s">
        <v>3275</v>
      </c>
      <c r="C3370" s="39">
        <v>3508900</v>
      </c>
      <c r="D3370" t="s">
        <v>3366</v>
      </c>
      <c r="E3370" s="51">
        <v>0</v>
      </c>
      <c r="F3370" s="3">
        <v>0</v>
      </c>
      <c r="G3370" s="14">
        <v>0</v>
      </c>
    </row>
    <row r="3371" spans="1:7" ht="13.5" customHeight="1">
      <c r="A3371" s="43">
        <v>35</v>
      </c>
      <c r="B3371" s="39" t="s">
        <v>3275</v>
      </c>
      <c r="C3371" s="39">
        <v>3509007</v>
      </c>
      <c r="D3371" t="s">
        <v>3367</v>
      </c>
      <c r="E3371" s="51">
        <v>0</v>
      </c>
      <c r="F3371" s="3">
        <v>0</v>
      </c>
      <c r="G3371" s="14">
        <v>0</v>
      </c>
    </row>
    <row r="3372" spans="1:7" ht="13.5" customHeight="1">
      <c r="A3372" s="43">
        <v>35</v>
      </c>
      <c r="B3372" s="39" t="s">
        <v>3275</v>
      </c>
      <c r="C3372" s="39">
        <v>3509106</v>
      </c>
      <c r="D3372" t="s">
        <v>3368</v>
      </c>
      <c r="E3372" s="51">
        <v>0</v>
      </c>
      <c r="F3372" s="3">
        <v>0</v>
      </c>
      <c r="G3372" s="14">
        <v>0</v>
      </c>
    </row>
    <row r="3373" spans="1:7" ht="13.5" customHeight="1">
      <c r="A3373" s="43">
        <v>35</v>
      </c>
      <c r="B3373" s="39" t="s">
        <v>3275</v>
      </c>
      <c r="C3373" s="39">
        <v>3509205</v>
      </c>
      <c r="D3373" t="s">
        <v>3369</v>
      </c>
      <c r="E3373" s="51">
        <v>0</v>
      </c>
      <c r="F3373" s="3">
        <v>0</v>
      </c>
      <c r="G3373" s="14">
        <v>0</v>
      </c>
    </row>
    <row r="3374" spans="1:7" ht="13.5" customHeight="1">
      <c r="A3374" s="43">
        <v>35</v>
      </c>
      <c r="B3374" s="39" t="s">
        <v>3275</v>
      </c>
      <c r="C3374" s="39">
        <v>3509254</v>
      </c>
      <c r="D3374" t="s">
        <v>3370</v>
      </c>
      <c r="E3374" s="51">
        <v>0</v>
      </c>
      <c r="F3374" s="3">
        <v>0</v>
      </c>
      <c r="G3374" s="14">
        <v>0</v>
      </c>
    </row>
    <row r="3375" spans="1:7" ht="13.5" customHeight="1">
      <c r="A3375" s="43">
        <v>35</v>
      </c>
      <c r="B3375" s="39" t="s">
        <v>3275</v>
      </c>
      <c r="C3375" s="39">
        <v>3509304</v>
      </c>
      <c r="D3375" t="s">
        <v>3371</v>
      </c>
      <c r="E3375" s="51">
        <v>0</v>
      </c>
      <c r="F3375" s="3">
        <v>0</v>
      </c>
      <c r="G3375" s="14">
        <v>0</v>
      </c>
    </row>
    <row r="3376" spans="1:7" ht="13.5" customHeight="1">
      <c r="A3376" s="43">
        <v>35</v>
      </c>
      <c r="B3376" s="39" t="s">
        <v>3275</v>
      </c>
      <c r="C3376" s="39">
        <v>3509403</v>
      </c>
      <c r="D3376" t="s">
        <v>3372</v>
      </c>
      <c r="E3376" s="51">
        <v>0</v>
      </c>
      <c r="F3376" s="3">
        <v>0</v>
      </c>
      <c r="G3376" s="14">
        <v>0</v>
      </c>
    </row>
    <row r="3377" spans="1:7" ht="13.5" customHeight="1">
      <c r="A3377" s="43">
        <v>35</v>
      </c>
      <c r="B3377" s="39" t="s">
        <v>3275</v>
      </c>
      <c r="C3377" s="39">
        <v>3509452</v>
      </c>
      <c r="D3377" t="s">
        <v>3373</v>
      </c>
      <c r="E3377" s="51">
        <v>0</v>
      </c>
      <c r="F3377" s="3">
        <v>0</v>
      </c>
      <c r="G3377" s="14">
        <v>0</v>
      </c>
    </row>
    <row r="3378" spans="1:7" ht="13.5" customHeight="1">
      <c r="A3378" s="43">
        <v>35</v>
      </c>
      <c r="B3378" s="39" t="s">
        <v>3275</v>
      </c>
      <c r="C3378" s="39">
        <v>3509502</v>
      </c>
      <c r="D3378" t="s">
        <v>3374</v>
      </c>
      <c r="E3378" s="51">
        <v>0</v>
      </c>
      <c r="F3378" s="3">
        <v>0</v>
      </c>
      <c r="G3378" s="14">
        <v>0</v>
      </c>
    </row>
    <row r="3379" spans="1:7" ht="13.5" customHeight="1">
      <c r="A3379" s="43">
        <v>35</v>
      </c>
      <c r="B3379" s="39" t="s">
        <v>3275</v>
      </c>
      <c r="C3379" s="39">
        <v>3509601</v>
      </c>
      <c r="D3379" t="s">
        <v>3375</v>
      </c>
      <c r="E3379" s="51">
        <v>0</v>
      </c>
      <c r="F3379" s="3">
        <v>0</v>
      </c>
      <c r="G3379" s="14">
        <v>0</v>
      </c>
    </row>
    <row r="3380" spans="1:7" ht="13.5" customHeight="1">
      <c r="A3380" s="43">
        <v>35</v>
      </c>
      <c r="B3380" s="39" t="s">
        <v>3275</v>
      </c>
      <c r="C3380" s="39">
        <v>3509700</v>
      </c>
      <c r="D3380" t="s">
        <v>3376</v>
      </c>
      <c r="E3380" s="51">
        <v>0</v>
      </c>
      <c r="F3380" s="3">
        <v>0</v>
      </c>
      <c r="G3380" s="14">
        <v>0</v>
      </c>
    </row>
    <row r="3381" spans="1:7" ht="13.5" customHeight="1">
      <c r="A3381" s="43">
        <v>35</v>
      </c>
      <c r="B3381" s="39" t="s">
        <v>3275</v>
      </c>
      <c r="C3381" s="39">
        <v>3509809</v>
      </c>
      <c r="D3381" t="s">
        <v>3377</v>
      </c>
      <c r="E3381" s="51">
        <v>0</v>
      </c>
      <c r="F3381" s="3">
        <v>0</v>
      </c>
      <c r="G3381" s="14">
        <v>0</v>
      </c>
    </row>
    <row r="3382" spans="1:7" ht="13.5" customHeight="1">
      <c r="A3382" s="43">
        <v>35</v>
      </c>
      <c r="B3382" s="39" t="s">
        <v>3275</v>
      </c>
      <c r="C3382" s="39">
        <v>3509908</v>
      </c>
      <c r="D3382" t="s">
        <v>5381</v>
      </c>
      <c r="E3382" s="51">
        <v>0</v>
      </c>
      <c r="F3382" s="3">
        <v>0</v>
      </c>
      <c r="G3382" s="14">
        <v>0</v>
      </c>
    </row>
    <row r="3383" spans="1:7" ht="13.5" customHeight="1">
      <c r="A3383" s="43">
        <v>35</v>
      </c>
      <c r="B3383" s="39" t="s">
        <v>3275</v>
      </c>
      <c r="C3383" s="39">
        <v>3509957</v>
      </c>
      <c r="D3383" t="s">
        <v>3378</v>
      </c>
      <c r="E3383" s="51">
        <v>0</v>
      </c>
      <c r="F3383" s="3">
        <v>0</v>
      </c>
      <c r="G3383" s="14">
        <v>0</v>
      </c>
    </row>
    <row r="3384" spans="1:7" ht="13.5" customHeight="1">
      <c r="A3384" s="43">
        <v>35</v>
      </c>
      <c r="B3384" s="39" t="s">
        <v>3275</v>
      </c>
      <c r="C3384" s="39">
        <v>3510005</v>
      </c>
      <c r="D3384" t="s">
        <v>3379</v>
      </c>
      <c r="E3384" s="51">
        <v>0</v>
      </c>
      <c r="F3384" s="3">
        <v>0</v>
      </c>
      <c r="G3384" s="14">
        <v>0</v>
      </c>
    </row>
    <row r="3385" spans="1:7" ht="13.5" customHeight="1">
      <c r="A3385" s="43">
        <v>35</v>
      </c>
      <c r="B3385" s="39" t="s">
        <v>3275</v>
      </c>
      <c r="C3385" s="39">
        <v>3510104</v>
      </c>
      <c r="D3385" t="s">
        <v>3380</v>
      </c>
      <c r="E3385" s="51">
        <v>0</v>
      </c>
      <c r="F3385" s="3">
        <v>0</v>
      </c>
      <c r="G3385" s="14">
        <v>0</v>
      </c>
    </row>
    <row r="3386" spans="1:7" ht="13.5" customHeight="1">
      <c r="A3386" s="43">
        <v>35</v>
      </c>
      <c r="B3386" s="39" t="s">
        <v>3275</v>
      </c>
      <c r="C3386" s="39">
        <v>3510153</v>
      </c>
      <c r="D3386" t="s">
        <v>5382</v>
      </c>
      <c r="E3386" s="51">
        <v>0</v>
      </c>
      <c r="F3386" s="3">
        <v>0</v>
      </c>
      <c r="G3386" s="14">
        <v>0</v>
      </c>
    </row>
    <row r="3387" spans="1:7" ht="13.5" customHeight="1">
      <c r="A3387" s="43">
        <v>35</v>
      </c>
      <c r="B3387" s="39" t="s">
        <v>3275</v>
      </c>
      <c r="C3387" s="39">
        <v>3510203</v>
      </c>
      <c r="D3387" t="s">
        <v>3381</v>
      </c>
      <c r="E3387" s="51">
        <v>0</v>
      </c>
      <c r="F3387" s="3">
        <v>0</v>
      </c>
      <c r="G3387" s="14">
        <v>0</v>
      </c>
    </row>
    <row r="3388" spans="1:7" ht="13.5" customHeight="1">
      <c r="A3388" s="43">
        <v>35</v>
      </c>
      <c r="B3388" s="39" t="s">
        <v>3275</v>
      </c>
      <c r="C3388" s="39">
        <v>3510302</v>
      </c>
      <c r="D3388" t="s">
        <v>3382</v>
      </c>
      <c r="E3388" s="51">
        <v>0</v>
      </c>
      <c r="F3388" s="3">
        <v>0</v>
      </c>
      <c r="G3388" s="14">
        <v>0</v>
      </c>
    </row>
    <row r="3389" spans="1:7" ht="13.5" customHeight="1">
      <c r="A3389" s="43">
        <v>35</v>
      </c>
      <c r="B3389" s="39" t="s">
        <v>3275</v>
      </c>
      <c r="C3389" s="39">
        <v>3510401</v>
      </c>
      <c r="D3389" t="s">
        <v>3383</v>
      </c>
      <c r="E3389" s="51">
        <v>0</v>
      </c>
      <c r="F3389" s="3">
        <v>0</v>
      </c>
      <c r="G3389" s="14">
        <v>0</v>
      </c>
    </row>
    <row r="3390" spans="1:7" ht="13.5" customHeight="1">
      <c r="A3390" s="43">
        <v>35</v>
      </c>
      <c r="B3390" s="39" t="s">
        <v>3275</v>
      </c>
      <c r="C3390" s="39">
        <v>3510500</v>
      </c>
      <c r="D3390" t="s">
        <v>3384</v>
      </c>
      <c r="E3390" s="51">
        <v>0</v>
      </c>
      <c r="F3390" s="3">
        <v>0</v>
      </c>
      <c r="G3390" s="14">
        <v>0</v>
      </c>
    </row>
    <row r="3391" spans="1:7" ht="13.5" customHeight="1">
      <c r="A3391" s="43">
        <v>35</v>
      </c>
      <c r="B3391" s="39" t="s">
        <v>3275</v>
      </c>
      <c r="C3391" s="39">
        <v>3510609</v>
      </c>
      <c r="D3391" t="s">
        <v>3385</v>
      </c>
      <c r="E3391" s="51">
        <v>0</v>
      </c>
      <c r="F3391" s="3">
        <v>0</v>
      </c>
      <c r="G3391" s="14">
        <v>0</v>
      </c>
    </row>
    <row r="3392" spans="1:7" ht="13.5" customHeight="1">
      <c r="A3392" s="43">
        <v>35</v>
      </c>
      <c r="B3392" s="39" t="s">
        <v>3275</v>
      </c>
      <c r="C3392" s="39">
        <v>3510708</v>
      </c>
      <c r="D3392" t="s">
        <v>3386</v>
      </c>
      <c r="E3392" s="51">
        <v>0</v>
      </c>
      <c r="F3392" s="3">
        <v>0</v>
      </c>
      <c r="G3392" s="14">
        <v>0</v>
      </c>
    </row>
    <row r="3393" spans="1:7" ht="13.5" customHeight="1">
      <c r="A3393" s="43">
        <v>35</v>
      </c>
      <c r="B3393" s="39" t="s">
        <v>3275</v>
      </c>
      <c r="C3393" s="39">
        <v>3510807</v>
      </c>
      <c r="D3393" t="s">
        <v>3387</v>
      </c>
      <c r="E3393" s="51">
        <v>0</v>
      </c>
      <c r="F3393" s="3">
        <v>0</v>
      </c>
      <c r="G3393" s="14">
        <v>0</v>
      </c>
    </row>
    <row r="3394" spans="1:7" ht="13.5" customHeight="1">
      <c r="A3394" s="43">
        <v>35</v>
      </c>
      <c r="B3394" s="39" t="s">
        <v>3275</v>
      </c>
      <c r="C3394" s="39">
        <v>3510906</v>
      </c>
      <c r="D3394" t="s">
        <v>3388</v>
      </c>
      <c r="E3394" s="51">
        <v>0</v>
      </c>
      <c r="F3394" s="3">
        <v>0</v>
      </c>
      <c r="G3394" s="14">
        <v>0</v>
      </c>
    </row>
    <row r="3395" spans="1:7" ht="13.5" customHeight="1">
      <c r="A3395" s="43">
        <v>35</v>
      </c>
      <c r="B3395" s="39" t="s">
        <v>3275</v>
      </c>
      <c r="C3395" s="39">
        <v>3511003</v>
      </c>
      <c r="D3395" t="s">
        <v>3389</v>
      </c>
      <c r="E3395" s="51">
        <v>0</v>
      </c>
      <c r="F3395" s="3">
        <v>0</v>
      </c>
      <c r="G3395" s="14">
        <v>0</v>
      </c>
    </row>
    <row r="3396" spans="1:7" ht="13.5" customHeight="1">
      <c r="A3396" s="43">
        <v>35</v>
      </c>
      <c r="B3396" s="39" t="s">
        <v>3275</v>
      </c>
      <c r="C3396" s="39">
        <v>3511102</v>
      </c>
      <c r="D3396" t="s">
        <v>3390</v>
      </c>
      <c r="E3396" s="51">
        <v>0</v>
      </c>
      <c r="F3396" s="3">
        <v>0</v>
      </c>
      <c r="G3396" s="14">
        <v>0</v>
      </c>
    </row>
    <row r="3397" spans="1:7" ht="13.5" customHeight="1">
      <c r="A3397" s="43">
        <v>35</v>
      </c>
      <c r="B3397" s="39" t="s">
        <v>3275</v>
      </c>
      <c r="C3397" s="39">
        <v>3511201</v>
      </c>
      <c r="D3397" t="s">
        <v>3391</v>
      </c>
      <c r="E3397" s="51">
        <v>0</v>
      </c>
      <c r="F3397" s="3">
        <v>0</v>
      </c>
      <c r="G3397" s="14">
        <v>0</v>
      </c>
    </row>
    <row r="3398" spans="1:7" ht="13.5" customHeight="1">
      <c r="A3398" s="43">
        <v>35</v>
      </c>
      <c r="B3398" s="39" t="s">
        <v>3275</v>
      </c>
      <c r="C3398" s="39">
        <v>3511300</v>
      </c>
      <c r="D3398" t="s">
        <v>627</v>
      </c>
      <c r="E3398" s="51">
        <v>0</v>
      </c>
      <c r="F3398" s="3">
        <v>0</v>
      </c>
      <c r="G3398" s="14">
        <v>0</v>
      </c>
    </row>
    <row r="3399" spans="1:7" ht="13.5" customHeight="1">
      <c r="A3399" s="43">
        <v>35</v>
      </c>
      <c r="B3399" s="39" t="s">
        <v>3275</v>
      </c>
      <c r="C3399" s="39">
        <v>3511409</v>
      </c>
      <c r="D3399" t="s">
        <v>3392</v>
      </c>
      <c r="E3399" s="51">
        <v>0</v>
      </c>
      <c r="F3399" s="3">
        <v>0</v>
      </c>
      <c r="G3399" s="14">
        <v>0</v>
      </c>
    </row>
    <row r="3400" spans="1:7" ht="13.5" customHeight="1">
      <c r="A3400" s="43">
        <v>35</v>
      </c>
      <c r="B3400" s="39" t="s">
        <v>3275</v>
      </c>
      <c r="C3400" s="39">
        <v>3511508</v>
      </c>
      <c r="D3400" t="s">
        <v>3393</v>
      </c>
      <c r="E3400" s="51">
        <v>0</v>
      </c>
      <c r="F3400" s="3">
        <v>0</v>
      </c>
      <c r="G3400" s="14">
        <v>0</v>
      </c>
    </row>
    <row r="3401" spans="1:7" ht="13.5" customHeight="1">
      <c r="A3401" s="43">
        <v>35</v>
      </c>
      <c r="B3401" s="39" t="s">
        <v>3275</v>
      </c>
      <c r="C3401" s="39">
        <v>3511607</v>
      </c>
      <c r="D3401" t="s">
        <v>3394</v>
      </c>
      <c r="E3401" s="51">
        <v>0</v>
      </c>
      <c r="F3401" s="3">
        <v>0</v>
      </c>
      <c r="G3401" s="14">
        <v>0</v>
      </c>
    </row>
    <row r="3402" spans="1:7" ht="13.5" customHeight="1">
      <c r="A3402" s="43">
        <v>35</v>
      </c>
      <c r="B3402" s="39" t="s">
        <v>3275</v>
      </c>
      <c r="C3402" s="39">
        <v>3511706</v>
      </c>
      <c r="D3402" t="s">
        <v>3395</v>
      </c>
      <c r="E3402" s="51">
        <v>0</v>
      </c>
      <c r="F3402" s="3">
        <v>0</v>
      </c>
      <c r="G3402" s="14">
        <v>0</v>
      </c>
    </row>
    <row r="3403" spans="1:7" ht="13.5" customHeight="1">
      <c r="A3403" s="43">
        <v>35</v>
      </c>
      <c r="B3403" s="39" t="s">
        <v>3275</v>
      </c>
      <c r="C3403" s="39">
        <v>3511904</v>
      </c>
      <c r="D3403" t="s">
        <v>3396</v>
      </c>
      <c r="E3403" s="51">
        <v>0</v>
      </c>
      <c r="F3403" s="3">
        <v>0</v>
      </c>
      <c r="G3403" s="14">
        <v>0</v>
      </c>
    </row>
    <row r="3404" spans="1:7" ht="13.5" customHeight="1">
      <c r="A3404" s="43">
        <v>35</v>
      </c>
      <c r="B3404" s="39" t="s">
        <v>3275</v>
      </c>
      <c r="C3404" s="39">
        <v>3512001</v>
      </c>
      <c r="D3404" t="s">
        <v>3397</v>
      </c>
      <c r="E3404" s="51">
        <v>0</v>
      </c>
      <c r="F3404" s="3">
        <v>0</v>
      </c>
      <c r="G3404" s="14">
        <v>0</v>
      </c>
    </row>
    <row r="3405" spans="1:7" ht="13.5" customHeight="1">
      <c r="A3405" s="43">
        <v>35</v>
      </c>
      <c r="B3405" s="39" t="s">
        <v>3275</v>
      </c>
      <c r="C3405" s="39">
        <v>3512100</v>
      </c>
      <c r="D3405" t="s">
        <v>3398</v>
      </c>
      <c r="E3405" s="51">
        <v>0</v>
      </c>
      <c r="F3405" s="3">
        <v>0</v>
      </c>
      <c r="G3405" s="14">
        <v>0</v>
      </c>
    </row>
    <row r="3406" spans="1:7" ht="13.5" customHeight="1">
      <c r="A3406" s="43">
        <v>35</v>
      </c>
      <c r="B3406" s="39" t="s">
        <v>3275</v>
      </c>
      <c r="C3406" s="39">
        <v>3512209</v>
      </c>
      <c r="D3406" t="s">
        <v>3399</v>
      </c>
      <c r="E3406" s="51">
        <v>0</v>
      </c>
      <c r="F3406" s="3">
        <v>0</v>
      </c>
      <c r="G3406" s="14">
        <v>0</v>
      </c>
    </row>
    <row r="3407" spans="1:7" ht="13.5" customHeight="1">
      <c r="A3407" s="43">
        <v>35</v>
      </c>
      <c r="B3407" s="39" t="s">
        <v>3275</v>
      </c>
      <c r="C3407" s="39">
        <v>3512308</v>
      </c>
      <c r="D3407" t="s">
        <v>5383</v>
      </c>
      <c r="E3407" s="51">
        <v>0</v>
      </c>
      <c r="F3407" s="3">
        <v>0</v>
      </c>
      <c r="G3407" s="14">
        <v>0</v>
      </c>
    </row>
    <row r="3408" spans="1:7" ht="13.5" customHeight="1">
      <c r="A3408" s="43">
        <v>35</v>
      </c>
      <c r="B3408" s="39" t="s">
        <v>3275</v>
      </c>
      <c r="C3408" s="39">
        <v>3512407</v>
      </c>
      <c r="D3408" t="s">
        <v>3400</v>
      </c>
      <c r="E3408" s="51">
        <v>0</v>
      </c>
      <c r="F3408" s="3">
        <v>0</v>
      </c>
      <c r="G3408" s="14">
        <v>0</v>
      </c>
    </row>
    <row r="3409" spans="1:7" ht="13.5" customHeight="1">
      <c r="A3409" s="43">
        <v>35</v>
      </c>
      <c r="B3409" s="39" t="s">
        <v>3275</v>
      </c>
      <c r="C3409" s="39">
        <v>3512506</v>
      </c>
      <c r="D3409" t="s">
        <v>3401</v>
      </c>
      <c r="E3409" s="51">
        <v>0</v>
      </c>
      <c r="F3409" s="3">
        <v>0</v>
      </c>
      <c r="G3409" s="14">
        <v>0</v>
      </c>
    </row>
    <row r="3410" spans="1:7" ht="13.5" customHeight="1">
      <c r="A3410" s="43">
        <v>35</v>
      </c>
      <c r="B3410" s="39" t="s">
        <v>3275</v>
      </c>
      <c r="C3410" s="39">
        <v>3512605</v>
      </c>
      <c r="D3410" t="s">
        <v>3402</v>
      </c>
      <c r="E3410" s="51">
        <v>0</v>
      </c>
      <c r="F3410" s="3">
        <v>0</v>
      </c>
      <c r="G3410" s="14">
        <v>0</v>
      </c>
    </row>
    <row r="3411" spans="1:7" ht="13.5" customHeight="1">
      <c r="A3411" s="43">
        <v>35</v>
      </c>
      <c r="B3411" s="39" t="s">
        <v>3275</v>
      </c>
      <c r="C3411" s="39">
        <v>3512704</v>
      </c>
      <c r="D3411" t="s">
        <v>3403</v>
      </c>
      <c r="E3411" s="51">
        <v>0</v>
      </c>
      <c r="F3411" s="3">
        <v>0</v>
      </c>
      <c r="G3411" s="14">
        <v>0</v>
      </c>
    </row>
    <row r="3412" spans="1:7" ht="13.5" customHeight="1">
      <c r="A3412" s="43">
        <v>35</v>
      </c>
      <c r="B3412" s="39" t="s">
        <v>3275</v>
      </c>
      <c r="C3412" s="39">
        <v>3512803</v>
      </c>
      <c r="D3412" t="s">
        <v>3404</v>
      </c>
      <c r="E3412" s="51">
        <v>0</v>
      </c>
      <c r="F3412" s="3">
        <v>0</v>
      </c>
      <c r="G3412" s="14">
        <v>0</v>
      </c>
    </row>
    <row r="3413" spans="1:7" ht="13.5" customHeight="1">
      <c r="A3413" s="43">
        <v>35</v>
      </c>
      <c r="B3413" s="39" t="s">
        <v>3275</v>
      </c>
      <c r="C3413" s="39">
        <v>3512902</v>
      </c>
      <c r="D3413" t="s">
        <v>3405</v>
      </c>
      <c r="E3413" s="51">
        <v>0</v>
      </c>
      <c r="F3413" s="3">
        <v>0</v>
      </c>
      <c r="G3413" s="14">
        <v>0</v>
      </c>
    </row>
    <row r="3414" spans="1:7" ht="13.5" customHeight="1">
      <c r="A3414" s="15">
        <v>35</v>
      </c>
      <c r="B3414" s="3" t="s">
        <v>3275</v>
      </c>
      <c r="C3414" s="3">
        <v>3513009</v>
      </c>
      <c r="D3414" s="3" t="s">
        <v>3406</v>
      </c>
      <c r="E3414" s="3">
        <v>1</v>
      </c>
      <c r="F3414" s="3">
        <v>1</v>
      </c>
      <c r="G3414" s="14">
        <v>737</v>
      </c>
    </row>
    <row r="3415" spans="1:7" ht="13.5" customHeight="1">
      <c r="A3415" s="43">
        <v>35</v>
      </c>
      <c r="B3415" s="39" t="s">
        <v>3275</v>
      </c>
      <c r="C3415" s="39">
        <v>3513108</v>
      </c>
      <c r="D3415" t="s">
        <v>3407</v>
      </c>
      <c r="E3415" s="51">
        <v>0</v>
      </c>
      <c r="F3415" s="3">
        <v>0</v>
      </c>
      <c r="G3415" s="14">
        <v>0</v>
      </c>
    </row>
    <row r="3416" spans="1:7" ht="13.5" customHeight="1">
      <c r="A3416" s="43">
        <v>35</v>
      </c>
      <c r="B3416" s="39" t="s">
        <v>3275</v>
      </c>
      <c r="C3416" s="39">
        <v>3513207</v>
      </c>
      <c r="D3416" t="s">
        <v>3408</v>
      </c>
      <c r="E3416" s="51">
        <v>0</v>
      </c>
      <c r="F3416" s="3">
        <v>0</v>
      </c>
      <c r="G3416" s="14">
        <v>0</v>
      </c>
    </row>
    <row r="3417" spans="1:7" ht="13.5" customHeight="1">
      <c r="A3417" s="43">
        <v>35</v>
      </c>
      <c r="B3417" s="39" t="s">
        <v>3275</v>
      </c>
      <c r="C3417" s="39">
        <v>3513306</v>
      </c>
      <c r="D3417" t="s">
        <v>3409</v>
      </c>
      <c r="E3417" s="51">
        <v>0</v>
      </c>
      <c r="F3417" s="3">
        <v>0</v>
      </c>
      <c r="G3417" s="14">
        <v>0</v>
      </c>
    </row>
    <row r="3418" spans="1:7" ht="13.5" customHeight="1">
      <c r="A3418" s="43">
        <v>35</v>
      </c>
      <c r="B3418" s="39" t="s">
        <v>3275</v>
      </c>
      <c r="C3418" s="39">
        <v>3513405</v>
      </c>
      <c r="D3418" t="s">
        <v>3410</v>
      </c>
      <c r="E3418" s="51">
        <v>0</v>
      </c>
      <c r="F3418" s="3">
        <v>0</v>
      </c>
      <c r="G3418" s="14">
        <v>0</v>
      </c>
    </row>
    <row r="3419" spans="1:7" ht="13.5" customHeight="1">
      <c r="A3419" s="43">
        <v>35</v>
      </c>
      <c r="B3419" s="39" t="s">
        <v>3275</v>
      </c>
      <c r="C3419" s="39">
        <v>3513504</v>
      </c>
      <c r="D3419" t="s">
        <v>3411</v>
      </c>
      <c r="E3419" s="51">
        <v>0</v>
      </c>
      <c r="F3419" s="3">
        <v>0</v>
      </c>
      <c r="G3419" s="14">
        <v>0</v>
      </c>
    </row>
    <row r="3420" spans="1:7" ht="13.5" customHeight="1">
      <c r="A3420" s="43">
        <v>35</v>
      </c>
      <c r="B3420" s="39" t="s">
        <v>3275</v>
      </c>
      <c r="C3420" s="39">
        <v>3513603</v>
      </c>
      <c r="D3420" t="s">
        <v>3412</v>
      </c>
      <c r="E3420" s="51">
        <v>0</v>
      </c>
      <c r="F3420" s="3">
        <v>0</v>
      </c>
      <c r="G3420" s="14">
        <v>0</v>
      </c>
    </row>
    <row r="3421" spans="1:7" ht="13.5" customHeight="1">
      <c r="A3421" s="43">
        <v>35</v>
      </c>
      <c r="B3421" s="39" t="s">
        <v>3275</v>
      </c>
      <c r="C3421" s="39">
        <v>3513702</v>
      </c>
      <c r="D3421" t="s">
        <v>3413</v>
      </c>
      <c r="E3421" s="51">
        <v>0</v>
      </c>
      <c r="F3421" s="3">
        <v>0</v>
      </c>
      <c r="G3421" s="14">
        <v>0</v>
      </c>
    </row>
    <row r="3422" spans="1:7" ht="13.5" customHeight="1">
      <c r="A3422" s="43">
        <v>35</v>
      </c>
      <c r="B3422" s="39" t="s">
        <v>3275</v>
      </c>
      <c r="C3422" s="39">
        <v>3513801</v>
      </c>
      <c r="D3422" t="s">
        <v>3414</v>
      </c>
      <c r="E3422" s="51">
        <v>0</v>
      </c>
      <c r="F3422" s="3">
        <v>0</v>
      </c>
      <c r="G3422" s="14">
        <v>0</v>
      </c>
    </row>
    <row r="3423" spans="1:7" ht="13.5" customHeight="1">
      <c r="A3423" s="43">
        <v>35</v>
      </c>
      <c r="B3423" s="39" t="s">
        <v>3275</v>
      </c>
      <c r="C3423" s="39">
        <v>3513850</v>
      </c>
      <c r="D3423" t="s">
        <v>3415</v>
      </c>
      <c r="E3423" s="51">
        <v>0</v>
      </c>
      <c r="F3423" s="3">
        <v>0</v>
      </c>
      <c r="G3423" s="14">
        <v>0</v>
      </c>
    </row>
    <row r="3424" spans="1:7" ht="13.5" customHeight="1">
      <c r="A3424" s="43">
        <v>35</v>
      </c>
      <c r="B3424" s="39" t="s">
        <v>3275</v>
      </c>
      <c r="C3424" s="39">
        <v>3513900</v>
      </c>
      <c r="D3424" t="s">
        <v>3416</v>
      </c>
      <c r="E3424" s="51">
        <v>0</v>
      </c>
      <c r="F3424" s="3">
        <v>0</v>
      </c>
      <c r="G3424" s="14">
        <v>0</v>
      </c>
    </row>
    <row r="3425" spans="1:7" ht="13.5" customHeight="1">
      <c r="A3425" s="43">
        <v>35</v>
      </c>
      <c r="B3425" s="39" t="s">
        <v>3275</v>
      </c>
      <c r="C3425" s="39">
        <v>3514007</v>
      </c>
      <c r="D3425" t="s">
        <v>3417</v>
      </c>
      <c r="E3425" s="51">
        <v>0</v>
      </c>
      <c r="F3425" s="3">
        <v>0</v>
      </c>
      <c r="G3425" s="14">
        <v>0</v>
      </c>
    </row>
    <row r="3426" spans="1:7" ht="13.5" customHeight="1">
      <c r="A3426" s="43">
        <v>35</v>
      </c>
      <c r="B3426" s="39" t="s">
        <v>3275</v>
      </c>
      <c r="C3426" s="39">
        <v>3514106</v>
      </c>
      <c r="D3426" t="s">
        <v>3418</v>
      </c>
      <c r="E3426" s="51">
        <v>0</v>
      </c>
      <c r="F3426" s="3">
        <v>0</v>
      </c>
      <c r="G3426" s="14">
        <v>0</v>
      </c>
    </row>
    <row r="3427" spans="1:7" ht="13.5" customHeight="1">
      <c r="A3427" s="43">
        <v>35</v>
      </c>
      <c r="B3427" s="39" t="s">
        <v>3275</v>
      </c>
      <c r="C3427" s="39">
        <v>3514205</v>
      </c>
      <c r="D3427" t="s">
        <v>3419</v>
      </c>
      <c r="E3427" s="51">
        <v>0</v>
      </c>
      <c r="F3427" s="3">
        <v>0</v>
      </c>
      <c r="G3427" s="14">
        <v>0</v>
      </c>
    </row>
    <row r="3428" spans="1:7" ht="13.5" customHeight="1">
      <c r="A3428" s="43">
        <v>35</v>
      </c>
      <c r="B3428" s="39" t="s">
        <v>3275</v>
      </c>
      <c r="C3428" s="39">
        <v>3514304</v>
      </c>
      <c r="D3428" t="s">
        <v>3420</v>
      </c>
      <c r="E3428" s="51">
        <v>0</v>
      </c>
      <c r="F3428" s="3">
        <v>0</v>
      </c>
      <c r="G3428" s="14">
        <v>0</v>
      </c>
    </row>
    <row r="3429" spans="1:7" ht="13.5" customHeight="1">
      <c r="A3429" s="43">
        <v>35</v>
      </c>
      <c r="B3429" s="39" t="s">
        <v>3275</v>
      </c>
      <c r="C3429" s="39">
        <v>3514403</v>
      </c>
      <c r="D3429" t="s">
        <v>3421</v>
      </c>
      <c r="E3429" s="51">
        <v>0</v>
      </c>
      <c r="F3429" s="3">
        <v>0</v>
      </c>
      <c r="G3429" s="14">
        <v>0</v>
      </c>
    </row>
    <row r="3430" spans="1:7" ht="13.5" customHeight="1">
      <c r="A3430" s="43">
        <v>35</v>
      </c>
      <c r="B3430" s="39" t="s">
        <v>3275</v>
      </c>
      <c r="C3430" s="39">
        <v>3514502</v>
      </c>
      <c r="D3430" t="s">
        <v>3422</v>
      </c>
      <c r="E3430" s="51">
        <v>0</v>
      </c>
      <c r="F3430" s="3">
        <v>0</v>
      </c>
      <c r="G3430" s="14">
        <v>0</v>
      </c>
    </row>
    <row r="3431" spans="1:7" ht="13.5" customHeight="1">
      <c r="A3431" s="43">
        <v>35</v>
      </c>
      <c r="B3431" s="39" t="s">
        <v>3275</v>
      </c>
      <c r="C3431" s="39">
        <v>3514601</v>
      </c>
      <c r="D3431" t="s">
        <v>3423</v>
      </c>
      <c r="E3431" s="51">
        <v>0</v>
      </c>
      <c r="F3431" s="3">
        <v>0</v>
      </c>
      <c r="G3431" s="14">
        <v>0</v>
      </c>
    </row>
    <row r="3432" spans="1:7" ht="13.5" customHeight="1">
      <c r="A3432" s="43">
        <v>35</v>
      </c>
      <c r="B3432" s="39" t="s">
        <v>3275</v>
      </c>
      <c r="C3432" s="39">
        <v>3514700</v>
      </c>
      <c r="D3432" t="s">
        <v>3424</v>
      </c>
      <c r="E3432" s="51">
        <v>0</v>
      </c>
      <c r="F3432" s="3">
        <v>0</v>
      </c>
      <c r="G3432" s="14">
        <v>0</v>
      </c>
    </row>
    <row r="3433" spans="1:7" ht="13.5" customHeight="1">
      <c r="A3433" s="43">
        <v>35</v>
      </c>
      <c r="B3433" s="39" t="s">
        <v>3275</v>
      </c>
      <c r="C3433" s="39">
        <v>3514809</v>
      </c>
      <c r="D3433" t="s">
        <v>3425</v>
      </c>
      <c r="E3433" s="51">
        <v>0</v>
      </c>
      <c r="F3433" s="3">
        <v>0</v>
      </c>
      <c r="G3433" s="14">
        <v>0</v>
      </c>
    </row>
    <row r="3434" spans="1:7" ht="13.5" customHeight="1">
      <c r="A3434" s="43">
        <v>35</v>
      </c>
      <c r="B3434" s="39" t="s">
        <v>3275</v>
      </c>
      <c r="C3434" s="39">
        <v>3514908</v>
      </c>
      <c r="D3434" t="s">
        <v>3426</v>
      </c>
      <c r="E3434" s="51">
        <v>0</v>
      </c>
      <c r="F3434" s="3">
        <v>0</v>
      </c>
      <c r="G3434" s="14">
        <v>0</v>
      </c>
    </row>
    <row r="3435" spans="1:7" ht="13.5" customHeight="1">
      <c r="A3435" s="43">
        <v>35</v>
      </c>
      <c r="B3435" s="39" t="s">
        <v>3275</v>
      </c>
      <c r="C3435" s="39">
        <v>3514924</v>
      </c>
      <c r="D3435" t="s">
        <v>3427</v>
      </c>
      <c r="E3435" s="51">
        <v>0</v>
      </c>
      <c r="F3435" s="3">
        <v>0</v>
      </c>
      <c r="G3435" s="14">
        <v>0</v>
      </c>
    </row>
    <row r="3436" spans="1:7" ht="13.5" customHeight="1">
      <c r="A3436" s="43">
        <v>35</v>
      </c>
      <c r="B3436" s="39" t="s">
        <v>3275</v>
      </c>
      <c r="C3436" s="39">
        <v>3514957</v>
      </c>
      <c r="D3436" t="s">
        <v>3428</v>
      </c>
      <c r="E3436" s="51">
        <v>0</v>
      </c>
      <c r="F3436" s="3">
        <v>0</v>
      </c>
      <c r="G3436" s="14">
        <v>0</v>
      </c>
    </row>
    <row r="3437" spans="1:7" ht="13.5" customHeight="1">
      <c r="A3437" s="43">
        <v>35</v>
      </c>
      <c r="B3437" s="39" t="s">
        <v>3275</v>
      </c>
      <c r="C3437" s="39">
        <v>3515004</v>
      </c>
      <c r="D3437" t="s">
        <v>3429</v>
      </c>
      <c r="E3437" s="51">
        <v>0</v>
      </c>
      <c r="F3437" s="3">
        <v>0</v>
      </c>
      <c r="G3437" s="14">
        <v>0</v>
      </c>
    </row>
    <row r="3438" spans="1:7" ht="13.5" customHeight="1">
      <c r="A3438" s="43">
        <v>35</v>
      </c>
      <c r="B3438" s="39" t="s">
        <v>3275</v>
      </c>
      <c r="C3438" s="39">
        <v>3515103</v>
      </c>
      <c r="D3438" t="s">
        <v>3430</v>
      </c>
      <c r="E3438" s="51">
        <v>0</v>
      </c>
      <c r="F3438" s="3">
        <v>0</v>
      </c>
      <c r="G3438" s="14">
        <v>0</v>
      </c>
    </row>
    <row r="3439" spans="1:7" ht="13.5" customHeight="1">
      <c r="A3439" s="43">
        <v>35</v>
      </c>
      <c r="B3439" s="39" t="s">
        <v>3275</v>
      </c>
      <c r="C3439" s="39">
        <v>3515129</v>
      </c>
      <c r="D3439" t="s">
        <v>3431</v>
      </c>
      <c r="E3439" s="51">
        <v>0</v>
      </c>
      <c r="F3439" s="3">
        <v>0</v>
      </c>
      <c r="G3439" s="14">
        <v>0</v>
      </c>
    </row>
    <row r="3440" spans="1:7" ht="13.5" customHeight="1">
      <c r="A3440" s="43">
        <v>35</v>
      </c>
      <c r="B3440" s="39" t="s">
        <v>3275</v>
      </c>
      <c r="C3440" s="39">
        <v>3515152</v>
      </c>
      <c r="D3440" t="s">
        <v>3432</v>
      </c>
      <c r="E3440" s="51">
        <v>0</v>
      </c>
      <c r="F3440" s="3">
        <v>0</v>
      </c>
      <c r="G3440" s="14">
        <v>0</v>
      </c>
    </row>
    <row r="3441" spans="1:7" ht="13.5" customHeight="1">
      <c r="A3441" s="43">
        <v>35</v>
      </c>
      <c r="B3441" s="39" t="s">
        <v>3275</v>
      </c>
      <c r="C3441" s="39">
        <v>3515186</v>
      </c>
      <c r="D3441" t="s">
        <v>3433</v>
      </c>
      <c r="E3441" s="51">
        <v>0</v>
      </c>
      <c r="F3441" s="3">
        <v>0</v>
      </c>
      <c r="G3441" s="14">
        <v>0</v>
      </c>
    </row>
    <row r="3442" spans="1:7" ht="13.5" customHeight="1">
      <c r="A3442" s="43">
        <v>35</v>
      </c>
      <c r="B3442" s="39" t="s">
        <v>3275</v>
      </c>
      <c r="C3442" s="39">
        <v>3515194</v>
      </c>
      <c r="D3442" t="s">
        <v>3434</v>
      </c>
      <c r="E3442" s="51">
        <v>0</v>
      </c>
      <c r="F3442" s="3">
        <v>0</v>
      </c>
      <c r="G3442" s="14">
        <v>0</v>
      </c>
    </row>
    <row r="3443" spans="1:7" ht="13.5" customHeight="1">
      <c r="A3443" s="43">
        <v>35</v>
      </c>
      <c r="B3443" s="39" t="s">
        <v>3275</v>
      </c>
      <c r="C3443" s="39">
        <v>3515202</v>
      </c>
      <c r="D3443" t="s">
        <v>3435</v>
      </c>
      <c r="E3443" s="51">
        <v>0</v>
      </c>
      <c r="F3443" s="3">
        <v>0</v>
      </c>
      <c r="G3443" s="14">
        <v>0</v>
      </c>
    </row>
    <row r="3444" spans="1:7" ht="13.5" customHeight="1">
      <c r="A3444" s="43">
        <v>35</v>
      </c>
      <c r="B3444" s="39" t="s">
        <v>3275</v>
      </c>
      <c r="C3444" s="39">
        <v>3515301</v>
      </c>
      <c r="D3444" t="s">
        <v>3436</v>
      </c>
      <c r="E3444" s="51">
        <v>0</v>
      </c>
      <c r="F3444" s="3">
        <v>0</v>
      </c>
      <c r="G3444" s="14">
        <v>0</v>
      </c>
    </row>
    <row r="3445" spans="1:7" ht="13.5" customHeight="1">
      <c r="A3445" s="43">
        <v>35</v>
      </c>
      <c r="B3445" s="39" t="s">
        <v>3275</v>
      </c>
      <c r="C3445" s="39">
        <v>3515350</v>
      </c>
      <c r="D3445" t="s">
        <v>5384</v>
      </c>
      <c r="E3445" s="51">
        <v>0</v>
      </c>
      <c r="F3445" s="3">
        <v>0</v>
      </c>
      <c r="G3445" s="14">
        <v>0</v>
      </c>
    </row>
    <row r="3446" spans="1:7" ht="13.5" customHeight="1">
      <c r="A3446" s="43">
        <v>35</v>
      </c>
      <c r="B3446" s="39" t="s">
        <v>3275</v>
      </c>
      <c r="C3446" s="39">
        <v>3515400</v>
      </c>
      <c r="D3446" t="s">
        <v>3437</v>
      </c>
      <c r="E3446" s="51">
        <v>0</v>
      </c>
      <c r="F3446" s="3">
        <v>0</v>
      </c>
      <c r="G3446" s="14">
        <v>0</v>
      </c>
    </row>
    <row r="3447" spans="1:7" ht="13.5" customHeight="1">
      <c r="A3447" s="43">
        <v>35</v>
      </c>
      <c r="B3447" s="39" t="s">
        <v>3275</v>
      </c>
      <c r="C3447" s="39">
        <v>3515509</v>
      </c>
      <c r="D3447" t="s">
        <v>3438</v>
      </c>
      <c r="E3447" s="51">
        <v>0</v>
      </c>
      <c r="F3447" s="3">
        <v>0</v>
      </c>
      <c r="G3447" s="14">
        <v>0</v>
      </c>
    </row>
    <row r="3448" spans="1:7" ht="13.5" customHeight="1">
      <c r="A3448" s="43">
        <v>35</v>
      </c>
      <c r="B3448" s="39" t="s">
        <v>3275</v>
      </c>
      <c r="C3448" s="39">
        <v>3515608</v>
      </c>
      <c r="D3448" t="s">
        <v>3439</v>
      </c>
      <c r="E3448" s="51">
        <v>0</v>
      </c>
      <c r="F3448" s="3">
        <v>0</v>
      </c>
      <c r="G3448" s="14">
        <v>0</v>
      </c>
    </row>
    <row r="3449" spans="1:7" ht="13.5" customHeight="1">
      <c r="A3449" s="43">
        <v>35</v>
      </c>
      <c r="B3449" s="39" t="s">
        <v>3275</v>
      </c>
      <c r="C3449" s="39">
        <v>3515657</v>
      </c>
      <c r="D3449" t="s">
        <v>3440</v>
      </c>
      <c r="E3449" s="51">
        <v>0</v>
      </c>
      <c r="F3449" s="3">
        <v>0</v>
      </c>
      <c r="G3449" s="14">
        <v>0</v>
      </c>
    </row>
    <row r="3450" spans="1:7" ht="13.5" customHeight="1">
      <c r="A3450" s="43">
        <v>35</v>
      </c>
      <c r="B3450" s="39" t="s">
        <v>3275</v>
      </c>
      <c r="C3450" s="39">
        <v>3515707</v>
      </c>
      <c r="D3450" t="s">
        <v>3441</v>
      </c>
      <c r="E3450" s="51">
        <v>0</v>
      </c>
      <c r="F3450" s="3">
        <v>0</v>
      </c>
      <c r="G3450" s="14">
        <v>0</v>
      </c>
    </row>
    <row r="3451" spans="1:7" ht="13.5" customHeight="1">
      <c r="A3451" s="43">
        <v>35</v>
      </c>
      <c r="B3451" s="39" t="s">
        <v>3275</v>
      </c>
      <c r="C3451" s="39">
        <v>3515806</v>
      </c>
      <c r="D3451" t="s">
        <v>3442</v>
      </c>
      <c r="E3451" s="51">
        <v>0</v>
      </c>
      <c r="F3451" s="3">
        <v>0</v>
      </c>
      <c r="G3451" s="14">
        <v>0</v>
      </c>
    </row>
    <row r="3452" spans="1:7" ht="13.5" customHeight="1">
      <c r="A3452" s="43">
        <v>35</v>
      </c>
      <c r="B3452" s="39" t="s">
        <v>3275</v>
      </c>
      <c r="C3452" s="39">
        <v>3515905</v>
      </c>
      <c r="D3452" t="s">
        <v>3443</v>
      </c>
      <c r="E3452" s="51">
        <v>0</v>
      </c>
      <c r="F3452" s="3">
        <v>0</v>
      </c>
      <c r="G3452" s="14">
        <v>0</v>
      </c>
    </row>
    <row r="3453" spans="1:7" ht="13.5" customHeight="1">
      <c r="A3453" s="43">
        <v>35</v>
      </c>
      <c r="B3453" s="39" t="s">
        <v>3275</v>
      </c>
      <c r="C3453" s="39">
        <v>3516002</v>
      </c>
      <c r="D3453" t="s">
        <v>3444</v>
      </c>
      <c r="E3453" s="51">
        <v>0</v>
      </c>
      <c r="F3453" s="3">
        <v>0</v>
      </c>
      <c r="G3453" s="14">
        <v>0</v>
      </c>
    </row>
    <row r="3454" spans="1:7" ht="13.5" customHeight="1">
      <c r="A3454" s="43">
        <v>35</v>
      </c>
      <c r="B3454" s="39" t="s">
        <v>3275</v>
      </c>
      <c r="C3454" s="39">
        <v>3516101</v>
      </c>
      <c r="D3454" t="s">
        <v>3445</v>
      </c>
      <c r="E3454" s="51">
        <v>0</v>
      </c>
      <c r="F3454" s="3">
        <v>0</v>
      </c>
      <c r="G3454" s="14">
        <v>0</v>
      </c>
    </row>
    <row r="3455" spans="1:7" ht="13.5" customHeight="1">
      <c r="A3455" s="43">
        <v>35</v>
      </c>
      <c r="B3455" s="39" t="s">
        <v>3275</v>
      </c>
      <c r="C3455" s="39">
        <v>3516200</v>
      </c>
      <c r="D3455" t="s">
        <v>3446</v>
      </c>
      <c r="E3455" s="51">
        <v>0</v>
      </c>
      <c r="F3455" s="3">
        <v>0</v>
      </c>
      <c r="G3455" s="14">
        <v>0</v>
      </c>
    </row>
    <row r="3456" spans="1:7" ht="13.5" customHeight="1">
      <c r="A3456" s="43">
        <v>35</v>
      </c>
      <c r="B3456" s="39" t="s">
        <v>3275</v>
      </c>
      <c r="C3456" s="39">
        <v>3516309</v>
      </c>
      <c r="D3456" t="s">
        <v>3447</v>
      </c>
      <c r="E3456" s="51">
        <v>0</v>
      </c>
      <c r="F3456" s="3">
        <v>0</v>
      </c>
      <c r="G3456" s="14">
        <v>0</v>
      </c>
    </row>
    <row r="3457" spans="1:7" ht="13.5" customHeight="1">
      <c r="A3457" s="43">
        <v>35</v>
      </c>
      <c r="B3457" s="39" t="s">
        <v>3275</v>
      </c>
      <c r="C3457" s="39">
        <v>3516408</v>
      </c>
      <c r="D3457" t="s">
        <v>3448</v>
      </c>
      <c r="E3457" s="51">
        <v>0</v>
      </c>
      <c r="F3457" s="3">
        <v>0</v>
      </c>
      <c r="G3457" s="14">
        <v>0</v>
      </c>
    </row>
    <row r="3458" spans="1:7" ht="13.5" customHeight="1">
      <c r="A3458" s="43">
        <v>35</v>
      </c>
      <c r="B3458" s="39" t="s">
        <v>3275</v>
      </c>
      <c r="C3458" s="39">
        <v>3516507</v>
      </c>
      <c r="D3458" t="s">
        <v>3449</v>
      </c>
      <c r="E3458" s="51">
        <v>0</v>
      </c>
      <c r="F3458" s="3">
        <v>0</v>
      </c>
      <c r="G3458" s="14">
        <v>0</v>
      </c>
    </row>
    <row r="3459" spans="1:7" ht="13.5" customHeight="1">
      <c r="A3459" s="43">
        <v>35</v>
      </c>
      <c r="B3459" s="39" t="s">
        <v>3275</v>
      </c>
      <c r="C3459" s="39">
        <v>3516606</v>
      </c>
      <c r="D3459" t="s">
        <v>3450</v>
      </c>
      <c r="E3459" s="51">
        <v>0</v>
      </c>
      <c r="F3459" s="3">
        <v>0</v>
      </c>
      <c r="G3459" s="14">
        <v>0</v>
      </c>
    </row>
    <row r="3460" spans="1:7" ht="13.5" customHeight="1">
      <c r="A3460" s="43">
        <v>35</v>
      </c>
      <c r="B3460" s="39" t="s">
        <v>3275</v>
      </c>
      <c r="C3460" s="39">
        <v>3516705</v>
      </c>
      <c r="D3460" t="s">
        <v>3451</v>
      </c>
      <c r="E3460" s="51">
        <v>0</v>
      </c>
      <c r="F3460" s="3">
        <v>0</v>
      </c>
      <c r="G3460" s="14">
        <v>0</v>
      </c>
    </row>
    <row r="3461" spans="1:7" ht="13.5" customHeight="1">
      <c r="A3461" s="43">
        <v>35</v>
      </c>
      <c r="B3461" s="39" t="s">
        <v>3275</v>
      </c>
      <c r="C3461" s="39">
        <v>3516804</v>
      </c>
      <c r="D3461" t="s">
        <v>3452</v>
      </c>
      <c r="E3461" s="51">
        <v>0</v>
      </c>
      <c r="F3461" s="3">
        <v>0</v>
      </c>
      <c r="G3461" s="14">
        <v>0</v>
      </c>
    </row>
    <row r="3462" spans="1:7" ht="13.5" customHeight="1">
      <c r="A3462" s="43">
        <v>35</v>
      </c>
      <c r="B3462" s="39" t="s">
        <v>3275</v>
      </c>
      <c r="C3462" s="39">
        <v>3516853</v>
      </c>
      <c r="D3462" t="s">
        <v>3453</v>
      </c>
      <c r="E3462" s="51">
        <v>0</v>
      </c>
      <c r="F3462" s="3">
        <v>0</v>
      </c>
      <c r="G3462" s="14">
        <v>0</v>
      </c>
    </row>
    <row r="3463" spans="1:7" ht="13.5" customHeight="1">
      <c r="A3463" s="43">
        <v>35</v>
      </c>
      <c r="B3463" s="39" t="s">
        <v>3275</v>
      </c>
      <c r="C3463" s="39">
        <v>3516903</v>
      </c>
      <c r="D3463" t="s">
        <v>3454</v>
      </c>
      <c r="E3463" s="51">
        <v>0</v>
      </c>
      <c r="F3463" s="3">
        <v>0</v>
      </c>
      <c r="G3463" s="14">
        <v>0</v>
      </c>
    </row>
    <row r="3464" spans="1:7" ht="13.5" customHeight="1">
      <c r="A3464" s="43">
        <v>35</v>
      </c>
      <c r="B3464" s="39" t="s">
        <v>3275</v>
      </c>
      <c r="C3464" s="39">
        <v>3517000</v>
      </c>
      <c r="D3464" t="s">
        <v>3455</v>
      </c>
      <c r="E3464" s="51">
        <v>0</v>
      </c>
      <c r="F3464" s="3">
        <v>0</v>
      </c>
      <c r="G3464" s="14">
        <v>0</v>
      </c>
    </row>
    <row r="3465" spans="1:7" ht="13.5" customHeight="1">
      <c r="A3465" s="43">
        <v>35</v>
      </c>
      <c r="B3465" s="39" t="s">
        <v>3275</v>
      </c>
      <c r="C3465" s="39">
        <v>3517109</v>
      </c>
      <c r="D3465" t="s">
        <v>3456</v>
      </c>
      <c r="E3465" s="51">
        <v>0</v>
      </c>
      <c r="F3465" s="3">
        <v>0</v>
      </c>
      <c r="G3465" s="14">
        <v>0</v>
      </c>
    </row>
    <row r="3466" spans="1:7" ht="13.5" customHeight="1">
      <c r="A3466" s="43">
        <v>35</v>
      </c>
      <c r="B3466" s="39" t="s">
        <v>3275</v>
      </c>
      <c r="C3466" s="39">
        <v>3517208</v>
      </c>
      <c r="D3466" t="s">
        <v>3457</v>
      </c>
      <c r="E3466" s="51">
        <v>0</v>
      </c>
      <c r="F3466" s="3">
        <v>0</v>
      </c>
      <c r="G3466" s="14">
        <v>0</v>
      </c>
    </row>
    <row r="3467" spans="1:7" ht="13.5" customHeight="1">
      <c r="A3467" s="43">
        <v>35</v>
      </c>
      <c r="B3467" s="39" t="s">
        <v>3275</v>
      </c>
      <c r="C3467" s="39">
        <v>3517307</v>
      </c>
      <c r="D3467" t="s">
        <v>3458</v>
      </c>
      <c r="E3467" s="51">
        <v>0</v>
      </c>
      <c r="F3467" s="3">
        <v>0</v>
      </c>
      <c r="G3467" s="14">
        <v>0</v>
      </c>
    </row>
    <row r="3468" spans="1:7" ht="13.5" customHeight="1">
      <c r="A3468" s="43">
        <v>35</v>
      </c>
      <c r="B3468" s="39" t="s">
        <v>3275</v>
      </c>
      <c r="C3468" s="39">
        <v>3517406</v>
      </c>
      <c r="D3468" t="s">
        <v>3459</v>
      </c>
      <c r="E3468" s="51">
        <v>0</v>
      </c>
      <c r="F3468" s="3">
        <v>0</v>
      </c>
      <c r="G3468" s="14">
        <v>0</v>
      </c>
    </row>
    <row r="3469" spans="1:7" ht="13.5" customHeight="1">
      <c r="A3469" s="43">
        <v>35</v>
      </c>
      <c r="B3469" s="39" t="s">
        <v>3275</v>
      </c>
      <c r="C3469" s="39">
        <v>3517505</v>
      </c>
      <c r="D3469" t="s">
        <v>3460</v>
      </c>
      <c r="E3469" s="51">
        <v>0</v>
      </c>
      <c r="F3469" s="3">
        <v>0</v>
      </c>
      <c r="G3469" s="14">
        <v>0</v>
      </c>
    </row>
    <row r="3470" spans="1:7" ht="13.5" customHeight="1">
      <c r="A3470" s="43">
        <v>35</v>
      </c>
      <c r="B3470" s="39" t="s">
        <v>3275</v>
      </c>
      <c r="C3470" s="39">
        <v>3517604</v>
      </c>
      <c r="D3470" t="s">
        <v>3461</v>
      </c>
      <c r="E3470" s="51">
        <v>0</v>
      </c>
      <c r="F3470" s="3">
        <v>0</v>
      </c>
      <c r="G3470" s="14">
        <v>0</v>
      </c>
    </row>
    <row r="3471" spans="1:7" ht="13.5" customHeight="1">
      <c r="A3471" s="43">
        <v>35</v>
      </c>
      <c r="B3471" s="39" t="s">
        <v>3275</v>
      </c>
      <c r="C3471" s="39">
        <v>3517703</v>
      </c>
      <c r="D3471" t="s">
        <v>3462</v>
      </c>
      <c r="E3471" s="51">
        <v>0</v>
      </c>
      <c r="F3471" s="3">
        <v>0</v>
      </c>
      <c r="G3471" s="14">
        <v>0</v>
      </c>
    </row>
    <row r="3472" spans="1:7" ht="13.5" customHeight="1">
      <c r="A3472" s="43">
        <v>35</v>
      </c>
      <c r="B3472" s="39" t="s">
        <v>3275</v>
      </c>
      <c r="C3472" s="39">
        <v>3517802</v>
      </c>
      <c r="D3472" t="s">
        <v>3463</v>
      </c>
      <c r="E3472" s="51">
        <v>0</v>
      </c>
      <c r="F3472" s="3">
        <v>0</v>
      </c>
      <c r="G3472" s="14">
        <v>0</v>
      </c>
    </row>
    <row r="3473" spans="1:7" ht="13.5" customHeight="1">
      <c r="A3473" s="43">
        <v>35</v>
      </c>
      <c r="B3473" s="39" t="s">
        <v>3275</v>
      </c>
      <c r="C3473" s="39">
        <v>3517901</v>
      </c>
      <c r="D3473" t="s">
        <v>3464</v>
      </c>
      <c r="E3473" s="51">
        <v>0</v>
      </c>
      <c r="F3473" s="3">
        <v>0</v>
      </c>
      <c r="G3473" s="14">
        <v>0</v>
      </c>
    </row>
    <row r="3474" spans="1:7" ht="13.5" customHeight="1">
      <c r="A3474" s="43">
        <v>35</v>
      </c>
      <c r="B3474" s="39" t="s">
        <v>3275</v>
      </c>
      <c r="C3474" s="39">
        <v>3518008</v>
      </c>
      <c r="D3474" t="s">
        <v>3465</v>
      </c>
      <c r="E3474" s="51">
        <v>0</v>
      </c>
      <c r="F3474" s="3">
        <v>0</v>
      </c>
      <c r="G3474" s="14">
        <v>0</v>
      </c>
    </row>
    <row r="3475" spans="1:7" ht="13.5" customHeight="1">
      <c r="A3475" s="43">
        <v>35</v>
      </c>
      <c r="B3475" s="39" t="s">
        <v>3275</v>
      </c>
      <c r="C3475" s="39">
        <v>3518107</v>
      </c>
      <c r="D3475" t="s">
        <v>3466</v>
      </c>
      <c r="E3475" s="51">
        <v>0</v>
      </c>
      <c r="F3475" s="3">
        <v>0</v>
      </c>
      <c r="G3475" s="14">
        <v>0</v>
      </c>
    </row>
    <row r="3476" spans="1:7" ht="13.5" customHeight="1">
      <c r="A3476" s="43">
        <v>35</v>
      </c>
      <c r="B3476" s="39" t="s">
        <v>3275</v>
      </c>
      <c r="C3476" s="39">
        <v>3518206</v>
      </c>
      <c r="D3476" t="s">
        <v>3467</v>
      </c>
      <c r="E3476" s="51">
        <v>0</v>
      </c>
      <c r="F3476" s="3">
        <v>0</v>
      </c>
      <c r="G3476" s="14">
        <v>0</v>
      </c>
    </row>
    <row r="3477" spans="1:7" ht="13.5" customHeight="1">
      <c r="A3477" s="43">
        <v>35</v>
      </c>
      <c r="B3477" s="39" t="s">
        <v>3275</v>
      </c>
      <c r="C3477" s="39">
        <v>3518305</v>
      </c>
      <c r="D3477" t="s">
        <v>3468</v>
      </c>
      <c r="E3477" s="51">
        <v>0</v>
      </c>
      <c r="F3477" s="3">
        <v>0</v>
      </c>
      <c r="G3477" s="14">
        <v>0</v>
      </c>
    </row>
    <row r="3478" spans="1:7" ht="13.5" customHeight="1">
      <c r="A3478" s="43">
        <v>35</v>
      </c>
      <c r="B3478" s="39" t="s">
        <v>3275</v>
      </c>
      <c r="C3478" s="39">
        <v>3518404</v>
      </c>
      <c r="D3478" t="s">
        <v>3469</v>
      </c>
      <c r="E3478" s="51">
        <v>0</v>
      </c>
      <c r="F3478" s="3">
        <v>0</v>
      </c>
      <c r="G3478" s="14">
        <v>0</v>
      </c>
    </row>
    <row r="3479" spans="1:7" ht="13.5" customHeight="1">
      <c r="A3479" s="43">
        <v>35</v>
      </c>
      <c r="B3479" s="39" t="s">
        <v>3275</v>
      </c>
      <c r="C3479" s="39">
        <v>3518503</v>
      </c>
      <c r="D3479" t="s">
        <v>3470</v>
      </c>
      <c r="E3479" s="51">
        <v>0</v>
      </c>
      <c r="F3479" s="3">
        <v>0</v>
      </c>
      <c r="G3479" s="14">
        <v>0</v>
      </c>
    </row>
    <row r="3480" spans="1:7" ht="13.5" customHeight="1">
      <c r="A3480" s="43">
        <v>35</v>
      </c>
      <c r="B3480" s="39" t="s">
        <v>3275</v>
      </c>
      <c r="C3480" s="39">
        <v>3518602</v>
      </c>
      <c r="D3480" t="s">
        <v>3471</v>
      </c>
      <c r="E3480" s="51">
        <v>0</v>
      </c>
      <c r="F3480" s="3">
        <v>0</v>
      </c>
      <c r="G3480" s="14">
        <v>0</v>
      </c>
    </row>
    <row r="3481" spans="1:7" ht="13.5" customHeight="1">
      <c r="A3481" s="43">
        <v>35</v>
      </c>
      <c r="B3481" s="39" t="s">
        <v>3275</v>
      </c>
      <c r="C3481" s="39">
        <v>3518701</v>
      </c>
      <c r="D3481" t="s">
        <v>3472</v>
      </c>
      <c r="E3481" s="51">
        <v>0</v>
      </c>
      <c r="F3481" s="3">
        <v>0</v>
      </c>
      <c r="G3481" s="14">
        <v>0</v>
      </c>
    </row>
    <row r="3482" spans="1:7" ht="13.5" customHeight="1">
      <c r="A3482" s="43">
        <v>35</v>
      </c>
      <c r="B3482" s="39" t="s">
        <v>3275</v>
      </c>
      <c r="C3482" s="39">
        <v>3518800</v>
      </c>
      <c r="D3482" t="s">
        <v>3473</v>
      </c>
      <c r="E3482" s="51">
        <v>0</v>
      </c>
      <c r="F3482" s="3">
        <v>0</v>
      </c>
      <c r="G3482" s="14">
        <v>0</v>
      </c>
    </row>
    <row r="3483" spans="1:7" ht="13.5" customHeight="1">
      <c r="A3483" s="43">
        <v>35</v>
      </c>
      <c r="B3483" s="39" t="s">
        <v>3275</v>
      </c>
      <c r="C3483" s="39">
        <v>3518859</v>
      </c>
      <c r="D3483" t="s">
        <v>3474</v>
      </c>
      <c r="E3483" s="51">
        <v>0</v>
      </c>
      <c r="F3483" s="3">
        <v>0</v>
      </c>
      <c r="G3483" s="14">
        <v>0</v>
      </c>
    </row>
    <row r="3484" spans="1:7" ht="13.5" customHeight="1">
      <c r="A3484" s="43">
        <v>35</v>
      </c>
      <c r="B3484" s="39" t="s">
        <v>3275</v>
      </c>
      <c r="C3484" s="39">
        <v>3518909</v>
      </c>
      <c r="D3484" t="s">
        <v>3475</v>
      </c>
      <c r="E3484" s="51">
        <v>0</v>
      </c>
      <c r="F3484" s="3">
        <v>0</v>
      </c>
      <c r="G3484" s="14">
        <v>0</v>
      </c>
    </row>
    <row r="3485" spans="1:7" ht="13.5" customHeight="1">
      <c r="A3485" s="43">
        <v>35</v>
      </c>
      <c r="B3485" s="39" t="s">
        <v>3275</v>
      </c>
      <c r="C3485" s="39">
        <v>3519006</v>
      </c>
      <c r="D3485" t="s">
        <v>3476</v>
      </c>
      <c r="E3485" s="51">
        <v>0</v>
      </c>
      <c r="F3485" s="3">
        <v>0</v>
      </c>
      <c r="G3485" s="14">
        <v>0</v>
      </c>
    </row>
    <row r="3486" spans="1:7" ht="13.5" customHeight="1">
      <c r="A3486" s="43">
        <v>35</v>
      </c>
      <c r="B3486" s="39" t="s">
        <v>3275</v>
      </c>
      <c r="C3486" s="39">
        <v>3519055</v>
      </c>
      <c r="D3486" t="s">
        <v>3477</v>
      </c>
      <c r="E3486" s="51">
        <v>0</v>
      </c>
      <c r="F3486" s="3">
        <v>0</v>
      </c>
      <c r="G3486" s="14">
        <v>0</v>
      </c>
    </row>
    <row r="3487" spans="1:7" ht="13.5" customHeight="1">
      <c r="A3487" s="43">
        <v>35</v>
      </c>
      <c r="B3487" s="39" t="s">
        <v>3275</v>
      </c>
      <c r="C3487" s="39">
        <v>3519071</v>
      </c>
      <c r="D3487" t="s">
        <v>3478</v>
      </c>
      <c r="E3487" s="51">
        <v>0</v>
      </c>
      <c r="F3487" s="3">
        <v>0</v>
      </c>
      <c r="G3487" s="14">
        <v>0</v>
      </c>
    </row>
    <row r="3488" spans="1:7" ht="13.5" customHeight="1">
      <c r="A3488" s="43">
        <v>35</v>
      </c>
      <c r="B3488" s="39" t="s">
        <v>3275</v>
      </c>
      <c r="C3488" s="39">
        <v>3519105</v>
      </c>
      <c r="D3488" t="s">
        <v>3479</v>
      </c>
      <c r="E3488" s="51">
        <v>0</v>
      </c>
      <c r="F3488" s="3">
        <v>0</v>
      </c>
      <c r="G3488" s="14">
        <v>0</v>
      </c>
    </row>
    <row r="3489" spans="1:7" ht="13.5" customHeight="1">
      <c r="A3489" s="43">
        <v>35</v>
      </c>
      <c r="B3489" s="39" t="s">
        <v>3275</v>
      </c>
      <c r="C3489" s="39">
        <v>3519204</v>
      </c>
      <c r="D3489" t="s">
        <v>3480</v>
      </c>
      <c r="E3489" s="51">
        <v>0</v>
      </c>
      <c r="F3489" s="3">
        <v>0</v>
      </c>
      <c r="G3489" s="14">
        <v>0</v>
      </c>
    </row>
    <row r="3490" spans="1:7" ht="13.5" customHeight="1">
      <c r="A3490" s="43">
        <v>35</v>
      </c>
      <c r="B3490" s="39" t="s">
        <v>3275</v>
      </c>
      <c r="C3490" s="39">
        <v>3519253</v>
      </c>
      <c r="D3490" t="s">
        <v>3481</v>
      </c>
      <c r="E3490" s="51">
        <v>0</v>
      </c>
      <c r="F3490" s="3">
        <v>0</v>
      </c>
      <c r="G3490" s="14">
        <v>0</v>
      </c>
    </row>
    <row r="3491" spans="1:7" ht="13.5" customHeight="1">
      <c r="A3491" s="43">
        <v>35</v>
      </c>
      <c r="B3491" s="39" t="s">
        <v>3275</v>
      </c>
      <c r="C3491" s="39">
        <v>3519303</v>
      </c>
      <c r="D3491" t="s">
        <v>3482</v>
      </c>
      <c r="E3491" s="51">
        <v>0</v>
      </c>
      <c r="F3491" s="3">
        <v>0</v>
      </c>
      <c r="G3491" s="14">
        <v>0</v>
      </c>
    </row>
    <row r="3492" spans="1:7" ht="13.5" customHeight="1">
      <c r="A3492" s="43">
        <v>35</v>
      </c>
      <c r="B3492" s="39" t="s">
        <v>3275</v>
      </c>
      <c r="C3492" s="39">
        <v>3519402</v>
      </c>
      <c r="D3492" t="s">
        <v>3483</v>
      </c>
      <c r="E3492" s="51">
        <v>0</v>
      </c>
      <c r="F3492" s="3">
        <v>0</v>
      </c>
      <c r="G3492" s="14">
        <v>0</v>
      </c>
    </row>
    <row r="3493" spans="1:7" ht="13.5" customHeight="1">
      <c r="A3493" s="43">
        <v>35</v>
      </c>
      <c r="B3493" s="39" t="s">
        <v>3275</v>
      </c>
      <c r="C3493" s="39">
        <v>3519501</v>
      </c>
      <c r="D3493" t="s">
        <v>3484</v>
      </c>
      <c r="E3493" s="51">
        <v>0</v>
      </c>
      <c r="F3493" s="3">
        <v>0</v>
      </c>
      <c r="G3493" s="14">
        <v>0</v>
      </c>
    </row>
    <row r="3494" spans="1:7" ht="13.5" customHeight="1">
      <c r="A3494" s="43">
        <v>35</v>
      </c>
      <c r="B3494" s="39" t="s">
        <v>3275</v>
      </c>
      <c r="C3494" s="39">
        <v>3519600</v>
      </c>
      <c r="D3494" t="s">
        <v>3485</v>
      </c>
      <c r="E3494" s="51">
        <v>0</v>
      </c>
      <c r="F3494" s="3">
        <v>0</v>
      </c>
      <c r="G3494" s="14">
        <v>0</v>
      </c>
    </row>
    <row r="3495" spans="1:7" ht="13.5" customHeight="1">
      <c r="A3495" s="43">
        <v>35</v>
      </c>
      <c r="B3495" s="39" t="s">
        <v>3275</v>
      </c>
      <c r="C3495" s="39">
        <v>3519709</v>
      </c>
      <c r="D3495" t="s">
        <v>3486</v>
      </c>
      <c r="E3495" s="51">
        <v>0</v>
      </c>
      <c r="F3495" s="3">
        <v>0</v>
      </c>
      <c r="G3495" s="14">
        <v>0</v>
      </c>
    </row>
    <row r="3496" spans="1:7" ht="13.5" customHeight="1">
      <c r="A3496" s="43">
        <v>35</v>
      </c>
      <c r="B3496" s="39" t="s">
        <v>3275</v>
      </c>
      <c r="C3496" s="39">
        <v>3519808</v>
      </c>
      <c r="D3496" t="s">
        <v>3487</v>
      </c>
      <c r="E3496" s="51">
        <v>0</v>
      </c>
      <c r="F3496" s="3">
        <v>0</v>
      </c>
      <c r="G3496" s="14">
        <v>0</v>
      </c>
    </row>
    <row r="3497" spans="1:7" ht="13.5" customHeight="1">
      <c r="A3497" s="43">
        <v>35</v>
      </c>
      <c r="B3497" s="39" t="s">
        <v>3275</v>
      </c>
      <c r="C3497" s="39">
        <v>3519907</v>
      </c>
      <c r="D3497" t="s">
        <v>3488</v>
      </c>
      <c r="E3497" s="51">
        <v>0</v>
      </c>
      <c r="F3497" s="3">
        <v>0</v>
      </c>
      <c r="G3497" s="14">
        <v>0</v>
      </c>
    </row>
    <row r="3498" spans="1:7" ht="13.5" customHeight="1">
      <c r="A3498" s="43">
        <v>35</v>
      </c>
      <c r="B3498" s="39" t="s">
        <v>3275</v>
      </c>
      <c r="C3498" s="39">
        <v>3520004</v>
      </c>
      <c r="D3498" t="s">
        <v>3489</v>
      </c>
      <c r="E3498" s="51">
        <v>0</v>
      </c>
      <c r="F3498" s="3">
        <v>0</v>
      </c>
      <c r="G3498" s="14">
        <v>0</v>
      </c>
    </row>
    <row r="3499" spans="1:7" ht="13.5" customHeight="1">
      <c r="A3499" s="43">
        <v>35</v>
      </c>
      <c r="B3499" s="39" t="s">
        <v>3275</v>
      </c>
      <c r="C3499" s="39">
        <v>3520103</v>
      </c>
      <c r="D3499" t="s">
        <v>3490</v>
      </c>
      <c r="E3499" s="51">
        <v>0</v>
      </c>
      <c r="F3499" s="3">
        <v>0</v>
      </c>
      <c r="G3499" s="14">
        <v>0</v>
      </c>
    </row>
    <row r="3500" spans="1:7" ht="13.5" customHeight="1">
      <c r="A3500" s="43">
        <v>35</v>
      </c>
      <c r="B3500" s="39" t="s">
        <v>3275</v>
      </c>
      <c r="C3500" s="39">
        <v>3520202</v>
      </c>
      <c r="D3500" t="s">
        <v>3491</v>
      </c>
      <c r="E3500" s="51">
        <v>0</v>
      </c>
      <c r="F3500" s="3">
        <v>0</v>
      </c>
      <c r="G3500" s="14">
        <v>0</v>
      </c>
    </row>
    <row r="3501" spans="1:7" ht="13.5" customHeight="1">
      <c r="A3501" s="43">
        <v>35</v>
      </c>
      <c r="B3501" s="39" t="s">
        <v>3275</v>
      </c>
      <c r="C3501" s="39">
        <v>3520301</v>
      </c>
      <c r="D3501" t="s">
        <v>3492</v>
      </c>
      <c r="E3501" s="51">
        <v>0</v>
      </c>
      <c r="F3501" s="3">
        <v>0</v>
      </c>
      <c r="G3501" s="14">
        <v>0</v>
      </c>
    </row>
    <row r="3502" spans="1:7" ht="13.5" customHeight="1">
      <c r="A3502" s="43">
        <v>35</v>
      </c>
      <c r="B3502" s="39" t="s">
        <v>3275</v>
      </c>
      <c r="C3502" s="39">
        <v>3520400</v>
      </c>
      <c r="D3502" t="s">
        <v>3493</v>
      </c>
      <c r="E3502" s="51">
        <v>0</v>
      </c>
      <c r="F3502" s="3">
        <v>0</v>
      </c>
      <c r="G3502" s="14">
        <v>0</v>
      </c>
    </row>
    <row r="3503" spans="1:7" ht="13.5" customHeight="1">
      <c r="A3503" s="43">
        <v>35</v>
      </c>
      <c r="B3503" s="39" t="s">
        <v>3275</v>
      </c>
      <c r="C3503" s="39">
        <v>3520426</v>
      </c>
      <c r="D3503" t="s">
        <v>3494</v>
      </c>
      <c r="E3503" s="51">
        <v>0</v>
      </c>
      <c r="F3503" s="3">
        <v>0</v>
      </c>
      <c r="G3503" s="14">
        <v>0</v>
      </c>
    </row>
    <row r="3504" spans="1:7" ht="13.5" customHeight="1">
      <c r="A3504" s="43">
        <v>35</v>
      </c>
      <c r="B3504" s="39" t="s">
        <v>3275</v>
      </c>
      <c r="C3504" s="39">
        <v>3520442</v>
      </c>
      <c r="D3504" t="s">
        <v>3495</v>
      </c>
      <c r="E3504" s="51">
        <v>0</v>
      </c>
      <c r="F3504" s="3">
        <v>0</v>
      </c>
      <c r="G3504" s="14">
        <v>0</v>
      </c>
    </row>
    <row r="3505" spans="1:7" ht="13.5" customHeight="1">
      <c r="A3505" s="43">
        <v>35</v>
      </c>
      <c r="B3505" s="39" t="s">
        <v>3275</v>
      </c>
      <c r="C3505" s="39">
        <v>3520509</v>
      </c>
      <c r="D3505" t="s">
        <v>3496</v>
      </c>
      <c r="E3505" s="51">
        <v>0</v>
      </c>
      <c r="F3505" s="3">
        <v>0</v>
      </c>
      <c r="G3505" s="14">
        <v>0</v>
      </c>
    </row>
    <row r="3506" spans="1:7" ht="13.5" customHeight="1">
      <c r="A3506" s="43">
        <v>35</v>
      </c>
      <c r="B3506" s="39" t="s">
        <v>3275</v>
      </c>
      <c r="C3506" s="39">
        <v>3520608</v>
      </c>
      <c r="D3506" t="s">
        <v>3497</v>
      </c>
      <c r="E3506" s="51">
        <v>0</v>
      </c>
      <c r="F3506" s="3">
        <v>0</v>
      </c>
      <c r="G3506" s="14">
        <v>0</v>
      </c>
    </row>
    <row r="3507" spans="1:7" ht="13.5" customHeight="1">
      <c r="A3507" s="43">
        <v>35</v>
      </c>
      <c r="B3507" s="39" t="s">
        <v>3275</v>
      </c>
      <c r="C3507" s="39">
        <v>3520707</v>
      </c>
      <c r="D3507" t="s">
        <v>3498</v>
      </c>
      <c r="E3507" s="51">
        <v>0</v>
      </c>
      <c r="F3507" s="3">
        <v>0</v>
      </c>
      <c r="G3507" s="14">
        <v>0</v>
      </c>
    </row>
    <row r="3508" spans="1:7" ht="13.5" customHeight="1">
      <c r="A3508" s="43">
        <v>35</v>
      </c>
      <c r="B3508" s="39" t="s">
        <v>3275</v>
      </c>
      <c r="C3508" s="39">
        <v>3520806</v>
      </c>
      <c r="D3508" t="s">
        <v>3499</v>
      </c>
      <c r="E3508" s="51">
        <v>0</v>
      </c>
      <c r="F3508" s="3">
        <v>0</v>
      </c>
      <c r="G3508" s="14">
        <v>0</v>
      </c>
    </row>
    <row r="3509" spans="1:7" ht="13.5" customHeight="1">
      <c r="A3509" s="43">
        <v>35</v>
      </c>
      <c r="B3509" s="39" t="s">
        <v>3275</v>
      </c>
      <c r="C3509" s="39">
        <v>3520905</v>
      </c>
      <c r="D3509" t="s">
        <v>3500</v>
      </c>
      <c r="E3509" s="51">
        <v>0</v>
      </c>
      <c r="F3509" s="3">
        <v>0</v>
      </c>
      <c r="G3509" s="14">
        <v>0</v>
      </c>
    </row>
    <row r="3510" spans="1:7" ht="13.5" customHeight="1">
      <c r="A3510" s="43">
        <v>35</v>
      </c>
      <c r="B3510" s="39" t="s">
        <v>3275</v>
      </c>
      <c r="C3510" s="39">
        <v>3521002</v>
      </c>
      <c r="D3510" t="s">
        <v>3501</v>
      </c>
      <c r="E3510" s="51">
        <v>0</v>
      </c>
      <c r="F3510" s="3">
        <v>0</v>
      </c>
      <c r="G3510" s="14">
        <v>0</v>
      </c>
    </row>
    <row r="3511" spans="1:7" ht="13.5" customHeight="1">
      <c r="A3511" s="43">
        <v>35</v>
      </c>
      <c r="B3511" s="39" t="s">
        <v>3275</v>
      </c>
      <c r="C3511" s="39">
        <v>3521101</v>
      </c>
      <c r="D3511" t="s">
        <v>3502</v>
      </c>
      <c r="E3511" s="51">
        <v>0</v>
      </c>
      <c r="F3511" s="3">
        <v>0</v>
      </c>
      <c r="G3511" s="14">
        <v>0</v>
      </c>
    </row>
    <row r="3512" spans="1:7" ht="13.5" customHeight="1">
      <c r="A3512" s="43">
        <v>35</v>
      </c>
      <c r="B3512" s="39" t="s">
        <v>3275</v>
      </c>
      <c r="C3512" s="39">
        <v>3521150</v>
      </c>
      <c r="D3512" t="s">
        <v>3503</v>
      </c>
      <c r="E3512" s="51">
        <v>0</v>
      </c>
      <c r="F3512" s="3">
        <v>0</v>
      </c>
      <c r="G3512" s="14">
        <v>0</v>
      </c>
    </row>
    <row r="3513" spans="1:7" ht="13.5" customHeight="1">
      <c r="A3513" s="43">
        <v>35</v>
      </c>
      <c r="B3513" s="39" t="s">
        <v>3275</v>
      </c>
      <c r="C3513" s="39">
        <v>3521200</v>
      </c>
      <c r="D3513" t="s">
        <v>3504</v>
      </c>
      <c r="E3513" s="51">
        <v>0</v>
      </c>
      <c r="F3513" s="3">
        <v>0</v>
      </c>
      <c r="G3513" s="14">
        <v>0</v>
      </c>
    </row>
    <row r="3514" spans="1:7" ht="13.5" customHeight="1">
      <c r="A3514" s="43">
        <v>35</v>
      </c>
      <c r="B3514" s="39" t="s">
        <v>3275</v>
      </c>
      <c r="C3514" s="39">
        <v>3521309</v>
      </c>
      <c r="D3514" t="s">
        <v>3505</v>
      </c>
      <c r="E3514" s="51">
        <v>0</v>
      </c>
      <c r="F3514" s="3">
        <v>0</v>
      </c>
      <c r="G3514" s="14">
        <v>0</v>
      </c>
    </row>
    <row r="3515" spans="1:7" ht="13.5" customHeight="1">
      <c r="A3515" s="43">
        <v>35</v>
      </c>
      <c r="B3515" s="39" t="s">
        <v>3275</v>
      </c>
      <c r="C3515" s="39">
        <v>3521408</v>
      </c>
      <c r="D3515" t="s">
        <v>3506</v>
      </c>
      <c r="E3515" s="51">
        <v>0</v>
      </c>
      <c r="F3515" s="3">
        <v>0</v>
      </c>
      <c r="G3515" s="14">
        <v>0</v>
      </c>
    </row>
    <row r="3516" spans="1:7" ht="13.5" customHeight="1">
      <c r="A3516" s="43">
        <v>35</v>
      </c>
      <c r="B3516" s="39" t="s">
        <v>3275</v>
      </c>
      <c r="C3516" s="39">
        <v>3521507</v>
      </c>
      <c r="D3516" t="s">
        <v>3507</v>
      </c>
      <c r="E3516" s="51">
        <v>0</v>
      </c>
      <c r="F3516" s="3">
        <v>0</v>
      </c>
      <c r="G3516" s="14">
        <v>0</v>
      </c>
    </row>
    <row r="3517" spans="1:7" ht="13.5" customHeight="1">
      <c r="A3517" s="43">
        <v>35</v>
      </c>
      <c r="B3517" s="39" t="s">
        <v>3275</v>
      </c>
      <c r="C3517" s="39">
        <v>3521606</v>
      </c>
      <c r="D3517" t="s">
        <v>3508</v>
      </c>
      <c r="E3517" s="51">
        <v>0</v>
      </c>
      <c r="F3517" s="3">
        <v>0</v>
      </c>
      <c r="G3517" s="14">
        <v>0</v>
      </c>
    </row>
    <row r="3518" spans="1:7" ht="13.5" customHeight="1">
      <c r="A3518" s="43">
        <v>35</v>
      </c>
      <c r="B3518" s="39" t="s">
        <v>3275</v>
      </c>
      <c r="C3518" s="39">
        <v>3521705</v>
      </c>
      <c r="D3518" t="s">
        <v>5385</v>
      </c>
      <c r="E3518" s="51">
        <v>0</v>
      </c>
      <c r="F3518" s="3">
        <v>0</v>
      </c>
      <c r="G3518" s="14">
        <v>0</v>
      </c>
    </row>
    <row r="3519" spans="1:7" ht="13.5" customHeight="1">
      <c r="A3519" s="43">
        <v>35</v>
      </c>
      <c r="B3519" s="39" t="s">
        <v>3275</v>
      </c>
      <c r="C3519" s="39">
        <v>3521804</v>
      </c>
      <c r="D3519" t="s">
        <v>3509</v>
      </c>
      <c r="E3519" s="51">
        <v>0</v>
      </c>
      <c r="F3519" s="3">
        <v>0</v>
      </c>
      <c r="G3519" s="14">
        <v>0</v>
      </c>
    </row>
    <row r="3520" spans="1:7" ht="13.5" customHeight="1">
      <c r="A3520" s="43">
        <v>35</v>
      </c>
      <c r="B3520" s="39" t="s">
        <v>3275</v>
      </c>
      <c r="C3520" s="39">
        <v>3521903</v>
      </c>
      <c r="D3520" t="s">
        <v>3510</v>
      </c>
      <c r="E3520" s="51">
        <v>0</v>
      </c>
      <c r="F3520" s="3">
        <v>0</v>
      </c>
      <c r="G3520" s="14">
        <v>0</v>
      </c>
    </row>
    <row r="3521" spans="1:7" ht="13.5" customHeight="1">
      <c r="A3521" s="43">
        <v>35</v>
      </c>
      <c r="B3521" s="39" t="s">
        <v>3275</v>
      </c>
      <c r="C3521" s="39">
        <v>3522000</v>
      </c>
      <c r="D3521" t="s">
        <v>3511</v>
      </c>
      <c r="E3521" s="51">
        <v>0</v>
      </c>
      <c r="F3521" s="3">
        <v>0</v>
      </c>
      <c r="G3521" s="14">
        <v>0</v>
      </c>
    </row>
    <row r="3522" spans="1:7" ht="13.5" customHeight="1">
      <c r="A3522" s="43">
        <v>35</v>
      </c>
      <c r="B3522" s="39" t="s">
        <v>3275</v>
      </c>
      <c r="C3522" s="39">
        <v>3522109</v>
      </c>
      <c r="D3522" t="s">
        <v>3512</v>
      </c>
      <c r="E3522" s="51">
        <v>0</v>
      </c>
      <c r="F3522" s="3">
        <v>0</v>
      </c>
      <c r="G3522" s="14">
        <v>0</v>
      </c>
    </row>
    <row r="3523" spans="1:7" ht="13.5" customHeight="1">
      <c r="A3523" s="43">
        <v>35</v>
      </c>
      <c r="B3523" s="39" t="s">
        <v>3275</v>
      </c>
      <c r="C3523" s="39">
        <v>3522158</v>
      </c>
      <c r="D3523" t="s">
        <v>3513</v>
      </c>
      <c r="E3523" s="51">
        <v>0</v>
      </c>
      <c r="F3523" s="3">
        <v>0</v>
      </c>
      <c r="G3523" s="14">
        <v>0</v>
      </c>
    </row>
    <row r="3524" spans="1:7" ht="13.5" customHeight="1">
      <c r="A3524" s="43">
        <v>35</v>
      </c>
      <c r="B3524" s="39" t="s">
        <v>3275</v>
      </c>
      <c r="C3524" s="39">
        <v>3522208</v>
      </c>
      <c r="D3524" t="s">
        <v>3514</v>
      </c>
      <c r="E3524" s="51">
        <v>0</v>
      </c>
      <c r="F3524" s="3">
        <v>0</v>
      </c>
      <c r="G3524" s="14">
        <v>0</v>
      </c>
    </row>
    <row r="3525" spans="1:7" ht="13.5" customHeight="1">
      <c r="A3525" s="43">
        <v>35</v>
      </c>
      <c r="B3525" s="39" t="s">
        <v>3275</v>
      </c>
      <c r="C3525" s="39">
        <v>3522307</v>
      </c>
      <c r="D3525" t="s">
        <v>3515</v>
      </c>
      <c r="E3525" s="51">
        <v>0</v>
      </c>
      <c r="F3525" s="3">
        <v>0</v>
      </c>
      <c r="G3525" s="14">
        <v>0</v>
      </c>
    </row>
    <row r="3526" spans="1:7" ht="13.5" customHeight="1">
      <c r="A3526" s="43">
        <v>35</v>
      </c>
      <c r="B3526" s="39" t="s">
        <v>3275</v>
      </c>
      <c r="C3526" s="39">
        <v>3522406</v>
      </c>
      <c r="D3526" t="s">
        <v>2653</v>
      </c>
      <c r="E3526" s="51">
        <v>0</v>
      </c>
      <c r="F3526" s="3">
        <v>0</v>
      </c>
      <c r="G3526" s="14">
        <v>0</v>
      </c>
    </row>
    <row r="3527" spans="1:7" ht="13.5" customHeight="1">
      <c r="A3527" s="43">
        <v>35</v>
      </c>
      <c r="B3527" s="39" t="s">
        <v>3275</v>
      </c>
      <c r="C3527" s="39">
        <v>3522505</v>
      </c>
      <c r="D3527" t="s">
        <v>3516</v>
      </c>
      <c r="E3527" s="51">
        <v>0</v>
      </c>
      <c r="F3527" s="3">
        <v>0</v>
      </c>
      <c r="G3527" s="14">
        <v>0</v>
      </c>
    </row>
    <row r="3528" spans="1:7" ht="13.5" customHeight="1">
      <c r="A3528" s="43">
        <v>35</v>
      </c>
      <c r="B3528" s="39" t="s">
        <v>3275</v>
      </c>
      <c r="C3528" s="39">
        <v>3522604</v>
      </c>
      <c r="D3528" t="s">
        <v>3517</v>
      </c>
      <c r="E3528" s="51">
        <v>0</v>
      </c>
      <c r="F3528" s="3">
        <v>0</v>
      </c>
      <c r="G3528" s="14">
        <v>0</v>
      </c>
    </row>
    <row r="3529" spans="1:7" ht="13.5" customHeight="1">
      <c r="A3529" s="43">
        <v>35</v>
      </c>
      <c r="B3529" s="39" t="s">
        <v>3275</v>
      </c>
      <c r="C3529" s="39">
        <v>3522653</v>
      </c>
      <c r="D3529" t="s">
        <v>3518</v>
      </c>
      <c r="E3529" s="51">
        <v>0</v>
      </c>
      <c r="F3529" s="3">
        <v>0</v>
      </c>
      <c r="G3529" s="14">
        <v>0</v>
      </c>
    </row>
    <row r="3530" spans="1:7" ht="13.5" customHeight="1">
      <c r="A3530" s="43">
        <v>35</v>
      </c>
      <c r="B3530" s="39" t="s">
        <v>3275</v>
      </c>
      <c r="C3530" s="39">
        <v>3522703</v>
      </c>
      <c r="D3530" t="s">
        <v>3519</v>
      </c>
      <c r="E3530" s="51">
        <v>0</v>
      </c>
      <c r="F3530" s="3">
        <v>0</v>
      </c>
      <c r="G3530" s="14">
        <v>0</v>
      </c>
    </row>
    <row r="3531" spans="1:7" ht="13.5" customHeight="1">
      <c r="A3531" s="43">
        <v>35</v>
      </c>
      <c r="B3531" s="39" t="s">
        <v>3275</v>
      </c>
      <c r="C3531" s="39">
        <v>3522802</v>
      </c>
      <c r="D3531" t="s">
        <v>1435</v>
      </c>
      <c r="E3531" s="51">
        <v>0</v>
      </c>
      <c r="F3531" s="3">
        <v>0</v>
      </c>
      <c r="G3531" s="14">
        <v>0</v>
      </c>
    </row>
    <row r="3532" spans="1:7" ht="13.5" customHeight="1">
      <c r="A3532" s="43">
        <v>35</v>
      </c>
      <c r="B3532" s="39" t="s">
        <v>3275</v>
      </c>
      <c r="C3532" s="39">
        <v>3522901</v>
      </c>
      <c r="D3532" t="s">
        <v>3520</v>
      </c>
      <c r="E3532" s="51">
        <v>0</v>
      </c>
      <c r="F3532" s="3">
        <v>0</v>
      </c>
      <c r="G3532" s="14">
        <v>0</v>
      </c>
    </row>
    <row r="3533" spans="1:7" ht="13.5" customHeight="1">
      <c r="A3533" s="43">
        <v>35</v>
      </c>
      <c r="B3533" s="39" t="s">
        <v>3275</v>
      </c>
      <c r="C3533" s="39">
        <v>3523008</v>
      </c>
      <c r="D3533" t="s">
        <v>3521</v>
      </c>
      <c r="E3533" s="51">
        <v>0</v>
      </c>
      <c r="F3533" s="3">
        <v>0</v>
      </c>
      <c r="G3533" s="14">
        <v>0</v>
      </c>
    </row>
    <row r="3534" spans="1:7" ht="13.5" customHeight="1">
      <c r="A3534" s="43">
        <v>35</v>
      </c>
      <c r="B3534" s="39" t="s">
        <v>3275</v>
      </c>
      <c r="C3534" s="39">
        <v>3523107</v>
      </c>
      <c r="D3534" t="s">
        <v>3522</v>
      </c>
      <c r="E3534" s="51">
        <v>0</v>
      </c>
      <c r="F3534" s="3">
        <v>0</v>
      </c>
      <c r="G3534" s="14">
        <v>0</v>
      </c>
    </row>
    <row r="3535" spans="1:7" ht="13.5" customHeight="1">
      <c r="A3535" s="43">
        <v>35</v>
      </c>
      <c r="B3535" s="39" t="s">
        <v>3275</v>
      </c>
      <c r="C3535" s="39">
        <v>3523206</v>
      </c>
      <c r="D3535" t="s">
        <v>3523</v>
      </c>
      <c r="E3535" s="51">
        <v>0</v>
      </c>
      <c r="F3535" s="3">
        <v>0</v>
      </c>
      <c r="G3535" s="14">
        <v>0</v>
      </c>
    </row>
    <row r="3536" spans="1:7" ht="13.5" customHeight="1">
      <c r="A3536" s="43">
        <v>35</v>
      </c>
      <c r="B3536" s="39" t="s">
        <v>3275</v>
      </c>
      <c r="C3536" s="39">
        <v>3523305</v>
      </c>
      <c r="D3536" t="s">
        <v>3524</v>
      </c>
      <c r="E3536" s="51">
        <v>0</v>
      </c>
      <c r="F3536" s="3">
        <v>0</v>
      </c>
      <c r="G3536" s="14">
        <v>0</v>
      </c>
    </row>
    <row r="3537" spans="1:7" ht="13.5" customHeight="1">
      <c r="A3537" s="43">
        <v>35</v>
      </c>
      <c r="B3537" s="39" t="s">
        <v>3275</v>
      </c>
      <c r="C3537" s="39">
        <v>3523404</v>
      </c>
      <c r="D3537" t="s">
        <v>3525</v>
      </c>
      <c r="E3537" s="51">
        <v>0</v>
      </c>
      <c r="F3537" s="3">
        <v>0</v>
      </c>
      <c r="G3537" s="14">
        <v>0</v>
      </c>
    </row>
    <row r="3538" spans="1:7" ht="13.5" customHeight="1">
      <c r="A3538" s="43">
        <v>35</v>
      </c>
      <c r="B3538" s="39" t="s">
        <v>3275</v>
      </c>
      <c r="C3538" s="39">
        <v>3523503</v>
      </c>
      <c r="D3538" t="s">
        <v>3526</v>
      </c>
      <c r="E3538" s="51">
        <v>0</v>
      </c>
      <c r="F3538" s="3">
        <v>0</v>
      </c>
      <c r="G3538" s="14">
        <v>0</v>
      </c>
    </row>
    <row r="3539" spans="1:7" ht="13.5" customHeight="1">
      <c r="A3539" s="43">
        <v>35</v>
      </c>
      <c r="B3539" s="39" t="s">
        <v>3275</v>
      </c>
      <c r="C3539" s="39">
        <v>3523602</v>
      </c>
      <c r="D3539" t="s">
        <v>3527</v>
      </c>
      <c r="E3539" s="51">
        <v>0</v>
      </c>
      <c r="F3539" s="3">
        <v>0</v>
      </c>
      <c r="G3539" s="14">
        <v>0</v>
      </c>
    </row>
    <row r="3540" spans="1:7" ht="13.5" customHeight="1">
      <c r="A3540" s="43">
        <v>35</v>
      </c>
      <c r="B3540" s="39" t="s">
        <v>3275</v>
      </c>
      <c r="C3540" s="39">
        <v>3523701</v>
      </c>
      <c r="D3540" t="s">
        <v>3528</v>
      </c>
      <c r="E3540" s="51">
        <v>0</v>
      </c>
      <c r="F3540" s="3">
        <v>0</v>
      </c>
      <c r="G3540" s="14">
        <v>0</v>
      </c>
    </row>
    <row r="3541" spans="1:7" ht="13.5" customHeight="1">
      <c r="A3541" s="43">
        <v>35</v>
      </c>
      <c r="B3541" s="39" t="s">
        <v>3275</v>
      </c>
      <c r="C3541" s="39">
        <v>3523800</v>
      </c>
      <c r="D3541" t="s">
        <v>3529</v>
      </c>
      <c r="E3541" s="51">
        <v>0</v>
      </c>
      <c r="F3541" s="3">
        <v>0</v>
      </c>
      <c r="G3541" s="14">
        <v>0</v>
      </c>
    </row>
    <row r="3542" spans="1:7" ht="13.5" customHeight="1">
      <c r="A3542" s="43">
        <v>35</v>
      </c>
      <c r="B3542" s="39" t="s">
        <v>3275</v>
      </c>
      <c r="C3542" s="39">
        <v>3523909</v>
      </c>
      <c r="D3542" t="s">
        <v>3530</v>
      </c>
      <c r="E3542" s="51">
        <v>0</v>
      </c>
      <c r="F3542" s="3">
        <v>0</v>
      </c>
      <c r="G3542" s="14">
        <v>0</v>
      </c>
    </row>
    <row r="3543" spans="1:7" ht="13.5" customHeight="1">
      <c r="A3543" s="43">
        <v>35</v>
      </c>
      <c r="B3543" s="39" t="s">
        <v>3275</v>
      </c>
      <c r="C3543" s="39">
        <v>3524006</v>
      </c>
      <c r="D3543" t="s">
        <v>3531</v>
      </c>
      <c r="E3543" s="51">
        <v>0</v>
      </c>
      <c r="F3543" s="3">
        <v>0</v>
      </c>
      <c r="G3543" s="14">
        <v>0</v>
      </c>
    </row>
    <row r="3544" spans="1:7" ht="13.5" customHeight="1">
      <c r="A3544" s="43">
        <v>35</v>
      </c>
      <c r="B3544" s="39" t="s">
        <v>3275</v>
      </c>
      <c r="C3544" s="39">
        <v>3524105</v>
      </c>
      <c r="D3544" t="s">
        <v>3532</v>
      </c>
      <c r="E3544" s="51">
        <v>0</v>
      </c>
      <c r="F3544" s="3">
        <v>0</v>
      </c>
      <c r="G3544" s="14">
        <v>0</v>
      </c>
    </row>
    <row r="3545" spans="1:7" ht="13.5" customHeight="1">
      <c r="A3545" s="43">
        <v>35</v>
      </c>
      <c r="B3545" s="39" t="s">
        <v>3275</v>
      </c>
      <c r="C3545" s="39">
        <v>3524204</v>
      </c>
      <c r="D3545" t="s">
        <v>2082</v>
      </c>
      <c r="E3545" s="51">
        <v>0</v>
      </c>
      <c r="F3545" s="3">
        <v>0</v>
      </c>
      <c r="G3545" s="14">
        <v>0</v>
      </c>
    </row>
    <row r="3546" spans="1:7" ht="13.5" customHeight="1">
      <c r="A3546" s="43">
        <v>35</v>
      </c>
      <c r="B3546" s="39" t="s">
        <v>3275</v>
      </c>
      <c r="C3546" s="39">
        <v>3524303</v>
      </c>
      <c r="D3546" t="s">
        <v>3533</v>
      </c>
      <c r="E3546" s="51">
        <v>0</v>
      </c>
      <c r="F3546" s="3">
        <v>0</v>
      </c>
      <c r="G3546" s="14">
        <v>0</v>
      </c>
    </row>
    <row r="3547" spans="1:7" ht="13.5" customHeight="1">
      <c r="A3547" s="43">
        <v>35</v>
      </c>
      <c r="B3547" s="39" t="s">
        <v>3275</v>
      </c>
      <c r="C3547" s="39">
        <v>3524402</v>
      </c>
      <c r="D3547" t="s">
        <v>3534</v>
      </c>
      <c r="E3547" s="51">
        <v>0</v>
      </c>
      <c r="F3547" s="3">
        <v>0</v>
      </c>
      <c r="G3547" s="14">
        <v>0</v>
      </c>
    </row>
    <row r="3548" spans="1:7" ht="13.5" customHeight="1">
      <c r="A3548" s="43">
        <v>35</v>
      </c>
      <c r="B3548" s="39" t="s">
        <v>3275</v>
      </c>
      <c r="C3548" s="39">
        <v>3524501</v>
      </c>
      <c r="D3548" t="s">
        <v>3535</v>
      </c>
      <c r="E3548" s="51">
        <v>0</v>
      </c>
      <c r="F3548" s="3">
        <v>0</v>
      </c>
      <c r="G3548" s="14">
        <v>0</v>
      </c>
    </row>
    <row r="3549" spans="1:7" ht="13.5" customHeight="1">
      <c r="A3549" s="43">
        <v>35</v>
      </c>
      <c r="B3549" s="39" t="s">
        <v>3275</v>
      </c>
      <c r="C3549" s="39">
        <v>3524600</v>
      </c>
      <c r="D3549" t="s">
        <v>3536</v>
      </c>
      <c r="E3549" s="51">
        <v>0</v>
      </c>
      <c r="F3549" s="3">
        <v>0</v>
      </c>
      <c r="G3549" s="14">
        <v>0</v>
      </c>
    </row>
    <row r="3550" spans="1:7" ht="13.5" customHeight="1">
      <c r="A3550" s="43">
        <v>35</v>
      </c>
      <c r="B3550" s="39" t="s">
        <v>3275</v>
      </c>
      <c r="C3550" s="39">
        <v>3524709</v>
      </c>
      <c r="D3550" t="s">
        <v>5386</v>
      </c>
      <c r="E3550" s="51">
        <v>0</v>
      </c>
      <c r="F3550" s="3">
        <v>0</v>
      </c>
      <c r="G3550" s="14">
        <v>0</v>
      </c>
    </row>
    <row r="3551" spans="1:7" ht="13.5" customHeight="1">
      <c r="A3551" s="43">
        <v>35</v>
      </c>
      <c r="B3551" s="39" t="s">
        <v>3275</v>
      </c>
      <c r="C3551" s="39">
        <v>3524808</v>
      </c>
      <c r="D3551" t="s">
        <v>3537</v>
      </c>
      <c r="E3551" s="51">
        <v>0</v>
      </c>
      <c r="F3551" s="3">
        <v>0</v>
      </c>
      <c r="G3551" s="14">
        <v>0</v>
      </c>
    </row>
    <row r="3552" spans="1:7" ht="13.5" customHeight="1">
      <c r="A3552" s="43">
        <v>35</v>
      </c>
      <c r="B3552" s="39" t="s">
        <v>3275</v>
      </c>
      <c r="C3552" s="39">
        <v>3524907</v>
      </c>
      <c r="D3552" t="s">
        <v>3538</v>
      </c>
      <c r="E3552" s="51">
        <v>0</v>
      </c>
      <c r="F3552" s="3">
        <v>0</v>
      </c>
      <c r="G3552" s="14">
        <v>0</v>
      </c>
    </row>
    <row r="3553" spans="1:7" ht="13.5" customHeight="1">
      <c r="A3553" s="43">
        <v>35</v>
      </c>
      <c r="B3553" s="39" t="s">
        <v>3275</v>
      </c>
      <c r="C3553" s="39">
        <v>3525003</v>
      </c>
      <c r="D3553" t="s">
        <v>3539</v>
      </c>
      <c r="E3553" s="51">
        <v>0</v>
      </c>
      <c r="F3553" s="3">
        <v>0</v>
      </c>
      <c r="G3553" s="14">
        <v>0</v>
      </c>
    </row>
    <row r="3554" spans="1:7" ht="13.5" customHeight="1">
      <c r="A3554" s="43">
        <v>35</v>
      </c>
      <c r="B3554" s="39" t="s">
        <v>3275</v>
      </c>
      <c r="C3554" s="39">
        <v>3525102</v>
      </c>
      <c r="D3554" t="s">
        <v>3540</v>
      </c>
      <c r="E3554" s="51">
        <v>0</v>
      </c>
      <c r="F3554" s="3">
        <v>0</v>
      </c>
      <c r="G3554" s="14">
        <v>0</v>
      </c>
    </row>
    <row r="3555" spans="1:7" ht="13.5" customHeight="1">
      <c r="A3555" s="43">
        <v>35</v>
      </c>
      <c r="B3555" s="39" t="s">
        <v>3275</v>
      </c>
      <c r="C3555" s="39">
        <v>3525201</v>
      </c>
      <c r="D3555" t="s">
        <v>3541</v>
      </c>
      <c r="E3555" s="51">
        <v>0</v>
      </c>
      <c r="F3555" s="3">
        <v>0</v>
      </c>
      <c r="G3555" s="14">
        <v>0</v>
      </c>
    </row>
    <row r="3556" spans="1:7" ht="13.5" customHeight="1">
      <c r="A3556" s="43">
        <v>35</v>
      </c>
      <c r="B3556" s="39" t="s">
        <v>3275</v>
      </c>
      <c r="C3556" s="39">
        <v>3525300</v>
      </c>
      <c r="D3556" t="s">
        <v>3542</v>
      </c>
      <c r="E3556" s="51">
        <v>0</v>
      </c>
      <c r="F3556" s="3">
        <v>0</v>
      </c>
      <c r="G3556" s="14">
        <v>0</v>
      </c>
    </row>
    <row r="3557" spans="1:7" ht="13.5" customHeight="1">
      <c r="A3557" s="43">
        <v>35</v>
      </c>
      <c r="B3557" s="39" t="s">
        <v>3275</v>
      </c>
      <c r="C3557" s="39">
        <v>3525409</v>
      </c>
      <c r="D3557" t="s">
        <v>3543</v>
      </c>
      <c r="E3557" s="51">
        <v>0</v>
      </c>
      <c r="F3557" s="3">
        <v>0</v>
      </c>
      <c r="G3557" s="14">
        <v>0</v>
      </c>
    </row>
    <row r="3558" spans="1:7" ht="13.5" customHeight="1">
      <c r="A3558" s="43">
        <v>35</v>
      </c>
      <c r="B3558" s="39" t="s">
        <v>3275</v>
      </c>
      <c r="C3558" s="39">
        <v>3525508</v>
      </c>
      <c r="D3558" t="s">
        <v>3544</v>
      </c>
      <c r="E3558" s="51">
        <v>0</v>
      </c>
      <c r="F3558" s="3">
        <v>0</v>
      </c>
      <c r="G3558" s="14">
        <v>0</v>
      </c>
    </row>
    <row r="3559" spans="1:7" ht="13.5" customHeight="1">
      <c r="A3559" s="43">
        <v>35</v>
      </c>
      <c r="B3559" s="39" t="s">
        <v>3275</v>
      </c>
      <c r="C3559" s="39">
        <v>3525607</v>
      </c>
      <c r="D3559" t="s">
        <v>3545</v>
      </c>
      <c r="E3559" s="51">
        <v>0</v>
      </c>
      <c r="F3559" s="3">
        <v>0</v>
      </c>
      <c r="G3559" s="14">
        <v>0</v>
      </c>
    </row>
    <row r="3560" spans="1:7" ht="13.5" customHeight="1">
      <c r="A3560" s="43">
        <v>35</v>
      </c>
      <c r="B3560" s="39" t="s">
        <v>3275</v>
      </c>
      <c r="C3560" s="39">
        <v>3525706</v>
      </c>
      <c r="D3560" t="s">
        <v>3546</v>
      </c>
      <c r="E3560" s="51">
        <v>0</v>
      </c>
      <c r="F3560" s="3">
        <v>0</v>
      </c>
      <c r="G3560" s="14">
        <v>0</v>
      </c>
    </row>
    <row r="3561" spans="1:7" ht="13.5" customHeight="1">
      <c r="A3561" s="43">
        <v>35</v>
      </c>
      <c r="B3561" s="39" t="s">
        <v>3275</v>
      </c>
      <c r="C3561" s="39">
        <v>3525805</v>
      </c>
      <c r="D3561" t="s">
        <v>3547</v>
      </c>
      <c r="E3561" s="51">
        <v>0</v>
      </c>
      <c r="F3561" s="3">
        <v>0</v>
      </c>
      <c r="G3561" s="14">
        <v>0</v>
      </c>
    </row>
    <row r="3562" spans="1:7" ht="13.5" customHeight="1">
      <c r="A3562" s="43">
        <v>35</v>
      </c>
      <c r="B3562" s="39" t="s">
        <v>3275</v>
      </c>
      <c r="C3562" s="39">
        <v>3525854</v>
      </c>
      <c r="D3562" t="s">
        <v>3548</v>
      </c>
      <c r="E3562" s="51">
        <v>0</v>
      </c>
      <c r="F3562" s="3">
        <v>0</v>
      </c>
      <c r="G3562" s="14">
        <v>0</v>
      </c>
    </row>
    <row r="3563" spans="1:7" ht="13.5" customHeight="1">
      <c r="A3563" s="15">
        <v>35</v>
      </c>
      <c r="B3563" s="3" t="s">
        <v>3275</v>
      </c>
      <c r="C3563" s="3">
        <v>3525904</v>
      </c>
      <c r="D3563" s="3" t="s">
        <v>3549</v>
      </c>
      <c r="E3563" s="3">
        <v>1</v>
      </c>
      <c r="F3563" s="3">
        <v>1</v>
      </c>
      <c r="G3563" s="14">
        <v>170</v>
      </c>
    </row>
    <row r="3564" spans="1:7" ht="13.5" customHeight="1">
      <c r="A3564" s="43">
        <v>35</v>
      </c>
      <c r="B3564" s="39" t="s">
        <v>3275</v>
      </c>
      <c r="C3564" s="39">
        <v>3526001</v>
      </c>
      <c r="D3564" t="s">
        <v>3550</v>
      </c>
      <c r="E3564" s="51">
        <v>0</v>
      </c>
      <c r="F3564" s="3">
        <v>0</v>
      </c>
      <c r="G3564" s="14">
        <v>0</v>
      </c>
    </row>
    <row r="3565" spans="1:7" ht="13.5" customHeight="1">
      <c r="A3565" s="43">
        <v>35</v>
      </c>
      <c r="B3565" s="39" t="s">
        <v>3275</v>
      </c>
      <c r="C3565" s="39">
        <v>3526100</v>
      </c>
      <c r="D3565" t="s">
        <v>3551</v>
      </c>
      <c r="E3565" s="51">
        <v>0</v>
      </c>
      <c r="F3565" s="3">
        <v>0</v>
      </c>
      <c r="G3565" s="14">
        <v>0</v>
      </c>
    </row>
    <row r="3566" spans="1:7" ht="13.5" customHeight="1">
      <c r="A3566" s="43">
        <v>35</v>
      </c>
      <c r="B3566" s="39" t="s">
        <v>3275</v>
      </c>
      <c r="C3566" s="39">
        <v>3526209</v>
      </c>
      <c r="D3566" t="s">
        <v>3552</v>
      </c>
      <c r="E3566" s="51">
        <v>0</v>
      </c>
      <c r="F3566" s="3">
        <v>0</v>
      </c>
      <c r="G3566" s="14">
        <v>0</v>
      </c>
    </row>
    <row r="3567" spans="1:7" ht="13.5" customHeight="1">
      <c r="A3567" s="43">
        <v>35</v>
      </c>
      <c r="B3567" s="39" t="s">
        <v>3275</v>
      </c>
      <c r="C3567" s="39">
        <v>3526308</v>
      </c>
      <c r="D3567" t="s">
        <v>3553</v>
      </c>
      <c r="E3567" s="51">
        <v>0</v>
      </c>
      <c r="F3567" s="3">
        <v>0</v>
      </c>
      <c r="G3567" s="14">
        <v>0</v>
      </c>
    </row>
    <row r="3568" spans="1:7" ht="13.5" customHeight="1">
      <c r="A3568" s="43">
        <v>35</v>
      </c>
      <c r="B3568" s="39" t="s">
        <v>3275</v>
      </c>
      <c r="C3568" s="39">
        <v>3526407</v>
      </c>
      <c r="D3568" t="s">
        <v>3554</v>
      </c>
      <c r="E3568" s="51">
        <v>0</v>
      </c>
      <c r="F3568" s="3">
        <v>0</v>
      </c>
      <c r="G3568" s="14">
        <v>0</v>
      </c>
    </row>
    <row r="3569" spans="1:7" ht="13.5" customHeight="1">
      <c r="A3569" s="43">
        <v>35</v>
      </c>
      <c r="B3569" s="39" t="s">
        <v>3275</v>
      </c>
      <c r="C3569" s="39">
        <v>3526506</v>
      </c>
      <c r="D3569" t="s">
        <v>3555</v>
      </c>
      <c r="E3569" s="51">
        <v>0</v>
      </c>
      <c r="F3569" s="3">
        <v>0</v>
      </c>
      <c r="G3569" s="14">
        <v>0</v>
      </c>
    </row>
    <row r="3570" spans="1:7" ht="13.5" customHeight="1">
      <c r="A3570" s="43">
        <v>35</v>
      </c>
      <c r="B3570" s="39" t="s">
        <v>3275</v>
      </c>
      <c r="C3570" s="39">
        <v>3526605</v>
      </c>
      <c r="D3570" t="s">
        <v>3556</v>
      </c>
      <c r="E3570" s="51">
        <v>0</v>
      </c>
      <c r="F3570" s="3">
        <v>0</v>
      </c>
      <c r="G3570" s="14">
        <v>0</v>
      </c>
    </row>
    <row r="3571" spans="1:7" ht="13.5" customHeight="1">
      <c r="A3571" s="43">
        <v>35</v>
      </c>
      <c r="B3571" s="39" t="s">
        <v>3275</v>
      </c>
      <c r="C3571" s="39">
        <v>3526704</v>
      </c>
      <c r="D3571" t="s">
        <v>3557</v>
      </c>
      <c r="E3571" s="51">
        <v>0</v>
      </c>
      <c r="F3571" s="3">
        <v>0</v>
      </c>
      <c r="G3571" s="14">
        <v>0</v>
      </c>
    </row>
    <row r="3572" spans="1:7" ht="13.5" customHeight="1">
      <c r="A3572" s="43">
        <v>35</v>
      </c>
      <c r="B3572" s="39" t="s">
        <v>3275</v>
      </c>
      <c r="C3572" s="39">
        <v>3526803</v>
      </c>
      <c r="D3572" t="s">
        <v>5387</v>
      </c>
      <c r="E3572" s="51">
        <v>0</v>
      </c>
      <c r="F3572" s="3">
        <v>0</v>
      </c>
      <c r="G3572" s="14">
        <v>0</v>
      </c>
    </row>
    <row r="3573" spans="1:7" ht="13.5" customHeight="1">
      <c r="A3573" s="43">
        <v>35</v>
      </c>
      <c r="B3573" s="39" t="s">
        <v>3275</v>
      </c>
      <c r="C3573" s="39">
        <v>3526902</v>
      </c>
      <c r="D3573" t="s">
        <v>3558</v>
      </c>
      <c r="E3573" s="51">
        <v>0</v>
      </c>
      <c r="F3573" s="3">
        <v>0</v>
      </c>
      <c r="G3573" s="14">
        <v>0</v>
      </c>
    </row>
    <row r="3574" spans="1:7" ht="13.5" customHeight="1">
      <c r="A3574" s="43">
        <v>35</v>
      </c>
      <c r="B3574" s="39" t="s">
        <v>3275</v>
      </c>
      <c r="C3574" s="39">
        <v>3527009</v>
      </c>
      <c r="D3574" t="s">
        <v>3559</v>
      </c>
      <c r="E3574" s="51">
        <v>0</v>
      </c>
      <c r="F3574" s="3">
        <v>0</v>
      </c>
      <c r="G3574" s="14">
        <v>0</v>
      </c>
    </row>
    <row r="3575" spans="1:7" ht="13.5" customHeight="1">
      <c r="A3575" s="43">
        <v>35</v>
      </c>
      <c r="B3575" s="39" t="s">
        <v>3275</v>
      </c>
      <c r="C3575" s="39">
        <v>3527108</v>
      </c>
      <c r="D3575" t="s">
        <v>3560</v>
      </c>
      <c r="E3575" s="51">
        <v>0</v>
      </c>
      <c r="F3575" s="3">
        <v>0</v>
      </c>
      <c r="G3575" s="14">
        <v>0</v>
      </c>
    </row>
    <row r="3576" spans="1:7" ht="13.5" customHeight="1">
      <c r="A3576" s="43">
        <v>35</v>
      </c>
      <c r="B3576" s="39" t="s">
        <v>3275</v>
      </c>
      <c r="C3576" s="39">
        <v>3527207</v>
      </c>
      <c r="D3576" t="s">
        <v>3561</v>
      </c>
      <c r="E3576" s="51">
        <v>0</v>
      </c>
      <c r="F3576" s="3">
        <v>0</v>
      </c>
      <c r="G3576" s="14">
        <v>0</v>
      </c>
    </row>
    <row r="3577" spans="1:7" ht="13.5" customHeight="1">
      <c r="A3577" s="43">
        <v>35</v>
      </c>
      <c r="B3577" s="39" t="s">
        <v>3275</v>
      </c>
      <c r="C3577" s="39">
        <v>3527256</v>
      </c>
      <c r="D3577" t="s">
        <v>3562</v>
      </c>
      <c r="E3577" s="51">
        <v>0</v>
      </c>
      <c r="F3577" s="3">
        <v>0</v>
      </c>
      <c r="G3577" s="14">
        <v>0</v>
      </c>
    </row>
    <row r="3578" spans="1:7" ht="13.5" customHeight="1">
      <c r="A3578" s="43">
        <v>35</v>
      </c>
      <c r="B3578" s="39" t="s">
        <v>3275</v>
      </c>
      <c r="C3578" s="39">
        <v>3527306</v>
      </c>
      <c r="D3578" t="s">
        <v>3563</v>
      </c>
      <c r="E3578" s="51">
        <v>0</v>
      </c>
      <c r="F3578" s="3">
        <v>0</v>
      </c>
      <c r="G3578" s="14">
        <v>0</v>
      </c>
    </row>
    <row r="3579" spans="1:7" ht="13.5" customHeight="1">
      <c r="A3579" s="43">
        <v>35</v>
      </c>
      <c r="B3579" s="39" t="s">
        <v>3275</v>
      </c>
      <c r="C3579" s="39">
        <v>3527405</v>
      </c>
      <c r="D3579" t="s">
        <v>3564</v>
      </c>
      <c r="E3579" s="51">
        <v>0</v>
      </c>
      <c r="F3579" s="3">
        <v>0</v>
      </c>
      <c r="G3579" s="14">
        <v>0</v>
      </c>
    </row>
    <row r="3580" spans="1:7" ht="13.5" customHeight="1">
      <c r="A3580" s="43">
        <v>35</v>
      </c>
      <c r="B3580" s="39" t="s">
        <v>3275</v>
      </c>
      <c r="C3580" s="39">
        <v>3527504</v>
      </c>
      <c r="D3580" t="s">
        <v>3565</v>
      </c>
      <c r="E3580" s="51">
        <v>0</v>
      </c>
      <c r="F3580" s="3">
        <v>0</v>
      </c>
      <c r="G3580" s="14">
        <v>0</v>
      </c>
    </row>
    <row r="3581" spans="1:7" ht="13.5" customHeight="1">
      <c r="A3581" s="43">
        <v>35</v>
      </c>
      <c r="B3581" s="39" t="s">
        <v>3275</v>
      </c>
      <c r="C3581" s="39">
        <v>3527603</v>
      </c>
      <c r="D3581" t="s">
        <v>3566</v>
      </c>
      <c r="E3581" s="51">
        <v>0</v>
      </c>
      <c r="F3581" s="3">
        <v>0</v>
      </c>
      <c r="G3581" s="14">
        <v>0</v>
      </c>
    </row>
    <row r="3582" spans="1:7" ht="13.5" customHeight="1">
      <c r="A3582" s="43">
        <v>35</v>
      </c>
      <c r="B3582" s="39" t="s">
        <v>3275</v>
      </c>
      <c r="C3582" s="39">
        <v>3527702</v>
      </c>
      <c r="D3582" t="s">
        <v>3567</v>
      </c>
      <c r="E3582" s="51">
        <v>0</v>
      </c>
      <c r="F3582" s="3">
        <v>0</v>
      </c>
      <c r="G3582" s="14">
        <v>0</v>
      </c>
    </row>
    <row r="3583" spans="1:7" ht="13.5" customHeight="1">
      <c r="A3583" s="43">
        <v>35</v>
      </c>
      <c r="B3583" s="39" t="s">
        <v>3275</v>
      </c>
      <c r="C3583" s="39">
        <v>3527801</v>
      </c>
      <c r="D3583" t="s">
        <v>3568</v>
      </c>
      <c r="E3583" s="51">
        <v>0</v>
      </c>
      <c r="F3583" s="3">
        <v>0</v>
      </c>
      <c r="G3583" s="14">
        <v>0</v>
      </c>
    </row>
    <row r="3584" spans="1:7" ht="13.5" customHeight="1">
      <c r="A3584" s="43">
        <v>35</v>
      </c>
      <c r="B3584" s="39" t="s">
        <v>3275</v>
      </c>
      <c r="C3584" s="39">
        <v>3527900</v>
      </c>
      <c r="D3584" t="s">
        <v>3569</v>
      </c>
      <c r="E3584" s="51">
        <v>0</v>
      </c>
      <c r="F3584" s="3">
        <v>0</v>
      </c>
      <c r="G3584" s="14">
        <v>0</v>
      </c>
    </row>
    <row r="3585" spans="1:7" ht="13.5" customHeight="1">
      <c r="A3585" s="43">
        <v>35</v>
      </c>
      <c r="B3585" s="39" t="s">
        <v>3275</v>
      </c>
      <c r="C3585" s="39">
        <v>3528007</v>
      </c>
      <c r="D3585" t="s">
        <v>5388</v>
      </c>
      <c r="E3585" s="51">
        <v>0</v>
      </c>
      <c r="F3585" s="3">
        <v>0</v>
      </c>
      <c r="G3585" s="14">
        <v>0</v>
      </c>
    </row>
    <row r="3586" spans="1:7" ht="13.5" customHeight="1">
      <c r="A3586" s="43">
        <v>35</v>
      </c>
      <c r="B3586" s="39" t="s">
        <v>3275</v>
      </c>
      <c r="C3586" s="39">
        <v>3528106</v>
      </c>
      <c r="D3586" t="s">
        <v>3570</v>
      </c>
      <c r="E3586" s="51">
        <v>0</v>
      </c>
      <c r="F3586" s="3">
        <v>0</v>
      </c>
      <c r="G3586" s="14">
        <v>0</v>
      </c>
    </row>
    <row r="3587" spans="1:7" ht="13.5" customHeight="1">
      <c r="A3587" s="43">
        <v>35</v>
      </c>
      <c r="B3587" s="39" t="s">
        <v>3275</v>
      </c>
      <c r="C3587" s="39">
        <v>3528205</v>
      </c>
      <c r="D3587" t="s">
        <v>3571</v>
      </c>
      <c r="E3587" s="51">
        <v>0</v>
      </c>
      <c r="F3587" s="3">
        <v>0</v>
      </c>
      <c r="G3587" s="14">
        <v>0</v>
      </c>
    </row>
    <row r="3588" spans="1:7" ht="13.5" customHeight="1">
      <c r="A3588" s="43">
        <v>35</v>
      </c>
      <c r="B3588" s="39" t="s">
        <v>3275</v>
      </c>
      <c r="C3588" s="39">
        <v>3528304</v>
      </c>
      <c r="D3588" t="s">
        <v>3572</v>
      </c>
      <c r="E3588" s="51">
        <v>0</v>
      </c>
      <c r="F3588" s="3">
        <v>0</v>
      </c>
      <c r="G3588" s="14">
        <v>0</v>
      </c>
    </row>
    <row r="3589" spans="1:7" ht="13.5" customHeight="1">
      <c r="A3589" s="43">
        <v>35</v>
      </c>
      <c r="B3589" s="39" t="s">
        <v>3275</v>
      </c>
      <c r="C3589" s="39">
        <v>3528403</v>
      </c>
      <c r="D3589" t="s">
        <v>3573</v>
      </c>
      <c r="E3589" s="51">
        <v>0</v>
      </c>
      <c r="F3589" s="3">
        <v>0</v>
      </c>
      <c r="G3589" s="14">
        <v>0</v>
      </c>
    </row>
    <row r="3590" spans="1:7" ht="13.5" customHeight="1">
      <c r="A3590" s="43">
        <v>35</v>
      </c>
      <c r="B3590" s="39" t="s">
        <v>3275</v>
      </c>
      <c r="C3590" s="39">
        <v>3528502</v>
      </c>
      <c r="D3590" t="s">
        <v>3574</v>
      </c>
      <c r="E3590" s="51">
        <v>0</v>
      </c>
      <c r="F3590" s="3">
        <v>0</v>
      </c>
      <c r="G3590" s="14">
        <v>0</v>
      </c>
    </row>
    <row r="3591" spans="1:7" ht="13.5" customHeight="1">
      <c r="A3591" s="43">
        <v>35</v>
      </c>
      <c r="B3591" s="39" t="s">
        <v>3275</v>
      </c>
      <c r="C3591" s="39">
        <v>3528601</v>
      </c>
      <c r="D3591" t="s">
        <v>3575</v>
      </c>
      <c r="E3591" s="51">
        <v>0</v>
      </c>
      <c r="F3591" s="3">
        <v>0</v>
      </c>
      <c r="G3591" s="14">
        <v>0</v>
      </c>
    </row>
    <row r="3592" spans="1:7" ht="13.5" customHeight="1">
      <c r="A3592" s="43">
        <v>35</v>
      </c>
      <c r="B3592" s="39" t="s">
        <v>3275</v>
      </c>
      <c r="C3592" s="39">
        <v>3528700</v>
      </c>
      <c r="D3592" t="s">
        <v>3576</v>
      </c>
      <c r="E3592" s="51">
        <v>0</v>
      </c>
      <c r="F3592" s="3">
        <v>0</v>
      </c>
      <c r="G3592" s="14">
        <v>0</v>
      </c>
    </row>
    <row r="3593" spans="1:7" ht="13.5" customHeight="1">
      <c r="A3593" s="43">
        <v>35</v>
      </c>
      <c r="B3593" s="39" t="s">
        <v>3275</v>
      </c>
      <c r="C3593" s="39">
        <v>3528809</v>
      </c>
      <c r="D3593" t="s">
        <v>3577</v>
      </c>
      <c r="E3593" s="51">
        <v>0</v>
      </c>
      <c r="F3593" s="3">
        <v>0</v>
      </c>
      <c r="G3593" s="14">
        <v>0</v>
      </c>
    </row>
    <row r="3594" spans="1:7" ht="13.5" customHeight="1">
      <c r="A3594" s="43">
        <v>35</v>
      </c>
      <c r="B3594" s="39" t="s">
        <v>3275</v>
      </c>
      <c r="C3594" s="39">
        <v>3528858</v>
      </c>
      <c r="D3594" t="s">
        <v>3578</v>
      </c>
      <c r="E3594" s="51">
        <v>0</v>
      </c>
      <c r="F3594" s="3">
        <v>0</v>
      </c>
      <c r="G3594" s="14">
        <v>0</v>
      </c>
    </row>
    <row r="3595" spans="1:7" ht="13.5" customHeight="1">
      <c r="A3595" s="43">
        <v>35</v>
      </c>
      <c r="B3595" s="39" t="s">
        <v>3275</v>
      </c>
      <c r="C3595" s="39">
        <v>3528908</v>
      </c>
      <c r="D3595" t="s">
        <v>3579</v>
      </c>
      <c r="E3595" s="51">
        <v>0</v>
      </c>
      <c r="F3595" s="3">
        <v>0</v>
      </c>
      <c r="G3595" s="14">
        <v>0</v>
      </c>
    </row>
    <row r="3596" spans="1:7" ht="13.5" customHeight="1">
      <c r="A3596" s="43">
        <v>35</v>
      </c>
      <c r="B3596" s="39" t="s">
        <v>3275</v>
      </c>
      <c r="C3596" s="39">
        <v>3529005</v>
      </c>
      <c r="D3596" t="s">
        <v>3580</v>
      </c>
      <c r="E3596" s="51">
        <v>0</v>
      </c>
      <c r="F3596" s="3">
        <v>0</v>
      </c>
      <c r="G3596" s="14">
        <v>0</v>
      </c>
    </row>
    <row r="3597" spans="1:7" ht="13.5" customHeight="1">
      <c r="A3597" s="43">
        <v>35</v>
      </c>
      <c r="B3597" s="39" t="s">
        <v>3275</v>
      </c>
      <c r="C3597" s="39">
        <v>3529104</v>
      </c>
      <c r="D3597" t="s">
        <v>3581</v>
      </c>
      <c r="E3597" s="51">
        <v>0</v>
      </c>
      <c r="F3597" s="3">
        <v>0</v>
      </c>
      <c r="G3597" s="14">
        <v>0</v>
      </c>
    </row>
    <row r="3598" spans="1:7" ht="13.5" customHeight="1">
      <c r="A3598" s="43">
        <v>35</v>
      </c>
      <c r="B3598" s="39" t="s">
        <v>3275</v>
      </c>
      <c r="C3598" s="39">
        <v>3529203</v>
      </c>
      <c r="D3598" t="s">
        <v>3582</v>
      </c>
      <c r="E3598" s="51">
        <v>0</v>
      </c>
      <c r="F3598" s="3">
        <v>0</v>
      </c>
      <c r="G3598" s="14">
        <v>0</v>
      </c>
    </row>
    <row r="3599" spans="1:7" ht="13.5" customHeight="1">
      <c r="A3599" s="43">
        <v>35</v>
      </c>
      <c r="B3599" s="39" t="s">
        <v>3275</v>
      </c>
      <c r="C3599" s="39">
        <v>3529302</v>
      </c>
      <c r="D3599" t="s">
        <v>3583</v>
      </c>
      <c r="E3599" s="51">
        <v>0</v>
      </c>
      <c r="F3599" s="3">
        <v>0</v>
      </c>
      <c r="G3599" s="14">
        <v>0</v>
      </c>
    </row>
    <row r="3600" spans="1:7" ht="13.5" customHeight="1">
      <c r="A3600" s="43">
        <v>35</v>
      </c>
      <c r="B3600" s="39" t="s">
        <v>3275</v>
      </c>
      <c r="C3600" s="39">
        <v>3529401</v>
      </c>
      <c r="D3600" t="s">
        <v>3584</v>
      </c>
      <c r="E3600" s="51">
        <v>0</v>
      </c>
      <c r="F3600" s="3">
        <v>0</v>
      </c>
      <c r="G3600" s="14">
        <v>0</v>
      </c>
    </row>
    <row r="3601" spans="1:7" ht="13.5" customHeight="1">
      <c r="A3601" s="43">
        <v>35</v>
      </c>
      <c r="B3601" s="39" t="s">
        <v>3275</v>
      </c>
      <c r="C3601" s="39">
        <v>3529500</v>
      </c>
      <c r="D3601" t="s">
        <v>3585</v>
      </c>
      <c r="E3601" s="51">
        <v>0</v>
      </c>
      <c r="F3601" s="3">
        <v>0</v>
      </c>
      <c r="G3601" s="14">
        <v>0</v>
      </c>
    </row>
    <row r="3602" spans="1:7" ht="13.5" customHeight="1">
      <c r="A3602" s="43">
        <v>35</v>
      </c>
      <c r="B3602" s="39" t="s">
        <v>3275</v>
      </c>
      <c r="C3602" s="39">
        <v>3529609</v>
      </c>
      <c r="D3602" t="s">
        <v>3586</v>
      </c>
      <c r="E3602" s="51">
        <v>0</v>
      </c>
      <c r="F3602" s="3">
        <v>0</v>
      </c>
      <c r="G3602" s="14">
        <v>0</v>
      </c>
    </row>
    <row r="3603" spans="1:7" ht="13.5" customHeight="1">
      <c r="A3603" s="43">
        <v>35</v>
      </c>
      <c r="B3603" s="39" t="s">
        <v>3275</v>
      </c>
      <c r="C3603" s="39">
        <v>3529658</v>
      </c>
      <c r="D3603" t="s">
        <v>3587</v>
      </c>
      <c r="E3603" s="51">
        <v>0</v>
      </c>
      <c r="F3603" s="3">
        <v>0</v>
      </c>
      <c r="G3603" s="14">
        <v>0</v>
      </c>
    </row>
    <row r="3604" spans="1:7" ht="13.5" customHeight="1">
      <c r="A3604" s="43">
        <v>35</v>
      </c>
      <c r="B3604" s="39" t="s">
        <v>3275</v>
      </c>
      <c r="C3604" s="39">
        <v>3529708</v>
      </c>
      <c r="D3604" t="s">
        <v>5389</v>
      </c>
      <c r="E3604" s="51">
        <v>0</v>
      </c>
      <c r="F3604" s="3">
        <v>0</v>
      </c>
      <c r="G3604" s="14">
        <v>0</v>
      </c>
    </row>
    <row r="3605" spans="1:7" ht="13.5" customHeight="1">
      <c r="A3605" s="43">
        <v>35</v>
      </c>
      <c r="B3605" s="39" t="s">
        <v>3275</v>
      </c>
      <c r="C3605" s="39">
        <v>3529807</v>
      </c>
      <c r="D3605" t="s">
        <v>5390</v>
      </c>
      <c r="E3605" s="51">
        <v>0</v>
      </c>
      <c r="F3605" s="3">
        <v>0</v>
      </c>
      <c r="G3605" s="14">
        <v>0</v>
      </c>
    </row>
    <row r="3606" spans="1:7" ht="13.5" customHeight="1">
      <c r="A3606" s="43">
        <v>35</v>
      </c>
      <c r="B3606" s="39" t="s">
        <v>3275</v>
      </c>
      <c r="C3606" s="39">
        <v>3529906</v>
      </c>
      <c r="D3606" t="s">
        <v>3588</v>
      </c>
      <c r="E3606" s="51">
        <v>0</v>
      </c>
      <c r="F3606" s="3">
        <v>0</v>
      </c>
      <c r="G3606" s="14">
        <v>0</v>
      </c>
    </row>
    <row r="3607" spans="1:7" ht="13.5" customHeight="1">
      <c r="A3607" s="43">
        <v>35</v>
      </c>
      <c r="B3607" s="39" t="s">
        <v>3275</v>
      </c>
      <c r="C3607" s="39">
        <v>3530003</v>
      </c>
      <c r="D3607" t="s">
        <v>3589</v>
      </c>
      <c r="E3607" s="51">
        <v>0</v>
      </c>
      <c r="F3607" s="3">
        <v>0</v>
      </c>
      <c r="G3607" s="14">
        <v>0</v>
      </c>
    </row>
    <row r="3608" spans="1:7" ht="13.5" customHeight="1">
      <c r="A3608" s="43">
        <v>35</v>
      </c>
      <c r="B3608" s="39" t="s">
        <v>3275</v>
      </c>
      <c r="C3608" s="39">
        <v>3530102</v>
      </c>
      <c r="D3608" t="s">
        <v>3590</v>
      </c>
      <c r="E3608" s="51">
        <v>0</v>
      </c>
      <c r="F3608" s="3">
        <v>0</v>
      </c>
      <c r="G3608" s="14">
        <v>0</v>
      </c>
    </row>
    <row r="3609" spans="1:7" ht="13.5" customHeight="1">
      <c r="A3609" s="43">
        <v>35</v>
      </c>
      <c r="B3609" s="39" t="s">
        <v>3275</v>
      </c>
      <c r="C3609" s="39">
        <v>3530201</v>
      </c>
      <c r="D3609" t="s">
        <v>3591</v>
      </c>
      <c r="E3609" s="51">
        <v>0</v>
      </c>
      <c r="F3609" s="3">
        <v>0</v>
      </c>
      <c r="G3609" s="14">
        <v>0</v>
      </c>
    </row>
    <row r="3610" spans="1:7" ht="13.5" customHeight="1">
      <c r="A3610" s="43">
        <v>35</v>
      </c>
      <c r="B3610" s="39" t="s">
        <v>3275</v>
      </c>
      <c r="C3610" s="39">
        <v>3530300</v>
      </c>
      <c r="D3610" t="s">
        <v>3592</v>
      </c>
      <c r="E3610" s="51">
        <v>0</v>
      </c>
      <c r="F3610" s="3">
        <v>0</v>
      </c>
      <c r="G3610" s="14">
        <v>0</v>
      </c>
    </row>
    <row r="3611" spans="1:7" ht="13.5" customHeight="1">
      <c r="A3611" s="43">
        <v>35</v>
      </c>
      <c r="B3611" s="39" t="s">
        <v>3275</v>
      </c>
      <c r="C3611" s="39">
        <v>3530409</v>
      </c>
      <c r="D3611" t="s">
        <v>3593</v>
      </c>
      <c r="E3611" s="51">
        <v>0</v>
      </c>
      <c r="F3611" s="3">
        <v>0</v>
      </c>
      <c r="G3611" s="14">
        <v>0</v>
      </c>
    </row>
    <row r="3612" spans="1:7" ht="13.5" customHeight="1">
      <c r="A3612" s="43">
        <v>35</v>
      </c>
      <c r="B3612" s="39" t="s">
        <v>3275</v>
      </c>
      <c r="C3612" s="39">
        <v>3530508</v>
      </c>
      <c r="D3612" t="s">
        <v>3594</v>
      </c>
      <c r="E3612" s="51">
        <v>0</v>
      </c>
      <c r="F3612" s="3">
        <v>0</v>
      </c>
      <c r="G3612" s="14">
        <v>0</v>
      </c>
    </row>
    <row r="3613" spans="1:7" ht="13.5" customHeight="1">
      <c r="A3613" s="43">
        <v>35</v>
      </c>
      <c r="B3613" s="39" t="s">
        <v>3275</v>
      </c>
      <c r="C3613" s="39">
        <v>3530607</v>
      </c>
      <c r="D3613" t="s">
        <v>3595</v>
      </c>
      <c r="E3613" s="51">
        <v>0</v>
      </c>
      <c r="F3613" s="3">
        <v>0</v>
      </c>
      <c r="G3613" s="14">
        <v>0</v>
      </c>
    </row>
    <row r="3614" spans="1:7" ht="13.5" customHeight="1">
      <c r="A3614" s="43">
        <v>35</v>
      </c>
      <c r="B3614" s="39" t="s">
        <v>3275</v>
      </c>
      <c r="C3614" s="39">
        <v>3530706</v>
      </c>
      <c r="D3614" t="s">
        <v>3596</v>
      </c>
      <c r="E3614" s="51">
        <v>0</v>
      </c>
      <c r="F3614" s="3">
        <v>0</v>
      </c>
      <c r="G3614" s="14">
        <v>0</v>
      </c>
    </row>
    <row r="3615" spans="1:7" ht="13.5" customHeight="1">
      <c r="A3615" s="43">
        <v>35</v>
      </c>
      <c r="B3615" s="39" t="s">
        <v>3275</v>
      </c>
      <c r="C3615" s="39">
        <v>3530805</v>
      </c>
      <c r="D3615" t="s">
        <v>3597</v>
      </c>
      <c r="E3615" s="51">
        <v>0</v>
      </c>
      <c r="F3615" s="3">
        <v>0</v>
      </c>
      <c r="G3615" s="14">
        <v>0</v>
      </c>
    </row>
    <row r="3616" spans="1:7" ht="13.5" customHeight="1">
      <c r="A3616" s="43">
        <v>35</v>
      </c>
      <c r="B3616" s="39" t="s">
        <v>3275</v>
      </c>
      <c r="C3616" s="39">
        <v>3530904</v>
      </c>
      <c r="D3616" t="s">
        <v>3598</v>
      </c>
      <c r="E3616" s="51">
        <v>0</v>
      </c>
      <c r="F3616" s="3">
        <v>0</v>
      </c>
      <c r="G3616" s="14">
        <v>0</v>
      </c>
    </row>
    <row r="3617" spans="1:7" ht="13.5" customHeight="1">
      <c r="A3617" s="43">
        <v>35</v>
      </c>
      <c r="B3617" s="39" t="s">
        <v>3275</v>
      </c>
      <c r="C3617" s="39">
        <v>3531001</v>
      </c>
      <c r="D3617" t="s">
        <v>3599</v>
      </c>
      <c r="E3617" s="51">
        <v>0</v>
      </c>
      <c r="F3617" s="3">
        <v>0</v>
      </c>
      <c r="G3617" s="14">
        <v>0</v>
      </c>
    </row>
    <row r="3618" spans="1:7" ht="13.5" customHeight="1">
      <c r="A3618" s="43">
        <v>35</v>
      </c>
      <c r="B3618" s="39" t="s">
        <v>3275</v>
      </c>
      <c r="C3618" s="39">
        <v>3531100</v>
      </c>
      <c r="D3618" t="s">
        <v>3600</v>
      </c>
      <c r="E3618" s="51">
        <v>0</v>
      </c>
      <c r="F3618" s="3">
        <v>0</v>
      </c>
      <c r="G3618" s="14">
        <v>0</v>
      </c>
    </row>
    <row r="3619" spans="1:7" ht="13.5" customHeight="1">
      <c r="A3619" s="43">
        <v>35</v>
      </c>
      <c r="B3619" s="39" t="s">
        <v>3275</v>
      </c>
      <c r="C3619" s="39">
        <v>3531209</v>
      </c>
      <c r="D3619" t="s">
        <v>3601</v>
      </c>
      <c r="E3619" s="51">
        <v>0</v>
      </c>
      <c r="F3619" s="3">
        <v>0</v>
      </c>
      <c r="G3619" s="14">
        <v>0</v>
      </c>
    </row>
    <row r="3620" spans="1:7" ht="13.5" customHeight="1">
      <c r="A3620" s="43">
        <v>35</v>
      </c>
      <c r="B3620" s="39" t="s">
        <v>3275</v>
      </c>
      <c r="C3620" s="39">
        <v>3531308</v>
      </c>
      <c r="D3620" t="s">
        <v>3602</v>
      </c>
      <c r="E3620" s="51">
        <v>0</v>
      </c>
      <c r="F3620" s="3">
        <v>0</v>
      </c>
      <c r="G3620" s="14">
        <v>0</v>
      </c>
    </row>
    <row r="3621" spans="1:7" ht="13.5" customHeight="1">
      <c r="A3621" s="43">
        <v>35</v>
      </c>
      <c r="B3621" s="39" t="s">
        <v>3275</v>
      </c>
      <c r="C3621" s="39">
        <v>3531407</v>
      </c>
      <c r="D3621" t="s">
        <v>3603</v>
      </c>
      <c r="E3621" s="51">
        <v>0</v>
      </c>
      <c r="F3621" s="3">
        <v>0</v>
      </c>
      <c r="G3621" s="14">
        <v>0</v>
      </c>
    </row>
    <row r="3622" spans="1:7" ht="13.5" customHeight="1">
      <c r="A3622" s="43">
        <v>35</v>
      </c>
      <c r="B3622" s="39" t="s">
        <v>3275</v>
      </c>
      <c r="C3622" s="39">
        <v>3531506</v>
      </c>
      <c r="D3622" t="s">
        <v>3604</v>
      </c>
      <c r="E3622" s="51">
        <v>0</v>
      </c>
      <c r="F3622" s="3">
        <v>0</v>
      </c>
      <c r="G3622" s="14">
        <v>0</v>
      </c>
    </row>
    <row r="3623" spans="1:7" ht="13.5" customHeight="1">
      <c r="A3623" s="43">
        <v>35</v>
      </c>
      <c r="B3623" s="39" t="s">
        <v>3275</v>
      </c>
      <c r="C3623" s="39">
        <v>3531605</v>
      </c>
      <c r="D3623" t="s">
        <v>3605</v>
      </c>
      <c r="E3623" s="51">
        <v>0</v>
      </c>
      <c r="F3623" s="3">
        <v>0</v>
      </c>
      <c r="G3623" s="14">
        <v>0</v>
      </c>
    </row>
    <row r="3624" spans="1:7" ht="13.5" customHeight="1">
      <c r="A3624" s="43">
        <v>35</v>
      </c>
      <c r="B3624" s="39" t="s">
        <v>3275</v>
      </c>
      <c r="C3624" s="39">
        <v>3531704</v>
      </c>
      <c r="D3624" t="s">
        <v>3606</v>
      </c>
      <c r="E3624" s="51">
        <v>0</v>
      </c>
      <c r="F3624" s="3">
        <v>0</v>
      </c>
      <c r="G3624" s="14">
        <v>0</v>
      </c>
    </row>
    <row r="3625" spans="1:7" ht="13.5" customHeight="1">
      <c r="A3625" s="43">
        <v>35</v>
      </c>
      <c r="B3625" s="39" t="s">
        <v>3275</v>
      </c>
      <c r="C3625" s="39">
        <v>3531803</v>
      </c>
      <c r="D3625" t="s">
        <v>3607</v>
      </c>
      <c r="E3625" s="51">
        <v>0</v>
      </c>
      <c r="F3625" s="3">
        <v>0</v>
      </c>
      <c r="G3625" s="14">
        <v>0</v>
      </c>
    </row>
    <row r="3626" spans="1:7" ht="13.5" customHeight="1">
      <c r="A3626" s="43">
        <v>35</v>
      </c>
      <c r="B3626" s="39" t="s">
        <v>3275</v>
      </c>
      <c r="C3626" s="39">
        <v>3531902</v>
      </c>
      <c r="D3626" t="s">
        <v>3608</v>
      </c>
      <c r="E3626" s="51">
        <v>0</v>
      </c>
      <c r="F3626" s="3">
        <v>0</v>
      </c>
      <c r="G3626" s="14">
        <v>0</v>
      </c>
    </row>
    <row r="3627" spans="1:7" ht="13.5" customHeight="1">
      <c r="A3627" s="43">
        <v>35</v>
      </c>
      <c r="B3627" s="39" t="s">
        <v>3275</v>
      </c>
      <c r="C3627" s="39">
        <v>3532009</v>
      </c>
      <c r="D3627" t="s">
        <v>3609</v>
      </c>
      <c r="E3627" s="51">
        <v>0</v>
      </c>
      <c r="F3627" s="3">
        <v>0</v>
      </c>
      <c r="G3627" s="14">
        <v>0</v>
      </c>
    </row>
    <row r="3628" spans="1:7" ht="13.5" customHeight="1">
      <c r="A3628" s="43">
        <v>35</v>
      </c>
      <c r="B3628" s="39" t="s">
        <v>3275</v>
      </c>
      <c r="C3628" s="39">
        <v>3532058</v>
      </c>
      <c r="D3628" t="s">
        <v>3610</v>
      </c>
      <c r="E3628" s="51">
        <v>0</v>
      </c>
      <c r="F3628" s="3">
        <v>0</v>
      </c>
      <c r="G3628" s="14">
        <v>0</v>
      </c>
    </row>
    <row r="3629" spans="1:7" ht="13.5" customHeight="1">
      <c r="A3629" s="43">
        <v>35</v>
      </c>
      <c r="B3629" s="39" t="s">
        <v>3275</v>
      </c>
      <c r="C3629" s="39">
        <v>3532108</v>
      </c>
      <c r="D3629" t="s">
        <v>3611</v>
      </c>
      <c r="E3629" s="51">
        <v>0</v>
      </c>
      <c r="F3629" s="3">
        <v>0</v>
      </c>
      <c r="G3629" s="14">
        <v>0</v>
      </c>
    </row>
    <row r="3630" spans="1:7" ht="13.5" customHeight="1">
      <c r="A3630" s="43">
        <v>35</v>
      </c>
      <c r="B3630" s="39" t="s">
        <v>3275</v>
      </c>
      <c r="C3630" s="39">
        <v>3532157</v>
      </c>
      <c r="D3630" t="s">
        <v>3612</v>
      </c>
      <c r="E3630" s="51">
        <v>0</v>
      </c>
      <c r="F3630" s="3">
        <v>0</v>
      </c>
      <c r="G3630" s="14">
        <v>0</v>
      </c>
    </row>
    <row r="3631" spans="1:7" ht="13.5" customHeight="1">
      <c r="A3631" s="43">
        <v>35</v>
      </c>
      <c r="B3631" s="39" t="s">
        <v>3275</v>
      </c>
      <c r="C3631" s="39">
        <v>3532207</v>
      </c>
      <c r="D3631" t="s">
        <v>3613</v>
      </c>
      <c r="E3631" s="51">
        <v>0</v>
      </c>
      <c r="F3631" s="3">
        <v>0</v>
      </c>
      <c r="G3631" s="14">
        <v>0</v>
      </c>
    </row>
    <row r="3632" spans="1:7" ht="13.5" customHeight="1">
      <c r="A3632" s="43">
        <v>35</v>
      </c>
      <c r="B3632" s="39" t="s">
        <v>3275</v>
      </c>
      <c r="C3632" s="39">
        <v>3532306</v>
      </c>
      <c r="D3632" t="s">
        <v>3614</v>
      </c>
      <c r="E3632" s="51">
        <v>0</v>
      </c>
      <c r="F3632" s="3">
        <v>0</v>
      </c>
      <c r="G3632" s="14">
        <v>0</v>
      </c>
    </row>
    <row r="3633" spans="1:7" ht="13.5" customHeight="1">
      <c r="A3633" s="43">
        <v>35</v>
      </c>
      <c r="B3633" s="39" t="s">
        <v>3275</v>
      </c>
      <c r="C3633" s="39">
        <v>3532405</v>
      </c>
      <c r="D3633" t="s">
        <v>3615</v>
      </c>
      <c r="E3633" s="51">
        <v>0</v>
      </c>
      <c r="F3633" s="3">
        <v>0</v>
      </c>
      <c r="G3633" s="14">
        <v>0</v>
      </c>
    </row>
    <row r="3634" spans="1:7" ht="13.5" customHeight="1">
      <c r="A3634" s="43">
        <v>35</v>
      </c>
      <c r="B3634" s="39" t="s">
        <v>3275</v>
      </c>
      <c r="C3634" s="39">
        <v>3532504</v>
      </c>
      <c r="D3634" t="s">
        <v>3616</v>
      </c>
      <c r="E3634" s="51">
        <v>0</v>
      </c>
      <c r="F3634" s="3">
        <v>0</v>
      </c>
      <c r="G3634" s="14">
        <v>0</v>
      </c>
    </row>
    <row r="3635" spans="1:7" ht="13.5" customHeight="1">
      <c r="A3635" s="43">
        <v>35</v>
      </c>
      <c r="B3635" s="39" t="s">
        <v>3275</v>
      </c>
      <c r="C3635" s="39">
        <v>3532603</v>
      </c>
      <c r="D3635" t="s">
        <v>3617</v>
      </c>
      <c r="E3635" s="51">
        <v>0</v>
      </c>
      <c r="F3635" s="3">
        <v>0</v>
      </c>
      <c r="G3635" s="14">
        <v>0</v>
      </c>
    </row>
    <row r="3636" spans="1:7" ht="13.5" customHeight="1">
      <c r="A3636" s="43">
        <v>35</v>
      </c>
      <c r="B3636" s="39" t="s">
        <v>3275</v>
      </c>
      <c r="C3636" s="39">
        <v>3532702</v>
      </c>
      <c r="D3636" t="s">
        <v>3618</v>
      </c>
      <c r="E3636" s="51">
        <v>0</v>
      </c>
      <c r="F3636" s="3">
        <v>0</v>
      </c>
      <c r="G3636" s="14">
        <v>0</v>
      </c>
    </row>
    <row r="3637" spans="1:7" ht="13.5" customHeight="1">
      <c r="A3637" s="43">
        <v>35</v>
      </c>
      <c r="B3637" s="39" t="s">
        <v>3275</v>
      </c>
      <c r="C3637" s="39">
        <v>3532801</v>
      </c>
      <c r="D3637" t="s">
        <v>5391</v>
      </c>
      <c r="E3637" s="51">
        <v>0</v>
      </c>
      <c r="F3637" s="3">
        <v>0</v>
      </c>
      <c r="G3637" s="14">
        <v>0</v>
      </c>
    </row>
    <row r="3638" spans="1:7" ht="13.5" customHeight="1">
      <c r="A3638" s="43">
        <v>35</v>
      </c>
      <c r="B3638" s="39" t="s">
        <v>3275</v>
      </c>
      <c r="C3638" s="39">
        <v>3532827</v>
      </c>
      <c r="D3638" t="s">
        <v>3619</v>
      </c>
      <c r="E3638" s="51">
        <v>0</v>
      </c>
      <c r="F3638" s="3">
        <v>0</v>
      </c>
      <c r="G3638" s="14">
        <v>0</v>
      </c>
    </row>
    <row r="3639" spans="1:7" ht="13.5" customHeight="1">
      <c r="A3639" s="43">
        <v>35</v>
      </c>
      <c r="B3639" s="39" t="s">
        <v>3275</v>
      </c>
      <c r="C3639" s="39">
        <v>3532843</v>
      </c>
      <c r="D3639" t="s">
        <v>3620</v>
      </c>
      <c r="E3639" s="51">
        <v>0</v>
      </c>
      <c r="F3639" s="3">
        <v>0</v>
      </c>
      <c r="G3639" s="14">
        <v>0</v>
      </c>
    </row>
    <row r="3640" spans="1:7" ht="13.5" customHeight="1">
      <c r="A3640" s="43">
        <v>35</v>
      </c>
      <c r="B3640" s="39" t="s">
        <v>3275</v>
      </c>
      <c r="C3640" s="39">
        <v>3532868</v>
      </c>
      <c r="D3640" t="s">
        <v>3621</v>
      </c>
      <c r="E3640" s="51">
        <v>0</v>
      </c>
      <c r="F3640" s="3">
        <v>0</v>
      </c>
      <c r="G3640" s="14">
        <v>0</v>
      </c>
    </row>
    <row r="3641" spans="1:7" ht="13.5" customHeight="1">
      <c r="A3641" s="43">
        <v>35</v>
      </c>
      <c r="B3641" s="39" t="s">
        <v>3275</v>
      </c>
      <c r="C3641" s="39">
        <v>3532900</v>
      </c>
      <c r="D3641" t="s">
        <v>3622</v>
      </c>
      <c r="E3641" s="51">
        <v>0</v>
      </c>
      <c r="F3641" s="3">
        <v>0</v>
      </c>
      <c r="G3641" s="14">
        <v>0</v>
      </c>
    </row>
    <row r="3642" spans="1:7" ht="13.5" customHeight="1">
      <c r="A3642" s="43">
        <v>35</v>
      </c>
      <c r="B3642" s="39" t="s">
        <v>3275</v>
      </c>
      <c r="C3642" s="39">
        <v>3533007</v>
      </c>
      <c r="D3642" t="s">
        <v>3623</v>
      </c>
      <c r="E3642" s="51">
        <v>0</v>
      </c>
      <c r="F3642" s="3">
        <v>0</v>
      </c>
      <c r="G3642" s="14">
        <v>0</v>
      </c>
    </row>
    <row r="3643" spans="1:7" ht="13.5" customHeight="1">
      <c r="A3643" s="43">
        <v>35</v>
      </c>
      <c r="B3643" s="39" t="s">
        <v>3275</v>
      </c>
      <c r="C3643" s="39">
        <v>3533106</v>
      </c>
      <c r="D3643" t="s">
        <v>3624</v>
      </c>
      <c r="E3643" s="51">
        <v>0</v>
      </c>
      <c r="F3643" s="3">
        <v>0</v>
      </c>
      <c r="G3643" s="14">
        <v>0</v>
      </c>
    </row>
    <row r="3644" spans="1:7" ht="13.5" customHeight="1">
      <c r="A3644" s="43">
        <v>35</v>
      </c>
      <c r="B3644" s="39" t="s">
        <v>3275</v>
      </c>
      <c r="C3644" s="39">
        <v>3533205</v>
      </c>
      <c r="D3644" t="s">
        <v>3625</v>
      </c>
      <c r="E3644" s="51">
        <v>0</v>
      </c>
      <c r="F3644" s="3">
        <v>0</v>
      </c>
      <c r="G3644" s="14">
        <v>0</v>
      </c>
    </row>
    <row r="3645" spans="1:7" ht="13.5" customHeight="1">
      <c r="A3645" s="43">
        <v>35</v>
      </c>
      <c r="B3645" s="39" t="s">
        <v>3275</v>
      </c>
      <c r="C3645" s="39">
        <v>3533254</v>
      </c>
      <c r="D3645" t="s">
        <v>3626</v>
      </c>
      <c r="E3645" s="51">
        <v>0</v>
      </c>
      <c r="F3645" s="3">
        <v>0</v>
      </c>
      <c r="G3645" s="14">
        <v>0</v>
      </c>
    </row>
    <row r="3646" spans="1:7" ht="13.5" customHeight="1">
      <c r="A3646" s="43">
        <v>35</v>
      </c>
      <c r="B3646" s="39" t="s">
        <v>3275</v>
      </c>
      <c r="C3646" s="39">
        <v>3533304</v>
      </c>
      <c r="D3646" t="s">
        <v>3627</v>
      </c>
      <c r="E3646" s="51">
        <v>0</v>
      </c>
      <c r="F3646" s="3">
        <v>0</v>
      </c>
      <c r="G3646" s="14">
        <v>0</v>
      </c>
    </row>
    <row r="3647" spans="1:7" ht="13.5" customHeight="1">
      <c r="A3647" s="43">
        <v>35</v>
      </c>
      <c r="B3647" s="39" t="s">
        <v>3275</v>
      </c>
      <c r="C3647" s="39">
        <v>3533403</v>
      </c>
      <c r="D3647" t="s">
        <v>3628</v>
      </c>
      <c r="E3647" s="51">
        <v>0</v>
      </c>
      <c r="F3647" s="3">
        <v>0</v>
      </c>
      <c r="G3647" s="14">
        <v>0</v>
      </c>
    </row>
    <row r="3648" spans="1:7" ht="13.5" customHeight="1">
      <c r="A3648" s="43">
        <v>35</v>
      </c>
      <c r="B3648" s="39" t="s">
        <v>3275</v>
      </c>
      <c r="C3648" s="39">
        <v>3533502</v>
      </c>
      <c r="D3648" t="s">
        <v>2155</v>
      </c>
      <c r="E3648" s="51">
        <v>0</v>
      </c>
      <c r="F3648" s="3">
        <v>0</v>
      </c>
      <c r="G3648" s="14">
        <v>0</v>
      </c>
    </row>
    <row r="3649" spans="1:7" ht="13.5" customHeight="1">
      <c r="A3649" s="43">
        <v>35</v>
      </c>
      <c r="B3649" s="39" t="s">
        <v>3275</v>
      </c>
      <c r="C3649" s="39">
        <v>3533601</v>
      </c>
      <c r="D3649" t="s">
        <v>3629</v>
      </c>
      <c r="E3649" s="51">
        <v>0</v>
      </c>
      <c r="F3649" s="3">
        <v>0</v>
      </c>
      <c r="G3649" s="14">
        <v>0</v>
      </c>
    </row>
    <row r="3650" spans="1:7" ht="13.5" customHeight="1">
      <c r="A3650" s="43">
        <v>35</v>
      </c>
      <c r="B3650" s="39" t="s">
        <v>3275</v>
      </c>
      <c r="C3650" s="39">
        <v>3533700</v>
      </c>
      <c r="D3650" t="s">
        <v>5392</v>
      </c>
      <c r="E3650" s="51">
        <v>0</v>
      </c>
      <c r="F3650" s="3">
        <v>0</v>
      </c>
      <c r="G3650" s="14">
        <v>0</v>
      </c>
    </row>
    <row r="3651" spans="1:7" ht="13.5" customHeight="1">
      <c r="A3651" s="43">
        <v>35</v>
      </c>
      <c r="B3651" s="39" t="s">
        <v>3275</v>
      </c>
      <c r="C3651" s="39">
        <v>3533809</v>
      </c>
      <c r="D3651" t="s">
        <v>3630</v>
      </c>
      <c r="E3651" s="51">
        <v>0</v>
      </c>
      <c r="F3651" s="3">
        <v>0</v>
      </c>
      <c r="G3651" s="14">
        <v>0</v>
      </c>
    </row>
    <row r="3652" spans="1:7" ht="13.5" customHeight="1">
      <c r="A3652" s="43">
        <v>35</v>
      </c>
      <c r="B3652" s="39" t="s">
        <v>3275</v>
      </c>
      <c r="C3652" s="39">
        <v>3533908</v>
      </c>
      <c r="D3652" t="s">
        <v>3631</v>
      </c>
      <c r="E3652" s="51">
        <v>0</v>
      </c>
      <c r="F3652" s="3">
        <v>0</v>
      </c>
      <c r="G3652" s="14">
        <v>0</v>
      </c>
    </row>
    <row r="3653" spans="1:7" ht="13.5" customHeight="1">
      <c r="A3653" s="43">
        <v>35</v>
      </c>
      <c r="B3653" s="39" t="s">
        <v>3275</v>
      </c>
      <c r="C3653" s="39">
        <v>3534005</v>
      </c>
      <c r="D3653" t="s">
        <v>3632</v>
      </c>
      <c r="E3653" s="51">
        <v>0</v>
      </c>
      <c r="F3653" s="3">
        <v>0</v>
      </c>
      <c r="G3653" s="14">
        <v>0</v>
      </c>
    </row>
    <row r="3654" spans="1:7" ht="13.5" customHeight="1">
      <c r="A3654" s="43">
        <v>35</v>
      </c>
      <c r="B3654" s="39" t="s">
        <v>3275</v>
      </c>
      <c r="C3654" s="39">
        <v>3534104</v>
      </c>
      <c r="D3654" t="s">
        <v>3633</v>
      </c>
      <c r="E3654" s="51">
        <v>0</v>
      </c>
      <c r="F3654" s="3">
        <v>0</v>
      </c>
      <c r="G3654" s="14">
        <v>0</v>
      </c>
    </row>
    <row r="3655" spans="1:7" ht="13.5" customHeight="1">
      <c r="A3655" s="43">
        <v>35</v>
      </c>
      <c r="B3655" s="39" t="s">
        <v>3275</v>
      </c>
      <c r="C3655" s="39">
        <v>3534203</v>
      </c>
      <c r="D3655" t="s">
        <v>3634</v>
      </c>
      <c r="E3655" s="51">
        <v>0</v>
      </c>
      <c r="F3655" s="3">
        <v>0</v>
      </c>
      <c r="G3655" s="14">
        <v>0</v>
      </c>
    </row>
    <row r="3656" spans="1:7" ht="13.5" customHeight="1">
      <c r="A3656" s="43">
        <v>35</v>
      </c>
      <c r="B3656" s="39" t="s">
        <v>3275</v>
      </c>
      <c r="C3656" s="39">
        <v>3534302</v>
      </c>
      <c r="D3656" t="s">
        <v>3635</v>
      </c>
      <c r="E3656" s="51">
        <v>0</v>
      </c>
      <c r="F3656" s="3">
        <v>0</v>
      </c>
      <c r="G3656" s="14">
        <v>0</v>
      </c>
    </row>
    <row r="3657" spans="1:7" ht="13.5" customHeight="1">
      <c r="A3657" s="43">
        <v>35</v>
      </c>
      <c r="B3657" s="39" t="s">
        <v>3275</v>
      </c>
      <c r="C3657" s="39">
        <v>3534401</v>
      </c>
      <c r="D3657" t="s">
        <v>5393</v>
      </c>
      <c r="E3657" s="51">
        <v>0</v>
      </c>
      <c r="F3657" s="3">
        <v>0</v>
      </c>
      <c r="G3657" s="14">
        <v>0</v>
      </c>
    </row>
    <row r="3658" spans="1:7" ht="13.5" customHeight="1">
      <c r="A3658" s="43">
        <v>35</v>
      </c>
      <c r="B3658" s="39" t="s">
        <v>3275</v>
      </c>
      <c r="C3658" s="39">
        <v>3534500</v>
      </c>
      <c r="D3658" t="s">
        <v>3636</v>
      </c>
      <c r="E3658" s="51">
        <v>0</v>
      </c>
      <c r="F3658" s="3">
        <v>0</v>
      </c>
      <c r="G3658" s="14">
        <v>0</v>
      </c>
    </row>
    <row r="3659" spans="1:7" ht="13.5" customHeight="1">
      <c r="A3659" s="43">
        <v>35</v>
      </c>
      <c r="B3659" s="39" t="s">
        <v>3275</v>
      </c>
      <c r="C3659" s="39">
        <v>3534609</v>
      </c>
      <c r="D3659" t="s">
        <v>3637</v>
      </c>
      <c r="E3659" s="51">
        <v>0</v>
      </c>
      <c r="F3659" s="3">
        <v>0</v>
      </c>
      <c r="G3659" s="14">
        <v>0</v>
      </c>
    </row>
    <row r="3660" spans="1:7" ht="13.5" customHeight="1">
      <c r="A3660" s="43">
        <v>35</v>
      </c>
      <c r="B3660" s="39" t="s">
        <v>3275</v>
      </c>
      <c r="C3660" s="39">
        <v>3534708</v>
      </c>
      <c r="D3660" t="s">
        <v>3638</v>
      </c>
      <c r="E3660" s="51">
        <v>0</v>
      </c>
      <c r="F3660" s="3">
        <v>0</v>
      </c>
      <c r="G3660" s="14">
        <v>0</v>
      </c>
    </row>
    <row r="3661" spans="1:7" ht="13.5" customHeight="1">
      <c r="A3661" s="43">
        <v>35</v>
      </c>
      <c r="B3661" s="39" t="s">
        <v>3275</v>
      </c>
      <c r="C3661" s="39">
        <v>3534757</v>
      </c>
      <c r="D3661" t="s">
        <v>3639</v>
      </c>
      <c r="E3661" s="51">
        <v>0</v>
      </c>
      <c r="F3661" s="3">
        <v>0</v>
      </c>
      <c r="G3661" s="14">
        <v>0</v>
      </c>
    </row>
    <row r="3662" spans="1:7" ht="13.5" customHeight="1">
      <c r="A3662" s="43">
        <v>35</v>
      </c>
      <c r="B3662" s="39" t="s">
        <v>3275</v>
      </c>
      <c r="C3662" s="39">
        <v>3534807</v>
      </c>
      <c r="D3662" t="s">
        <v>3640</v>
      </c>
      <c r="E3662" s="51">
        <v>0</v>
      </c>
      <c r="F3662" s="3">
        <v>0</v>
      </c>
      <c r="G3662" s="14">
        <v>0</v>
      </c>
    </row>
    <row r="3663" spans="1:7" ht="13.5" customHeight="1">
      <c r="A3663" s="43">
        <v>35</v>
      </c>
      <c r="B3663" s="39" t="s">
        <v>3275</v>
      </c>
      <c r="C3663" s="39">
        <v>3534906</v>
      </c>
      <c r="D3663" t="s">
        <v>3641</v>
      </c>
      <c r="E3663" s="51">
        <v>0</v>
      </c>
      <c r="F3663" s="3">
        <v>0</v>
      </c>
      <c r="G3663" s="14">
        <v>0</v>
      </c>
    </row>
    <row r="3664" spans="1:7" ht="13.5" customHeight="1">
      <c r="A3664" s="43">
        <v>35</v>
      </c>
      <c r="B3664" s="39" t="s">
        <v>3275</v>
      </c>
      <c r="C3664" s="39">
        <v>3535002</v>
      </c>
      <c r="D3664" t="s">
        <v>1778</v>
      </c>
      <c r="E3664" s="51">
        <v>0</v>
      </c>
      <c r="F3664" s="3">
        <v>0</v>
      </c>
      <c r="G3664" s="14">
        <v>0</v>
      </c>
    </row>
    <row r="3665" spans="1:7" ht="13.5" customHeight="1">
      <c r="A3665" s="43">
        <v>35</v>
      </c>
      <c r="B3665" s="39" t="s">
        <v>3275</v>
      </c>
      <c r="C3665" s="39">
        <v>3535101</v>
      </c>
      <c r="D3665" t="s">
        <v>3642</v>
      </c>
      <c r="E3665" s="51">
        <v>0</v>
      </c>
      <c r="F3665" s="3">
        <v>0</v>
      </c>
      <c r="G3665" s="14">
        <v>0</v>
      </c>
    </row>
    <row r="3666" spans="1:7" ht="13.5" customHeight="1">
      <c r="A3666" s="43">
        <v>35</v>
      </c>
      <c r="B3666" s="39" t="s">
        <v>3275</v>
      </c>
      <c r="C3666" s="39">
        <v>3535200</v>
      </c>
      <c r="D3666" t="s">
        <v>5394</v>
      </c>
      <c r="E3666" s="51">
        <v>0</v>
      </c>
      <c r="F3666" s="3">
        <v>0</v>
      </c>
      <c r="G3666" s="14">
        <v>0</v>
      </c>
    </row>
    <row r="3667" spans="1:7" ht="13.5" customHeight="1">
      <c r="A3667" s="43">
        <v>35</v>
      </c>
      <c r="B3667" s="39" t="s">
        <v>3275</v>
      </c>
      <c r="C3667" s="39">
        <v>3535309</v>
      </c>
      <c r="D3667" t="s">
        <v>3643</v>
      </c>
      <c r="E3667" s="51">
        <v>0</v>
      </c>
      <c r="F3667" s="3">
        <v>0</v>
      </c>
      <c r="G3667" s="14">
        <v>0</v>
      </c>
    </row>
    <row r="3668" spans="1:7" ht="13.5" customHeight="1">
      <c r="A3668" s="43">
        <v>35</v>
      </c>
      <c r="B3668" s="39" t="s">
        <v>3275</v>
      </c>
      <c r="C3668" s="39">
        <v>3535408</v>
      </c>
      <c r="D3668" t="s">
        <v>3644</v>
      </c>
      <c r="E3668" s="51">
        <v>0</v>
      </c>
      <c r="F3668" s="3">
        <v>0</v>
      </c>
      <c r="G3668" s="14">
        <v>0</v>
      </c>
    </row>
    <row r="3669" spans="1:7" ht="13.5" customHeight="1">
      <c r="A3669" s="43">
        <v>35</v>
      </c>
      <c r="B3669" s="39" t="s">
        <v>3275</v>
      </c>
      <c r="C3669" s="39">
        <v>3535507</v>
      </c>
      <c r="D3669" t="s">
        <v>3645</v>
      </c>
      <c r="E3669" s="51">
        <v>0</v>
      </c>
      <c r="F3669" s="3">
        <v>0</v>
      </c>
      <c r="G3669" s="14">
        <v>0</v>
      </c>
    </row>
    <row r="3670" spans="1:7" ht="13.5" customHeight="1">
      <c r="A3670" s="43">
        <v>35</v>
      </c>
      <c r="B3670" s="39" t="s">
        <v>3275</v>
      </c>
      <c r="C3670" s="39">
        <v>3535606</v>
      </c>
      <c r="D3670" t="s">
        <v>3646</v>
      </c>
      <c r="E3670" s="51">
        <v>0</v>
      </c>
      <c r="F3670" s="3">
        <v>0</v>
      </c>
      <c r="G3670" s="14">
        <v>0</v>
      </c>
    </row>
    <row r="3671" spans="1:7" ht="13.5" customHeight="1">
      <c r="A3671" s="43">
        <v>35</v>
      </c>
      <c r="B3671" s="39" t="s">
        <v>3275</v>
      </c>
      <c r="C3671" s="39">
        <v>3535705</v>
      </c>
      <c r="D3671" t="s">
        <v>3647</v>
      </c>
      <c r="E3671" s="51">
        <v>0</v>
      </c>
      <c r="F3671" s="3">
        <v>0</v>
      </c>
      <c r="G3671" s="14">
        <v>0</v>
      </c>
    </row>
    <row r="3672" spans="1:7" ht="13.5" customHeight="1">
      <c r="A3672" s="43">
        <v>35</v>
      </c>
      <c r="B3672" s="39" t="s">
        <v>3275</v>
      </c>
      <c r="C3672" s="39">
        <v>3535804</v>
      </c>
      <c r="D3672" t="s">
        <v>3648</v>
      </c>
      <c r="E3672" s="51">
        <v>0</v>
      </c>
      <c r="F3672" s="3">
        <v>0</v>
      </c>
      <c r="G3672" s="14">
        <v>0</v>
      </c>
    </row>
    <row r="3673" spans="1:7" ht="13.5" customHeight="1">
      <c r="A3673" s="43">
        <v>35</v>
      </c>
      <c r="B3673" s="39" t="s">
        <v>3275</v>
      </c>
      <c r="C3673" s="39">
        <v>3535903</v>
      </c>
      <c r="D3673" t="s">
        <v>3649</v>
      </c>
      <c r="E3673" s="51">
        <v>0</v>
      </c>
      <c r="F3673" s="3">
        <v>0</v>
      </c>
      <c r="G3673" s="14">
        <v>0</v>
      </c>
    </row>
    <row r="3674" spans="1:7" ht="13.5" customHeight="1">
      <c r="A3674" s="43">
        <v>35</v>
      </c>
      <c r="B3674" s="39" t="s">
        <v>3275</v>
      </c>
      <c r="C3674" s="39">
        <v>3536000</v>
      </c>
      <c r="D3674" t="s">
        <v>3650</v>
      </c>
      <c r="E3674" s="51">
        <v>0</v>
      </c>
      <c r="F3674" s="3">
        <v>0</v>
      </c>
      <c r="G3674" s="14">
        <v>0</v>
      </c>
    </row>
    <row r="3675" spans="1:7" ht="13.5" customHeight="1">
      <c r="A3675" s="43">
        <v>35</v>
      </c>
      <c r="B3675" s="39" t="s">
        <v>3275</v>
      </c>
      <c r="C3675" s="39">
        <v>3536109</v>
      </c>
      <c r="D3675" t="s">
        <v>3651</v>
      </c>
      <c r="E3675" s="51">
        <v>0</v>
      </c>
      <c r="F3675" s="3">
        <v>0</v>
      </c>
      <c r="G3675" s="14">
        <v>0</v>
      </c>
    </row>
    <row r="3676" spans="1:7" ht="13.5" customHeight="1">
      <c r="A3676" s="43">
        <v>35</v>
      </c>
      <c r="B3676" s="39" t="s">
        <v>3275</v>
      </c>
      <c r="C3676" s="39">
        <v>3536208</v>
      </c>
      <c r="D3676" t="s">
        <v>3652</v>
      </c>
      <c r="E3676" s="51">
        <v>0</v>
      </c>
      <c r="F3676" s="3">
        <v>0</v>
      </c>
      <c r="G3676" s="14">
        <v>0</v>
      </c>
    </row>
    <row r="3677" spans="1:7" ht="13.5" customHeight="1">
      <c r="A3677" s="43">
        <v>35</v>
      </c>
      <c r="B3677" s="39" t="s">
        <v>3275</v>
      </c>
      <c r="C3677" s="39">
        <v>3536257</v>
      </c>
      <c r="D3677" t="s">
        <v>3653</v>
      </c>
      <c r="E3677" s="51">
        <v>0</v>
      </c>
      <c r="F3677" s="3">
        <v>0</v>
      </c>
      <c r="G3677" s="14">
        <v>0</v>
      </c>
    </row>
    <row r="3678" spans="1:7" ht="13.5" customHeight="1">
      <c r="A3678" s="43">
        <v>35</v>
      </c>
      <c r="B3678" s="39" t="s">
        <v>3275</v>
      </c>
      <c r="C3678" s="39">
        <v>3536307</v>
      </c>
      <c r="D3678" t="s">
        <v>3654</v>
      </c>
      <c r="E3678" s="51">
        <v>0</v>
      </c>
      <c r="F3678" s="3">
        <v>0</v>
      </c>
      <c r="G3678" s="14">
        <v>0</v>
      </c>
    </row>
    <row r="3679" spans="1:7" ht="13.5" customHeight="1">
      <c r="A3679" s="43">
        <v>35</v>
      </c>
      <c r="B3679" s="39" t="s">
        <v>3275</v>
      </c>
      <c r="C3679" s="39">
        <v>3536406</v>
      </c>
      <c r="D3679" t="s">
        <v>3655</v>
      </c>
      <c r="E3679" s="51">
        <v>0</v>
      </c>
      <c r="F3679" s="3">
        <v>0</v>
      </c>
      <c r="G3679" s="14">
        <v>0</v>
      </c>
    </row>
    <row r="3680" spans="1:7" ht="13.5" customHeight="1">
      <c r="A3680" s="43">
        <v>35</v>
      </c>
      <c r="B3680" s="39" t="s">
        <v>3275</v>
      </c>
      <c r="C3680" s="39">
        <v>3536505</v>
      </c>
      <c r="D3680" t="s">
        <v>3656</v>
      </c>
      <c r="E3680" s="51">
        <v>0</v>
      </c>
      <c r="F3680" s="3">
        <v>0</v>
      </c>
      <c r="G3680" s="14">
        <v>0</v>
      </c>
    </row>
    <row r="3681" spans="1:7" ht="13.5" customHeight="1">
      <c r="A3681" s="43">
        <v>35</v>
      </c>
      <c r="B3681" s="39" t="s">
        <v>3275</v>
      </c>
      <c r="C3681" s="39">
        <v>3536570</v>
      </c>
      <c r="D3681" t="s">
        <v>5395</v>
      </c>
      <c r="E3681" s="51">
        <v>0</v>
      </c>
      <c r="F3681" s="3">
        <v>0</v>
      </c>
      <c r="G3681" s="14">
        <v>0</v>
      </c>
    </row>
    <row r="3682" spans="1:7" ht="13.5" customHeight="1">
      <c r="A3682" s="43">
        <v>35</v>
      </c>
      <c r="B3682" s="39" t="s">
        <v>3275</v>
      </c>
      <c r="C3682" s="39">
        <v>3536604</v>
      </c>
      <c r="D3682" t="s">
        <v>3657</v>
      </c>
      <c r="E3682" s="51">
        <v>0</v>
      </c>
      <c r="F3682" s="3">
        <v>0</v>
      </c>
      <c r="G3682" s="14">
        <v>0</v>
      </c>
    </row>
    <row r="3683" spans="1:7" ht="13.5" customHeight="1">
      <c r="A3683" s="43">
        <v>35</v>
      </c>
      <c r="B3683" s="39" t="s">
        <v>3275</v>
      </c>
      <c r="C3683" s="39">
        <v>3536703</v>
      </c>
      <c r="D3683" t="s">
        <v>3658</v>
      </c>
      <c r="E3683" s="51">
        <v>0</v>
      </c>
      <c r="F3683" s="3">
        <v>0</v>
      </c>
      <c r="G3683" s="14">
        <v>0</v>
      </c>
    </row>
    <row r="3684" spans="1:7" ht="13.5" customHeight="1">
      <c r="A3684" s="43">
        <v>35</v>
      </c>
      <c r="B3684" s="39" t="s">
        <v>3275</v>
      </c>
      <c r="C3684" s="39">
        <v>3536802</v>
      </c>
      <c r="D3684" t="s">
        <v>3659</v>
      </c>
      <c r="E3684" s="51">
        <v>0</v>
      </c>
      <c r="F3684" s="3">
        <v>0</v>
      </c>
      <c r="G3684" s="14">
        <v>0</v>
      </c>
    </row>
    <row r="3685" spans="1:7" ht="13.5" customHeight="1">
      <c r="A3685" s="43">
        <v>35</v>
      </c>
      <c r="B3685" s="39" t="s">
        <v>3275</v>
      </c>
      <c r="C3685" s="39">
        <v>3536901</v>
      </c>
      <c r="D3685" t="s">
        <v>3660</v>
      </c>
      <c r="E3685" s="51">
        <v>0</v>
      </c>
      <c r="F3685" s="3">
        <v>0</v>
      </c>
      <c r="G3685" s="14">
        <v>0</v>
      </c>
    </row>
    <row r="3686" spans="1:7" ht="13.5" customHeight="1">
      <c r="A3686" s="43">
        <v>35</v>
      </c>
      <c r="B3686" s="39" t="s">
        <v>3275</v>
      </c>
      <c r="C3686" s="39">
        <v>3537008</v>
      </c>
      <c r="D3686" t="s">
        <v>3661</v>
      </c>
      <c r="E3686" s="51">
        <v>0</v>
      </c>
      <c r="F3686" s="3">
        <v>0</v>
      </c>
      <c r="G3686" s="14">
        <v>0</v>
      </c>
    </row>
    <row r="3687" spans="1:7" ht="13.5" customHeight="1">
      <c r="A3687" s="43">
        <v>35</v>
      </c>
      <c r="B3687" s="39" t="s">
        <v>3275</v>
      </c>
      <c r="C3687" s="39">
        <v>3537107</v>
      </c>
      <c r="D3687" t="s">
        <v>3662</v>
      </c>
      <c r="E3687" s="51">
        <v>0</v>
      </c>
      <c r="F3687" s="3">
        <v>0</v>
      </c>
      <c r="G3687" s="14">
        <v>0</v>
      </c>
    </row>
    <row r="3688" spans="1:7" ht="13.5" customHeight="1">
      <c r="A3688" s="43">
        <v>35</v>
      </c>
      <c r="B3688" s="39" t="s">
        <v>3275</v>
      </c>
      <c r="C3688" s="39">
        <v>3537156</v>
      </c>
      <c r="D3688" t="s">
        <v>3663</v>
      </c>
      <c r="E3688" s="51">
        <v>0</v>
      </c>
      <c r="F3688" s="3">
        <v>0</v>
      </c>
      <c r="G3688" s="14">
        <v>0</v>
      </c>
    </row>
    <row r="3689" spans="1:7" ht="13.5" customHeight="1">
      <c r="A3689" s="43">
        <v>35</v>
      </c>
      <c r="B3689" s="39" t="s">
        <v>3275</v>
      </c>
      <c r="C3689" s="39">
        <v>3537206</v>
      </c>
      <c r="D3689" t="s">
        <v>3664</v>
      </c>
      <c r="E3689" s="51">
        <v>0</v>
      </c>
      <c r="F3689" s="3">
        <v>0</v>
      </c>
      <c r="G3689" s="14">
        <v>0</v>
      </c>
    </row>
    <row r="3690" spans="1:7" ht="13.5" customHeight="1">
      <c r="A3690" s="43">
        <v>35</v>
      </c>
      <c r="B3690" s="39" t="s">
        <v>3275</v>
      </c>
      <c r="C3690" s="39">
        <v>3537305</v>
      </c>
      <c r="D3690" t="s">
        <v>3665</v>
      </c>
      <c r="E3690" s="51">
        <v>0</v>
      </c>
      <c r="F3690" s="3">
        <v>0</v>
      </c>
      <c r="G3690" s="14">
        <v>0</v>
      </c>
    </row>
    <row r="3691" spans="1:7" ht="13.5" customHeight="1">
      <c r="A3691" s="43">
        <v>35</v>
      </c>
      <c r="B3691" s="39" t="s">
        <v>3275</v>
      </c>
      <c r="C3691" s="39">
        <v>3537404</v>
      </c>
      <c r="D3691" t="s">
        <v>3666</v>
      </c>
      <c r="E3691" s="51">
        <v>0</v>
      </c>
      <c r="F3691" s="3">
        <v>0</v>
      </c>
      <c r="G3691" s="14">
        <v>0</v>
      </c>
    </row>
    <row r="3692" spans="1:7" ht="13.5" customHeight="1">
      <c r="A3692" s="43">
        <v>35</v>
      </c>
      <c r="B3692" s="39" t="s">
        <v>3275</v>
      </c>
      <c r="C3692" s="39">
        <v>3537503</v>
      </c>
      <c r="D3692" t="s">
        <v>3667</v>
      </c>
      <c r="E3692" s="51">
        <v>0</v>
      </c>
      <c r="F3692" s="3">
        <v>0</v>
      </c>
      <c r="G3692" s="14">
        <v>0</v>
      </c>
    </row>
    <row r="3693" spans="1:7" ht="13.5" customHeight="1">
      <c r="A3693" s="43">
        <v>35</v>
      </c>
      <c r="B3693" s="39" t="s">
        <v>3275</v>
      </c>
      <c r="C3693" s="39">
        <v>3537602</v>
      </c>
      <c r="D3693" t="s">
        <v>3668</v>
      </c>
      <c r="E3693" s="51">
        <v>0</v>
      </c>
      <c r="F3693" s="3">
        <v>0</v>
      </c>
      <c r="G3693" s="14">
        <v>0</v>
      </c>
    </row>
    <row r="3694" spans="1:7" ht="13.5" customHeight="1">
      <c r="A3694" s="43">
        <v>35</v>
      </c>
      <c r="B3694" s="39" t="s">
        <v>3275</v>
      </c>
      <c r="C3694" s="39">
        <v>3537701</v>
      </c>
      <c r="D3694" t="s">
        <v>3669</v>
      </c>
      <c r="E3694" s="51">
        <v>0</v>
      </c>
      <c r="F3694" s="3">
        <v>0</v>
      </c>
      <c r="G3694" s="14">
        <v>0</v>
      </c>
    </row>
    <row r="3695" spans="1:7" ht="13.5" customHeight="1">
      <c r="A3695" s="43">
        <v>35</v>
      </c>
      <c r="B3695" s="39" t="s">
        <v>3275</v>
      </c>
      <c r="C3695" s="39">
        <v>3537800</v>
      </c>
      <c r="D3695" t="s">
        <v>3670</v>
      </c>
      <c r="E3695" s="51">
        <v>0</v>
      </c>
      <c r="F3695" s="3">
        <v>0</v>
      </c>
      <c r="G3695" s="14">
        <v>0</v>
      </c>
    </row>
    <row r="3696" spans="1:7" ht="13.5" customHeight="1">
      <c r="A3696" s="43">
        <v>35</v>
      </c>
      <c r="B3696" s="39" t="s">
        <v>3275</v>
      </c>
      <c r="C3696" s="39">
        <v>3537909</v>
      </c>
      <c r="D3696" t="s">
        <v>3671</v>
      </c>
      <c r="E3696" s="51">
        <v>0</v>
      </c>
      <c r="F3696" s="3">
        <v>0</v>
      </c>
      <c r="G3696" s="14">
        <v>0</v>
      </c>
    </row>
    <row r="3697" spans="1:7" ht="13.5" customHeight="1">
      <c r="A3697" s="43">
        <v>35</v>
      </c>
      <c r="B3697" s="39" t="s">
        <v>3275</v>
      </c>
      <c r="C3697" s="39">
        <v>3538006</v>
      </c>
      <c r="D3697" t="s">
        <v>3672</v>
      </c>
      <c r="E3697" s="51">
        <v>0</v>
      </c>
      <c r="F3697" s="3">
        <v>0</v>
      </c>
      <c r="G3697" s="14">
        <v>0</v>
      </c>
    </row>
    <row r="3698" spans="1:7" ht="13.5" customHeight="1">
      <c r="A3698" s="43">
        <v>35</v>
      </c>
      <c r="B3698" s="39" t="s">
        <v>3275</v>
      </c>
      <c r="C3698" s="39">
        <v>3538105</v>
      </c>
      <c r="D3698" t="s">
        <v>3673</v>
      </c>
      <c r="E3698" s="51">
        <v>0</v>
      </c>
      <c r="F3698" s="3">
        <v>0</v>
      </c>
      <c r="G3698" s="14">
        <v>0</v>
      </c>
    </row>
    <row r="3699" spans="1:7" ht="13.5" customHeight="1">
      <c r="A3699" s="43">
        <v>35</v>
      </c>
      <c r="B3699" s="39" t="s">
        <v>3275</v>
      </c>
      <c r="C3699" s="39">
        <v>3538204</v>
      </c>
      <c r="D3699" t="s">
        <v>3674</v>
      </c>
      <c r="E3699" s="51">
        <v>0</v>
      </c>
      <c r="F3699" s="3">
        <v>0</v>
      </c>
      <c r="G3699" s="14">
        <v>0</v>
      </c>
    </row>
    <row r="3700" spans="1:7" ht="13.5" customHeight="1">
      <c r="A3700" s="43">
        <v>35</v>
      </c>
      <c r="B3700" s="39" t="s">
        <v>3275</v>
      </c>
      <c r="C3700" s="39">
        <v>3538303</v>
      </c>
      <c r="D3700" t="s">
        <v>3675</v>
      </c>
      <c r="E3700" s="51">
        <v>0</v>
      </c>
      <c r="F3700" s="3">
        <v>0</v>
      </c>
      <c r="G3700" s="14">
        <v>0</v>
      </c>
    </row>
    <row r="3701" spans="1:7" ht="13.5" customHeight="1">
      <c r="A3701" s="43">
        <v>35</v>
      </c>
      <c r="B3701" s="39" t="s">
        <v>3275</v>
      </c>
      <c r="C3701" s="39">
        <v>3538501</v>
      </c>
      <c r="D3701" t="s">
        <v>3676</v>
      </c>
      <c r="E3701" s="51">
        <v>0</v>
      </c>
      <c r="F3701" s="3">
        <v>0</v>
      </c>
      <c r="G3701" s="14">
        <v>0</v>
      </c>
    </row>
    <row r="3702" spans="1:7" ht="13.5" customHeight="1">
      <c r="A3702" s="43">
        <v>35</v>
      </c>
      <c r="B3702" s="39" t="s">
        <v>3275</v>
      </c>
      <c r="C3702" s="39">
        <v>3538600</v>
      </c>
      <c r="D3702" t="s">
        <v>3677</v>
      </c>
      <c r="E3702" s="51">
        <v>0</v>
      </c>
      <c r="F3702" s="3">
        <v>0</v>
      </c>
      <c r="G3702" s="14">
        <v>0</v>
      </c>
    </row>
    <row r="3703" spans="1:7" ht="13.5" customHeight="1">
      <c r="A3703" s="43">
        <v>35</v>
      </c>
      <c r="B3703" s="39" t="s">
        <v>3275</v>
      </c>
      <c r="C3703" s="39">
        <v>3538709</v>
      </c>
      <c r="D3703" t="s">
        <v>3678</v>
      </c>
      <c r="E3703" s="51">
        <v>0</v>
      </c>
      <c r="F3703" s="3">
        <v>0</v>
      </c>
      <c r="G3703" s="14">
        <v>0</v>
      </c>
    </row>
    <row r="3704" spans="1:7" ht="13.5" customHeight="1">
      <c r="A3704" s="43">
        <v>35</v>
      </c>
      <c r="B3704" s="39" t="s">
        <v>3275</v>
      </c>
      <c r="C3704" s="39">
        <v>3538808</v>
      </c>
      <c r="D3704" t="s">
        <v>3679</v>
      </c>
      <c r="E3704" s="51">
        <v>0</v>
      </c>
      <c r="F3704" s="3">
        <v>0</v>
      </c>
      <c r="G3704" s="14">
        <v>0</v>
      </c>
    </row>
    <row r="3705" spans="1:7" ht="13.5" customHeight="1">
      <c r="A3705" s="43">
        <v>35</v>
      </c>
      <c r="B3705" s="39" t="s">
        <v>3275</v>
      </c>
      <c r="C3705" s="39">
        <v>3538907</v>
      </c>
      <c r="D3705" t="s">
        <v>3680</v>
      </c>
      <c r="E3705" s="51">
        <v>0</v>
      </c>
      <c r="F3705" s="3">
        <v>0</v>
      </c>
      <c r="G3705" s="14">
        <v>0</v>
      </c>
    </row>
    <row r="3706" spans="1:7" ht="13.5" customHeight="1">
      <c r="A3706" s="43">
        <v>35</v>
      </c>
      <c r="B3706" s="39" t="s">
        <v>3275</v>
      </c>
      <c r="C3706" s="39">
        <v>3539004</v>
      </c>
      <c r="D3706" t="s">
        <v>3681</v>
      </c>
      <c r="E3706" s="51">
        <v>0</v>
      </c>
      <c r="F3706" s="3">
        <v>0</v>
      </c>
      <c r="G3706" s="14">
        <v>0</v>
      </c>
    </row>
    <row r="3707" spans="1:7" ht="13.5" customHeight="1">
      <c r="A3707" s="43">
        <v>35</v>
      </c>
      <c r="B3707" s="39" t="s">
        <v>3275</v>
      </c>
      <c r="C3707" s="39">
        <v>3539103</v>
      </c>
      <c r="D3707" t="s">
        <v>3682</v>
      </c>
      <c r="E3707" s="51">
        <v>0</v>
      </c>
      <c r="F3707" s="3">
        <v>0</v>
      </c>
      <c r="G3707" s="14">
        <v>0</v>
      </c>
    </row>
    <row r="3708" spans="1:7" ht="13.5" customHeight="1">
      <c r="A3708" s="43">
        <v>35</v>
      </c>
      <c r="B3708" s="39" t="s">
        <v>3275</v>
      </c>
      <c r="C3708" s="39">
        <v>3539202</v>
      </c>
      <c r="D3708" t="s">
        <v>3683</v>
      </c>
      <c r="E3708" s="51">
        <v>0</v>
      </c>
      <c r="F3708" s="3">
        <v>0</v>
      </c>
      <c r="G3708" s="14">
        <v>0</v>
      </c>
    </row>
    <row r="3709" spans="1:7" ht="13.5" customHeight="1">
      <c r="A3709" s="43">
        <v>35</v>
      </c>
      <c r="B3709" s="39" t="s">
        <v>3275</v>
      </c>
      <c r="C3709" s="39">
        <v>3539301</v>
      </c>
      <c r="D3709" t="s">
        <v>3684</v>
      </c>
      <c r="E3709" s="51">
        <v>0</v>
      </c>
      <c r="F3709" s="3">
        <v>0</v>
      </c>
      <c r="G3709" s="14">
        <v>0</v>
      </c>
    </row>
    <row r="3710" spans="1:7" ht="13.5" customHeight="1">
      <c r="A3710" s="43">
        <v>35</v>
      </c>
      <c r="B3710" s="39" t="s">
        <v>3275</v>
      </c>
      <c r="C3710" s="39">
        <v>3539400</v>
      </c>
      <c r="D3710" t="s">
        <v>3685</v>
      </c>
      <c r="E3710" s="51">
        <v>0</v>
      </c>
      <c r="F3710" s="3">
        <v>0</v>
      </c>
      <c r="G3710" s="14">
        <v>0</v>
      </c>
    </row>
    <row r="3711" spans="1:7" ht="13.5" customHeight="1">
      <c r="A3711" s="43">
        <v>35</v>
      </c>
      <c r="B3711" s="39" t="s">
        <v>3275</v>
      </c>
      <c r="C3711" s="39">
        <v>3539509</v>
      </c>
      <c r="D3711" t="s">
        <v>3686</v>
      </c>
      <c r="E3711" s="51">
        <v>0</v>
      </c>
      <c r="F3711" s="3">
        <v>0</v>
      </c>
      <c r="G3711" s="14">
        <v>0</v>
      </c>
    </row>
    <row r="3712" spans="1:7" ht="13.5" customHeight="1">
      <c r="A3712" s="43">
        <v>35</v>
      </c>
      <c r="B3712" s="39" t="s">
        <v>3275</v>
      </c>
      <c r="C3712" s="39">
        <v>3539608</v>
      </c>
      <c r="D3712" t="s">
        <v>2180</v>
      </c>
      <c r="E3712" s="51">
        <v>0</v>
      </c>
      <c r="F3712" s="3">
        <v>0</v>
      </c>
      <c r="G3712" s="14">
        <v>0</v>
      </c>
    </row>
    <row r="3713" spans="1:7" ht="13.5" customHeight="1">
      <c r="A3713" s="43">
        <v>35</v>
      </c>
      <c r="B3713" s="39" t="s">
        <v>3275</v>
      </c>
      <c r="C3713" s="39">
        <v>3539707</v>
      </c>
      <c r="D3713" t="s">
        <v>3687</v>
      </c>
      <c r="E3713" s="51">
        <v>0</v>
      </c>
      <c r="F3713" s="3">
        <v>0</v>
      </c>
      <c r="G3713" s="14">
        <v>0</v>
      </c>
    </row>
    <row r="3714" spans="1:7" ht="13.5" customHeight="1">
      <c r="A3714" s="43">
        <v>35</v>
      </c>
      <c r="B3714" s="39" t="s">
        <v>3275</v>
      </c>
      <c r="C3714" s="39">
        <v>3539806</v>
      </c>
      <c r="D3714" t="s">
        <v>5396</v>
      </c>
      <c r="E3714" s="51">
        <v>0</v>
      </c>
      <c r="F3714" s="3">
        <v>0</v>
      </c>
      <c r="G3714" s="14">
        <v>0</v>
      </c>
    </row>
    <row r="3715" spans="1:7" ht="13.5" customHeight="1">
      <c r="A3715" s="43">
        <v>35</v>
      </c>
      <c r="B3715" s="39" t="s">
        <v>3275</v>
      </c>
      <c r="C3715" s="39">
        <v>3539905</v>
      </c>
      <c r="D3715" t="s">
        <v>3688</v>
      </c>
      <c r="E3715" s="51">
        <v>0</v>
      </c>
      <c r="F3715" s="3">
        <v>0</v>
      </c>
      <c r="G3715" s="14">
        <v>0</v>
      </c>
    </row>
    <row r="3716" spans="1:7" ht="13.5" customHeight="1">
      <c r="A3716" s="43">
        <v>35</v>
      </c>
      <c r="B3716" s="39" t="s">
        <v>3275</v>
      </c>
      <c r="C3716" s="39">
        <v>3540002</v>
      </c>
      <c r="D3716" t="s">
        <v>3689</v>
      </c>
      <c r="E3716" s="51">
        <v>0</v>
      </c>
      <c r="F3716" s="3">
        <v>0</v>
      </c>
      <c r="G3716" s="14">
        <v>0</v>
      </c>
    </row>
    <row r="3717" spans="1:7" ht="13.5" customHeight="1">
      <c r="A3717" s="43">
        <v>35</v>
      </c>
      <c r="B3717" s="39" t="s">
        <v>3275</v>
      </c>
      <c r="C3717" s="39">
        <v>3540101</v>
      </c>
      <c r="D3717" t="s">
        <v>3690</v>
      </c>
      <c r="E3717" s="51">
        <v>0</v>
      </c>
      <c r="F3717" s="3">
        <v>0</v>
      </c>
      <c r="G3717" s="14">
        <v>0</v>
      </c>
    </row>
    <row r="3718" spans="1:7" ht="13.5" customHeight="1">
      <c r="A3718" s="43">
        <v>35</v>
      </c>
      <c r="B3718" s="39" t="s">
        <v>3275</v>
      </c>
      <c r="C3718" s="39">
        <v>3540200</v>
      </c>
      <c r="D3718" t="s">
        <v>3691</v>
      </c>
      <c r="E3718" s="51">
        <v>0</v>
      </c>
      <c r="F3718" s="3">
        <v>0</v>
      </c>
      <c r="G3718" s="14">
        <v>0</v>
      </c>
    </row>
    <row r="3719" spans="1:7" ht="13.5" customHeight="1">
      <c r="A3719" s="43">
        <v>35</v>
      </c>
      <c r="B3719" s="39" t="s">
        <v>3275</v>
      </c>
      <c r="C3719" s="39">
        <v>3540259</v>
      </c>
      <c r="D3719" t="s">
        <v>3692</v>
      </c>
      <c r="E3719" s="51">
        <v>0</v>
      </c>
      <c r="F3719" s="3">
        <v>0</v>
      </c>
      <c r="G3719" s="14">
        <v>0</v>
      </c>
    </row>
    <row r="3720" spans="1:7" ht="13.5" customHeight="1">
      <c r="A3720" s="43">
        <v>35</v>
      </c>
      <c r="B3720" s="39" t="s">
        <v>3275</v>
      </c>
      <c r="C3720" s="39">
        <v>3540309</v>
      </c>
      <c r="D3720" t="s">
        <v>3693</v>
      </c>
      <c r="E3720" s="51">
        <v>0</v>
      </c>
      <c r="F3720" s="3">
        <v>0</v>
      </c>
      <c r="G3720" s="14">
        <v>0</v>
      </c>
    </row>
    <row r="3721" spans="1:7" ht="13.5" customHeight="1">
      <c r="A3721" s="43">
        <v>35</v>
      </c>
      <c r="B3721" s="39" t="s">
        <v>3275</v>
      </c>
      <c r="C3721" s="39">
        <v>3540408</v>
      </c>
      <c r="D3721" t="s">
        <v>3694</v>
      </c>
      <c r="E3721" s="51">
        <v>0</v>
      </c>
      <c r="F3721" s="3">
        <v>0</v>
      </c>
      <c r="G3721" s="14">
        <v>0</v>
      </c>
    </row>
    <row r="3722" spans="1:7" ht="13.5" customHeight="1">
      <c r="A3722" s="43">
        <v>35</v>
      </c>
      <c r="B3722" s="39" t="s">
        <v>3275</v>
      </c>
      <c r="C3722" s="39">
        <v>3540507</v>
      </c>
      <c r="D3722" t="s">
        <v>3695</v>
      </c>
      <c r="E3722" s="51">
        <v>0</v>
      </c>
      <c r="F3722" s="3">
        <v>0</v>
      </c>
      <c r="G3722" s="14">
        <v>0</v>
      </c>
    </row>
    <row r="3723" spans="1:7" ht="13.5" customHeight="1">
      <c r="A3723" s="43">
        <v>35</v>
      </c>
      <c r="B3723" s="39" t="s">
        <v>3275</v>
      </c>
      <c r="C3723" s="39">
        <v>3540606</v>
      </c>
      <c r="D3723" t="s">
        <v>3696</v>
      </c>
      <c r="E3723" s="51">
        <v>0</v>
      </c>
      <c r="F3723" s="3">
        <v>0</v>
      </c>
      <c r="G3723" s="14">
        <v>0</v>
      </c>
    </row>
    <row r="3724" spans="1:7" ht="13.5" customHeight="1">
      <c r="A3724" s="43">
        <v>35</v>
      </c>
      <c r="B3724" s="39" t="s">
        <v>3275</v>
      </c>
      <c r="C3724" s="39">
        <v>3540705</v>
      </c>
      <c r="D3724" t="s">
        <v>3697</v>
      </c>
      <c r="E3724" s="51">
        <v>0</v>
      </c>
      <c r="F3724" s="3">
        <v>0</v>
      </c>
      <c r="G3724" s="14">
        <v>0</v>
      </c>
    </row>
    <row r="3725" spans="1:7" ht="13.5" customHeight="1">
      <c r="A3725" s="43">
        <v>35</v>
      </c>
      <c r="B3725" s="39" t="s">
        <v>3275</v>
      </c>
      <c r="C3725" s="39">
        <v>3540754</v>
      </c>
      <c r="D3725" t="s">
        <v>3698</v>
      </c>
      <c r="E3725" s="51">
        <v>0</v>
      </c>
      <c r="F3725" s="3">
        <v>0</v>
      </c>
      <c r="G3725" s="14">
        <v>0</v>
      </c>
    </row>
    <row r="3726" spans="1:7" ht="13.5" customHeight="1">
      <c r="A3726" s="43">
        <v>35</v>
      </c>
      <c r="B3726" s="39" t="s">
        <v>3275</v>
      </c>
      <c r="C3726" s="39">
        <v>3540804</v>
      </c>
      <c r="D3726" t="s">
        <v>3699</v>
      </c>
      <c r="E3726" s="51">
        <v>0</v>
      </c>
      <c r="F3726" s="3">
        <v>0</v>
      </c>
      <c r="G3726" s="14">
        <v>0</v>
      </c>
    </row>
    <row r="3727" spans="1:7" ht="13.5" customHeight="1">
      <c r="A3727" s="43">
        <v>35</v>
      </c>
      <c r="B3727" s="39" t="s">
        <v>3275</v>
      </c>
      <c r="C3727" s="39">
        <v>3540853</v>
      </c>
      <c r="D3727" t="s">
        <v>5397</v>
      </c>
      <c r="E3727" s="51">
        <v>0</v>
      </c>
      <c r="F3727" s="3">
        <v>0</v>
      </c>
      <c r="G3727" s="14">
        <v>0</v>
      </c>
    </row>
    <row r="3728" spans="1:7" ht="13.5" customHeight="1">
      <c r="A3728" s="43">
        <v>35</v>
      </c>
      <c r="B3728" s="39" t="s">
        <v>3275</v>
      </c>
      <c r="C3728" s="39">
        <v>3540903</v>
      </c>
      <c r="D3728" t="s">
        <v>3700</v>
      </c>
      <c r="E3728" s="51">
        <v>0</v>
      </c>
      <c r="F3728" s="3">
        <v>0</v>
      </c>
      <c r="G3728" s="14">
        <v>0</v>
      </c>
    </row>
    <row r="3729" spans="1:7" ht="13.5" customHeight="1">
      <c r="A3729" s="43">
        <v>35</v>
      </c>
      <c r="B3729" s="39" t="s">
        <v>3275</v>
      </c>
      <c r="C3729" s="39">
        <v>3541000</v>
      </c>
      <c r="D3729" t="s">
        <v>3701</v>
      </c>
      <c r="E3729" s="51">
        <v>0</v>
      </c>
      <c r="F3729" s="3">
        <v>0</v>
      </c>
      <c r="G3729" s="14">
        <v>0</v>
      </c>
    </row>
    <row r="3730" spans="1:7" ht="13.5" customHeight="1">
      <c r="A3730" s="43">
        <v>35</v>
      </c>
      <c r="B3730" s="39" t="s">
        <v>3275</v>
      </c>
      <c r="C3730" s="39">
        <v>3541059</v>
      </c>
      <c r="D3730" t="s">
        <v>3702</v>
      </c>
      <c r="E3730" s="51">
        <v>0</v>
      </c>
      <c r="F3730" s="3">
        <v>0</v>
      </c>
      <c r="G3730" s="14">
        <v>0</v>
      </c>
    </row>
    <row r="3731" spans="1:7" ht="13.5" customHeight="1">
      <c r="A3731" s="43">
        <v>35</v>
      </c>
      <c r="B3731" s="39" t="s">
        <v>3275</v>
      </c>
      <c r="C3731" s="39">
        <v>3541109</v>
      </c>
      <c r="D3731" t="s">
        <v>3703</v>
      </c>
      <c r="E3731" s="51">
        <v>0</v>
      </c>
      <c r="F3731" s="3">
        <v>0</v>
      </c>
      <c r="G3731" s="14">
        <v>0</v>
      </c>
    </row>
    <row r="3732" spans="1:7" ht="13.5" customHeight="1">
      <c r="A3732" s="43">
        <v>35</v>
      </c>
      <c r="B3732" s="39" t="s">
        <v>3275</v>
      </c>
      <c r="C3732" s="39">
        <v>3541208</v>
      </c>
      <c r="D3732" t="s">
        <v>2890</v>
      </c>
      <c r="E3732" s="51">
        <v>0</v>
      </c>
      <c r="F3732" s="3">
        <v>0</v>
      </c>
      <c r="G3732" s="14">
        <v>0</v>
      </c>
    </row>
    <row r="3733" spans="1:7" ht="13.5" customHeight="1">
      <c r="A3733" s="43">
        <v>35</v>
      </c>
      <c r="B3733" s="39" t="s">
        <v>3275</v>
      </c>
      <c r="C3733" s="39">
        <v>3541307</v>
      </c>
      <c r="D3733" t="s">
        <v>3704</v>
      </c>
      <c r="E3733" s="51">
        <v>0</v>
      </c>
      <c r="F3733" s="3">
        <v>0</v>
      </c>
      <c r="G3733" s="14">
        <v>0</v>
      </c>
    </row>
    <row r="3734" spans="1:7" ht="13.5" customHeight="1">
      <c r="A3734" s="43">
        <v>35</v>
      </c>
      <c r="B3734" s="39" t="s">
        <v>3275</v>
      </c>
      <c r="C3734" s="39">
        <v>3541406</v>
      </c>
      <c r="D3734" t="s">
        <v>3705</v>
      </c>
      <c r="E3734" s="51">
        <v>0</v>
      </c>
      <c r="F3734" s="3">
        <v>0</v>
      </c>
      <c r="G3734" s="14">
        <v>0</v>
      </c>
    </row>
    <row r="3735" spans="1:7" ht="13.5" customHeight="1">
      <c r="A3735" s="43">
        <v>35</v>
      </c>
      <c r="B3735" s="39" t="s">
        <v>3275</v>
      </c>
      <c r="C3735" s="39">
        <v>3541505</v>
      </c>
      <c r="D3735" t="s">
        <v>3706</v>
      </c>
      <c r="E3735" s="51">
        <v>0</v>
      </c>
      <c r="F3735" s="3">
        <v>0</v>
      </c>
      <c r="G3735" s="14">
        <v>0</v>
      </c>
    </row>
    <row r="3736" spans="1:7" ht="13.5" customHeight="1">
      <c r="A3736" s="43">
        <v>35</v>
      </c>
      <c r="B3736" s="39" t="s">
        <v>3275</v>
      </c>
      <c r="C3736" s="39">
        <v>3541604</v>
      </c>
      <c r="D3736" t="s">
        <v>3707</v>
      </c>
      <c r="E3736" s="51">
        <v>0</v>
      </c>
      <c r="F3736" s="3">
        <v>0</v>
      </c>
      <c r="G3736" s="14">
        <v>0</v>
      </c>
    </row>
    <row r="3737" spans="1:7" ht="13.5" customHeight="1">
      <c r="A3737" s="43">
        <v>35</v>
      </c>
      <c r="B3737" s="39" t="s">
        <v>3275</v>
      </c>
      <c r="C3737" s="39">
        <v>3541653</v>
      </c>
      <c r="D3737" t="s">
        <v>3708</v>
      </c>
      <c r="E3737" s="51">
        <v>0</v>
      </c>
      <c r="F3737" s="3">
        <v>0</v>
      </c>
      <c r="G3737" s="14">
        <v>0</v>
      </c>
    </row>
    <row r="3738" spans="1:7" ht="13.5" customHeight="1">
      <c r="A3738" s="43">
        <v>35</v>
      </c>
      <c r="B3738" s="39" t="s">
        <v>3275</v>
      </c>
      <c r="C3738" s="39">
        <v>3541703</v>
      </c>
      <c r="D3738" t="s">
        <v>3709</v>
      </c>
      <c r="E3738" s="51">
        <v>0</v>
      </c>
      <c r="F3738" s="3">
        <v>0</v>
      </c>
      <c r="G3738" s="14">
        <v>0</v>
      </c>
    </row>
    <row r="3739" spans="1:7" ht="13.5" customHeight="1">
      <c r="A3739" s="43">
        <v>35</v>
      </c>
      <c r="B3739" s="39" t="s">
        <v>3275</v>
      </c>
      <c r="C3739" s="39">
        <v>3541802</v>
      </c>
      <c r="D3739" t="s">
        <v>3710</v>
      </c>
      <c r="E3739" s="51">
        <v>0</v>
      </c>
      <c r="F3739" s="3">
        <v>0</v>
      </c>
      <c r="G3739" s="14">
        <v>0</v>
      </c>
    </row>
    <row r="3740" spans="1:7" ht="13.5" customHeight="1">
      <c r="A3740" s="43">
        <v>35</v>
      </c>
      <c r="B3740" s="39" t="s">
        <v>3275</v>
      </c>
      <c r="C3740" s="39">
        <v>3541901</v>
      </c>
      <c r="D3740" t="s">
        <v>3711</v>
      </c>
      <c r="E3740" s="51">
        <v>0</v>
      </c>
      <c r="F3740" s="3">
        <v>0</v>
      </c>
      <c r="G3740" s="14">
        <v>0</v>
      </c>
    </row>
    <row r="3741" spans="1:7" ht="13.5" customHeight="1">
      <c r="A3741" s="43">
        <v>35</v>
      </c>
      <c r="B3741" s="39" t="s">
        <v>3275</v>
      </c>
      <c r="C3741" s="39">
        <v>3542008</v>
      </c>
      <c r="D3741" t="s">
        <v>3712</v>
      </c>
      <c r="E3741" s="51">
        <v>0</v>
      </c>
      <c r="F3741" s="3">
        <v>0</v>
      </c>
      <c r="G3741" s="14">
        <v>0</v>
      </c>
    </row>
    <row r="3742" spans="1:7" ht="13.5" customHeight="1">
      <c r="A3742" s="43">
        <v>35</v>
      </c>
      <c r="B3742" s="39" t="s">
        <v>3275</v>
      </c>
      <c r="C3742" s="39">
        <v>3542107</v>
      </c>
      <c r="D3742" t="s">
        <v>3713</v>
      </c>
      <c r="E3742" s="51">
        <v>0</v>
      </c>
      <c r="F3742" s="3">
        <v>0</v>
      </c>
      <c r="G3742" s="14">
        <v>0</v>
      </c>
    </row>
    <row r="3743" spans="1:7" ht="13.5" customHeight="1">
      <c r="A3743" s="43">
        <v>35</v>
      </c>
      <c r="B3743" s="39" t="s">
        <v>3275</v>
      </c>
      <c r="C3743" s="39">
        <v>3542206</v>
      </c>
      <c r="D3743" t="s">
        <v>3714</v>
      </c>
      <c r="E3743" s="51">
        <v>0</v>
      </c>
      <c r="F3743" s="3">
        <v>0</v>
      </c>
      <c r="G3743" s="14">
        <v>0</v>
      </c>
    </row>
    <row r="3744" spans="1:7" ht="13.5" customHeight="1">
      <c r="A3744" s="43">
        <v>35</v>
      </c>
      <c r="B3744" s="39" t="s">
        <v>3275</v>
      </c>
      <c r="C3744" s="39">
        <v>3542305</v>
      </c>
      <c r="D3744" t="s">
        <v>3715</v>
      </c>
      <c r="E3744" s="51">
        <v>0</v>
      </c>
      <c r="F3744" s="3">
        <v>0</v>
      </c>
      <c r="G3744" s="14">
        <v>0</v>
      </c>
    </row>
    <row r="3745" spans="1:7" ht="13.5" customHeight="1">
      <c r="A3745" s="43">
        <v>35</v>
      </c>
      <c r="B3745" s="39" t="s">
        <v>3275</v>
      </c>
      <c r="C3745" s="39">
        <v>3542404</v>
      </c>
      <c r="D3745" t="s">
        <v>3716</v>
      </c>
      <c r="E3745" s="51">
        <v>0</v>
      </c>
      <c r="F3745" s="3">
        <v>0</v>
      </c>
      <c r="G3745" s="14">
        <v>0</v>
      </c>
    </row>
    <row r="3746" spans="1:7" ht="13.5" customHeight="1">
      <c r="A3746" s="43">
        <v>35</v>
      </c>
      <c r="B3746" s="39" t="s">
        <v>3275</v>
      </c>
      <c r="C3746" s="39">
        <v>3542503</v>
      </c>
      <c r="D3746" t="s">
        <v>3717</v>
      </c>
      <c r="E3746" s="51">
        <v>0</v>
      </c>
      <c r="F3746" s="3">
        <v>0</v>
      </c>
      <c r="G3746" s="14">
        <v>0</v>
      </c>
    </row>
    <row r="3747" spans="1:7" ht="13.5" customHeight="1">
      <c r="A3747" s="43">
        <v>35</v>
      </c>
      <c r="B3747" s="39" t="s">
        <v>3275</v>
      </c>
      <c r="C3747" s="39">
        <v>3542602</v>
      </c>
      <c r="D3747" t="s">
        <v>3718</v>
      </c>
      <c r="E3747" s="51">
        <v>0</v>
      </c>
      <c r="F3747" s="3">
        <v>0</v>
      </c>
      <c r="G3747" s="14">
        <v>0</v>
      </c>
    </row>
    <row r="3748" spans="1:7" ht="13.5" customHeight="1">
      <c r="A3748" s="43">
        <v>35</v>
      </c>
      <c r="B3748" s="39" t="s">
        <v>3275</v>
      </c>
      <c r="C3748" s="39">
        <v>3542701</v>
      </c>
      <c r="D3748" t="s">
        <v>3719</v>
      </c>
      <c r="E3748" s="51">
        <v>0</v>
      </c>
      <c r="F3748" s="3">
        <v>0</v>
      </c>
      <c r="G3748" s="14">
        <v>0</v>
      </c>
    </row>
    <row r="3749" spans="1:7" ht="13.5" customHeight="1">
      <c r="A3749" s="43">
        <v>35</v>
      </c>
      <c r="B3749" s="39" t="s">
        <v>3275</v>
      </c>
      <c r="C3749" s="39">
        <v>3542800</v>
      </c>
      <c r="D3749" t="s">
        <v>3720</v>
      </c>
      <c r="E3749" s="51">
        <v>0</v>
      </c>
      <c r="F3749" s="3">
        <v>0</v>
      </c>
      <c r="G3749" s="14">
        <v>0</v>
      </c>
    </row>
    <row r="3750" spans="1:7" ht="13.5" customHeight="1">
      <c r="A3750" s="43">
        <v>35</v>
      </c>
      <c r="B3750" s="39" t="s">
        <v>3275</v>
      </c>
      <c r="C3750" s="39">
        <v>3542909</v>
      </c>
      <c r="D3750" t="s">
        <v>3721</v>
      </c>
      <c r="E3750" s="51">
        <v>0</v>
      </c>
      <c r="F3750" s="3">
        <v>0</v>
      </c>
      <c r="G3750" s="14">
        <v>0</v>
      </c>
    </row>
    <row r="3751" spans="1:7" ht="13.5" customHeight="1">
      <c r="A3751" s="43">
        <v>35</v>
      </c>
      <c r="B3751" s="39" t="s">
        <v>3275</v>
      </c>
      <c r="C3751" s="39">
        <v>3543006</v>
      </c>
      <c r="D3751" t="s">
        <v>3722</v>
      </c>
      <c r="E3751" s="51">
        <v>0</v>
      </c>
      <c r="F3751" s="3">
        <v>0</v>
      </c>
      <c r="G3751" s="14">
        <v>0</v>
      </c>
    </row>
    <row r="3752" spans="1:7" ht="13.5" customHeight="1">
      <c r="A3752" s="43">
        <v>35</v>
      </c>
      <c r="B3752" s="39" t="s">
        <v>3275</v>
      </c>
      <c r="C3752" s="39">
        <v>3543105</v>
      </c>
      <c r="D3752" t="s">
        <v>3723</v>
      </c>
      <c r="E3752" s="51">
        <v>0</v>
      </c>
      <c r="F3752" s="3">
        <v>0</v>
      </c>
      <c r="G3752" s="14">
        <v>0</v>
      </c>
    </row>
    <row r="3753" spans="1:7" ht="13.5" customHeight="1">
      <c r="A3753" s="43">
        <v>35</v>
      </c>
      <c r="B3753" s="39" t="s">
        <v>3275</v>
      </c>
      <c r="C3753" s="39">
        <v>3543204</v>
      </c>
      <c r="D3753" t="s">
        <v>3724</v>
      </c>
      <c r="E3753" s="51">
        <v>0</v>
      </c>
      <c r="F3753" s="3">
        <v>0</v>
      </c>
      <c r="G3753" s="14">
        <v>0</v>
      </c>
    </row>
    <row r="3754" spans="1:7" ht="13.5" customHeight="1">
      <c r="A3754" s="43">
        <v>35</v>
      </c>
      <c r="B3754" s="39" t="s">
        <v>3275</v>
      </c>
      <c r="C3754" s="39">
        <v>3543238</v>
      </c>
      <c r="D3754" t="s">
        <v>3725</v>
      </c>
      <c r="E3754" s="51">
        <v>0</v>
      </c>
      <c r="F3754" s="3">
        <v>0</v>
      </c>
      <c r="G3754" s="14">
        <v>0</v>
      </c>
    </row>
    <row r="3755" spans="1:7" ht="13.5" customHeight="1">
      <c r="A3755" s="43">
        <v>35</v>
      </c>
      <c r="B3755" s="39" t="s">
        <v>3275</v>
      </c>
      <c r="C3755" s="39">
        <v>3543253</v>
      </c>
      <c r="D3755" t="s">
        <v>3726</v>
      </c>
      <c r="E3755" s="51">
        <v>0</v>
      </c>
      <c r="F3755" s="3">
        <v>0</v>
      </c>
      <c r="G3755" s="14">
        <v>0</v>
      </c>
    </row>
    <row r="3756" spans="1:7" ht="13.5" customHeight="1">
      <c r="A3756" s="43">
        <v>35</v>
      </c>
      <c r="B3756" s="39" t="s">
        <v>3275</v>
      </c>
      <c r="C3756" s="39">
        <v>3543303</v>
      </c>
      <c r="D3756" t="s">
        <v>3727</v>
      </c>
      <c r="E3756" s="51">
        <v>0</v>
      </c>
      <c r="F3756" s="3">
        <v>0</v>
      </c>
      <c r="G3756" s="14">
        <v>0</v>
      </c>
    </row>
    <row r="3757" spans="1:7" ht="13.5" customHeight="1">
      <c r="A3757" s="43">
        <v>35</v>
      </c>
      <c r="B3757" s="39" t="s">
        <v>3275</v>
      </c>
      <c r="C3757" s="39">
        <v>3543402</v>
      </c>
      <c r="D3757" t="s">
        <v>3728</v>
      </c>
      <c r="E3757" s="51">
        <v>0</v>
      </c>
      <c r="F3757" s="3">
        <v>0</v>
      </c>
      <c r="G3757" s="14">
        <v>0</v>
      </c>
    </row>
    <row r="3758" spans="1:7" ht="13.5" customHeight="1">
      <c r="A3758" s="43">
        <v>35</v>
      </c>
      <c r="B3758" s="39" t="s">
        <v>3275</v>
      </c>
      <c r="C3758" s="39">
        <v>3543501</v>
      </c>
      <c r="D3758" t="s">
        <v>3729</v>
      </c>
      <c r="E3758" s="51">
        <v>0</v>
      </c>
      <c r="F3758" s="3">
        <v>0</v>
      </c>
      <c r="G3758" s="14">
        <v>0</v>
      </c>
    </row>
    <row r="3759" spans="1:7" ht="13.5" customHeight="1">
      <c r="A3759" s="43">
        <v>35</v>
      </c>
      <c r="B3759" s="39" t="s">
        <v>3275</v>
      </c>
      <c r="C3759" s="39">
        <v>3543600</v>
      </c>
      <c r="D3759" t="s">
        <v>5398</v>
      </c>
      <c r="E3759" s="51">
        <v>0</v>
      </c>
      <c r="F3759" s="3">
        <v>0</v>
      </c>
      <c r="G3759" s="14">
        <v>0</v>
      </c>
    </row>
    <row r="3760" spans="1:7" ht="13.5" customHeight="1">
      <c r="A3760" s="43">
        <v>35</v>
      </c>
      <c r="B3760" s="39" t="s">
        <v>3275</v>
      </c>
      <c r="C3760" s="39">
        <v>3543709</v>
      </c>
      <c r="D3760" t="s">
        <v>3730</v>
      </c>
      <c r="E3760" s="51">
        <v>0</v>
      </c>
      <c r="F3760" s="3">
        <v>0</v>
      </c>
      <c r="G3760" s="14">
        <v>0</v>
      </c>
    </row>
    <row r="3761" spans="1:7" ht="13.5" customHeight="1">
      <c r="A3761" s="43">
        <v>35</v>
      </c>
      <c r="B3761" s="39" t="s">
        <v>3275</v>
      </c>
      <c r="C3761" s="39">
        <v>3543808</v>
      </c>
      <c r="D3761" t="s">
        <v>5399</v>
      </c>
      <c r="E3761" s="51">
        <v>0</v>
      </c>
      <c r="F3761" s="3">
        <v>0</v>
      </c>
      <c r="G3761" s="14">
        <v>0</v>
      </c>
    </row>
    <row r="3762" spans="1:7" ht="13.5" customHeight="1">
      <c r="A3762" s="43">
        <v>35</v>
      </c>
      <c r="B3762" s="39" t="s">
        <v>3275</v>
      </c>
      <c r="C3762" s="39">
        <v>3543907</v>
      </c>
      <c r="D3762" t="s">
        <v>3251</v>
      </c>
      <c r="E3762" s="51">
        <v>0</v>
      </c>
      <c r="F3762" s="3">
        <v>0</v>
      </c>
      <c r="G3762" s="14">
        <v>0</v>
      </c>
    </row>
    <row r="3763" spans="1:7" ht="13.5" customHeight="1">
      <c r="A3763" s="43">
        <v>35</v>
      </c>
      <c r="B3763" s="39" t="s">
        <v>3275</v>
      </c>
      <c r="C3763" s="39">
        <v>3544004</v>
      </c>
      <c r="D3763" t="s">
        <v>3731</v>
      </c>
      <c r="E3763" s="51">
        <v>0</v>
      </c>
      <c r="F3763" s="3">
        <v>0</v>
      </c>
      <c r="G3763" s="14">
        <v>0</v>
      </c>
    </row>
    <row r="3764" spans="1:7" ht="13.5" customHeight="1">
      <c r="A3764" s="43">
        <v>35</v>
      </c>
      <c r="B3764" s="39" t="s">
        <v>3275</v>
      </c>
      <c r="C3764" s="39">
        <v>3544103</v>
      </c>
      <c r="D3764" t="s">
        <v>3732</v>
      </c>
      <c r="E3764" s="51">
        <v>0</v>
      </c>
      <c r="F3764" s="3">
        <v>0</v>
      </c>
      <c r="G3764" s="14">
        <v>0</v>
      </c>
    </row>
    <row r="3765" spans="1:7" ht="13.5" customHeight="1">
      <c r="A3765" s="43">
        <v>35</v>
      </c>
      <c r="B3765" s="39" t="s">
        <v>3275</v>
      </c>
      <c r="C3765" s="39">
        <v>3544202</v>
      </c>
      <c r="D3765" t="s">
        <v>3733</v>
      </c>
      <c r="E3765" s="51">
        <v>0</v>
      </c>
      <c r="F3765" s="3">
        <v>0</v>
      </c>
      <c r="G3765" s="14">
        <v>0</v>
      </c>
    </row>
    <row r="3766" spans="1:7" ht="13.5" customHeight="1">
      <c r="A3766" s="43">
        <v>35</v>
      </c>
      <c r="B3766" s="39" t="s">
        <v>3275</v>
      </c>
      <c r="C3766" s="39">
        <v>3544251</v>
      </c>
      <c r="D3766" t="s">
        <v>3734</v>
      </c>
      <c r="E3766" s="51">
        <v>0</v>
      </c>
      <c r="F3766" s="3">
        <v>0</v>
      </c>
      <c r="G3766" s="14">
        <v>0</v>
      </c>
    </row>
    <row r="3767" spans="1:7" ht="13.5" customHeight="1">
      <c r="A3767" s="43">
        <v>35</v>
      </c>
      <c r="B3767" s="39" t="s">
        <v>3275</v>
      </c>
      <c r="C3767" s="39">
        <v>3544301</v>
      </c>
      <c r="D3767" t="s">
        <v>3735</v>
      </c>
      <c r="E3767" s="51">
        <v>0</v>
      </c>
      <c r="F3767" s="3">
        <v>0</v>
      </c>
      <c r="G3767" s="14">
        <v>0</v>
      </c>
    </row>
    <row r="3768" spans="1:7" ht="13.5" customHeight="1">
      <c r="A3768" s="43">
        <v>35</v>
      </c>
      <c r="B3768" s="39" t="s">
        <v>3275</v>
      </c>
      <c r="C3768" s="39">
        <v>3544400</v>
      </c>
      <c r="D3768" t="s">
        <v>3736</v>
      </c>
      <c r="E3768" s="51">
        <v>0</v>
      </c>
      <c r="F3768" s="3">
        <v>0</v>
      </c>
      <c r="G3768" s="14">
        <v>0</v>
      </c>
    </row>
    <row r="3769" spans="1:7" ht="13.5" customHeight="1">
      <c r="A3769" s="43">
        <v>35</v>
      </c>
      <c r="B3769" s="39" t="s">
        <v>3275</v>
      </c>
      <c r="C3769" s="39">
        <v>3544509</v>
      </c>
      <c r="D3769" t="s">
        <v>3737</v>
      </c>
      <c r="E3769" s="51">
        <v>0</v>
      </c>
      <c r="F3769" s="3">
        <v>0</v>
      </c>
      <c r="G3769" s="14">
        <v>0</v>
      </c>
    </row>
    <row r="3770" spans="1:7" ht="13.5" customHeight="1">
      <c r="A3770" s="43">
        <v>35</v>
      </c>
      <c r="B3770" s="39" t="s">
        <v>3275</v>
      </c>
      <c r="C3770" s="39">
        <v>3544608</v>
      </c>
      <c r="D3770" t="s">
        <v>3738</v>
      </c>
      <c r="E3770" s="51">
        <v>0</v>
      </c>
      <c r="F3770" s="3">
        <v>0</v>
      </c>
      <c r="G3770" s="14">
        <v>0</v>
      </c>
    </row>
    <row r="3771" spans="1:7" ht="13.5" customHeight="1">
      <c r="A3771" s="43">
        <v>35</v>
      </c>
      <c r="B3771" s="39" t="s">
        <v>3275</v>
      </c>
      <c r="C3771" s="39">
        <v>3544707</v>
      </c>
      <c r="D3771" t="s">
        <v>3739</v>
      </c>
      <c r="E3771" s="51">
        <v>0</v>
      </c>
      <c r="F3771" s="3">
        <v>0</v>
      </c>
      <c r="G3771" s="14">
        <v>0</v>
      </c>
    </row>
    <row r="3772" spans="1:7" ht="13.5" customHeight="1">
      <c r="A3772" s="43">
        <v>35</v>
      </c>
      <c r="B3772" s="39" t="s">
        <v>3275</v>
      </c>
      <c r="C3772" s="39">
        <v>3544806</v>
      </c>
      <c r="D3772" t="s">
        <v>3740</v>
      </c>
      <c r="E3772" s="51">
        <v>0</v>
      </c>
      <c r="F3772" s="3">
        <v>0</v>
      </c>
      <c r="G3772" s="14">
        <v>0</v>
      </c>
    </row>
    <row r="3773" spans="1:7" ht="13.5" customHeight="1">
      <c r="A3773" s="43">
        <v>35</v>
      </c>
      <c r="B3773" s="39" t="s">
        <v>3275</v>
      </c>
      <c r="C3773" s="39">
        <v>3544905</v>
      </c>
      <c r="D3773" t="s">
        <v>3741</v>
      </c>
      <c r="E3773" s="51">
        <v>0</v>
      </c>
      <c r="F3773" s="3">
        <v>0</v>
      </c>
      <c r="G3773" s="14">
        <v>0</v>
      </c>
    </row>
    <row r="3774" spans="1:7" ht="13.5" customHeight="1">
      <c r="A3774" s="43">
        <v>35</v>
      </c>
      <c r="B3774" s="39" t="s">
        <v>3275</v>
      </c>
      <c r="C3774" s="39">
        <v>3545001</v>
      </c>
      <c r="D3774" t="s">
        <v>3742</v>
      </c>
      <c r="E3774" s="51">
        <v>0</v>
      </c>
      <c r="F3774" s="3">
        <v>0</v>
      </c>
      <c r="G3774" s="14">
        <v>0</v>
      </c>
    </row>
    <row r="3775" spans="1:7" ht="13.5" customHeight="1">
      <c r="A3775" s="43">
        <v>35</v>
      </c>
      <c r="B3775" s="39" t="s">
        <v>3275</v>
      </c>
      <c r="C3775" s="39">
        <v>3545100</v>
      </c>
      <c r="D3775" t="s">
        <v>5400</v>
      </c>
      <c r="E3775" s="51">
        <v>0</v>
      </c>
      <c r="F3775" s="3">
        <v>0</v>
      </c>
      <c r="G3775" s="14">
        <v>0</v>
      </c>
    </row>
    <row r="3776" spans="1:7" ht="13.5" customHeight="1">
      <c r="A3776" s="43">
        <v>35</v>
      </c>
      <c r="B3776" s="39" t="s">
        <v>3275</v>
      </c>
      <c r="C3776" s="39">
        <v>3545159</v>
      </c>
      <c r="D3776" t="s">
        <v>3743</v>
      </c>
      <c r="E3776" s="51">
        <v>0</v>
      </c>
      <c r="F3776" s="3">
        <v>0</v>
      </c>
      <c r="G3776" s="14">
        <v>0</v>
      </c>
    </row>
    <row r="3777" spans="1:7" ht="13.5" customHeight="1">
      <c r="A3777" s="43">
        <v>35</v>
      </c>
      <c r="B3777" s="39" t="s">
        <v>3275</v>
      </c>
      <c r="C3777" s="39">
        <v>3545209</v>
      </c>
      <c r="D3777" t="s">
        <v>3744</v>
      </c>
      <c r="E3777" s="51">
        <v>0</v>
      </c>
      <c r="F3777" s="3">
        <v>0</v>
      </c>
      <c r="G3777" s="14">
        <v>0</v>
      </c>
    </row>
    <row r="3778" spans="1:7" ht="13.5" customHeight="1">
      <c r="A3778" s="43">
        <v>35</v>
      </c>
      <c r="B3778" s="39" t="s">
        <v>3275</v>
      </c>
      <c r="C3778" s="39">
        <v>3545308</v>
      </c>
      <c r="D3778" t="s">
        <v>3745</v>
      </c>
      <c r="E3778" s="51">
        <v>0</v>
      </c>
      <c r="F3778" s="3">
        <v>0</v>
      </c>
      <c r="G3778" s="14">
        <v>0</v>
      </c>
    </row>
    <row r="3779" spans="1:7" ht="13.5" customHeight="1">
      <c r="A3779" s="43">
        <v>35</v>
      </c>
      <c r="B3779" s="39" t="s">
        <v>3275</v>
      </c>
      <c r="C3779" s="39">
        <v>3545407</v>
      </c>
      <c r="D3779" t="s">
        <v>3746</v>
      </c>
      <c r="E3779" s="51">
        <v>0</v>
      </c>
      <c r="F3779" s="3">
        <v>0</v>
      </c>
      <c r="G3779" s="14">
        <v>0</v>
      </c>
    </row>
    <row r="3780" spans="1:7" ht="13.5" customHeight="1">
      <c r="A3780" s="43">
        <v>35</v>
      </c>
      <c r="B3780" s="39" t="s">
        <v>3275</v>
      </c>
      <c r="C3780" s="39">
        <v>3545506</v>
      </c>
      <c r="D3780" t="s">
        <v>3747</v>
      </c>
      <c r="E3780" s="51">
        <v>0</v>
      </c>
      <c r="F3780" s="3">
        <v>0</v>
      </c>
      <c r="G3780" s="14">
        <v>0</v>
      </c>
    </row>
    <row r="3781" spans="1:7" ht="13.5" customHeight="1">
      <c r="A3781" s="43">
        <v>35</v>
      </c>
      <c r="B3781" s="39" t="s">
        <v>3275</v>
      </c>
      <c r="C3781" s="39">
        <v>3545605</v>
      </c>
      <c r="D3781" t="s">
        <v>3748</v>
      </c>
      <c r="E3781" s="51">
        <v>0</v>
      </c>
      <c r="F3781" s="3">
        <v>0</v>
      </c>
      <c r="G3781" s="14">
        <v>0</v>
      </c>
    </row>
    <row r="3782" spans="1:7" ht="13.5" customHeight="1">
      <c r="A3782" s="43">
        <v>35</v>
      </c>
      <c r="B3782" s="39" t="s">
        <v>3275</v>
      </c>
      <c r="C3782" s="39">
        <v>3545704</v>
      </c>
      <c r="D3782" t="s">
        <v>3749</v>
      </c>
      <c r="E3782" s="51">
        <v>0</v>
      </c>
      <c r="F3782" s="3">
        <v>0</v>
      </c>
      <c r="G3782" s="14">
        <v>0</v>
      </c>
    </row>
    <row r="3783" spans="1:7" ht="13.5" customHeight="1">
      <c r="A3783" s="43">
        <v>35</v>
      </c>
      <c r="B3783" s="39" t="s">
        <v>3275</v>
      </c>
      <c r="C3783" s="39">
        <v>3545803</v>
      </c>
      <c r="D3783" t="s">
        <v>3750</v>
      </c>
      <c r="E3783" s="51">
        <v>0</v>
      </c>
      <c r="F3783" s="3">
        <v>0</v>
      </c>
      <c r="G3783" s="14">
        <v>0</v>
      </c>
    </row>
    <row r="3784" spans="1:7" ht="13.5" customHeight="1">
      <c r="A3784" s="43">
        <v>35</v>
      </c>
      <c r="B3784" s="39" t="s">
        <v>3275</v>
      </c>
      <c r="C3784" s="39">
        <v>3546009</v>
      </c>
      <c r="D3784" t="s">
        <v>3751</v>
      </c>
      <c r="E3784" s="51">
        <v>0</v>
      </c>
      <c r="F3784" s="3">
        <v>0</v>
      </c>
      <c r="G3784" s="14">
        <v>0</v>
      </c>
    </row>
    <row r="3785" spans="1:7" ht="13.5" customHeight="1">
      <c r="A3785" s="43">
        <v>35</v>
      </c>
      <c r="B3785" s="39" t="s">
        <v>3275</v>
      </c>
      <c r="C3785" s="39">
        <v>3546108</v>
      </c>
      <c r="D3785" t="s">
        <v>5401</v>
      </c>
      <c r="E3785" s="51">
        <v>0</v>
      </c>
      <c r="F3785" s="3">
        <v>0</v>
      </c>
      <c r="G3785" s="14">
        <v>0</v>
      </c>
    </row>
    <row r="3786" spans="1:7" ht="13.5" customHeight="1">
      <c r="A3786" s="43">
        <v>35</v>
      </c>
      <c r="B3786" s="39" t="s">
        <v>3275</v>
      </c>
      <c r="C3786" s="39">
        <v>3546207</v>
      </c>
      <c r="D3786" t="s">
        <v>3752</v>
      </c>
      <c r="E3786" s="51">
        <v>0</v>
      </c>
      <c r="F3786" s="3">
        <v>0</v>
      </c>
      <c r="G3786" s="14">
        <v>0</v>
      </c>
    </row>
    <row r="3787" spans="1:7" ht="13.5" customHeight="1">
      <c r="A3787" s="43">
        <v>35</v>
      </c>
      <c r="B3787" s="39" t="s">
        <v>3275</v>
      </c>
      <c r="C3787" s="39">
        <v>3546256</v>
      </c>
      <c r="D3787" t="s">
        <v>3753</v>
      </c>
      <c r="E3787" s="51">
        <v>0</v>
      </c>
      <c r="F3787" s="3">
        <v>0</v>
      </c>
      <c r="G3787" s="14">
        <v>0</v>
      </c>
    </row>
    <row r="3788" spans="1:7" ht="13.5" customHeight="1">
      <c r="A3788" s="43">
        <v>35</v>
      </c>
      <c r="B3788" s="39" t="s">
        <v>3275</v>
      </c>
      <c r="C3788" s="39">
        <v>3546306</v>
      </c>
      <c r="D3788" t="s">
        <v>3754</v>
      </c>
      <c r="E3788" s="51">
        <v>0</v>
      </c>
      <c r="F3788" s="3">
        <v>0</v>
      </c>
      <c r="G3788" s="14">
        <v>0</v>
      </c>
    </row>
    <row r="3789" spans="1:7" ht="13.5" customHeight="1">
      <c r="A3789" s="43">
        <v>35</v>
      </c>
      <c r="B3789" s="39" t="s">
        <v>3275</v>
      </c>
      <c r="C3789" s="39">
        <v>3546405</v>
      </c>
      <c r="D3789" t="s">
        <v>3755</v>
      </c>
      <c r="E3789" s="51">
        <v>0</v>
      </c>
      <c r="F3789" s="3">
        <v>0</v>
      </c>
      <c r="G3789" s="14">
        <v>0</v>
      </c>
    </row>
    <row r="3790" spans="1:7" ht="13.5" customHeight="1">
      <c r="A3790" s="43">
        <v>35</v>
      </c>
      <c r="B3790" s="39" t="s">
        <v>3275</v>
      </c>
      <c r="C3790" s="39">
        <v>3546504</v>
      </c>
      <c r="D3790" t="s">
        <v>3756</v>
      </c>
      <c r="E3790" s="51">
        <v>0</v>
      </c>
      <c r="F3790" s="3">
        <v>0</v>
      </c>
      <c r="G3790" s="14">
        <v>0</v>
      </c>
    </row>
    <row r="3791" spans="1:7" ht="13.5" customHeight="1">
      <c r="A3791" s="43">
        <v>35</v>
      </c>
      <c r="B3791" s="39" t="s">
        <v>3275</v>
      </c>
      <c r="C3791" s="39">
        <v>3546603</v>
      </c>
      <c r="D3791" t="s">
        <v>3757</v>
      </c>
      <c r="E3791" s="51">
        <v>0</v>
      </c>
      <c r="F3791" s="3">
        <v>0</v>
      </c>
      <c r="G3791" s="14">
        <v>0</v>
      </c>
    </row>
    <row r="3792" spans="1:7" ht="13.5" customHeight="1">
      <c r="A3792" s="43">
        <v>35</v>
      </c>
      <c r="B3792" s="39" t="s">
        <v>3275</v>
      </c>
      <c r="C3792" s="39">
        <v>3546702</v>
      </c>
      <c r="D3792" t="s">
        <v>3758</v>
      </c>
      <c r="E3792" s="51">
        <v>0</v>
      </c>
      <c r="F3792" s="3">
        <v>0</v>
      </c>
      <c r="G3792" s="14">
        <v>0</v>
      </c>
    </row>
    <row r="3793" spans="1:7" ht="13.5" customHeight="1">
      <c r="A3793" s="43">
        <v>35</v>
      </c>
      <c r="B3793" s="39" t="s">
        <v>3275</v>
      </c>
      <c r="C3793" s="39">
        <v>3546801</v>
      </c>
      <c r="D3793" t="s">
        <v>3759</v>
      </c>
      <c r="E3793" s="51">
        <v>0</v>
      </c>
      <c r="F3793" s="3">
        <v>0</v>
      </c>
      <c r="G3793" s="14">
        <v>0</v>
      </c>
    </row>
    <row r="3794" spans="1:7" ht="13.5" customHeight="1">
      <c r="A3794" s="43">
        <v>35</v>
      </c>
      <c r="B3794" s="39" t="s">
        <v>3275</v>
      </c>
      <c r="C3794" s="39">
        <v>3546900</v>
      </c>
      <c r="D3794" t="s">
        <v>3760</v>
      </c>
      <c r="E3794" s="51">
        <v>0</v>
      </c>
      <c r="F3794" s="3">
        <v>0</v>
      </c>
      <c r="G3794" s="14">
        <v>0</v>
      </c>
    </row>
    <row r="3795" spans="1:7" ht="13.5" customHeight="1">
      <c r="A3795" s="43">
        <v>35</v>
      </c>
      <c r="B3795" s="39" t="s">
        <v>3275</v>
      </c>
      <c r="C3795" s="39">
        <v>3547007</v>
      </c>
      <c r="D3795" t="s">
        <v>3761</v>
      </c>
      <c r="E3795" s="51">
        <v>0</v>
      </c>
      <c r="F3795" s="3">
        <v>0</v>
      </c>
      <c r="G3795" s="14">
        <v>0</v>
      </c>
    </row>
    <row r="3796" spans="1:7" ht="13.5" customHeight="1">
      <c r="A3796" s="43">
        <v>35</v>
      </c>
      <c r="B3796" s="39" t="s">
        <v>3275</v>
      </c>
      <c r="C3796" s="39">
        <v>3547106</v>
      </c>
      <c r="D3796" t="s">
        <v>3762</v>
      </c>
      <c r="E3796" s="51">
        <v>0</v>
      </c>
      <c r="F3796" s="3">
        <v>0</v>
      </c>
      <c r="G3796" s="14">
        <v>0</v>
      </c>
    </row>
    <row r="3797" spans="1:7" ht="13.5" customHeight="1">
      <c r="A3797" s="43">
        <v>35</v>
      </c>
      <c r="B3797" s="39" t="s">
        <v>3275</v>
      </c>
      <c r="C3797" s="39">
        <v>3547205</v>
      </c>
      <c r="D3797" t="s">
        <v>3763</v>
      </c>
      <c r="E3797" s="51">
        <v>0</v>
      </c>
      <c r="F3797" s="3">
        <v>0</v>
      </c>
      <c r="G3797" s="14">
        <v>0</v>
      </c>
    </row>
    <row r="3798" spans="1:7" ht="13.5" customHeight="1">
      <c r="A3798" s="43">
        <v>35</v>
      </c>
      <c r="B3798" s="39" t="s">
        <v>3275</v>
      </c>
      <c r="C3798" s="39">
        <v>3547304</v>
      </c>
      <c r="D3798" t="s">
        <v>3764</v>
      </c>
      <c r="E3798" s="51">
        <v>0</v>
      </c>
      <c r="F3798" s="3">
        <v>0</v>
      </c>
      <c r="G3798" s="14">
        <v>0</v>
      </c>
    </row>
    <row r="3799" spans="1:7" ht="13.5" customHeight="1">
      <c r="A3799" s="43">
        <v>35</v>
      </c>
      <c r="B3799" s="39" t="s">
        <v>3275</v>
      </c>
      <c r="C3799" s="39">
        <v>3547403</v>
      </c>
      <c r="D3799" t="s">
        <v>3765</v>
      </c>
      <c r="E3799" s="51">
        <v>0</v>
      </c>
      <c r="F3799" s="3">
        <v>0</v>
      </c>
      <c r="G3799" s="14">
        <v>0</v>
      </c>
    </row>
    <row r="3800" spans="1:7" ht="13.5" customHeight="1">
      <c r="A3800" s="43">
        <v>35</v>
      </c>
      <c r="B3800" s="39" t="s">
        <v>3275</v>
      </c>
      <c r="C3800" s="39">
        <v>3547502</v>
      </c>
      <c r="D3800" t="s">
        <v>3766</v>
      </c>
      <c r="E3800" s="51">
        <v>0</v>
      </c>
      <c r="F3800" s="3">
        <v>0</v>
      </c>
      <c r="G3800" s="14">
        <v>0</v>
      </c>
    </row>
    <row r="3801" spans="1:7" ht="13.5" customHeight="1">
      <c r="A3801" s="43">
        <v>35</v>
      </c>
      <c r="B3801" s="39" t="s">
        <v>3275</v>
      </c>
      <c r="C3801" s="39">
        <v>3547601</v>
      </c>
      <c r="D3801" t="s">
        <v>3767</v>
      </c>
      <c r="E3801" s="51">
        <v>0</v>
      </c>
      <c r="F3801" s="3">
        <v>0</v>
      </c>
      <c r="G3801" s="14">
        <v>0</v>
      </c>
    </row>
    <row r="3802" spans="1:7" ht="13.5" customHeight="1">
      <c r="A3802" s="43">
        <v>35</v>
      </c>
      <c r="B3802" s="39" t="s">
        <v>3275</v>
      </c>
      <c r="C3802" s="39">
        <v>3547650</v>
      </c>
      <c r="D3802" t="s">
        <v>3768</v>
      </c>
      <c r="E3802" s="51">
        <v>0</v>
      </c>
      <c r="F3802" s="3">
        <v>0</v>
      </c>
      <c r="G3802" s="14">
        <v>0</v>
      </c>
    </row>
    <row r="3803" spans="1:7" ht="13.5" customHeight="1">
      <c r="A3803" s="43">
        <v>35</v>
      </c>
      <c r="B3803" s="39" t="s">
        <v>3275</v>
      </c>
      <c r="C3803" s="39">
        <v>3547700</v>
      </c>
      <c r="D3803" t="s">
        <v>3769</v>
      </c>
      <c r="E3803" s="51">
        <v>0</v>
      </c>
      <c r="F3803" s="3">
        <v>0</v>
      </c>
      <c r="G3803" s="14">
        <v>0</v>
      </c>
    </row>
    <row r="3804" spans="1:7" ht="13.5" customHeight="1">
      <c r="A3804" s="43">
        <v>35</v>
      </c>
      <c r="B3804" s="39" t="s">
        <v>3275</v>
      </c>
      <c r="C3804" s="39">
        <v>3547809</v>
      </c>
      <c r="D3804" t="s">
        <v>1507</v>
      </c>
      <c r="E3804" s="51">
        <v>0</v>
      </c>
      <c r="F3804" s="3">
        <v>0</v>
      </c>
      <c r="G3804" s="14">
        <v>0</v>
      </c>
    </row>
    <row r="3805" spans="1:7" ht="13.5" customHeight="1">
      <c r="A3805" s="43">
        <v>35</v>
      </c>
      <c r="B3805" s="39" t="s">
        <v>3275</v>
      </c>
      <c r="C3805" s="39">
        <v>3547908</v>
      </c>
      <c r="D3805" t="s">
        <v>3770</v>
      </c>
      <c r="E3805" s="51">
        <v>0</v>
      </c>
      <c r="F3805" s="3">
        <v>0</v>
      </c>
      <c r="G3805" s="14">
        <v>0</v>
      </c>
    </row>
    <row r="3806" spans="1:7" ht="13.5" customHeight="1">
      <c r="A3806" s="43">
        <v>35</v>
      </c>
      <c r="B3806" s="39" t="s">
        <v>3275</v>
      </c>
      <c r="C3806" s="39">
        <v>3548005</v>
      </c>
      <c r="D3806" t="s">
        <v>3771</v>
      </c>
      <c r="E3806" s="51">
        <v>0</v>
      </c>
      <c r="F3806" s="3">
        <v>0</v>
      </c>
      <c r="G3806" s="14">
        <v>0</v>
      </c>
    </row>
    <row r="3807" spans="1:7" ht="13.5" customHeight="1">
      <c r="A3807" s="43">
        <v>35</v>
      </c>
      <c r="B3807" s="39" t="s">
        <v>3275</v>
      </c>
      <c r="C3807" s="39">
        <v>3548054</v>
      </c>
      <c r="D3807" t="s">
        <v>3772</v>
      </c>
      <c r="E3807" s="51">
        <v>0</v>
      </c>
      <c r="F3807" s="3">
        <v>0</v>
      </c>
      <c r="G3807" s="14">
        <v>0</v>
      </c>
    </row>
    <row r="3808" spans="1:7" ht="13.5" customHeight="1">
      <c r="A3808" s="43">
        <v>35</v>
      </c>
      <c r="B3808" s="39" t="s">
        <v>3275</v>
      </c>
      <c r="C3808" s="39">
        <v>3548104</v>
      </c>
      <c r="D3808" t="s">
        <v>3773</v>
      </c>
      <c r="E3808" s="51">
        <v>0</v>
      </c>
      <c r="F3808" s="3">
        <v>0</v>
      </c>
      <c r="G3808" s="14">
        <v>0</v>
      </c>
    </row>
    <row r="3809" spans="1:7" ht="13.5" customHeight="1">
      <c r="A3809" s="43">
        <v>35</v>
      </c>
      <c r="B3809" s="39" t="s">
        <v>3275</v>
      </c>
      <c r="C3809" s="39">
        <v>3548203</v>
      </c>
      <c r="D3809" t="s">
        <v>3774</v>
      </c>
      <c r="E3809" s="51">
        <v>0</v>
      </c>
      <c r="F3809" s="3">
        <v>0</v>
      </c>
      <c r="G3809" s="14">
        <v>0</v>
      </c>
    </row>
    <row r="3810" spans="1:7" ht="13.5" customHeight="1">
      <c r="A3810" s="43">
        <v>35</v>
      </c>
      <c r="B3810" s="39" t="s">
        <v>3275</v>
      </c>
      <c r="C3810" s="39">
        <v>3548302</v>
      </c>
      <c r="D3810" t="s">
        <v>3775</v>
      </c>
      <c r="E3810" s="51">
        <v>0</v>
      </c>
      <c r="F3810" s="3">
        <v>0</v>
      </c>
      <c r="G3810" s="14">
        <v>0</v>
      </c>
    </row>
    <row r="3811" spans="1:7" ht="13.5" customHeight="1">
      <c r="A3811" s="43">
        <v>35</v>
      </c>
      <c r="B3811" s="39" t="s">
        <v>3275</v>
      </c>
      <c r="C3811" s="39">
        <v>3548401</v>
      </c>
      <c r="D3811" t="s">
        <v>3776</v>
      </c>
      <c r="E3811" s="51">
        <v>0</v>
      </c>
      <c r="F3811" s="3">
        <v>0</v>
      </c>
      <c r="G3811" s="14">
        <v>0</v>
      </c>
    </row>
    <row r="3812" spans="1:7" ht="13.5" customHeight="1">
      <c r="A3812" s="43">
        <v>35</v>
      </c>
      <c r="B3812" s="39" t="s">
        <v>3275</v>
      </c>
      <c r="C3812" s="39">
        <v>3548500</v>
      </c>
      <c r="D3812" t="s">
        <v>3777</v>
      </c>
      <c r="E3812" s="51">
        <v>0</v>
      </c>
      <c r="F3812" s="3">
        <v>0</v>
      </c>
      <c r="G3812" s="14">
        <v>0</v>
      </c>
    </row>
    <row r="3813" spans="1:7" ht="13.5" customHeight="1">
      <c r="A3813" s="43">
        <v>35</v>
      </c>
      <c r="B3813" s="39" t="s">
        <v>3275</v>
      </c>
      <c r="C3813" s="39">
        <v>3548609</v>
      </c>
      <c r="D3813" t="s">
        <v>3778</v>
      </c>
      <c r="E3813" s="51">
        <v>0</v>
      </c>
      <c r="F3813" s="3">
        <v>0</v>
      </c>
      <c r="G3813" s="14">
        <v>0</v>
      </c>
    </row>
    <row r="3814" spans="1:7" ht="13.5" customHeight="1">
      <c r="A3814" s="43">
        <v>35</v>
      </c>
      <c r="B3814" s="39" t="s">
        <v>3275</v>
      </c>
      <c r="C3814" s="39">
        <v>3548708</v>
      </c>
      <c r="D3814" t="s">
        <v>3779</v>
      </c>
      <c r="E3814" s="51">
        <v>0</v>
      </c>
      <c r="F3814" s="3">
        <v>0</v>
      </c>
      <c r="G3814" s="14">
        <v>0</v>
      </c>
    </row>
    <row r="3815" spans="1:7" ht="13.5" customHeight="1">
      <c r="A3815" s="43">
        <v>35</v>
      </c>
      <c r="B3815" s="39" t="s">
        <v>3275</v>
      </c>
      <c r="C3815" s="39">
        <v>3548807</v>
      </c>
      <c r="D3815" t="s">
        <v>3780</v>
      </c>
      <c r="E3815" s="51">
        <v>0</v>
      </c>
      <c r="F3815" s="3">
        <v>0</v>
      </c>
      <c r="G3815" s="14">
        <v>0</v>
      </c>
    </row>
    <row r="3816" spans="1:7" ht="13.5" customHeight="1">
      <c r="A3816" s="43">
        <v>35</v>
      </c>
      <c r="B3816" s="39" t="s">
        <v>3275</v>
      </c>
      <c r="C3816" s="39">
        <v>3548906</v>
      </c>
      <c r="D3816" t="s">
        <v>3781</v>
      </c>
      <c r="E3816" s="51">
        <v>0</v>
      </c>
      <c r="F3816" s="3">
        <v>0</v>
      </c>
      <c r="G3816" s="14">
        <v>0</v>
      </c>
    </row>
    <row r="3817" spans="1:7" ht="13.5" customHeight="1">
      <c r="A3817" s="43">
        <v>35</v>
      </c>
      <c r="B3817" s="39" t="s">
        <v>3275</v>
      </c>
      <c r="C3817" s="39">
        <v>3549003</v>
      </c>
      <c r="D3817" t="s">
        <v>1511</v>
      </c>
      <c r="E3817" s="51">
        <v>0</v>
      </c>
      <c r="F3817" s="3">
        <v>0</v>
      </c>
      <c r="G3817" s="14">
        <v>0</v>
      </c>
    </row>
    <row r="3818" spans="1:7" ht="13.5" customHeight="1">
      <c r="A3818" s="43">
        <v>35</v>
      </c>
      <c r="B3818" s="39" t="s">
        <v>3275</v>
      </c>
      <c r="C3818" s="39">
        <v>3549102</v>
      </c>
      <c r="D3818" t="s">
        <v>3782</v>
      </c>
      <c r="E3818" s="51">
        <v>0</v>
      </c>
      <c r="F3818" s="3">
        <v>0</v>
      </c>
      <c r="G3818" s="14">
        <v>0</v>
      </c>
    </row>
    <row r="3819" spans="1:7" ht="13.5" customHeight="1">
      <c r="A3819" s="43">
        <v>35</v>
      </c>
      <c r="B3819" s="39" t="s">
        <v>3275</v>
      </c>
      <c r="C3819" s="39">
        <v>3549201</v>
      </c>
      <c r="D3819" t="s">
        <v>3783</v>
      </c>
      <c r="E3819" s="51">
        <v>0</v>
      </c>
      <c r="F3819" s="3">
        <v>0</v>
      </c>
      <c r="G3819" s="14">
        <v>0</v>
      </c>
    </row>
    <row r="3820" spans="1:7" ht="13.5" customHeight="1">
      <c r="A3820" s="43">
        <v>35</v>
      </c>
      <c r="B3820" s="39" t="s">
        <v>3275</v>
      </c>
      <c r="C3820" s="39">
        <v>3549250</v>
      </c>
      <c r="D3820" t="s">
        <v>3784</v>
      </c>
      <c r="E3820" s="51">
        <v>0</v>
      </c>
      <c r="F3820" s="3">
        <v>0</v>
      </c>
      <c r="G3820" s="14">
        <v>0</v>
      </c>
    </row>
    <row r="3821" spans="1:7" ht="13.5" customHeight="1">
      <c r="A3821" s="43">
        <v>35</v>
      </c>
      <c r="B3821" s="39" t="s">
        <v>3275</v>
      </c>
      <c r="C3821" s="39">
        <v>3549300</v>
      </c>
      <c r="D3821" t="s">
        <v>3785</v>
      </c>
      <c r="E3821" s="51">
        <v>0</v>
      </c>
      <c r="F3821" s="3">
        <v>0</v>
      </c>
      <c r="G3821" s="14">
        <v>0</v>
      </c>
    </row>
    <row r="3822" spans="1:7" ht="13.5" customHeight="1">
      <c r="A3822" s="43">
        <v>35</v>
      </c>
      <c r="B3822" s="39" t="s">
        <v>3275</v>
      </c>
      <c r="C3822" s="39">
        <v>3549409</v>
      </c>
      <c r="D3822" t="s">
        <v>3786</v>
      </c>
      <c r="E3822" s="51">
        <v>0</v>
      </c>
      <c r="F3822" s="3">
        <v>0</v>
      </c>
      <c r="G3822" s="14">
        <v>0</v>
      </c>
    </row>
    <row r="3823" spans="1:7" ht="13.5" customHeight="1">
      <c r="A3823" s="43">
        <v>35</v>
      </c>
      <c r="B3823" s="39" t="s">
        <v>3275</v>
      </c>
      <c r="C3823" s="39">
        <v>3549508</v>
      </c>
      <c r="D3823" t="s">
        <v>3787</v>
      </c>
      <c r="E3823" s="51">
        <v>0</v>
      </c>
      <c r="F3823" s="3">
        <v>0</v>
      </c>
      <c r="G3823" s="14">
        <v>0</v>
      </c>
    </row>
    <row r="3824" spans="1:7" ht="13.5" customHeight="1">
      <c r="A3824" s="43">
        <v>35</v>
      </c>
      <c r="B3824" s="39" t="s">
        <v>3275</v>
      </c>
      <c r="C3824" s="39">
        <v>3549607</v>
      </c>
      <c r="D3824" t="s">
        <v>3788</v>
      </c>
      <c r="E3824" s="51">
        <v>0</v>
      </c>
      <c r="F3824" s="3">
        <v>0</v>
      </c>
      <c r="G3824" s="14">
        <v>0</v>
      </c>
    </row>
    <row r="3825" spans="1:7" ht="13.5" customHeight="1">
      <c r="A3825" s="43">
        <v>35</v>
      </c>
      <c r="B3825" s="39" t="s">
        <v>3275</v>
      </c>
      <c r="C3825" s="39">
        <v>3549706</v>
      </c>
      <c r="D3825" t="s">
        <v>3789</v>
      </c>
      <c r="E3825" s="51">
        <v>0</v>
      </c>
      <c r="F3825" s="3">
        <v>0</v>
      </c>
      <c r="G3825" s="14">
        <v>0</v>
      </c>
    </row>
    <row r="3826" spans="1:7" ht="13.5" customHeight="1">
      <c r="A3826" s="43">
        <v>35</v>
      </c>
      <c r="B3826" s="39" t="s">
        <v>3275</v>
      </c>
      <c r="C3826" s="39">
        <v>3549805</v>
      </c>
      <c r="D3826" t="s">
        <v>3790</v>
      </c>
      <c r="E3826" s="51">
        <v>0</v>
      </c>
      <c r="F3826" s="3">
        <v>0</v>
      </c>
      <c r="G3826" s="14">
        <v>0</v>
      </c>
    </row>
    <row r="3827" spans="1:7" ht="13.5" customHeight="1">
      <c r="A3827" s="43">
        <v>35</v>
      </c>
      <c r="B3827" s="39" t="s">
        <v>3275</v>
      </c>
      <c r="C3827" s="39">
        <v>3549904</v>
      </c>
      <c r="D3827" t="s">
        <v>3791</v>
      </c>
      <c r="E3827" s="51">
        <v>0</v>
      </c>
      <c r="F3827" s="3">
        <v>0</v>
      </c>
      <c r="G3827" s="14">
        <v>0</v>
      </c>
    </row>
    <row r="3828" spans="1:7" ht="13.5" customHeight="1">
      <c r="A3828" s="43">
        <v>35</v>
      </c>
      <c r="B3828" s="39" t="s">
        <v>3275</v>
      </c>
      <c r="C3828" s="39">
        <v>3549953</v>
      </c>
      <c r="D3828" t="s">
        <v>3792</v>
      </c>
      <c r="E3828" s="51">
        <v>0</v>
      </c>
      <c r="F3828" s="3">
        <v>0</v>
      </c>
      <c r="G3828" s="14">
        <v>0</v>
      </c>
    </row>
    <row r="3829" spans="1:7" ht="13.5" customHeight="1">
      <c r="A3829" s="43">
        <v>35</v>
      </c>
      <c r="B3829" s="39" t="s">
        <v>3275</v>
      </c>
      <c r="C3829" s="39">
        <v>3550001</v>
      </c>
      <c r="D3829" t="s">
        <v>3793</v>
      </c>
      <c r="E3829" s="51">
        <v>0</v>
      </c>
      <c r="F3829" s="3">
        <v>0</v>
      </c>
      <c r="G3829" s="14">
        <v>0</v>
      </c>
    </row>
    <row r="3830" spans="1:7" ht="13.5" customHeight="1">
      <c r="A3830" s="43">
        <v>35</v>
      </c>
      <c r="B3830" s="39" t="s">
        <v>3275</v>
      </c>
      <c r="C3830" s="39">
        <v>3550100</v>
      </c>
      <c r="D3830" t="s">
        <v>3794</v>
      </c>
      <c r="E3830" s="51">
        <v>0</v>
      </c>
      <c r="F3830" s="3">
        <v>0</v>
      </c>
      <c r="G3830" s="14">
        <v>0</v>
      </c>
    </row>
    <row r="3831" spans="1:7" ht="13.5" customHeight="1">
      <c r="A3831" s="43">
        <v>35</v>
      </c>
      <c r="B3831" s="39" t="s">
        <v>3275</v>
      </c>
      <c r="C3831" s="39">
        <v>3550209</v>
      </c>
      <c r="D3831" t="s">
        <v>3795</v>
      </c>
      <c r="E3831" s="51">
        <v>0</v>
      </c>
      <c r="F3831" s="3">
        <v>0</v>
      </c>
      <c r="G3831" s="14">
        <v>0</v>
      </c>
    </row>
    <row r="3832" spans="1:7" ht="13.5" customHeight="1">
      <c r="A3832" s="15">
        <v>35</v>
      </c>
      <c r="B3832" s="3" t="s">
        <v>3275</v>
      </c>
      <c r="C3832" s="3">
        <v>3550308</v>
      </c>
      <c r="D3832" s="3" t="s">
        <v>3275</v>
      </c>
      <c r="E3832" s="3">
        <v>1</v>
      </c>
      <c r="F3832" s="3">
        <v>3</v>
      </c>
      <c r="G3832" s="14">
        <v>313</v>
      </c>
    </row>
    <row r="3833" spans="1:7" ht="13.5" customHeight="1">
      <c r="A3833" s="43">
        <v>35</v>
      </c>
      <c r="B3833" s="39" t="s">
        <v>3275</v>
      </c>
      <c r="C3833" s="39">
        <v>3550407</v>
      </c>
      <c r="D3833" t="s">
        <v>1323</v>
      </c>
      <c r="E3833" s="51">
        <v>0</v>
      </c>
      <c r="F3833" s="3">
        <v>0</v>
      </c>
      <c r="G3833" s="14">
        <v>0</v>
      </c>
    </row>
    <row r="3834" spans="1:7" ht="13.5" customHeight="1">
      <c r="A3834" s="43">
        <v>35</v>
      </c>
      <c r="B3834" s="39" t="s">
        <v>3275</v>
      </c>
      <c r="C3834" s="39">
        <v>3550506</v>
      </c>
      <c r="D3834" t="s">
        <v>3796</v>
      </c>
      <c r="E3834" s="51">
        <v>0</v>
      </c>
      <c r="F3834" s="3">
        <v>0</v>
      </c>
      <c r="G3834" s="14">
        <v>0</v>
      </c>
    </row>
    <row r="3835" spans="1:7" ht="13.5" customHeight="1">
      <c r="A3835" s="43">
        <v>35</v>
      </c>
      <c r="B3835" s="39" t="s">
        <v>3275</v>
      </c>
      <c r="C3835" s="39">
        <v>3550605</v>
      </c>
      <c r="D3835" t="s">
        <v>3797</v>
      </c>
      <c r="E3835" s="51">
        <v>0</v>
      </c>
      <c r="F3835" s="3">
        <v>0</v>
      </c>
      <c r="G3835" s="14">
        <v>0</v>
      </c>
    </row>
    <row r="3836" spans="1:7" ht="13.5" customHeight="1">
      <c r="A3836" s="43">
        <v>35</v>
      </c>
      <c r="B3836" s="39" t="s">
        <v>3275</v>
      </c>
      <c r="C3836" s="39">
        <v>3550704</v>
      </c>
      <c r="D3836" t="s">
        <v>1805</v>
      </c>
      <c r="E3836" s="51">
        <v>0</v>
      </c>
      <c r="F3836" s="3">
        <v>0</v>
      </c>
      <c r="G3836" s="14">
        <v>0</v>
      </c>
    </row>
    <row r="3837" spans="1:7" ht="13.5" customHeight="1">
      <c r="A3837" s="43">
        <v>35</v>
      </c>
      <c r="B3837" s="39" t="s">
        <v>3275</v>
      </c>
      <c r="C3837" s="39">
        <v>3550803</v>
      </c>
      <c r="D3837" t="s">
        <v>3798</v>
      </c>
      <c r="E3837" s="51">
        <v>0</v>
      </c>
      <c r="F3837" s="3">
        <v>0</v>
      </c>
      <c r="G3837" s="14">
        <v>0</v>
      </c>
    </row>
    <row r="3838" spans="1:7" ht="13.5" customHeight="1">
      <c r="A3838" s="43">
        <v>35</v>
      </c>
      <c r="B3838" s="39" t="s">
        <v>3275</v>
      </c>
      <c r="C3838" s="39">
        <v>3550902</v>
      </c>
      <c r="D3838" t="s">
        <v>3799</v>
      </c>
      <c r="E3838" s="51">
        <v>0</v>
      </c>
      <c r="F3838" s="3">
        <v>0</v>
      </c>
      <c r="G3838" s="14">
        <v>0</v>
      </c>
    </row>
    <row r="3839" spans="1:7" ht="13.5" customHeight="1">
      <c r="A3839" s="43">
        <v>35</v>
      </c>
      <c r="B3839" s="39" t="s">
        <v>3275</v>
      </c>
      <c r="C3839" s="39">
        <v>3551009</v>
      </c>
      <c r="D3839" t="s">
        <v>1326</v>
      </c>
      <c r="E3839" s="51">
        <v>0</v>
      </c>
      <c r="F3839" s="3">
        <v>0</v>
      </c>
      <c r="G3839" s="14">
        <v>0</v>
      </c>
    </row>
    <row r="3840" spans="1:7" ht="13.5" customHeight="1">
      <c r="A3840" s="43">
        <v>35</v>
      </c>
      <c r="B3840" s="39" t="s">
        <v>3275</v>
      </c>
      <c r="C3840" s="39">
        <v>3551108</v>
      </c>
      <c r="D3840" t="s">
        <v>3800</v>
      </c>
      <c r="E3840" s="51">
        <v>0</v>
      </c>
      <c r="F3840" s="3">
        <v>0</v>
      </c>
      <c r="G3840" s="14">
        <v>0</v>
      </c>
    </row>
    <row r="3841" spans="1:7" ht="13.5" customHeight="1">
      <c r="A3841" s="43">
        <v>35</v>
      </c>
      <c r="B3841" s="39" t="s">
        <v>3275</v>
      </c>
      <c r="C3841" s="39">
        <v>3551207</v>
      </c>
      <c r="D3841" t="s">
        <v>3801</v>
      </c>
      <c r="E3841" s="51">
        <v>0</v>
      </c>
      <c r="F3841" s="3">
        <v>0</v>
      </c>
      <c r="G3841" s="14">
        <v>0</v>
      </c>
    </row>
    <row r="3842" spans="1:7" ht="13.5" customHeight="1">
      <c r="A3842" s="43">
        <v>35</v>
      </c>
      <c r="B3842" s="39" t="s">
        <v>3275</v>
      </c>
      <c r="C3842" s="39">
        <v>3551306</v>
      </c>
      <c r="D3842" t="s">
        <v>3802</v>
      </c>
      <c r="E3842" s="51">
        <v>0</v>
      </c>
      <c r="F3842" s="3">
        <v>0</v>
      </c>
      <c r="G3842" s="14">
        <v>0</v>
      </c>
    </row>
    <row r="3843" spans="1:7" ht="13.5" customHeight="1">
      <c r="A3843" s="43">
        <v>35</v>
      </c>
      <c r="B3843" s="39" t="s">
        <v>3275</v>
      </c>
      <c r="C3843" s="39">
        <v>3551405</v>
      </c>
      <c r="D3843" t="s">
        <v>3803</v>
      </c>
      <c r="E3843" s="51">
        <v>0</v>
      </c>
      <c r="F3843" s="3">
        <v>0</v>
      </c>
      <c r="G3843" s="14">
        <v>0</v>
      </c>
    </row>
    <row r="3844" spans="1:7" ht="13.5" customHeight="1">
      <c r="A3844" s="43">
        <v>35</v>
      </c>
      <c r="B3844" s="39" t="s">
        <v>3275</v>
      </c>
      <c r="C3844" s="39">
        <v>3551504</v>
      </c>
      <c r="D3844" t="s">
        <v>3804</v>
      </c>
      <c r="E3844" s="51">
        <v>0</v>
      </c>
      <c r="F3844" s="3">
        <v>0</v>
      </c>
      <c r="G3844" s="14">
        <v>0</v>
      </c>
    </row>
    <row r="3845" spans="1:7" ht="13.5" customHeight="1">
      <c r="A3845" s="43">
        <v>35</v>
      </c>
      <c r="B3845" s="39" t="s">
        <v>3275</v>
      </c>
      <c r="C3845" s="39">
        <v>3551603</v>
      </c>
      <c r="D3845" t="s">
        <v>3805</v>
      </c>
      <c r="E3845" s="51">
        <v>0</v>
      </c>
      <c r="F3845" s="3">
        <v>0</v>
      </c>
      <c r="G3845" s="14">
        <v>0</v>
      </c>
    </row>
    <row r="3846" spans="1:7" ht="13.5" customHeight="1">
      <c r="A3846" s="43">
        <v>35</v>
      </c>
      <c r="B3846" s="39" t="s">
        <v>3275</v>
      </c>
      <c r="C3846" s="39">
        <v>3551702</v>
      </c>
      <c r="D3846" t="s">
        <v>1534</v>
      </c>
      <c r="E3846" s="51">
        <v>0</v>
      </c>
      <c r="F3846" s="3">
        <v>0</v>
      </c>
      <c r="G3846" s="14">
        <v>0</v>
      </c>
    </row>
    <row r="3847" spans="1:7" ht="13.5" customHeight="1">
      <c r="A3847" s="43">
        <v>35</v>
      </c>
      <c r="B3847" s="39" t="s">
        <v>3275</v>
      </c>
      <c r="C3847" s="39">
        <v>3551801</v>
      </c>
      <c r="D3847" t="s">
        <v>3806</v>
      </c>
      <c r="E3847" s="51">
        <v>0</v>
      </c>
      <c r="F3847" s="3">
        <v>0</v>
      </c>
      <c r="G3847" s="14">
        <v>0</v>
      </c>
    </row>
    <row r="3848" spans="1:7" ht="13.5" customHeight="1">
      <c r="A3848" s="43">
        <v>35</v>
      </c>
      <c r="B3848" s="39" t="s">
        <v>3275</v>
      </c>
      <c r="C3848" s="39">
        <v>3551900</v>
      </c>
      <c r="D3848" t="s">
        <v>3807</v>
      </c>
      <c r="E3848" s="51">
        <v>0</v>
      </c>
      <c r="F3848" s="3">
        <v>0</v>
      </c>
      <c r="G3848" s="14">
        <v>0</v>
      </c>
    </row>
    <row r="3849" spans="1:7" ht="13.5" customHeight="1">
      <c r="A3849" s="43">
        <v>35</v>
      </c>
      <c r="B3849" s="39" t="s">
        <v>3275</v>
      </c>
      <c r="C3849" s="39">
        <v>3552007</v>
      </c>
      <c r="D3849" t="s">
        <v>3808</v>
      </c>
      <c r="E3849" s="51">
        <v>0</v>
      </c>
      <c r="F3849" s="3">
        <v>0</v>
      </c>
      <c r="G3849" s="14">
        <v>0</v>
      </c>
    </row>
    <row r="3850" spans="1:7" ht="13.5" customHeight="1">
      <c r="A3850" s="43">
        <v>35</v>
      </c>
      <c r="B3850" s="39" t="s">
        <v>3275</v>
      </c>
      <c r="C3850" s="39">
        <v>3552106</v>
      </c>
      <c r="D3850" t="s">
        <v>3809</v>
      </c>
      <c r="E3850" s="51">
        <v>0</v>
      </c>
      <c r="F3850" s="3">
        <v>0</v>
      </c>
      <c r="G3850" s="14">
        <v>0</v>
      </c>
    </row>
    <row r="3851" spans="1:7" ht="13.5" customHeight="1">
      <c r="A3851" s="43">
        <v>35</v>
      </c>
      <c r="B3851" s="39" t="s">
        <v>3275</v>
      </c>
      <c r="C3851" s="39">
        <v>3552205</v>
      </c>
      <c r="D3851" t="s">
        <v>3810</v>
      </c>
      <c r="E3851" s="51">
        <v>0</v>
      </c>
      <c r="F3851" s="3">
        <v>0</v>
      </c>
      <c r="G3851" s="14">
        <v>0</v>
      </c>
    </row>
    <row r="3852" spans="1:7" ht="13.5" customHeight="1">
      <c r="A3852" s="43">
        <v>35</v>
      </c>
      <c r="B3852" s="39" t="s">
        <v>3275</v>
      </c>
      <c r="C3852" s="39">
        <v>3552304</v>
      </c>
      <c r="D3852" t="s">
        <v>3811</v>
      </c>
      <c r="E3852" s="51">
        <v>0</v>
      </c>
      <c r="F3852" s="3">
        <v>0</v>
      </c>
      <c r="G3852" s="14">
        <v>0</v>
      </c>
    </row>
    <row r="3853" spans="1:7" ht="13.5" customHeight="1">
      <c r="A3853" s="43">
        <v>35</v>
      </c>
      <c r="B3853" s="39" t="s">
        <v>3275</v>
      </c>
      <c r="C3853" s="39">
        <v>3552403</v>
      </c>
      <c r="D3853" t="s">
        <v>3812</v>
      </c>
      <c r="E3853" s="51">
        <v>0</v>
      </c>
      <c r="F3853" s="3">
        <v>0</v>
      </c>
      <c r="G3853" s="14">
        <v>0</v>
      </c>
    </row>
    <row r="3854" spans="1:7" ht="13.5" customHeight="1">
      <c r="A3854" s="43">
        <v>35</v>
      </c>
      <c r="B3854" s="39" t="s">
        <v>3275</v>
      </c>
      <c r="C3854" s="39">
        <v>3552502</v>
      </c>
      <c r="D3854" t="s">
        <v>3813</v>
      </c>
      <c r="E3854" s="51">
        <v>0</v>
      </c>
      <c r="F3854" s="3">
        <v>0</v>
      </c>
      <c r="G3854" s="14">
        <v>0</v>
      </c>
    </row>
    <row r="3855" spans="1:7" ht="13.5" customHeight="1">
      <c r="A3855" s="43">
        <v>35</v>
      </c>
      <c r="B3855" s="39" t="s">
        <v>3275</v>
      </c>
      <c r="C3855" s="39">
        <v>3552551</v>
      </c>
      <c r="D3855" t="s">
        <v>3814</v>
      </c>
      <c r="E3855" s="51">
        <v>0</v>
      </c>
      <c r="F3855" s="3">
        <v>0</v>
      </c>
      <c r="G3855" s="14">
        <v>0</v>
      </c>
    </row>
    <row r="3856" spans="1:7" ht="13.5" customHeight="1">
      <c r="A3856" s="43">
        <v>35</v>
      </c>
      <c r="B3856" s="39" t="s">
        <v>3275</v>
      </c>
      <c r="C3856" s="39">
        <v>3552601</v>
      </c>
      <c r="D3856" t="s">
        <v>3815</v>
      </c>
      <c r="E3856" s="51">
        <v>0</v>
      </c>
      <c r="F3856" s="3">
        <v>0</v>
      </c>
      <c r="G3856" s="14">
        <v>0</v>
      </c>
    </row>
    <row r="3857" spans="1:7" ht="13.5" customHeight="1">
      <c r="A3857" s="43">
        <v>35</v>
      </c>
      <c r="B3857" s="39" t="s">
        <v>3275</v>
      </c>
      <c r="C3857" s="39">
        <v>3552700</v>
      </c>
      <c r="D3857" t="s">
        <v>266</v>
      </c>
      <c r="E3857" s="51">
        <v>0</v>
      </c>
      <c r="F3857" s="3">
        <v>0</v>
      </c>
      <c r="G3857" s="14">
        <v>0</v>
      </c>
    </row>
    <row r="3858" spans="1:7" ht="13.5" customHeight="1">
      <c r="A3858" s="43">
        <v>35</v>
      </c>
      <c r="B3858" s="39" t="s">
        <v>3275</v>
      </c>
      <c r="C3858" s="39">
        <v>3552809</v>
      </c>
      <c r="D3858" t="s">
        <v>3816</v>
      </c>
      <c r="E3858" s="51">
        <v>0</v>
      </c>
      <c r="F3858" s="3">
        <v>0</v>
      </c>
      <c r="G3858" s="14">
        <v>0</v>
      </c>
    </row>
    <row r="3859" spans="1:7" ht="13.5" customHeight="1">
      <c r="A3859" s="43">
        <v>35</v>
      </c>
      <c r="B3859" s="39" t="s">
        <v>3275</v>
      </c>
      <c r="C3859" s="39">
        <v>3552908</v>
      </c>
      <c r="D3859" t="s">
        <v>3817</v>
      </c>
      <c r="E3859" s="51">
        <v>0</v>
      </c>
      <c r="F3859" s="3">
        <v>0</v>
      </c>
      <c r="G3859" s="14">
        <v>0</v>
      </c>
    </row>
    <row r="3860" spans="1:7" ht="13.5" customHeight="1">
      <c r="A3860" s="43">
        <v>35</v>
      </c>
      <c r="B3860" s="39" t="s">
        <v>3275</v>
      </c>
      <c r="C3860" s="39">
        <v>3553005</v>
      </c>
      <c r="D3860" t="s">
        <v>3818</v>
      </c>
      <c r="E3860" s="51">
        <v>0</v>
      </c>
      <c r="F3860" s="3">
        <v>0</v>
      </c>
      <c r="G3860" s="14">
        <v>0</v>
      </c>
    </row>
    <row r="3861" spans="1:7" ht="13.5" customHeight="1">
      <c r="A3861" s="43">
        <v>35</v>
      </c>
      <c r="B3861" s="39" t="s">
        <v>3275</v>
      </c>
      <c r="C3861" s="39">
        <v>3553104</v>
      </c>
      <c r="D3861" t="s">
        <v>3819</v>
      </c>
      <c r="E3861" s="51">
        <v>0</v>
      </c>
      <c r="F3861" s="3">
        <v>0</v>
      </c>
      <c r="G3861" s="14">
        <v>0</v>
      </c>
    </row>
    <row r="3862" spans="1:7" ht="13.5" customHeight="1">
      <c r="A3862" s="43">
        <v>35</v>
      </c>
      <c r="B3862" s="39" t="s">
        <v>3275</v>
      </c>
      <c r="C3862" s="39">
        <v>3553203</v>
      </c>
      <c r="D3862" t="s">
        <v>3820</v>
      </c>
      <c r="E3862" s="51">
        <v>0</v>
      </c>
      <c r="F3862" s="3">
        <v>0</v>
      </c>
      <c r="G3862" s="14">
        <v>0</v>
      </c>
    </row>
    <row r="3863" spans="1:7" ht="13.5" customHeight="1">
      <c r="A3863" s="43">
        <v>35</v>
      </c>
      <c r="B3863" s="39" t="s">
        <v>3275</v>
      </c>
      <c r="C3863" s="39">
        <v>3553302</v>
      </c>
      <c r="D3863" t="s">
        <v>3821</v>
      </c>
      <c r="E3863" s="51">
        <v>0</v>
      </c>
      <c r="F3863" s="3">
        <v>0</v>
      </c>
      <c r="G3863" s="14">
        <v>0</v>
      </c>
    </row>
    <row r="3864" spans="1:7" ht="13.5" customHeight="1">
      <c r="A3864" s="43">
        <v>35</v>
      </c>
      <c r="B3864" s="39" t="s">
        <v>3275</v>
      </c>
      <c r="C3864" s="39">
        <v>3553401</v>
      </c>
      <c r="D3864" t="s">
        <v>3822</v>
      </c>
      <c r="E3864" s="51">
        <v>0</v>
      </c>
      <c r="F3864" s="3">
        <v>0</v>
      </c>
      <c r="G3864" s="14">
        <v>0</v>
      </c>
    </row>
    <row r="3865" spans="1:7" ht="13.5" customHeight="1">
      <c r="A3865" s="43">
        <v>35</v>
      </c>
      <c r="B3865" s="39" t="s">
        <v>3275</v>
      </c>
      <c r="C3865" s="39">
        <v>3553500</v>
      </c>
      <c r="D3865" t="s">
        <v>3064</v>
      </c>
      <c r="E3865" s="51">
        <v>0</v>
      </c>
      <c r="F3865" s="3">
        <v>0</v>
      </c>
      <c r="G3865" s="14">
        <v>0</v>
      </c>
    </row>
    <row r="3866" spans="1:7" ht="13.5" customHeight="1">
      <c r="A3866" s="43">
        <v>35</v>
      </c>
      <c r="B3866" s="39" t="s">
        <v>3275</v>
      </c>
      <c r="C3866" s="39">
        <v>3553609</v>
      </c>
      <c r="D3866" t="s">
        <v>3823</v>
      </c>
      <c r="E3866" s="51">
        <v>0</v>
      </c>
      <c r="F3866" s="3">
        <v>0</v>
      </c>
      <c r="G3866" s="14">
        <v>0</v>
      </c>
    </row>
    <row r="3867" spans="1:7" ht="13.5" customHeight="1">
      <c r="A3867" s="43">
        <v>35</v>
      </c>
      <c r="B3867" s="39" t="s">
        <v>3275</v>
      </c>
      <c r="C3867" s="39">
        <v>3553658</v>
      </c>
      <c r="D3867" t="s">
        <v>3824</v>
      </c>
      <c r="E3867" s="51">
        <v>0</v>
      </c>
      <c r="F3867" s="3">
        <v>0</v>
      </c>
      <c r="G3867" s="14">
        <v>0</v>
      </c>
    </row>
    <row r="3868" spans="1:7" ht="13.5" customHeight="1">
      <c r="A3868" s="43">
        <v>35</v>
      </c>
      <c r="B3868" s="39" t="s">
        <v>3275</v>
      </c>
      <c r="C3868" s="39">
        <v>3553708</v>
      </c>
      <c r="D3868" t="s">
        <v>5402</v>
      </c>
      <c r="E3868" s="51">
        <v>0</v>
      </c>
      <c r="F3868" s="3">
        <v>0</v>
      </c>
      <c r="G3868" s="14">
        <v>0</v>
      </c>
    </row>
    <row r="3869" spans="1:7" ht="13.5" customHeight="1">
      <c r="A3869" s="43">
        <v>35</v>
      </c>
      <c r="B3869" s="39" t="s">
        <v>3275</v>
      </c>
      <c r="C3869" s="39">
        <v>3553807</v>
      </c>
      <c r="D3869" t="s">
        <v>3825</v>
      </c>
      <c r="E3869" s="51">
        <v>0</v>
      </c>
      <c r="F3869" s="3">
        <v>0</v>
      </c>
      <c r="G3869" s="14">
        <v>0</v>
      </c>
    </row>
    <row r="3870" spans="1:7" ht="13.5" customHeight="1">
      <c r="A3870" s="43">
        <v>35</v>
      </c>
      <c r="B3870" s="39" t="s">
        <v>3275</v>
      </c>
      <c r="C3870" s="39">
        <v>3553856</v>
      </c>
      <c r="D3870" t="s">
        <v>3826</v>
      </c>
      <c r="E3870" s="51">
        <v>0</v>
      </c>
      <c r="F3870" s="3">
        <v>0</v>
      </c>
      <c r="G3870" s="14">
        <v>0</v>
      </c>
    </row>
    <row r="3871" spans="1:7" ht="13.5" customHeight="1">
      <c r="A3871" s="43">
        <v>35</v>
      </c>
      <c r="B3871" s="39" t="s">
        <v>3275</v>
      </c>
      <c r="C3871" s="39">
        <v>3553906</v>
      </c>
      <c r="D3871" t="s">
        <v>3827</v>
      </c>
      <c r="E3871" s="51">
        <v>0</v>
      </c>
      <c r="F3871" s="3">
        <v>0</v>
      </c>
      <c r="G3871" s="14">
        <v>0</v>
      </c>
    </row>
    <row r="3872" spans="1:7" ht="13.5" customHeight="1">
      <c r="A3872" s="43">
        <v>35</v>
      </c>
      <c r="B3872" s="39" t="s">
        <v>3275</v>
      </c>
      <c r="C3872" s="39">
        <v>3553955</v>
      </c>
      <c r="D3872" t="s">
        <v>3828</v>
      </c>
      <c r="E3872" s="51">
        <v>0</v>
      </c>
      <c r="F3872" s="3">
        <v>0</v>
      </c>
      <c r="G3872" s="14">
        <v>0</v>
      </c>
    </row>
    <row r="3873" spans="1:7" ht="13.5" customHeight="1">
      <c r="A3873" s="43">
        <v>35</v>
      </c>
      <c r="B3873" s="39" t="s">
        <v>3275</v>
      </c>
      <c r="C3873" s="39">
        <v>3554003</v>
      </c>
      <c r="D3873" t="s">
        <v>3829</v>
      </c>
      <c r="E3873" s="51">
        <v>0</v>
      </c>
      <c r="F3873" s="3">
        <v>0</v>
      </c>
      <c r="G3873" s="14">
        <v>0</v>
      </c>
    </row>
    <row r="3874" spans="1:7" ht="13.5" customHeight="1">
      <c r="A3874" s="43">
        <v>35</v>
      </c>
      <c r="B3874" s="39" t="s">
        <v>3275</v>
      </c>
      <c r="C3874" s="39">
        <v>3554102</v>
      </c>
      <c r="D3874" t="s">
        <v>3830</v>
      </c>
      <c r="E3874" s="51">
        <v>0</v>
      </c>
      <c r="F3874" s="3">
        <v>0</v>
      </c>
      <c r="G3874" s="14">
        <v>0</v>
      </c>
    </row>
    <row r="3875" spans="1:7" ht="13.5" customHeight="1">
      <c r="A3875" s="43">
        <v>35</v>
      </c>
      <c r="B3875" s="39" t="s">
        <v>3275</v>
      </c>
      <c r="C3875" s="39">
        <v>3554201</v>
      </c>
      <c r="D3875" t="s">
        <v>3831</v>
      </c>
      <c r="E3875" s="51">
        <v>0</v>
      </c>
      <c r="F3875" s="3">
        <v>0</v>
      </c>
      <c r="G3875" s="14">
        <v>0</v>
      </c>
    </row>
    <row r="3876" spans="1:7" ht="13.5" customHeight="1">
      <c r="A3876" s="43">
        <v>35</v>
      </c>
      <c r="B3876" s="39" t="s">
        <v>3275</v>
      </c>
      <c r="C3876" s="39">
        <v>3554300</v>
      </c>
      <c r="D3876" t="s">
        <v>2251</v>
      </c>
      <c r="E3876" s="51">
        <v>0</v>
      </c>
      <c r="F3876" s="3">
        <v>0</v>
      </c>
      <c r="G3876" s="14">
        <v>0</v>
      </c>
    </row>
    <row r="3877" spans="1:7" ht="13.5" customHeight="1">
      <c r="A3877" s="43">
        <v>35</v>
      </c>
      <c r="B3877" s="39" t="s">
        <v>3275</v>
      </c>
      <c r="C3877" s="39">
        <v>3554409</v>
      </c>
      <c r="D3877" t="s">
        <v>3832</v>
      </c>
      <c r="E3877" s="51">
        <v>0</v>
      </c>
      <c r="F3877" s="3">
        <v>0</v>
      </c>
      <c r="G3877" s="14">
        <v>0</v>
      </c>
    </row>
    <row r="3878" spans="1:7" ht="13.5" customHeight="1">
      <c r="A3878" s="43">
        <v>35</v>
      </c>
      <c r="B3878" s="39" t="s">
        <v>3275</v>
      </c>
      <c r="C3878" s="39">
        <v>3554508</v>
      </c>
      <c r="D3878" t="s">
        <v>3833</v>
      </c>
      <c r="E3878" s="51">
        <v>0</v>
      </c>
      <c r="F3878" s="3">
        <v>0</v>
      </c>
      <c r="G3878" s="14">
        <v>0</v>
      </c>
    </row>
    <row r="3879" spans="1:7" ht="13.5" customHeight="1">
      <c r="A3879" s="43">
        <v>35</v>
      </c>
      <c r="B3879" s="39" t="s">
        <v>3275</v>
      </c>
      <c r="C3879" s="39">
        <v>3554607</v>
      </c>
      <c r="D3879" t="s">
        <v>3834</v>
      </c>
      <c r="E3879" s="51">
        <v>0</v>
      </c>
      <c r="F3879" s="3">
        <v>0</v>
      </c>
      <c r="G3879" s="14">
        <v>0</v>
      </c>
    </row>
    <row r="3880" spans="1:7" ht="13.5" customHeight="1">
      <c r="A3880" s="43">
        <v>35</v>
      </c>
      <c r="B3880" s="39" t="s">
        <v>3275</v>
      </c>
      <c r="C3880" s="39">
        <v>3554656</v>
      </c>
      <c r="D3880" t="s">
        <v>3835</v>
      </c>
      <c r="E3880" s="51">
        <v>0</v>
      </c>
      <c r="F3880" s="3">
        <v>0</v>
      </c>
      <c r="G3880" s="14">
        <v>0</v>
      </c>
    </row>
    <row r="3881" spans="1:7" ht="13.5" customHeight="1">
      <c r="A3881" s="43">
        <v>35</v>
      </c>
      <c r="B3881" s="39" t="s">
        <v>3275</v>
      </c>
      <c r="C3881" s="39">
        <v>3554706</v>
      </c>
      <c r="D3881" t="s">
        <v>3836</v>
      </c>
      <c r="E3881" s="51">
        <v>0</v>
      </c>
      <c r="F3881" s="3">
        <v>0</v>
      </c>
      <c r="G3881" s="14">
        <v>0</v>
      </c>
    </row>
    <row r="3882" spans="1:7" ht="13.5" customHeight="1">
      <c r="A3882" s="43">
        <v>35</v>
      </c>
      <c r="B3882" s="39" t="s">
        <v>3275</v>
      </c>
      <c r="C3882" s="39">
        <v>3554755</v>
      </c>
      <c r="D3882" t="s">
        <v>5403</v>
      </c>
      <c r="E3882" s="51">
        <v>0</v>
      </c>
      <c r="F3882" s="3">
        <v>0</v>
      </c>
      <c r="G3882" s="14">
        <v>0</v>
      </c>
    </row>
    <row r="3883" spans="1:7" ht="13.5" customHeight="1">
      <c r="A3883" s="43">
        <v>35</v>
      </c>
      <c r="B3883" s="39" t="s">
        <v>3275</v>
      </c>
      <c r="C3883" s="39">
        <v>3554805</v>
      </c>
      <c r="D3883" t="s">
        <v>3837</v>
      </c>
      <c r="E3883" s="51">
        <v>0</v>
      </c>
      <c r="F3883" s="3">
        <v>0</v>
      </c>
      <c r="G3883" s="14">
        <v>0</v>
      </c>
    </row>
    <row r="3884" spans="1:7" ht="13.5" customHeight="1">
      <c r="A3884" s="43">
        <v>35</v>
      </c>
      <c r="B3884" s="39" t="s">
        <v>3275</v>
      </c>
      <c r="C3884" s="39">
        <v>3554904</v>
      </c>
      <c r="D3884" t="s">
        <v>3838</v>
      </c>
      <c r="E3884" s="51">
        <v>0</v>
      </c>
      <c r="F3884" s="3">
        <v>0</v>
      </c>
      <c r="G3884" s="14">
        <v>0</v>
      </c>
    </row>
    <row r="3885" spans="1:7" ht="13.5" customHeight="1">
      <c r="A3885" s="43">
        <v>35</v>
      </c>
      <c r="B3885" s="39" t="s">
        <v>3275</v>
      </c>
      <c r="C3885" s="39">
        <v>3554953</v>
      </c>
      <c r="D3885" t="s">
        <v>3839</v>
      </c>
      <c r="E3885" s="51">
        <v>0</v>
      </c>
      <c r="F3885" s="3">
        <v>0</v>
      </c>
      <c r="G3885" s="14">
        <v>0</v>
      </c>
    </row>
    <row r="3886" spans="1:7" ht="13.5" customHeight="1">
      <c r="A3886" s="43">
        <v>35</v>
      </c>
      <c r="B3886" s="39" t="s">
        <v>3275</v>
      </c>
      <c r="C3886" s="39">
        <v>3555000</v>
      </c>
      <c r="D3886" t="s">
        <v>3840</v>
      </c>
      <c r="E3886" s="51">
        <v>0</v>
      </c>
      <c r="F3886" s="3">
        <v>0</v>
      </c>
      <c r="G3886" s="14">
        <v>0</v>
      </c>
    </row>
    <row r="3887" spans="1:7" ht="13.5" customHeight="1">
      <c r="A3887" s="43">
        <v>35</v>
      </c>
      <c r="B3887" s="39" t="s">
        <v>3275</v>
      </c>
      <c r="C3887" s="39">
        <v>3555109</v>
      </c>
      <c r="D3887" t="s">
        <v>3841</v>
      </c>
      <c r="E3887" s="51">
        <v>0</v>
      </c>
      <c r="F3887" s="3">
        <v>0</v>
      </c>
      <c r="G3887" s="14">
        <v>0</v>
      </c>
    </row>
    <row r="3888" spans="1:7" ht="13.5" customHeight="1">
      <c r="A3888" s="43">
        <v>35</v>
      </c>
      <c r="B3888" s="39" t="s">
        <v>3275</v>
      </c>
      <c r="C3888" s="39">
        <v>3555208</v>
      </c>
      <c r="D3888" t="s">
        <v>3842</v>
      </c>
      <c r="E3888" s="51">
        <v>0</v>
      </c>
      <c r="F3888" s="3">
        <v>0</v>
      </c>
      <c r="G3888" s="14">
        <v>0</v>
      </c>
    </row>
    <row r="3889" spans="1:7" ht="13.5" customHeight="1">
      <c r="A3889" s="43">
        <v>35</v>
      </c>
      <c r="B3889" s="39" t="s">
        <v>3275</v>
      </c>
      <c r="C3889" s="39">
        <v>3555307</v>
      </c>
      <c r="D3889" t="s">
        <v>3080</v>
      </c>
      <c r="E3889" s="51">
        <v>0</v>
      </c>
      <c r="F3889" s="3">
        <v>0</v>
      </c>
      <c r="G3889" s="14">
        <v>0</v>
      </c>
    </row>
    <row r="3890" spans="1:7" ht="13.5" customHeight="1">
      <c r="A3890" s="43">
        <v>35</v>
      </c>
      <c r="B3890" s="39" t="s">
        <v>3275</v>
      </c>
      <c r="C3890" s="39">
        <v>3555356</v>
      </c>
      <c r="D3890" t="s">
        <v>5404</v>
      </c>
      <c r="E3890" s="51">
        <v>0</v>
      </c>
      <c r="F3890" s="3">
        <v>0</v>
      </c>
      <c r="G3890" s="14">
        <v>0</v>
      </c>
    </row>
    <row r="3891" spans="1:7" ht="13.5" customHeight="1">
      <c r="A3891" s="43">
        <v>35</v>
      </c>
      <c r="B3891" s="39" t="s">
        <v>3275</v>
      </c>
      <c r="C3891" s="39">
        <v>3555406</v>
      </c>
      <c r="D3891" t="s">
        <v>3843</v>
      </c>
      <c r="E3891" s="51">
        <v>0</v>
      </c>
      <c r="F3891" s="3">
        <v>0</v>
      </c>
      <c r="G3891" s="14">
        <v>0</v>
      </c>
    </row>
    <row r="3892" spans="1:7" ht="13.5" customHeight="1">
      <c r="A3892" s="43">
        <v>35</v>
      </c>
      <c r="B3892" s="39" t="s">
        <v>3275</v>
      </c>
      <c r="C3892" s="39">
        <v>3555505</v>
      </c>
      <c r="D3892" t="s">
        <v>3844</v>
      </c>
      <c r="E3892" s="51">
        <v>0</v>
      </c>
      <c r="F3892" s="3">
        <v>0</v>
      </c>
      <c r="G3892" s="14">
        <v>0</v>
      </c>
    </row>
    <row r="3893" spans="1:7" ht="13.5" customHeight="1">
      <c r="A3893" s="43">
        <v>35</v>
      </c>
      <c r="B3893" s="39" t="s">
        <v>3275</v>
      </c>
      <c r="C3893" s="39">
        <v>3555604</v>
      </c>
      <c r="D3893" t="s">
        <v>3845</v>
      </c>
      <c r="E3893" s="51">
        <v>0</v>
      </c>
      <c r="F3893" s="3">
        <v>0</v>
      </c>
      <c r="G3893" s="14">
        <v>0</v>
      </c>
    </row>
    <row r="3894" spans="1:7" ht="13.5" customHeight="1">
      <c r="A3894" s="43">
        <v>35</v>
      </c>
      <c r="B3894" s="39" t="s">
        <v>3275</v>
      </c>
      <c r="C3894" s="39">
        <v>3555703</v>
      </c>
      <c r="D3894" t="s">
        <v>3846</v>
      </c>
      <c r="E3894" s="51">
        <v>0</v>
      </c>
      <c r="F3894" s="3">
        <v>0</v>
      </c>
      <c r="G3894" s="14">
        <v>0</v>
      </c>
    </row>
    <row r="3895" spans="1:7" ht="13.5" customHeight="1">
      <c r="A3895" s="43">
        <v>35</v>
      </c>
      <c r="B3895" s="39" t="s">
        <v>3275</v>
      </c>
      <c r="C3895" s="39">
        <v>3555802</v>
      </c>
      <c r="D3895" t="s">
        <v>3847</v>
      </c>
      <c r="E3895" s="51">
        <v>0</v>
      </c>
      <c r="F3895" s="3">
        <v>0</v>
      </c>
      <c r="G3895" s="14">
        <v>0</v>
      </c>
    </row>
    <row r="3896" spans="1:7" ht="13.5" customHeight="1">
      <c r="A3896" s="43">
        <v>35</v>
      </c>
      <c r="B3896" s="39" t="s">
        <v>3275</v>
      </c>
      <c r="C3896" s="39">
        <v>3555901</v>
      </c>
      <c r="D3896" t="s">
        <v>3848</v>
      </c>
      <c r="E3896" s="51">
        <v>0</v>
      </c>
      <c r="F3896" s="3">
        <v>0</v>
      </c>
      <c r="G3896" s="14">
        <v>0</v>
      </c>
    </row>
    <row r="3897" spans="1:7" ht="13.5" customHeight="1">
      <c r="A3897" s="43">
        <v>35</v>
      </c>
      <c r="B3897" s="39" t="s">
        <v>3275</v>
      </c>
      <c r="C3897" s="39">
        <v>3556008</v>
      </c>
      <c r="D3897" t="s">
        <v>3849</v>
      </c>
      <c r="E3897" s="51">
        <v>0</v>
      </c>
      <c r="F3897" s="3">
        <v>0</v>
      </c>
      <c r="G3897" s="14">
        <v>0</v>
      </c>
    </row>
    <row r="3898" spans="1:7" ht="13.5" customHeight="1">
      <c r="A3898" s="43">
        <v>35</v>
      </c>
      <c r="B3898" s="39" t="s">
        <v>3275</v>
      </c>
      <c r="C3898" s="39">
        <v>3556107</v>
      </c>
      <c r="D3898" t="s">
        <v>3850</v>
      </c>
      <c r="E3898" s="51">
        <v>0</v>
      </c>
      <c r="F3898" s="3">
        <v>0</v>
      </c>
      <c r="G3898" s="14">
        <v>0</v>
      </c>
    </row>
    <row r="3899" spans="1:7" ht="13.5" customHeight="1">
      <c r="A3899" s="43">
        <v>35</v>
      </c>
      <c r="B3899" s="39" t="s">
        <v>3275</v>
      </c>
      <c r="C3899" s="39">
        <v>3556206</v>
      </c>
      <c r="D3899" t="s">
        <v>3851</v>
      </c>
      <c r="E3899" s="51">
        <v>0</v>
      </c>
      <c r="F3899" s="3">
        <v>0</v>
      </c>
      <c r="G3899" s="14">
        <v>0</v>
      </c>
    </row>
    <row r="3900" spans="1:7" ht="13.5" customHeight="1">
      <c r="A3900" s="43">
        <v>35</v>
      </c>
      <c r="B3900" s="39" t="s">
        <v>3275</v>
      </c>
      <c r="C3900" s="39">
        <v>3556305</v>
      </c>
      <c r="D3900" t="s">
        <v>3852</v>
      </c>
      <c r="E3900" s="51">
        <v>0</v>
      </c>
      <c r="F3900" s="3">
        <v>0</v>
      </c>
      <c r="G3900" s="14">
        <v>0</v>
      </c>
    </row>
    <row r="3901" spans="1:7" ht="13.5" customHeight="1">
      <c r="A3901" s="43">
        <v>35</v>
      </c>
      <c r="B3901" s="39" t="s">
        <v>3275</v>
      </c>
      <c r="C3901" s="39">
        <v>3556354</v>
      </c>
      <c r="D3901" t="s">
        <v>3853</v>
      </c>
      <c r="E3901" s="51">
        <v>0</v>
      </c>
      <c r="F3901" s="3">
        <v>0</v>
      </c>
      <c r="G3901" s="14">
        <v>0</v>
      </c>
    </row>
    <row r="3902" spans="1:7" ht="13.5" customHeight="1">
      <c r="A3902" s="43">
        <v>35</v>
      </c>
      <c r="B3902" s="39" t="s">
        <v>3275</v>
      </c>
      <c r="C3902" s="39">
        <v>3556404</v>
      </c>
      <c r="D3902" t="s">
        <v>3854</v>
      </c>
      <c r="E3902" s="51">
        <v>0</v>
      </c>
      <c r="F3902" s="3">
        <v>0</v>
      </c>
      <c r="G3902" s="14">
        <v>0</v>
      </c>
    </row>
    <row r="3903" spans="1:7" ht="13.5" customHeight="1">
      <c r="A3903" s="43">
        <v>35</v>
      </c>
      <c r="B3903" s="39" t="s">
        <v>3275</v>
      </c>
      <c r="C3903" s="39">
        <v>3556453</v>
      </c>
      <c r="D3903" t="s">
        <v>3855</v>
      </c>
      <c r="E3903" s="51">
        <v>0</v>
      </c>
      <c r="F3903" s="3">
        <v>0</v>
      </c>
      <c r="G3903" s="14">
        <v>0</v>
      </c>
    </row>
    <row r="3904" spans="1:7" ht="13.5" customHeight="1">
      <c r="A3904" s="43">
        <v>35</v>
      </c>
      <c r="B3904" s="39" t="s">
        <v>3275</v>
      </c>
      <c r="C3904" s="39">
        <v>3556503</v>
      </c>
      <c r="D3904" t="s">
        <v>3856</v>
      </c>
      <c r="E3904" s="51">
        <v>0</v>
      </c>
      <c r="F3904" s="3">
        <v>0</v>
      </c>
      <c r="G3904" s="14">
        <v>0</v>
      </c>
    </row>
    <row r="3905" spans="1:7" ht="13.5" customHeight="1">
      <c r="A3905" s="43">
        <v>35</v>
      </c>
      <c r="B3905" s="39" t="s">
        <v>3275</v>
      </c>
      <c r="C3905" s="39">
        <v>3556602</v>
      </c>
      <c r="D3905" t="s">
        <v>1348</v>
      </c>
      <c r="E3905" s="51">
        <v>0</v>
      </c>
      <c r="F3905" s="3">
        <v>0</v>
      </c>
      <c r="G3905" s="14">
        <v>0</v>
      </c>
    </row>
    <row r="3906" spans="1:7" ht="13.5" customHeight="1">
      <c r="A3906" s="43">
        <v>35</v>
      </c>
      <c r="B3906" s="39" t="s">
        <v>3275</v>
      </c>
      <c r="C3906" s="39">
        <v>3556701</v>
      </c>
      <c r="D3906" t="s">
        <v>3857</v>
      </c>
      <c r="E3906" s="51">
        <v>0</v>
      </c>
      <c r="F3906" s="3">
        <v>0</v>
      </c>
      <c r="G3906" s="14">
        <v>0</v>
      </c>
    </row>
    <row r="3907" spans="1:7" ht="13.5" customHeight="1">
      <c r="A3907" s="43">
        <v>35</v>
      </c>
      <c r="B3907" s="39" t="s">
        <v>3275</v>
      </c>
      <c r="C3907" s="39">
        <v>3556800</v>
      </c>
      <c r="D3907" t="s">
        <v>3858</v>
      </c>
      <c r="E3907" s="51">
        <v>0</v>
      </c>
      <c r="F3907" s="3">
        <v>0</v>
      </c>
      <c r="G3907" s="14">
        <v>0</v>
      </c>
    </row>
    <row r="3908" spans="1:7" ht="13.5" customHeight="1">
      <c r="A3908" s="43">
        <v>35</v>
      </c>
      <c r="B3908" s="39" t="s">
        <v>3275</v>
      </c>
      <c r="C3908" s="39">
        <v>3556909</v>
      </c>
      <c r="D3908" t="s">
        <v>3859</v>
      </c>
      <c r="E3908" s="51">
        <v>0</v>
      </c>
      <c r="F3908" s="3">
        <v>0</v>
      </c>
      <c r="G3908" s="14">
        <v>0</v>
      </c>
    </row>
    <row r="3909" spans="1:7" ht="13.5" customHeight="1">
      <c r="A3909" s="43">
        <v>35</v>
      </c>
      <c r="B3909" s="39" t="s">
        <v>3275</v>
      </c>
      <c r="C3909" s="39">
        <v>3556958</v>
      </c>
      <c r="D3909" t="s">
        <v>3860</v>
      </c>
      <c r="E3909" s="51">
        <v>0</v>
      </c>
      <c r="F3909" s="3">
        <v>0</v>
      </c>
      <c r="G3909" s="14">
        <v>0</v>
      </c>
    </row>
    <row r="3910" spans="1:7" ht="13.5" customHeight="1">
      <c r="A3910" s="43">
        <v>35</v>
      </c>
      <c r="B3910" s="39" t="s">
        <v>3275</v>
      </c>
      <c r="C3910" s="39">
        <v>3557006</v>
      </c>
      <c r="D3910" t="s">
        <v>3861</v>
      </c>
      <c r="E3910" s="51">
        <v>0</v>
      </c>
      <c r="F3910" s="3">
        <v>0</v>
      </c>
      <c r="G3910" s="14">
        <v>0</v>
      </c>
    </row>
    <row r="3911" spans="1:7" ht="13.5" customHeight="1">
      <c r="A3911" s="43">
        <v>35</v>
      </c>
      <c r="B3911" s="39" t="s">
        <v>3275</v>
      </c>
      <c r="C3911" s="39">
        <v>3557105</v>
      </c>
      <c r="D3911" t="s">
        <v>3862</v>
      </c>
      <c r="E3911" s="51">
        <v>0</v>
      </c>
      <c r="F3911" s="3">
        <v>0</v>
      </c>
      <c r="G3911" s="14">
        <v>0</v>
      </c>
    </row>
    <row r="3912" spans="1:7" ht="13.5" customHeight="1">
      <c r="A3912" s="43">
        <v>35</v>
      </c>
      <c r="B3912" s="39" t="s">
        <v>3275</v>
      </c>
      <c r="C3912" s="39">
        <v>3557154</v>
      </c>
      <c r="D3912" t="s">
        <v>3863</v>
      </c>
      <c r="E3912" s="51">
        <v>0</v>
      </c>
      <c r="F3912" s="3">
        <v>0</v>
      </c>
      <c r="G3912" s="14">
        <v>0</v>
      </c>
    </row>
    <row r="3913" spans="1:7" ht="13.5" customHeight="1">
      <c r="A3913" s="43">
        <v>35</v>
      </c>
      <c r="B3913" s="39" t="s">
        <v>3275</v>
      </c>
      <c r="C3913" s="39">
        <v>3557204</v>
      </c>
      <c r="D3913" t="s">
        <v>3864</v>
      </c>
      <c r="E3913" s="51">
        <v>0</v>
      </c>
      <c r="F3913" s="3">
        <v>0</v>
      </c>
      <c r="G3913" s="14">
        <v>0</v>
      </c>
    </row>
    <row r="3914" spans="1:7" ht="13.5" customHeight="1">
      <c r="A3914" s="43">
        <v>35</v>
      </c>
      <c r="B3914" s="39" t="s">
        <v>3275</v>
      </c>
      <c r="C3914" s="39">
        <v>3557303</v>
      </c>
      <c r="D3914" t="s">
        <v>3865</v>
      </c>
      <c r="E3914" s="51">
        <v>0</v>
      </c>
      <c r="F3914" s="3">
        <v>0</v>
      </c>
      <c r="G3914" s="14">
        <v>0</v>
      </c>
    </row>
    <row r="3915" spans="1:7" ht="13.5" customHeight="1">
      <c r="A3915" s="43">
        <v>41</v>
      </c>
      <c r="B3915" s="39" t="s">
        <v>1279</v>
      </c>
      <c r="C3915" s="39">
        <v>4100103</v>
      </c>
      <c r="D3915" t="s">
        <v>3867</v>
      </c>
      <c r="E3915" s="51">
        <v>0</v>
      </c>
      <c r="F3915" s="3">
        <v>0</v>
      </c>
      <c r="G3915" s="14">
        <v>0</v>
      </c>
    </row>
    <row r="3916" spans="1:7" ht="13.5" customHeight="1">
      <c r="A3916" s="43">
        <v>41</v>
      </c>
      <c r="B3916" s="39" t="s">
        <v>1279</v>
      </c>
      <c r="C3916" s="39">
        <v>4100202</v>
      </c>
      <c r="D3916" t="s">
        <v>3868</v>
      </c>
      <c r="E3916" s="51">
        <v>0</v>
      </c>
      <c r="F3916" s="3">
        <v>0</v>
      </c>
      <c r="G3916" s="14">
        <v>0</v>
      </c>
    </row>
    <row r="3917" spans="1:7" ht="13.5" customHeight="1">
      <c r="A3917" s="43">
        <v>41</v>
      </c>
      <c r="B3917" s="39" t="s">
        <v>1279</v>
      </c>
      <c r="C3917" s="39">
        <v>4100301</v>
      </c>
      <c r="D3917" t="s">
        <v>3869</v>
      </c>
      <c r="E3917" s="51">
        <v>0</v>
      </c>
      <c r="F3917" s="3">
        <v>0</v>
      </c>
      <c r="G3917" s="14">
        <v>0</v>
      </c>
    </row>
    <row r="3918" spans="1:7" ht="13.5" customHeight="1">
      <c r="A3918" s="43">
        <v>41</v>
      </c>
      <c r="B3918" s="39" t="s">
        <v>1279</v>
      </c>
      <c r="C3918" s="39">
        <v>4100400</v>
      </c>
      <c r="D3918" t="s">
        <v>3870</v>
      </c>
      <c r="E3918" s="51">
        <v>0</v>
      </c>
      <c r="F3918" s="3">
        <v>0</v>
      </c>
      <c r="G3918" s="14">
        <v>0</v>
      </c>
    </row>
    <row r="3919" spans="1:7" ht="13.5" customHeight="1">
      <c r="A3919" s="43">
        <v>41</v>
      </c>
      <c r="B3919" s="39" t="s">
        <v>1279</v>
      </c>
      <c r="C3919" s="39">
        <v>4100459</v>
      </c>
      <c r="D3919" t="s">
        <v>3871</v>
      </c>
      <c r="E3919" s="51">
        <v>0</v>
      </c>
      <c r="F3919" s="3">
        <v>0</v>
      </c>
      <c r="G3919" s="14">
        <v>0</v>
      </c>
    </row>
    <row r="3920" spans="1:7" ht="13.5" customHeight="1">
      <c r="A3920" s="43">
        <v>41</v>
      </c>
      <c r="B3920" s="39" t="s">
        <v>1279</v>
      </c>
      <c r="C3920" s="39">
        <v>4100509</v>
      </c>
      <c r="D3920" t="s">
        <v>3872</v>
      </c>
      <c r="E3920" s="51">
        <v>0</v>
      </c>
      <c r="F3920" s="3">
        <v>0</v>
      </c>
      <c r="G3920" s="14">
        <v>0</v>
      </c>
    </row>
    <row r="3921" spans="1:7" ht="13.5" customHeight="1">
      <c r="A3921" s="43">
        <v>41</v>
      </c>
      <c r="B3921" s="39" t="s">
        <v>1279</v>
      </c>
      <c r="C3921" s="39">
        <v>4100608</v>
      </c>
      <c r="D3921" t="s">
        <v>3873</v>
      </c>
      <c r="E3921" s="51">
        <v>0</v>
      </c>
      <c r="F3921" s="3">
        <v>0</v>
      </c>
      <c r="G3921" s="14">
        <v>0</v>
      </c>
    </row>
    <row r="3922" spans="1:7" ht="13.5" customHeight="1">
      <c r="A3922" s="43">
        <v>41</v>
      </c>
      <c r="B3922" s="39" t="s">
        <v>1279</v>
      </c>
      <c r="C3922" s="39">
        <v>4100707</v>
      </c>
      <c r="D3922" t="s">
        <v>3874</v>
      </c>
      <c r="E3922" s="51">
        <v>0</v>
      </c>
      <c r="F3922" s="3">
        <v>0</v>
      </c>
      <c r="G3922" s="14">
        <v>0</v>
      </c>
    </row>
    <row r="3923" spans="1:7" ht="13.5" customHeight="1">
      <c r="A3923" s="43">
        <v>41</v>
      </c>
      <c r="B3923" s="39" t="s">
        <v>1279</v>
      </c>
      <c r="C3923" s="39">
        <v>4100806</v>
      </c>
      <c r="D3923" t="s">
        <v>3875</v>
      </c>
      <c r="E3923" s="51">
        <v>0</v>
      </c>
      <c r="F3923" s="3">
        <v>0</v>
      </c>
      <c r="G3923" s="14">
        <v>0</v>
      </c>
    </row>
    <row r="3924" spans="1:7" ht="13.5" customHeight="1">
      <c r="A3924" s="43">
        <v>41</v>
      </c>
      <c r="B3924" s="39" t="s">
        <v>1279</v>
      </c>
      <c r="C3924" s="39">
        <v>4100905</v>
      </c>
      <c r="D3924" t="s">
        <v>3876</v>
      </c>
      <c r="E3924" s="51">
        <v>0</v>
      </c>
      <c r="F3924" s="3">
        <v>0</v>
      </c>
      <c r="G3924" s="14">
        <v>0</v>
      </c>
    </row>
    <row r="3925" spans="1:7" ht="13.5" customHeight="1">
      <c r="A3925" s="43">
        <v>41</v>
      </c>
      <c r="B3925" s="39" t="s">
        <v>1279</v>
      </c>
      <c r="C3925" s="39">
        <v>4101002</v>
      </c>
      <c r="D3925" t="s">
        <v>3877</v>
      </c>
      <c r="E3925" s="51">
        <v>0</v>
      </c>
      <c r="F3925" s="3">
        <v>0</v>
      </c>
      <c r="G3925" s="14">
        <v>0</v>
      </c>
    </row>
    <row r="3926" spans="1:7" ht="13.5" customHeight="1">
      <c r="A3926" s="43">
        <v>41</v>
      </c>
      <c r="B3926" s="39" t="s">
        <v>1279</v>
      </c>
      <c r="C3926" s="39">
        <v>4101051</v>
      </c>
      <c r="D3926" t="s">
        <v>3878</v>
      </c>
      <c r="E3926" s="51">
        <v>0</v>
      </c>
      <c r="F3926" s="3">
        <v>0</v>
      </c>
      <c r="G3926" s="14">
        <v>0</v>
      </c>
    </row>
    <row r="3927" spans="1:7" ht="13.5" customHeight="1">
      <c r="A3927" s="43">
        <v>41</v>
      </c>
      <c r="B3927" s="39" t="s">
        <v>1279</v>
      </c>
      <c r="C3927" s="39">
        <v>4101101</v>
      </c>
      <c r="D3927" t="s">
        <v>3879</v>
      </c>
      <c r="E3927" s="51">
        <v>0</v>
      </c>
      <c r="F3927" s="3">
        <v>0</v>
      </c>
      <c r="G3927" s="14">
        <v>0</v>
      </c>
    </row>
    <row r="3928" spans="1:7" ht="13.5" customHeight="1">
      <c r="A3928" s="43">
        <v>41</v>
      </c>
      <c r="B3928" s="39" t="s">
        <v>1279</v>
      </c>
      <c r="C3928" s="39">
        <v>4101150</v>
      </c>
      <c r="D3928" t="s">
        <v>3880</v>
      </c>
      <c r="E3928" s="51">
        <v>0</v>
      </c>
      <c r="F3928" s="3">
        <v>0</v>
      </c>
      <c r="G3928" s="14">
        <v>0</v>
      </c>
    </row>
    <row r="3929" spans="1:7" ht="13.5" customHeight="1">
      <c r="A3929" s="43">
        <v>41</v>
      </c>
      <c r="B3929" s="39" t="s">
        <v>1279</v>
      </c>
      <c r="C3929" s="39">
        <v>4101200</v>
      </c>
      <c r="D3929" t="s">
        <v>3881</v>
      </c>
      <c r="E3929" s="51">
        <v>0</v>
      </c>
      <c r="F3929" s="3">
        <v>0</v>
      </c>
      <c r="G3929" s="14">
        <v>0</v>
      </c>
    </row>
    <row r="3930" spans="1:7" ht="13.5" customHeight="1">
      <c r="A3930" s="43">
        <v>41</v>
      </c>
      <c r="B3930" s="39" t="s">
        <v>1279</v>
      </c>
      <c r="C3930" s="39">
        <v>4101309</v>
      </c>
      <c r="D3930" t="s">
        <v>3882</v>
      </c>
      <c r="E3930" s="51">
        <v>0</v>
      </c>
      <c r="F3930" s="3">
        <v>0</v>
      </c>
      <c r="G3930" s="14">
        <v>0</v>
      </c>
    </row>
    <row r="3931" spans="1:7" ht="13.5" customHeight="1">
      <c r="A3931" s="43">
        <v>41</v>
      </c>
      <c r="B3931" s="39" t="s">
        <v>1279</v>
      </c>
      <c r="C3931" s="39">
        <v>4101408</v>
      </c>
      <c r="D3931" t="s">
        <v>3883</v>
      </c>
      <c r="E3931" s="51">
        <v>0</v>
      </c>
      <c r="F3931" s="3">
        <v>0</v>
      </c>
      <c r="G3931" s="14">
        <v>0</v>
      </c>
    </row>
    <row r="3932" spans="1:7" ht="13.5" customHeight="1">
      <c r="A3932" s="43">
        <v>41</v>
      </c>
      <c r="B3932" s="39" t="s">
        <v>1279</v>
      </c>
      <c r="C3932" s="39">
        <v>4101507</v>
      </c>
      <c r="D3932" t="s">
        <v>3884</v>
      </c>
      <c r="E3932" s="51">
        <v>0</v>
      </c>
      <c r="F3932" s="3">
        <v>0</v>
      </c>
      <c r="G3932" s="14">
        <v>0</v>
      </c>
    </row>
    <row r="3933" spans="1:7" ht="13.5" customHeight="1">
      <c r="A3933" s="43">
        <v>41</v>
      </c>
      <c r="B3933" s="39" t="s">
        <v>1279</v>
      </c>
      <c r="C3933" s="39">
        <v>4101606</v>
      </c>
      <c r="D3933" t="s">
        <v>3885</v>
      </c>
      <c r="E3933" s="51">
        <v>0</v>
      </c>
      <c r="F3933" s="3">
        <v>0</v>
      </c>
      <c r="G3933" s="14">
        <v>0</v>
      </c>
    </row>
    <row r="3934" spans="1:7" ht="13.5" customHeight="1">
      <c r="A3934" s="43">
        <v>41</v>
      </c>
      <c r="B3934" s="39" t="s">
        <v>1279</v>
      </c>
      <c r="C3934" s="39">
        <v>4101655</v>
      </c>
      <c r="D3934" t="s">
        <v>3886</v>
      </c>
      <c r="E3934" s="51">
        <v>0</v>
      </c>
      <c r="F3934" s="3">
        <v>0</v>
      </c>
      <c r="G3934" s="14">
        <v>0</v>
      </c>
    </row>
    <row r="3935" spans="1:7" ht="13.5" customHeight="1">
      <c r="A3935" s="43">
        <v>41</v>
      </c>
      <c r="B3935" s="39" t="s">
        <v>1279</v>
      </c>
      <c r="C3935" s="39">
        <v>4101705</v>
      </c>
      <c r="D3935" t="s">
        <v>1364</v>
      </c>
      <c r="E3935" s="51">
        <v>0</v>
      </c>
      <c r="F3935" s="3">
        <v>0</v>
      </c>
      <c r="G3935" s="14">
        <v>0</v>
      </c>
    </row>
    <row r="3936" spans="1:7" ht="13.5" customHeight="1">
      <c r="A3936" s="43">
        <v>41</v>
      </c>
      <c r="B3936" s="39" t="s">
        <v>1279</v>
      </c>
      <c r="C3936" s="39">
        <v>4101804</v>
      </c>
      <c r="D3936" t="s">
        <v>3887</v>
      </c>
      <c r="E3936" s="51">
        <v>0</v>
      </c>
      <c r="F3936" s="3">
        <v>0</v>
      </c>
      <c r="G3936" s="14">
        <v>0</v>
      </c>
    </row>
    <row r="3937" spans="1:7" ht="13.5" customHeight="1">
      <c r="A3937" s="43">
        <v>41</v>
      </c>
      <c r="B3937" s="39" t="s">
        <v>1279</v>
      </c>
      <c r="C3937" s="39">
        <v>4101853</v>
      </c>
      <c r="D3937" t="s">
        <v>3888</v>
      </c>
      <c r="E3937" s="51">
        <v>0</v>
      </c>
      <c r="F3937" s="3">
        <v>0</v>
      </c>
      <c r="G3937" s="14">
        <v>0</v>
      </c>
    </row>
    <row r="3938" spans="1:7" ht="13.5" customHeight="1">
      <c r="A3938" s="43">
        <v>41</v>
      </c>
      <c r="B3938" s="39" t="s">
        <v>1279</v>
      </c>
      <c r="C3938" s="39">
        <v>4101903</v>
      </c>
      <c r="D3938" t="s">
        <v>3889</v>
      </c>
      <c r="E3938" s="51">
        <v>0</v>
      </c>
      <c r="F3938" s="3">
        <v>0</v>
      </c>
      <c r="G3938" s="14">
        <v>0</v>
      </c>
    </row>
    <row r="3939" spans="1:7" ht="13.5" customHeight="1">
      <c r="A3939" s="43">
        <v>41</v>
      </c>
      <c r="B3939" s="39" t="s">
        <v>1279</v>
      </c>
      <c r="C3939" s="39">
        <v>4102000</v>
      </c>
      <c r="D3939" t="s">
        <v>3890</v>
      </c>
      <c r="E3939" s="51">
        <v>0</v>
      </c>
      <c r="F3939" s="3">
        <v>0</v>
      </c>
      <c r="G3939" s="14">
        <v>0</v>
      </c>
    </row>
    <row r="3940" spans="1:7" ht="13.5" customHeight="1">
      <c r="A3940" s="43">
        <v>41</v>
      </c>
      <c r="B3940" s="39" t="s">
        <v>1279</v>
      </c>
      <c r="C3940" s="39">
        <v>4102109</v>
      </c>
      <c r="D3940" t="s">
        <v>3891</v>
      </c>
      <c r="E3940" s="51">
        <v>0</v>
      </c>
      <c r="F3940" s="3">
        <v>0</v>
      </c>
      <c r="G3940" s="14">
        <v>0</v>
      </c>
    </row>
    <row r="3941" spans="1:7" ht="13.5" customHeight="1">
      <c r="A3941" s="43">
        <v>41</v>
      </c>
      <c r="B3941" s="39" t="s">
        <v>1279</v>
      </c>
      <c r="C3941" s="39">
        <v>4102208</v>
      </c>
      <c r="D3941" t="s">
        <v>1722</v>
      </c>
      <c r="E3941" s="51">
        <v>0</v>
      </c>
      <c r="F3941" s="3">
        <v>0</v>
      </c>
      <c r="G3941" s="14">
        <v>0</v>
      </c>
    </row>
    <row r="3942" spans="1:7" ht="13.5" customHeight="1">
      <c r="A3942" s="43">
        <v>41</v>
      </c>
      <c r="B3942" s="39" t="s">
        <v>1279</v>
      </c>
      <c r="C3942" s="39">
        <v>4102307</v>
      </c>
      <c r="D3942" t="s">
        <v>3892</v>
      </c>
      <c r="E3942" s="51">
        <v>0</v>
      </c>
      <c r="F3942" s="3">
        <v>0</v>
      </c>
      <c r="G3942" s="14">
        <v>0</v>
      </c>
    </row>
    <row r="3943" spans="1:7" ht="13.5" customHeight="1">
      <c r="A3943" s="43">
        <v>41</v>
      </c>
      <c r="B3943" s="39" t="s">
        <v>1279</v>
      </c>
      <c r="C3943" s="39">
        <v>4102406</v>
      </c>
      <c r="D3943" t="s">
        <v>3893</v>
      </c>
      <c r="E3943" s="51">
        <v>0</v>
      </c>
      <c r="F3943" s="3">
        <v>0</v>
      </c>
      <c r="G3943" s="14">
        <v>0</v>
      </c>
    </row>
    <row r="3944" spans="1:7" ht="13.5" customHeight="1">
      <c r="A3944" s="43">
        <v>41</v>
      </c>
      <c r="B3944" s="39" t="s">
        <v>1279</v>
      </c>
      <c r="C3944" s="39">
        <v>4102505</v>
      </c>
      <c r="D3944" t="s">
        <v>3894</v>
      </c>
      <c r="E3944" s="51">
        <v>0</v>
      </c>
      <c r="F3944" s="3">
        <v>0</v>
      </c>
      <c r="G3944" s="14">
        <v>0</v>
      </c>
    </row>
    <row r="3945" spans="1:7" ht="13.5" customHeight="1">
      <c r="A3945" s="43">
        <v>41</v>
      </c>
      <c r="B3945" s="39" t="s">
        <v>1279</v>
      </c>
      <c r="C3945" s="39">
        <v>4102604</v>
      </c>
      <c r="D3945" t="s">
        <v>3895</v>
      </c>
      <c r="E3945" s="51">
        <v>0</v>
      </c>
      <c r="F3945" s="3">
        <v>0</v>
      </c>
      <c r="G3945" s="14">
        <v>0</v>
      </c>
    </row>
    <row r="3946" spans="1:7" ht="13.5" customHeight="1">
      <c r="A3946" s="43">
        <v>41</v>
      </c>
      <c r="B3946" s="39" t="s">
        <v>1279</v>
      </c>
      <c r="C3946" s="39">
        <v>4102703</v>
      </c>
      <c r="D3946" t="s">
        <v>3896</v>
      </c>
      <c r="E3946" s="51">
        <v>0</v>
      </c>
      <c r="F3946" s="3">
        <v>0</v>
      </c>
      <c r="G3946" s="14">
        <v>0</v>
      </c>
    </row>
    <row r="3947" spans="1:7" ht="13.5" customHeight="1">
      <c r="A3947" s="43">
        <v>41</v>
      </c>
      <c r="B3947" s="39" t="s">
        <v>1279</v>
      </c>
      <c r="C3947" s="39">
        <v>4102752</v>
      </c>
      <c r="D3947" t="s">
        <v>5405</v>
      </c>
      <c r="E3947" s="51">
        <v>0</v>
      </c>
      <c r="F3947" s="3">
        <v>0</v>
      </c>
      <c r="G3947" s="14">
        <v>0</v>
      </c>
    </row>
    <row r="3948" spans="1:7" ht="13.5" customHeight="1">
      <c r="A3948" s="43">
        <v>41</v>
      </c>
      <c r="B3948" s="39" t="s">
        <v>1279</v>
      </c>
      <c r="C3948" s="39">
        <v>4102802</v>
      </c>
      <c r="D3948" t="s">
        <v>3897</v>
      </c>
      <c r="E3948" s="51">
        <v>0</v>
      </c>
      <c r="F3948" s="3">
        <v>0</v>
      </c>
      <c r="G3948" s="14">
        <v>0</v>
      </c>
    </row>
    <row r="3949" spans="1:7" ht="13.5" customHeight="1">
      <c r="A3949" s="43">
        <v>41</v>
      </c>
      <c r="B3949" s="39" t="s">
        <v>1279</v>
      </c>
      <c r="C3949" s="39">
        <v>4102901</v>
      </c>
      <c r="D3949" t="s">
        <v>3898</v>
      </c>
      <c r="E3949" s="51">
        <v>0</v>
      </c>
      <c r="F3949" s="3">
        <v>0</v>
      </c>
      <c r="G3949" s="14">
        <v>0</v>
      </c>
    </row>
    <row r="3950" spans="1:7" ht="13.5" customHeight="1">
      <c r="A3950" s="43">
        <v>41</v>
      </c>
      <c r="B3950" s="39" t="s">
        <v>1279</v>
      </c>
      <c r="C3950" s="39">
        <v>4103008</v>
      </c>
      <c r="D3950" t="s">
        <v>2355</v>
      </c>
      <c r="E3950" s="51">
        <v>0</v>
      </c>
      <c r="F3950" s="3">
        <v>0</v>
      </c>
      <c r="G3950" s="14">
        <v>0</v>
      </c>
    </row>
    <row r="3951" spans="1:7" ht="13.5" customHeight="1">
      <c r="A3951" s="43">
        <v>41</v>
      </c>
      <c r="B3951" s="39" t="s">
        <v>1279</v>
      </c>
      <c r="C3951" s="39">
        <v>4103024</v>
      </c>
      <c r="D3951" t="s">
        <v>3899</v>
      </c>
      <c r="E3951" s="51">
        <v>0</v>
      </c>
      <c r="F3951" s="3">
        <v>0</v>
      </c>
      <c r="G3951" s="14">
        <v>0</v>
      </c>
    </row>
    <row r="3952" spans="1:7" ht="13.5" customHeight="1">
      <c r="A3952" s="43">
        <v>41</v>
      </c>
      <c r="B3952" s="39" t="s">
        <v>1279</v>
      </c>
      <c r="C3952" s="39">
        <v>4103040</v>
      </c>
      <c r="D3952" t="s">
        <v>3900</v>
      </c>
      <c r="E3952" s="51">
        <v>0</v>
      </c>
      <c r="F3952" s="3">
        <v>0</v>
      </c>
      <c r="G3952" s="14">
        <v>0</v>
      </c>
    </row>
    <row r="3953" spans="1:7" ht="13.5" customHeight="1">
      <c r="A3953" s="43">
        <v>41</v>
      </c>
      <c r="B3953" s="39" t="s">
        <v>1279</v>
      </c>
      <c r="C3953" s="39">
        <v>4103057</v>
      </c>
      <c r="D3953" t="s">
        <v>3901</v>
      </c>
      <c r="E3953" s="51">
        <v>0</v>
      </c>
      <c r="F3953" s="3">
        <v>0</v>
      </c>
      <c r="G3953" s="14">
        <v>0</v>
      </c>
    </row>
    <row r="3954" spans="1:7" ht="13.5" customHeight="1">
      <c r="A3954" s="43">
        <v>41</v>
      </c>
      <c r="B3954" s="39" t="s">
        <v>1279</v>
      </c>
      <c r="C3954" s="39">
        <v>4103107</v>
      </c>
      <c r="D3954" t="s">
        <v>3902</v>
      </c>
      <c r="E3954" s="51">
        <v>0</v>
      </c>
      <c r="F3954" s="3">
        <v>0</v>
      </c>
      <c r="G3954" s="14">
        <v>0</v>
      </c>
    </row>
    <row r="3955" spans="1:7" ht="13.5" customHeight="1">
      <c r="A3955" s="43">
        <v>41</v>
      </c>
      <c r="B3955" s="39" t="s">
        <v>1279</v>
      </c>
      <c r="C3955" s="39">
        <v>4103156</v>
      </c>
      <c r="D3955" t="s">
        <v>3903</v>
      </c>
      <c r="E3955" s="51">
        <v>0</v>
      </c>
      <c r="F3955" s="3">
        <v>0</v>
      </c>
      <c r="G3955" s="14">
        <v>0</v>
      </c>
    </row>
    <row r="3956" spans="1:7" ht="13.5" customHeight="1">
      <c r="A3956" s="43">
        <v>41</v>
      </c>
      <c r="B3956" s="39" t="s">
        <v>1279</v>
      </c>
      <c r="C3956" s="39">
        <v>4103206</v>
      </c>
      <c r="D3956" t="s">
        <v>1379</v>
      </c>
      <c r="E3956" s="51">
        <v>0</v>
      </c>
      <c r="F3956" s="3">
        <v>0</v>
      </c>
      <c r="G3956" s="14">
        <v>0</v>
      </c>
    </row>
    <row r="3957" spans="1:7" ht="13.5" customHeight="1">
      <c r="A3957" s="43">
        <v>41</v>
      </c>
      <c r="B3957" s="39" t="s">
        <v>1279</v>
      </c>
      <c r="C3957" s="39">
        <v>4103222</v>
      </c>
      <c r="D3957" t="s">
        <v>3904</v>
      </c>
      <c r="E3957" s="51">
        <v>0</v>
      </c>
      <c r="F3957" s="3">
        <v>0</v>
      </c>
      <c r="G3957" s="14">
        <v>0</v>
      </c>
    </row>
    <row r="3958" spans="1:7" ht="13.5" customHeight="1">
      <c r="A3958" s="43">
        <v>41</v>
      </c>
      <c r="B3958" s="39" t="s">
        <v>1279</v>
      </c>
      <c r="C3958" s="39">
        <v>4103305</v>
      </c>
      <c r="D3958" t="s">
        <v>3905</v>
      </c>
      <c r="E3958" s="51">
        <v>0</v>
      </c>
      <c r="F3958" s="3">
        <v>0</v>
      </c>
      <c r="G3958" s="14">
        <v>0</v>
      </c>
    </row>
    <row r="3959" spans="1:7" ht="13.5" customHeight="1">
      <c r="A3959" s="43">
        <v>41</v>
      </c>
      <c r="B3959" s="39" t="s">
        <v>1279</v>
      </c>
      <c r="C3959" s="39">
        <v>4103354</v>
      </c>
      <c r="D3959" t="s">
        <v>3906</v>
      </c>
      <c r="E3959" s="51">
        <v>0</v>
      </c>
      <c r="F3959" s="3">
        <v>0</v>
      </c>
      <c r="G3959" s="14">
        <v>0</v>
      </c>
    </row>
    <row r="3960" spans="1:7" ht="13.5" customHeight="1">
      <c r="A3960" s="43">
        <v>41</v>
      </c>
      <c r="B3960" s="39" t="s">
        <v>1279</v>
      </c>
      <c r="C3960" s="39">
        <v>4103370</v>
      </c>
      <c r="D3960" t="s">
        <v>3907</v>
      </c>
      <c r="E3960" s="51">
        <v>0</v>
      </c>
      <c r="F3960" s="3">
        <v>0</v>
      </c>
      <c r="G3960" s="14">
        <v>0</v>
      </c>
    </row>
    <row r="3961" spans="1:7" ht="13.5" customHeight="1">
      <c r="A3961" s="43">
        <v>41</v>
      </c>
      <c r="B3961" s="39" t="s">
        <v>1279</v>
      </c>
      <c r="C3961" s="39">
        <v>4103404</v>
      </c>
      <c r="D3961" t="s">
        <v>3908</v>
      </c>
      <c r="E3961" s="51">
        <v>0</v>
      </c>
      <c r="F3961" s="3">
        <v>0</v>
      </c>
      <c r="G3961" s="14">
        <v>0</v>
      </c>
    </row>
    <row r="3962" spans="1:7" ht="13.5" customHeight="1">
      <c r="A3962" s="43">
        <v>41</v>
      </c>
      <c r="B3962" s="39" t="s">
        <v>1279</v>
      </c>
      <c r="C3962" s="39">
        <v>4103453</v>
      </c>
      <c r="D3962" t="s">
        <v>3365</v>
      </c>
      <c r="E3962" s="51">
        <v>0</v>
      </c>
      <c r="F3962" s="3">
        <v>0</v>
      </c>
      <c r="G3962" s="14">
        <v>0</v>
      </c>
    </row>
    <row r="3963" spans="1:7" ht="13.5" customHeight="1">
      <c r="A3963" s="43">
        <v>41</v>
      </c>
      <c r="B3963" s="39" t="s">
        <v>1279</v>
      </c>
      <c r="C3963" s="39">
        <v>4103479</v>
      </c>
      <c r="D3963" t="s">
        <v>3909</v>
      </c>
      <c r="E3963" s="51">
        <v>0</v>
      </c>
      <c r="F3963" s="3">
        <v>0</v>
      </c>
      <c r="G3963" s="14">
        <v>0</v>
      </c>
    </row>
    <row r="3964" spans="1:7" ht="13.5" customHeight="1">
      <c r="A3964" s="43">
        <v>41</v>
      </c>
      <c r="B3964" s="39" t="s">
        <v>1279</v>
      </c>
      <c r="C3964" s="39">
        <v>4103503</v>
      </c>
      <c r="D3964" t="s">
        <v>3910</v>
      </c>
      <c r="E3964" s="51">
        <v>0</v>
      </c>
      <c r="F3964" s="3">
        <v>0</v>
      </c>
      <c r="G3964" s="14">
        <v>0</v>
      </c>
    </row>
    <row r="3965" spans="1:7" ht="13.5" customHeight="1">
      <c r="A3965" s="43">
        <v>41</v>
      </c>
      <c r="B3965" s="39" t="s">
        <v>1279</v>
      </c>
      <c r="C3965" s="39">
        <v>4103602</v>
      </c>
      <c r="D3965" t="s">
        <v>3911</v>
      </c>
      <c r="E3965" s="51">
        <v>0</v>
      </c>
      <c r="F3965" s="3">
        <v>0</v>
      </c>
      <c r="G3965" s="14">
        <v>0</v>
      </c>
    </row>
    <row r="3966" spans="1:7" ht="13.5" customHeight="1">
      <c r="A3966" s="43">
        <v>41</v>
      </c>
      <c r="B3966" s="39" t="s">
        <v>1279</v>
      </c>
      <c r="C3966" s="39">
        <v>4103701</v>
      </c>
      <c r="D3966" t="s">
        <v>3912</v>
      </c>
      <c r="E3966" s="51">
        <v>0</v>
      </c>
      <c r="F3966" s="3">
        <v>0</v>
      </c>
      <c r="G3966" s="14">
        <v>0</v>
      </c>
    </row>
    <row r="3967" spans="1:7" ht="13.5" customHeight="1">
      <c r="A3967" s="43">
        <v>41</v>
      </c>
      <c r="B3967" s="39" t="s">
        <v>1279</v>
      </c>
      <c r="C3967" s="39">
        <v>4103800</v>
      </c>
      <c r="D3967" t="s">
        <v>3913</v>
      </c>
      <c r="E3967" s="51">
        <v>0</v>
      </c>
      <c r="F3967" s="3">
        <v>0</v>
      </c>
      <c r="G3967" s="14">
        <v>0</v>
      </c>
    </row>
    <row r="3968" spans="1:7" ht="13.5" customHeight="1">
      <c r="A3968" s="43">
        <v>41</v>
      </c>
      <c r="B3968" s="39" t="s">
        <v>1279</v>
      </c>
      <c r="C3968" s="39">
        <v>4103909</v>
      </c>
      <c r="D3968" t="s">
        <v>3914</v>
      </c>
      <c r="E3968" s="51">
        <v>0</v>
      </c>
      <c r="F3968" s="3">
        <v>0</v>
      </c>
      <c r="G3968" s="14">
        <v>0</v>
      </c>
    </row>
    <row r="3969" spans="1:7" ht="13.5" customHeight="1">
      <c r="A3969" s="43">
        <v>41</v>
      </c>
      <c r="B3969" s="39" t="s">
        <v>1279</v>
      </c>
      <c r="C3969" s="39">
        <v>4103958</v>
      </c>
      <c r="D3969" t="s">
        <v>3915</v>
      </c>
      <c r="E3969" s="51">
        <v>0</v>
      </c>
      <c r="F3969" s="3">
        <v>0</v>
      </c>
      <c r="G3969" s="14">
        <v>0</v>
      </c>
    </row>
    <row r="3970" spans="1:7" ht="13.5" customHeight="1">
      <c r="A3970" s="43">
        <v>41</v>
      </c>
      <c r="B3970" s="39" t="s">
        <v>1279</v>
      </c>
      <c r="C3970" s="39">
        <v>4104006</v>
      </c>
      <c r="D3970" t="s">
        <v>3916</v>
      </c>
      <c r="E3970" s="51">
        <v>0</v>
      </c>
      <c r="F3970" s="3">
        <v>0</v>
      </c>
      <c r="G3970" s="14">
        <v>0</v>
      </c>
    </row>
    <row r="3971" spans="1:7" ht="13.5" customHeight="1">
      <c r="A3971" s="43">
        <v>41</v>
      </c>
      <c r="B3971" s="39" t="s">
        <v>1279</v>
      </c>
      <c r="C3971" s="39">
        <v>4104055</v>
      </c>
      <c r="D3971" t="s">
        <v>3917</v>
      </c>
      <c r="E3971" s="51">
        <v>0</v>
      </c>
      <c r="F3971" s="3">
        <v>0</v>
      </c>
      <c r="G3971" s="14">
        <v>0</v>
      </c>
    </row>
    <row r="3972" spans="1:7" ht="13.5" customHeight="1">
      <c r="A3972" s="43">
        <v>41</v>
      </c>
      <c r="B3972" s="39" t="s">
        <v>1279</v>
      </c>
      <c r="C3972" s="39">
        <v>4104105</v>
      </c>
      <c r="D3972" t="s">
        <v>3918</v>
      </c>
      <c r="E3972" s="51">
        <v>0</v>
      </c>
      <c r="F3972" s="3">
        <v>0</v>
      </c>
      <c r="G3972" s="14">
        <v>0</v>
      </c>
    </row>
    <row r="3973" spans="1:7" ht="13.5" customHeight="1">
      <c r="A3973" s="43">
        <v>41</v>
      </c>
      <c r="B3973" s="39" t="s">
        <v>1279</v>
      </c>
      <c r="C3973" s="39">
        <v>4104204</v>
      </c>
      <c r="D3973" t="s">
        <v>3919</v>
      </c>
      <c r="E3973" s="51">
        <v>0</v>
      </c>
      <c r="F3973" s="3">
        <v>0</v>
      </c>
      <c r="G3973" s="14">
        <v>0</v>
      </c>
    </row>
    <row r="3974" spans="1:7" ht="13.5" customHeight="1">
      <c r="A3974" s="43">
        <v>41</v>
      </c>
      <c r="B3974" s="39" t="s">
        <v>1279</v>
      </c>
      <c r="C3974" s="39">
        <v>4104253</v>
      </c>
      <c r="D3974" t="s">
        <v>3920</v>
      </c>
      <c r="E3974" s="51">
        <v>0</v>
      </c>
      <c r="F3974" s="3">
        <v>0</v>
      </c>
      <c r="G3974" s="14">
        <v>0</v>
      </c>
    </row>
    <row r="3975" spans="1:7" ht="13.5" customHeight="1">
      <c r="A3975" s="43">
        <v>41</v>
      </c>
      <c r="B3975" s="39" t="s">
        <v>1279</v>
      </c>
      <c r="C3975" s="39">
        <v>4104303</v>
      </c>
      <c r="D3975" t="s">
        <v>3921</v>
      </c>
      <c r="E3975" s="51">
        <v>0</v>
      </c>
      <c r="F3975" s="3">
        <v>0</v>
      </c>
      <c r="G3975" s="14">
        <v>0</v>
      </c>
    </row>
    <row r="3976" spans="1:7" ht="13.5" customHeight="1">
      <c r="A3976" s="43">
        <v>41</v>
      </c>
      <c r="B3976" s="39" t="s">
        <v>1279</v>
      </c>
      <c r="C3976" s="39">
        <v>4104402</v>
      </c>
      <c r="D3976" t="s">
        <v>3922</v>
      </c>
      <c r="E3976" s="51">
        <v>0</v>
      </c>
      <c r="F3976" s="3">
        <v>0</v>
      </c>
      <c r="G3976" s="14">
        <v>0</v>
      </c>
    </row>
    <row r="3977" spans="1:7" ht="13.5" customHeight="1">
      <c r="A3977" s="43">
        <v>41</v>
      </c>
      <c r="B3977" s="39" t="s">
        <v>1279</v>
      </c>
      <c r="C3977" s="39">
        <v>4104428</v>
      </c>
      <c r="D3977" t="s">
        <v>3923</v>
      </c>
      <c r="E3977" s="51">
        <v>0</v>
      </c>
      <c r="F3977" s="3">
        <v>0</v>
      </c>
      <c r="G3977" s="14">
        <v>0</v>
      </c>
    </row>
    <row r="3978" spans="1:7" ht="13.5" customHeight="1">
      <c r="A3978" s="43">
        <v>41</v>
      </c>
      <c r="B3978" s="39" t="s">
        <v>1279</v>
      </c>
      <c r="C3978" s="39">
        <v>4104451</v>
      </c>
      <c r="D3978" t="s">
        <v>2404</v>
      </c>
      <c r="E3978" s="51">
        <v>0</v>
      </c>
      <c r="F3978" s="3">
        <v>0</v>
      </c>
      <c r="G3978" s="14">
        <v>0</v>
      </c>
    </row>
    <row r="3979" spans="1:7" ht="13.5" customHeight="1">
      <c r="A3979" s="43">
        <v>41</v>
      </c>
      <c r="B3979" s="39" t="s">
        <v>1279</v>
      </c>
      <c r="C3979" s="39">
        <v>4104501</v>
      </c>
      <c r="D3979" t="s">
        <v>319</v>
      </c>
      <c r="E3979" s="51">
        <v>0</v>
      </c>
      <c r="F3979" s="3">
        <v>0</v>
      </c>
      <c r="G3979" s="14">
        <v>0</v>
      </c>
    </row>
    <row r="3980" spans="1:7" ht="13.5" customHeight="1">
      <c r="A3980" s="43">
        <v>41</v>
      </c>
      <c r="B3980" s="39" t="s">
        <v>1279</v>
      </c>
      <c r="C3980" s="39">
        <v>4104600</v>
      </c>
      <c r="D3980" t="s">
        <v>3924</v>
      </c>
      <c r="E3980" s="51">
        <v>0</v>
      </c>
      <c r="F3980" s="3">
        <v>0</v>
      </c>
      <c r="G3980" s="14">
        <v>0</v>
      </c>
    </row>
    <row r="3981" spans="1:7" ht="13.5" customHeight="1">
      <c r="A3981" s="43">
        <v>41</v>
      </c>
      <c r="B3981" s="39" t="s">
        <v>1279</v>
      </c>
      <c r="C3981" s="39">
        <v>4104659</v>
      </c>
      <c r="D3981" t="s">
        <v>3925</v>
      </c>
      <c r="E3981" s="51">
        <v>0</v>
      </c>
      <c r="F3981" s="3">
        <v>0</v>
      </c>
      <c r="G3981" s="14">
        <v>0</v>
      </c>
    </row>
    <row r="3982" spans="1:7" ht="13.5" customHeight="1">
      <c r="A3982" s="43">
        <v>41</v>
      </c>
      <c r="B3982" s="39" t="s">
        <v>1279</v>
      </c>
      <c r="C3982" s="39">
        <v>4104709</v>
      </c>
      <c r="D3982" t="s">
        <v>3926</v>
      </c>
      <c r="E3982" s="51">
        <v>0</v>
      </c>
      <c r="F3982" s="3">
        <v>0</v>
      </c>
      <c r="G3982" s="14">
        <v>0</v>
      </c>
    </row>
    <row r="3983" spans="1:7" ht="13.5" customHeight="1">
      <c r="A3983" s="43">
        <v>41</v>
      </c>
      <c r="B3983" s="39" t="s">
        <v>1279</v>
      </c>
      <c r="C3983" s="39">
        <v>4104808</v>
      </c>
      <c r="D3983" t="s">
        <v>1046</v>
      </c>
      <c r="E3983" s="51">
        <v>0</v>
      </c>
      <c r="F3983" s="3">
        <v>0</v>
      </c>
      <c r="G3983" s="14">
        <v>0</v>
      </c>
    </row>
    <row r="3984" spans="1:7" ht="13.5" customHeight="1">
      <c r="A3984" s="43">
        <v>41</v>
      </c>
      <c r="B3984" s="39" t="s">
        <v>1279</v>
      </c>
      <c r="C3984" s="39">
        <v>4104907</v>
      </c>
      <c r="D3984" t="s">
        <v>3927</v>
      </c>
      <c r="E3984" s="51">
        <v>0</v>
      </c>
      <c r="F3984" s="3">
        <v>0</v>
      </c>
      <c r="G3984" s="14">
        <v>0</v>
      </c>
    </row>
    <row r="3985" spans="1:7" ht="13.5" customHeight="1">
      <c r="A3985" s="43">
        <v>41</v>
      </c>
      <c r="B3985" s="39" t="s">
        <v>1279</v>
      </c>
      <c r="C3985" s="39">
        <v>4105003</v>
      </c>
      <c r="D3985" t="s">
        <v>3928</v>
      </c>
      <c r="E3985" s="51">
        <v>0</v>
      </c>
      <c r="F3985" s="3">
        <v>0</v>
      </c>
      <c r="G3985" s="14">
        <v>0</v>
      </c>
    </row>
    <row r="3986" spans="1:7" ht="13.5" customHeight="1">
      <c r="A3986" s="43">
        <v>41</v>
      </c>
      <c r="B3986" s="39" t="s">
        <v>1279</v>
      </c>
      <c r="C3986" s="39">
        <v>4105102</v>
      </c>
      <c r="D3986" t="s">
        <v>3929</v>
      </c>
      <c r="E3986" s="51">
        <v>0</v>
      </c>
      <c r="F3986" s="3">
        <v>0</v>
      </c>
      <c r="G3986" s="14">
        <v>0</v>
      </c>
    </row>
    <row r="3987" spans="1:7" ht="13.5" customHeight="1">
      <c r="A3987" s="43">
        <v>41</v>
      </c>
      <c r="B3987" s="39" t="s">
        <v>1279</v>
      </c>
      <c r="C3987" s="39">
        <v>4105201</v>
      </c>
      <c r="D3987" t="s">
        <v>3930</v>
      </c>
      <c r="E3987" s="51">
        <v>0</v>
      </c>
      <c r="F3987" s="3">
        <v>0</v>
      </c>
      <c r="G3987" s="14">
        <v>0</v>
      </c>
    </row>
    <row r="3988" spans="1:7" ht="13.5" customHeight="1">
      <c r="A3988" s="43">
        <v>41</v>
      </c>
      <c r="B3988" s="39" t="s">
        <v>1279</v>
      </c>
      <c r="C3988" s="39">
        <v>4105300</v>
      </c>
      <c r="D3988" t="s">
        <v>3931</v>
      </c>
      <c r="E3988" s="51">
        <v>0</v>
      </c>
      <c r="F3988" s="3">
        <v>0</v>
      </c>
      <c r="G3988" s="14">
        <v>0</v>
      </c>
    </row>
    <row r="3989" spans="1:7" ht="13.5" customHeight="1">
      <c r="A3989" s="43">
        <v>41</v>
      </c>
      <c r="B3989" s="39" t="s">
        <v>1279</v>
      </c>
      <c r="C3989" s="39">
        <v>4105409</v>
      </c>
      <c r="D3989" t="s">
        <v>3932</v>
      </c>
      <c r="E3989" s="51">
        <v>0</v>
      </c>
      <c r="F3989" s="3">
        <v>0</v>
      </c>
      <c r="G3989" s="14">
        <v>0</v>
      </c>
    </row>
    <row r="3990" spans="1:7" ht="13.5" customHeight="1">
      <c r="A3990" s="43">
        <v>41</v>
      </c>
      <c r="B3990" s="39" t="s">
        <v>1279</v>
      </c>
      <c r="C3990" s="39">
        <v>4105508</v>
      </c>
      <c r="D3990" t="s">
        <v>3933</v>
      </c>
      <c r="E3990" s="51">
        <v>0</v>
      </c>
      <c r="F3990" s="3">
        <v>0</v>
      </c>
      <c r="G3990" s="14">
        <v>0</v>
      </c>
    </row>
    <row r="3991" spans="1:7" ht="13.5" customHeight="1">
      <c r="A3991" s="43">
        <v>41</v>
      </c>
      <c r="B3991" s="39" t="s">
        <v>1279</v>
      </c>
      <c r="C3991" s="39">
        <v>4105607</v>
      </c>
      <c r="D3991" t="s">
        <v>3934</v>
      </c>
      <c r="E3991" s="51">
        <v>0</v>
      </c>
      <c r="F3991" s="3">
        <v>0</v>
      </c>
      <c r="G3991" s="14">
        <v>0</v>
      </c>
    </row>
    <row r="3992" spans="1:7" ht="13.5" customHeight="1">
      <c r="A3992" s="43">
        <v>41</v>
      </c>
      <c r="B3992" s="39" t="s">
        <v>1279</v>
      </c>
      <c r="C3992" s="39">
        <v>4105706</v>
      </c>
      <c r="D3992" t="s">
        <v>3935</v>
      </c>
      <c r="E3992" s="51">
        <v>0</v>
      </c>
      <c r="F3992" s="3">
        <v>0</v>
      </c>
      <c r="G3992" s="14">
        <v>0</v>
      </c>
    </row>
    <row r="3993" spans="1:7" ht="13.5" customHeight="1">
      <c r="A3993" s="43">
        <v>41</v>
      </c>
      <c r="B3993" s="39" t="s">
        <v>1279</v>
      </c>
      <c r="C3993" s="39">
        <v>4105805</v>
      </c>
      <c r="D3993" t="s">
        <v>3936</v>
      </c>
      <c r="E3993" s="51">
        <v>0</v>
      </c>
      <c r="F3993" s="3">
        <v>0</v>
      </c>
      <c r="G3993" s="14">
        <v>0</v>
      </c>
    </row>
    <row r="3994" spans="1:7" ht="13.5" customHeight="1">
      <c r="A3994" s="43">
        <v>41</v>
      </c>
      <c r="B3994" s="39" t="s">
        <v>1279</v>
      </c>
      <c r="C3994" s="39">
        <v>4105904</v>
      </c>
      <c r="D3994" t="s">
        <v>3937</v>
      </c>
      <c r="E3994" s="51">
        <v>0</v>
      </c>
      <c r="F3994" s="3">
        <v>0</v>
      </c>
      <c r="G3994" s="14">
        <v>0</v>
      </c>
    </row>
    <row r="3995" spans="1:7" ht="13.5" customHeight="1">
      <c r="A3995" s="43">
        <v>41</v>
      </c>
      <c r="B3995" s="39" t="s">
        <v>1279</v>
      </c>
      <c r="C3995" s="39">
        <v>4106001</v>
      </c>
      <c r="D3995" t="s">
        <v>3938</v>
      </c>
      <c r="E3995" s="51">
        <v>0</v>
      </c>
      <c r="F3995" s="3">
        <v>0</v>
      </c>
      <c r="G3995" s="14">
        <v>0</v>
      </c>
    </row>
    <row r="3996" spans="1:7" ht="13.5" customHeight="1">
      <c r="A3996" s="43">
        <v>41</v>
      </c>
      <c r="B3996" s="39" t="s">
        <v>1279</v>
      </c>
      <c r="C3996" s="39">
        <v>4106100</v>
      </c>
      <c r="D3996" t="s">
        <v>3939</v>
      </c>
      <c r="E3996" s="51">
        <v>0</v>
      </c>
      <c r="F3996" s="3">
        <v>0</v>
      </c>
      <c r="G3996" s="14">
        <v>0</v>
      </c>
    </row>
    <row r="3997" spans="1:7" ht="13.5" customHeight="1">
      <c r="A3997" s="43">
        <v>41</v>
      </c>
      <c r="B3997" s="39" t="s">
        <v>1279</v>
      </c>
      <c r="C3997" s="39">
        <v>4106209</v>
      </c>
      <c r="D3997" t="s">
        <v>3940</v>
      </c>
      <c r="E3997" s="51">
        <v>0</v>
      </c>
      <c r="F3997" s="3">
        <v>0</v>
      </c>
      <c r="G3997" s="14">
        <v>0</v>
      </c>
    </row>
    <row r="3998" spans="1:7" ht="13.5" customHeight="1">
      <c r="A3998" s="43">
        <v>41</v>
      </c>
      <c r="B3998" s="39" t="s">
        <v>1279</v>
      </c>
      <c r="C3998" s="39">
        <v>4106308</v>
      </c>
      <c r="D3998" t="s">
        <v>3941</v>
      </c>
      <c r="E3998" s="51">
        <v>0</v>
      </c>
      <c r="F3998" s="3">
        <v>0</v>
      </c>
      <c r="G3998" s="14">
        <v>0</v>
      </c>
    </row>
    <row r="3999" spans="1:7" ht="13.5" customHeight="1">
      <c r="A3999" s="43">
        <v>41</v>
      </c>
      <c r="B3999" s="39" t="s">
        <v>1279</v>
      </c>
      <c r="C3999" s="39">
        <v>4106407</v>
      </c>
      <c r="D3999" t="s">
        <v>3942</v>
      </c>
      <c r="E3999" s="51">
        <v>0</v>
      </c>
      <c r="F3999" s="3">
        <v>0</v>
      </c>
      <c r="G3999" s="14">
        <v>0</v>
      </c>
    </row>
    <row r="4000" spans="1:7" ht="13.5" customHeight="1">
      <c r="A4000" s="43">
        <v>41</v>
      </c>
      <c r="B4000" s="39" t="s">
        <v>1279</v>
      </c>
      <c r="C4000" s="39">
        <v>4106456</v>
      </c>
      <c r="D4000" t="s">
        <v>3943</v>
      </c>
      <c r="E4000" s="51">
        <v>0</v>
      </c>
      <c r="F4000" s="3">
        <v>0</v>
      </c>
      <c r="G4000" s="14">
        <v>0</v>
      </c>
    </row>
    <row r="4001" spans="1:7" ht="13.5" customHeight="1">
      <c r="A4001" s="43">
        <v>41</v>
      </c>
      <c r="B4001" s="39" t="s">
        <v>1279</v>
      </c>
      <c r="C4001" s="39">
        <v>4106506</v>
      </c>
      <c r="D4001" t="s">
        <v>3944</v>
      </c>
      <c r="E4001" s="51">
        <v>0</v>
      </c>
      <c r="F4001" s="3">
        <v>0</v>
      </c>
      <c r="G4001" s="14">
        <v>0</v>
      </c>
    </row>
    <row r="4002" spans="1:7" ht="13.5" customHeight="1">
      <c r="A4002" s="43">
        <v>41</v>
      </c>
      <c r="B4002" s="39" t="s">
        <v>1279</v>
      </c>
      <c r="C4002" s="39">
        <v>4106555</v>
      </c>
      <c r="D4002" t="s">
        <v>3945</v>
      </c>
      <c r="E4002" s="51">
        <v>0</v>
      </c>
      <c r="F4002" s="3">
        <v>0</v>
      </c>
      <c r="G4002" s="14">
        <v>0</v>
      </c>
    </row>
    <row r="4003" spans="1:7" ht="13.5" customHeight="1">
      <c r="A4003" s="43">
        <v>41</v>
      </c>
      <c r="B4003" s="39" t="s">
        <v>1279</v>
      </c>
      <c r="C4003" s="39">
        <v>4106571</v>
      </c>
      <c r="D4003" t="s">
        <v>3946</v>
      </c>
      <c r="E4003" s="51">
        <v>0</v>
      </c>
      <c r="F4003" s="3">
        <v>0</v>
      </c>
      <c r="G4003" s="14">
        <v>0</v>
      </c>
    </row>
    <row r="4004" spans="1:7" ht="13.5" customHeight="1">
      <c r="A4004" s="43">
        <v>41</v>
      </c>
      <c r="B4004" s="39" t="s">
        <v>1279</v>
      </c>
      <c r="C4004" s="39">
        <v>4106605</v>
      </c>
      <c r="D4004" t="s">
        <v>3947</v>
      </c>
      <c r="E4004" s="51">
        <v>0</v>
      </c>
      <c r="F4004" s="3">
        <v>0</v>
      </c>
      <c r="G4004" s="14">
        <v>0</v>
      </c>
    </row>
    <row r="4005" spans="1:7" ht="13.5" customHeight="1">
      <c r="A4005" s="43">
        <v>41</v>
      </c>
      <c r="B4005" s="39" t="s">
        <v>1279</v>
      </c>
      <c r="C4005" s="39">
        <v>4106704</v>
      </c>
      <c r="D4005" t="s">
        <v>194</v>
      </c>
      <c r="E4005" s="51">
        <v>0</v>
      </c>
      <c r="F4005" s="3">
        <v>0</v>
      </c>
      <c r="G4005" s="14">
        <v>0</v>
      </c>
    </row>
    <row r="4006" spans="1:7" ht="13.5" customHeight="1">
      <c r="A4006" s="43">
        <v>41</v>
      </c>
      <c r="B4006" s="39" t="s">
        <v>1279</v>
      </c>
      <c r="C4006" s="39">
        <v>4106803</v>
      </c>
      <c r="D4006" t="s">
        <v>3948</v>
      </c>
      <c r="E4006" s="51">
        <v>0</v>
      </c>
      <c r="F4006" s="3">
        <v>0</v>
      </c>
      <c r="G4006" s="14">
        <v>0</v>
      </c>
    </row>
    <row r="4007" spans="1:7" ht="13.5" customHeight="1">
      <c r="A4007" s="43">
        <v>41</v>
      </c>
      <c r="B4007" s="39" t="s">
        <v>1279</v>
      </c>
      <c r="C4007" s="39">
        <v>4106852</v>
      </c>
      <c r="D4007" t="s">
        <v>3949</v>
      </c>
      <c r="E4007" s="51">
        <v>0</v>
      </c>
      <c r="F4007" s="3">
        <v>0</v>
      </c>
      <c r="G4007" s="14">
        <v>0</v>
      </c>
    </row>
    <row r="4008" spans="1:7" ht="13.5" customHeight="1">
      <c r="A4008" s="43">
        <v>41</v>
      </c>
      <c r="B4008" s="39" t="s">
        <v>1279</v>
      </c>
      <c r="C4008" s="39">
        <v>4106902</v>
      </c>
      <c r="D4008" t="s">
        <v>3950</v>
      </c>
      <c r="E4008" s="51">
        <v>0</v>
      </c>
      <c r="F4008" s="3">
        <v>0</v>
      </c>
      <c r="G4008" s="14">
        <v>0</v>
      </c>
    </row>
    <row r="4009" spans="1:7" ht="13.5" customHeight="1">
      <c r="A4009" s="43">
        <v>41</v>
      </c>
      <c r="B4009" s="39" t="s">
        <v>1279</v>
      </c>
      <c r="C4009" s="39">
        <v>4107009</v>
      </c>
      <c r="D4009" t="s">
        <v>3951</v>
      </c>
      <c r="E4009" s="51">
        <v>0</v>
      </c>
      <c r="F4009" s="3">
        <v>0</v>
      </c>
      <c r="G4009" s="14">
        <v>0</v>
      </c>
    </row>
    <row r="4010" spans="1:7" ht="13.5" customHeight="1">
      <c r="A4010" s="43">
        <v>41</v>
      </c>
      <c r="B4010" s="39" t="s">
        <v>1279</v>
      </c>
      <c r="C4010" s="39">
        <v>4107108</v>
      </c>
      <c r="D4010" t="s">
        <v>3952</v>
      </c>
      <c r="E4010" s="51">
        <v>0</v>
      </c>
      <c r="F4010" s="3">
        <v>0</v>
      </c>
      <c r="G4010" s="14">
        <v>0</v>
      </c>
    </row>
    <row r="4011" spans="1:7" ht="13.5" customHeight="1">
      <c r="A4011" s="43">
        <v>41</v>
      </c>
      <c r="B4011" s="39" t="s">
        <v>1279</v>
      </c>
      <c r="C4011" s="39">
        <v>4107124</v>
      </c>
      <c r="D4011" t="s">
        <v>3953</v>
      </c>
      <c r="E4011" s="51">
        <v>0</v>
      </c>
      <c r="F4011" s="3">
        <v>0</v>
      </c>
      <c r="G4011" s="14">
        <v>0</v>
      </c>
    </row>
    <row r="4012" spans="1:7" ht="13.5" customHeight="1">
      <c r="A4012" s="43">
        <v>41</v>
      </c>
      <c r="B4012" s="39" t="s">
        <v>1279</v>
      </c>
      <c r="C4012" s="39">
        <v>4107157</v>
      </c>
      <c r="D4012" t="s">
        <v>3954</v>
      </c>
      <c r="E4012" s="51">
        <v>0</v>
      </c>
      <c r="F4012" s="3">
        <v>0</v>
      </c>
      <c r="G4012" s="14">
        <v>0</v>
      </c>
    </row>
    <row r="4013" spans="1:7" ht="13.5" customHeight="1">
      <c r="A4013" s="43">
        <v>41</v>
      </c>
      <c r="B4013" s="39" t="s">
        <v>1279</v>
      </c>
      <c r="C4013" s="39">
        <v>4107207</v>
      </c>
      <c r="D4013" t="s">
        <v>3955</v>
      </c>
      <c r="E4013" s="51">
        <v>0</v>
      </c>
      <c r="F4013" s="3">
        <v>0</v>
      </c>
      <c r="G4013" s="14">
        <v>0</v>
      </c>
    </row>
    <row r="4014" spans="1:7" ht="13.5" customHeight="1">
      <c r="A4014" s="43">
        <v>41</v>
      </c>
      <c r="B4014" s="39" t="s">
        <v>1279</v>
      </c>
      <c r="C4014" s="39">
        <v>4107256</v>
      </c>
      <c r="D4014" t="s">
        <v>3956</v>
      </c>
      <c r="E4014" s="51">
        <v>0</v>
      </c>
      <c r="F4014" s="3">
        <v>0</v>
      </c>
      <c r="G4014" s="14">
        <v>0</v>
      </c>
    </row>
    <row r="4015" spans="1:7" ht="13.5" customHeight="1">
      <c r="A4015" s="43">
        <v>41</v>
      </c>
      <c r="B4015" s="39" t="s">
        <v>1279</v>
      </c>
      <c r="C4015" s="39">
        <v>4107306</v>
      </c>
      <c r="D4015" t="s">
        <v>3957</v>
      </c>
      <c r="E4015" s="51">
        <v>0</v>
      </c>
      <c r="F4015" s="3">
        <v>0</v>
      </c>
      <c r="G4015" s="14">
        <v>0</v>
      </c>
    </row>
    <row r="4016" spans="1:7" ht="13.5" customHeight="1">
      <c r="A4016" s="43">
        <v>41</v>
      </c>
      <c r="B4016" s="39" t="s">
        <v>1279</v>
      </c>
      <c r="C4016" s="39">
        <v>4107405</v>
      </c>
      <c r="D4016" t="s">
        <v>3958</v>
      </c>
      <c r="E4016" s="51">
        <v>0</v>
      </c>
      <c r="F4016" s="3">
        <v>0</v>
      </c>
      <c r="G4016" s="14">
        <v>0</v>
      </c>
    </row>
    <row r="4017" spans="1:7" ht="13.5" customHeight="1">
      <c r="A4017" s="43">
        <v>41</v>
      </c>
      <c r="B4017" s="39" t="s">
        <v>1279</v>
      </c>
      <c r="C4017" s="39">
        <v>4107504</v>
      </c>
      <c r="D4017" t="s">
        <v>3959</v>
      </c>
      <c r="E4017" s="51">
        <v>0</v>
      </c>
      <c r="F4017" s="3">
        <v>0</v>
      </c>
      <c r="G4017" s="14">
        <v>0</v>
      </c>
    </row>
    <row r="4018" spans="1:7" ht="13.5" customHeight="1">
      <c r="A4018" s="43">
        <v>41</v>
      </c>
      <c r="B4018" s="39" t="s">
        <v>1279</v>
      </c>
      <c r="C4018" s="39">
        <v>4107520</v>
      </c>
      <c r="D4018" t="s">
        <v>3960</v>
      </c>
      <c r="E4018" s="51">
        <v>0</v>
      </c>
      <c r="F4018" s="3">
        <v>0</v>
      </c>
      <c r="G4018" s="14">
        <v>0</v>
      </c>
    </row>
    <row r="4019" spans="1:7" ht="13.5" customHeight="1">
      <c r="A4019" s="43">
        <v>41</v>
      </c>
      <c r="B4019" s="39" t="s">
        <v>1279</v>
      </c>
      <c r="C4019" s="39">
        <v>4107538</v>
      </c>
      <c r="D4019" t="s">
        <v>3961</v>
      </c>
      <c r="E4019" s="51">
        <v>0</v>
      </c>
      <c r="F4019" s="3">
        <v>0</v>
      </c>
      <c r="G4019" s="14">
        <v>0</v>
      </c>
    </row>
    <row r="4020" spans="1:7" ht="13.5" customHeight="1">
      <c r="A4020" s="43">
        <v>41</v>
      </c>
      <c r="B4020" s="39" t="s">
        <v>1279</v>
      </c>
      <c r="C4020" s="39">
        <v>4107546</v>
      </c>
      <c r="D4020" t="s">
        <v>3962</v>
      </c>
      <c r="E4020" s="51">
        <v>0</v>
      </c>
      <c r="F4020" s="3">
        <v>0</v>
      </c>
      <c r="G4020" s="14">
        <v>0</v>
      </c>
    </row>
    <row r="4021" spans="1:7" ht="13.5" customHeight="1">
      <c r="A4021" s="43">
        <v>41</v>
      </c>
      <c r="B4021" s="39" t="s">
        <v>1279</v>
      </c>
      <c r="C4021" s="39">
        <v>4107553</v>
      </c>
      <c r="D4021" t="s">
        <v>5406</v>
      </c>
      <c r="E4021" s="51">
        <v>0</v>
      </c>
      <c r="F4021" s="3">
        <v>0</v>
      </c>
      <c r="G4021" s="14">
        <v>0</v>
      </c>
    </row>
    <row r="4022" spans="1:7" ht="13.5" customHeight="1">
      <c r="A4022" s="43">
        <v>41</v>
      </c>
      <c r="B4022" s="39" t="s">
        <v>1279</v>
      </c>
      <c r="C4022" s="39">
        <v>4107603</v>
      </c>
      <c r="D4022" t="s">
        <v>3963</v>
      </c>
      <c r="E4022" s="51">
        <v>0</v>
      </c>
      <c r="F4022" s="3">
        <v>0</v>
      </c>
      <c r="G4022" s="14">
        <v>0</v>
      </c>
    </row>
    <row r="4023" spans="1:7" ht="13.5" customHeight="1">
      <c r="A4023" s="43">
        <v>41</v>
      </c>
      <c r="B4023" s="39" t="s">
        <v>1279</v>
      </c>
      <c r="C4023" s="39">
        <v>4107652</v>
      </c>
      <c r="D4023" t="s">
        <v>3964</v>
      </c>
      <c r="E4023" s="51">
        <v>0</v>
      </c>
      <c r="F4023" s="3">
        <v>0</v>
      </c>
      <c r="G4023" s="14">
        <v>0</v>
      </c>
    </row>
    <row r="4024" spans="1:7" ht="13.5" customHeight="1">
      <c r="A4024" s="43">
        <v>41</v>
      </c>
      <c r="B4024" s="39" t="s">
        <v>1279</v>
      </c>
      <c r="C4024" s="39">
        <v>4107702</v>
      </c>
      <c r="D4024" t="s">
        <v>3965</v>
      </c>
      <c r="E4024" s="51">
        <v>0</v>
      </c>
      <c r="F4024" s="3">
        <v>0</v>
      </c>
      <c r="G4024" s="14">
        <v>0</v>
      </c>
    </row>
    <row r="4025" spans="1:7" ht="13.5" customHeight="1">
      <c r="A4025" s="43">
        <v>41</v>
      </c>
      <c r="B4025" s="39" t="s">
        <v>1279</v>
      </c>
      <c r="C4025" s="39">
        <v>4107736</v>
      </c>
      <c r="D4025" t="s">
        <v>3966</v>
      </c>
      <c r="E4025" s="51">
        <v>0</v>
      </c>
      <c r="F4025" s="3">
        <v>0</v>
      </c>
      <c r="G4025" s="14">
        <v>0</v>
      </c>
    </row>
    <row r="4026" spans="1:7" ht="13.5" customHeight="1">
      <c r="A4026" s="43">
        <v>41</v>
      </c>
      <c r="B4026" s="39" t="s">
        <v>1279</v>
      </c>
      <c r="C4026" s="39">
        <v>4107751</v>
      </c>
      <c r="D4026" t="s">
        <v>3967</v>
      </c>
      <c r="E4026" s="51">
        <v>0</v>
      </c>
      <c r="F4026" s="3">
        <v>0</v>
      </c>
      <c r="G4026" s="14">
        <v>0</v>
      </c>
    </row>
    <row r="4027" spans="1:7" ht="13.5" customHeight="1">
      <c r="A4027" s="43">
        <v>41</v>
      </c>
      <c r="B4027" s="39" t="s">
        <v>1279</v>
      </c>
      <c r="C4027" s="39">
        <v>4107801</v>
      </c>
      <c r="D4027" t="s">
        <v>3968</v>
      </c>
      <c r="E4027" s="51">
        <v>0</v>
      </c>
      <c r="F4027" s="3">
        <v>0</v>
      </c>
      <c r="G4027" s="14">
        <v>0</v>
      </c>
    </row>
    <row r="4028" spans="1:7" ht="13.5" customHeight="1">
      <c r="A4028" s="43">
        <v>41</v>
      </c>
      <c r="B4028" s="39" t="s">
        <v>1279</v>
      </c>
      <c r="C4028" s="39">
        <v>4107850</v>
      </c>
      <c r="D4028" t="s">
        <v>3969</v>
      </c>
      <c r="E4028" s="51">
        <v>0</v>
      </c>
      <c r="F4028" s="3">
        <v>0</v>
      </c>
      <c r="G4028" s="14">
        <v>0</v>
      </c>
    </row>
    <row r="4029" spans="1:7" ht="13.5" customHeight="1">
      <c r="A4029" s="43">
        <v>41</v>
      </c>
      <c r="B4029" s="39" t="s">
        <v>1279</v>
      </c>
      <c r="C4029" s="39">
        <v>4107900</v>
      </c>
      <c r="D4029" t="s">
        <v>1607</v>
      </c>
      <c r="E4029" s="51">
        <v>0</v>
      </c>
      <c r="F4029" s="3">
        <v>0</v>
      </c>
      <c r="G4029" s="14">
        <v>0</v>
      </c>
    </row>
    <row r="4030" spans="1:7" ht="13.5" customHeight="1">
      <c r="A4030" s="43">
        <v>41</v>
      </c>
      <c r="B4030" s="39" t="s">
        <v>1279</v>
      </c>
      <c r="C4030" s="39">
        <v>4108007</v>
      </c>
      <c r="D4030" t="s">
        <v>3970</v>
      </c>
      <c r="E4030" s="51">
        <v>0</v>
      </c>
      <c r="F4030" s="3">
        <v>0</v>
      </c>
      <c r="G4030" s="14">
        <v>0</v>
      </c>
    </row>
    <row r="4031" spans="1:7" ht="13.5" customHeight="1">
      <c r="A4031" s="43">
        <v>41</v>
      </c>
      <c r="B4031" s="39" t="s">
        <v>1279</v>
      </c>
      <c r="C4031" s="39">
        <v>4108106</v>
      </c>
      <c r="D4031" t="s">
        <v>3971</v>
      </c>
      <c r="E4031" s="51">
        <v>0</v>
      </c>
      <c r="F4031" s="3">
        <v>0</v>
      </c>
      <c r="G4031" s="14">
        <v>0</v>
      </c>
    </row>
    <row r="4032" spans="1:7" ht="13.5" customHeight="1">
      <c r="A4032" s="43">
        <v>41</v>
      </c>
      <c r="B4032" s="39" t="s">
        <v>1279</v>
      </c>
      <c r="C4032" s="39">
        <v>4108205</v>
      </c>
      <c r="D4032" t="s">
        <v>3972</v>
      </c>
      <c r="E4032" s="51">
        <v>0</v>
      </c>
      <c r="F4032" s="3">
        <v>0</v>
      </c>
      <c r="G4032" s="14">
        <v>0</v>
      </c>
    </row>
    <row r="4033" spans="1:7" ht="13.5" customHeight="1">
      <c r="A4033" s="43">
        <v>41</v>
      </c>
      <c r="B4033" s="39" t="s">
        <v>1279</v>
      </c>
      <c r="C4033" s="39">
        <v>4108304</v>
      </c>
      <c r="D4033" t="s">
        <v>5407</v>
      </c>
      <c r="E4033" s="51">
        <v>0</v>
      </c>
      <c r="F4033" s="3">
        <v>0</v>
      </c>
      <c r="G4033" s="14">
        <v>0</v>
      </c>
    </row>
    <row r="4034" spans="1:7" ht="13.5" customHeight="1">
      <c r="A4034" s="43">
        <v>41</v>
      </c>
      <c r="B4034" s="39" t="s">
        <v>1279</v>
      </c>
      <c r="C4034" s="39">
        <v>4108320</v>
      </c>
      <c r="D4034" t="s">
        <v>3973</v>
      </c>
      <c r="E4034" s="51">
        <v>0</v>
      </c>
      <c r="F4034" s="3">
        <v>0</v>
      </c>
      <c r="G4034" s="14">
        <v>0</v>
      </c>
    </row>
    <row r="4035" spans="1:7" ht="13.5" customHeight="1">
      <c r="A4035" s="43">
        <v>41</v>
      </c>
      <c r="B4035" s="39" t="s">
        <v>1279</v>
      </c>
      <c r="C4035" s="39">
        <v>4108403</v>
      </c>
      <c r="D4035" t="s">
        <v>3974</v>
      </c>
      <c r="E4035" s="51">
        <v>0</v>
      </c>
      <c r="F4035" s="3">
        <v>0</v>
      </c>
      <c r="G4035" s="14">
        <v>0</v>
      </c>
    </row>
    <row r="4036" spans="1:7" ht="13.5" customHeight="1">
      <c r="A4036" s="43">
        <v>41</v>
      </c>
      <c r="B4036" s="39" t="s">
        <v>1279</v>
      </c>
      <c r="C4036" s="39">
        <v>4108452</v>
      </c>
      <c r="D4036" t="s">
        <v>5408</v>
      </c>
      <c r="E4036" s="51">
        <v>0</v>
      </c>
      <c r="F4036" s="3">
        <v>0</v>
      </c>
      <c r="G4036" s="14">
        <v>0</v>
      </c>
    </row>
    <row r="4037" spans="1:7" ht="13.5" customHeight="1">
      <c r="A4037" s="43">
        <v>41</v>
      </c>
      <c r="B4037" s="39" t="s">
        <v>1279</v>
      </c>
      <c r="C4037" s="39">
        <v>4108502</v>
      </c>
      <c r="D4037" t="s">
        <v>3975</v>
      </c>
      <c r="E4037" s="51">
        <v>0</v>
      </c>
      <c r="F4037" s="3">
        <v>0</v>
      </c>
      <c r="G4037" s="14">
        <v>0</v>
      </c>
    </row>
    <row r="4038" spans="1:7" ht="13.5" customHeight="1">
      <c r="A4038" s="43">
        <v>41</v>
      </c>
      <c r="B4038" s="39" t="s">
        <v>1279</v>
      </c>
      <c r="C4038" s="39">
        <v>4108551</v>
      </c>
      <c r="D4038" t="s">
        <v>3976</v>
      </c>
      <c r="E4038" s="51">
        <v>0</v>
      </c>
      <c r="F4038" s="3">
        <v>0</v>
      </c>
      <c r="G4038" s="14">
        <v>0</v>
      </c>
    </row>
    <row r="4039" spans="1:7" ht="13.5" customHeight="1">
      <c r="A4039" s="43">
        <v>41</v>
      </c>
      <c r="B4039" s="39" t="s">
        <v>1279</v>
      </c>
      <c r="C4039" s="39">
        <v>4108601</v>
      </c>
      <c r="D4039" t="s">
        <v>3977</v>
      </c>
      <c r="E4039" s="51">
        <v>0</v>
      </c>
      <c r="F4039" s="3">
        <v>0</v>
      </c>
      <c r="G4039" s="14">
        <v>0</v>
      </c>
    </row>
    <row r="4040" spans="1:7" ht="13.5" customHeight="1">
      <c r="A4040" s="43">
        <v>41</v>
      </c>
      <c r="B4040" s="39" t="s">
        <v>1279</v>
      </c>
      <c r="C4040" s="39">
        <v>4108650</v>
      </c>
      <c r="D4040" t="s">
        <v>3978</v>
      </c>
      <c r="E4040" s="51">
        <v>0</v>
      </c>
      <c r="F4040" s="3">
        <v>0</v>
      </c>
      <c r="G4040" s="14">
        <v>0</v>
      </c>
    </row>
    <row r="4041" spans="1:7" ht="13.5" customHeight="1">
      <c r="A4041" s="43">
        <v>41</v>
      </c>
      <c r="B4041" s="39" t="s">
        <v>1279</v>
      </c>
      <c r="C4041" s="39">
        <v>4108700</v>
      </c>
      <c r="D4041" t="s">
        <v>3979</v>
      </c>
      <c r="E4041" s="51">
        <v>0</v>
      </c>
      <c r="F4041" s="3">
        <v>0</v>
      </c>
      <c r="G4041" s="14">
        <v>0</v>
      </c>
    </row>
    <row r="4042" spans="1:7" ht="13.5" customHeight="1">
      <c r="A4042" s="43">
        <v>41</v>
      </c>
      <c r="B4042" s="39" t="s">
        <v>1279</v>
      </c>
      <c r="C4042" s="39">
        <v>4108809</v>
      </c>
      <c r="D4042" t="s">
        <v>3459</v>
      </c>
      <c r="E4042" s="51">
        <v>0</v>
      </c>
      <c r="F4042" s="3">
        <v>0</v>
      </c>
      <c r="G4042" s="14">
        <v>0</v>
      </c>
    </row>
    <row r="4043" spans="1:7" ht="13.5" customHeight="1">
      <c r="A4043" s="43">
        <v>41</v>
      </c>
      <c r="B4043" s="39" t="s">
        <v>1279</v>
      </c>
      <c r="C4043" s="39">
        <v>4108908</v>
      </c>
      <c r="D4043" t="s">
        <v>3980</v>
      </c>
      <c r="E4043" s="51">
        <v>0</v>
      </c>
      <c r="F4043" s="3">
        <v>0</v>
      </c>
      <c r="G4043" s="14">
        <v>0</v>
      </c>
    </row>
    <row r="4044" spans="1:7" ht="13.5" customHeight="1">
      <c r="A4044" s="43">
        <v>41</v>
      </c>
      <c r="B4044" s="39" t="s">
        <v>1279</v>
      </c>
      <c r="C4044" s="39">
        <v>4108957</v>
      </c>
      <c r="D4044" t="s">
        <v>3981</v>
      </c>
      <c r="E4044" s="51">
        <v>0</v>
      </c>
      <c r="F4044" s="3">
        <v>0</v>
      </c>
      <c r="G4044" s="14">
        <v>0</v>
      </c>
    </row>
    <row r="4045" spans="1:7" ht="13.5" customHeight="1">
      <c r="A4045" s="43">
        <v>41</v>
      </c>
      <c r="B4045" s="39" t="s">
        <v>1279</v>
      </c>
      <c r="C4045" s="39">
        <v>4109005</v>
      </c>
      <c r="D4045" t="s">
        <v>3982</v>
      </c>
      <c r="E4045" s="51">
        <v>0</v>
      </c>
      <c r="F4045" s="3">
        <v>0</v>
      </c>
      <c r="G4045" s="14">
        <v>0</v>
      </c>
    </row>
    <row r="4046" spans="1:7" ht="13.5" customHeight="1">
      <c r="A4046" s="43">
        <v>41</v>
      </c>
      <c r="B4046" s="39" t="s">
        <v>1279</v>
      </c>
      <c r="C4046" s="39">
        <v>4109104</v>
      </c>
      <c r="D4046" t="s">
        <v>3983</v>
      </c>
      <c r="E4046" s="51">
        <v>0</v>
      </c>
      <c r="F4046" s="3">
        <v>0</v>
      </c>
      <c r="G4046" s="14">
        <v>0</v>
      </c>
    </row>
    <row r="4047" spans="1:7" ht="13.5" customHeight="1">
      <c r="A4047" s="43">
        <v>41</v>
      </c>
      <c r="B4047" s="39" t="s">
        <v>1279</v>
      </c>
      <c r="C4047" s="39">
        <v>4109203</v>
      </c>
      <c r="D4047" t="s">
        <v>3464</v>
      </c>
      <c r="E4047" s="51">
        <v>0</v>
      </c>
      <c r="F4047" s="3">
        <v>0</v>
      </c>
      <c r="G4047" s="14">
        <v>0</v>
      </c>
    </row>
    <row r="4048" spans="1:7" ht="13.5" customHeight="1">
      <c r="A4048" s="43">
        <v>41</v>
      </c>
      <c r="B4048" s="39" t="s">
        <v>1279</v>
      </c>
      <c r="C4048" s="39">
        <v>4109302</v>
      </c>
      <c r="D4048" t="s">
        <v>3984</v>
      </c>
      <c r="E4048" s="51">
        <v>0</v>
      </c>
      <c r="F4048" s="3">
        <v>0</v>
      </c>
      <c r="G4048" s="14">
        <v>0</v>
      </c>
    </row>
    <row r="4049" spans="1:7" ht="13.5" customHeight="1">
      <c r="A4049" s="43">
        <v>41</v>
      </c>
      <c r="B4049" s="39" t="s">
        <v>1279</v>
      </c>
      <c r="C4049" s="39">
        <v>4109401</v>
      </c>
      <c r="D4049" t="s">
        <v>3985</v>
      </c>
      <c r="E4049" s="51">
        <v>0</v>
      </c>
      <c r="F4049" s="3">
        <v>0</v>
      </c>
      <c r="G4049" s="14">
        <v>0</v>
      </c>
    </row>
    <row r="4050" spans="1:7" ht="13.5" customHeight="1">
      <c r="A4050" s="15">
        <v>41</v>
      </c>
      <c r="B4050" s="3" t="s">
        <v>1279</v>
      </c>
      <c r="C4050" s="3">
        <v>4109500</v>
      </c>
      <c r="D4050" s="3" t="s">
        <v>3986</v>
      </c>
      <c r="E4050" s="3">
        <v>1</v>
      </c>
      <c r="F4050" s="3">
        <v>1</v>
      </c>
      <c r="G4050" s="14">
        <v>99</v>
      </c>
    </row>
    <row r="4051" spans="1:7" ht="13.5" customHeight="1">
      <c r="A4051" s="43">
        <v>41</v>
      </c>
      <c r="B4051" s="39" t="s">
        <v>1279</v>
      </c>
      <c r="C4051" s="39">
        <v>4109609</v>
      </c>
      <c r="D4051" t="s">
        <v>3987</v>
      </c>
      <c r="E4051" s="51">
        <v>0</v>
      </c>
      <c r="F4051" s="3">
        <v>0</v>
      </c>
      <c r="G4051" s="14">
        <v>0</v>
      </c>
    </row>
    <row r="4052" spans="1:7" ht="13.5" customHeight="1">
      <c r="A4052" s="43">
        <v>41</v>
      </c>
      <c r="B4052" s="39" t="s">
        <v>1279</v>
      </c>
      <c r="C4052" s="39">
        <v>4109658</v>
      </c>
      <c r="D4052" t="s">
        <v>3988</v>
      </c>
      <c r="E4052" s="51">
        <v>0</v>
      </c>
      <c r="F4052" s="3">
        <v>0</v>
      </c>
      <c r="G4052" s="14">
        <v>0</v>
      </c>
    </row>
    <row r="4053" spans="1:7" ht="13.5" customHeight="1">
      <c r="A4053" s="43">
        <v>41</v>
      </c>
      <c r="B4053" s="39" t="s">
        <v>1279</v>
      </c>
      <c r="C4053" s="39">
        <v>4109708</v>
      </c>
      <c r="D4053" t="s">
        <v>3989</v>
      </c>
      <c r="E4053" s="51">
        <v>0</v>
      </c>
      <c r="F4053" s="3">
        <v>0</v>
      </c>
      <c r="G4053" s="14">
        <v>0</v>
      </c>
    </row>
    <row r="4054" spans="1:7" ht="13.5" customHeight="1">
      <c r="A4054" s="43">
        <v>41</v>
      </c>
      <c r="B4054" s="39" t="s">
        <v>1279</v>
      </c>
      <c r="C4054" s="39">
        <v>4109757</v>
      </c>
      <c r="D4054" t="s">
        <v>3990</v>
      </c>
      <c r="E4054" s="51">
        <v>0</v>
      </c>
      <c r="F4054" s="3">
        <v>0</v>
      </c>
      <c r="G4054" s="14">
        <v>0</v>
      </c>
    </row>
    <row r="4055" spans="1:7" ht="13.5" customHeight="1">
      <c r="A4055" s="43">
        <v>41</v>
      </c>
      <c r="B4055" s="39" t="s">
        <v>1279</v>
      </c>
      <c r="C4055" s="39">
        <v>4109807</v>
      </c>
      <c r="D4055" t="s">
        <v>3991</v>
      </c>
      <c r="E4055" s="51">
        <v>0</v>
      </c>
      <c r="F4055" s="3">
        <v>0</v>
      </c>
      <c r="G4055" s="14">
        <v>0</v>
      </c>
    </row>
    <row r="4056" spans="1:7" ht="13.5" customHeight="1">
      <c r="A4056" s="43">
        <v>41</v>
      </c>
      <c r="B4056" s="39" t="s">
        <v>1279</v>
      </c>
      <c r="C4056" s="39">
        <v>4109906</v>
      </c>
      <c r="D4056" t="s">
        <v>3992</v>
      </c>
      <c r="E4056" s="51">
        <v>0</v>
      </c>
      <c r="F4056" s="3">
        <v>0</v>
      </c>
      <c r="G4056" s="14">
        <v>0</v>
      </c>
    </row>
    <row r="4057" spans="1:7" ht="13.5" customHeight="1">
      <c r="A4057" s="43">
        <v>41</v>
      </c>
      <c r="B4057" s="39" t="s">
        <v>1279</v>
      </c>
      <c r="C4057" s="39">
        <v>4110003</v>
      </c>
      <c r="D4057" t="s">
        <v>3993</v>
      </c>
      <c r="E4057" s="51">
        <v>0</v>
      </c>
      <c r="F4057" s="3">
        <v>0</v>
      </c>
      <c r="G4057" s="14">
        <v>0</v>
      </c>
    </row>
    <row r="4058" spans="1:7" ht="13.5" customHeight="1">
      <c r="A4058" s="43">
        <v>41</v>
      </c>
      <c r="B4058" s="39" t="s">
        <v>1279</v>
      </c>
      <c r="C4058" s="39">
        <v>4110052</v>
      </c>
      <c r="D4058" t="s">
        <v>1082</v>
      </c>
      <c r="E4058" s="51">
        <v>0</v>
      </c>
      <c r="F4058" s="3">
        <v>0</v>
      </c>
      <c r="G4058" s="14">
        <v>0</v>
      </c>
    </row>
    <row r="4059" spans="1:7" ht="13.5" customHeight="1">
      <c r="A4059" s="43">
        <v>41</v>
      </c>
      <c r="B4059" s="39" t="s">
        <v>1279</v>
      </c>
      <c r="C4059" s="39">
        <v>4110078</v>
      </c>
      <c r="D4059" t="s">
        <v>3994</v>
      </c>
      <c r="E4059" s="51">
        <v>0</v>
      </c>
      <c r="F4059" s="3">
        <v>0</v>
      </c>
      <c r="G4059" s="14">
        <v>0</v>
      </c>
    </row>
    <row r="4060" spans="1:7" ht="13.5" customHeight="1">
      <c r="A4060" s="43">
        <v>41</v>
      </c>
      <c r="B4060" s="39" t="s">
        <v>1279</v>
      </c>
      <c r="C4060" s="39">
        <v>4110102</v>
      </c>
      <c r="D4060" t="s">
        <v>3995</v>
      </c>
      <c r="E4060" s="51">
        <v>0</v>
      </c>
      <c r="F4060" s="3">
        <v>0</v>
      </c>
      <c r="G4060" s="14">
        <v>0</v>
      </c>
    </row>
    <row r="4061" spans="1:7" ht="13.5" customHeight="1">
      <c r="A4061" s="43">
        <v>41</v>
      </c>
      <c r="B4061" s="39" t="s">
        <v>1279</v>
      </c>
      <c r="C4061" s="39">
        <v>4110201</v>
      </c>
      <c r="D4061" t="s">
        <v>3996</v>
      </c>
      <c r="E4061" s="51">
        <v>0</v>
      </c>
      <c r="F4061" s="3">
        <v>0</v>
      </c>
      <c r="G4061" s="14">
        <v>0</v>
      </c>
    </row>
    <row r="4062" spans="1:7" ht="13.5" customHeight="1">
      <c r="A4062" s="43">
        <v>41</v>
      </c>
      <c r="B4062" s="39" t="s">
        <v>1279</v>
      </c>
      <c r="C4062" s="39">
        <v>4110300</v>
      </c>
      <c r="D4062" t="s">
        <v>1620</v>
      </c>
      <c r="E4062" s="51">
        <v>0</v>
      </c>
      <c r="F4062" s="3">
        <v>0</v>
      </c>
      <c r="G4062" s="14">
        <v>0</v>
      </c>
    </row>
    <row r="4063" spans="1:7" ht="13.5" customHeight="1">
      <c r="A4063" s="43">
        <v>41</v>
      </c>
      <c r="B4063" s="39" t="s">
        <v>1279</v>
      </c>
      <c r="C4063" s="39">
        <v>4110409</v>
      </c>
      <c r="D4063" t="s">
        <v>2623</v>
      </c>
      <c r="E4063" s="51">
        <v>0</v>
      </c>
      <c r="F4063" s="3">
        <v>0</v>
      </c>
      <c r="G4063" s="14">
        <v>0</v>
      </c>
    </row>
    <row r="4064" spans="1:7" ht="13.5" customHeight="1">
      <c r="A4064" s="43">
        <v>41</v>
      </c>
      <c r="B4064" s="39" t="s">
        <v>1279</v>
      </c>
      <c r="C4064" s="39">
        <v>4110508</v>
      </c>
      <c r="D4064" t="s">
        <v>3997</v>
      </c>
      <c r="E4064" s="51">
        <v>0</v>
      </c>
      <c r="F4064" s="3">
        <v>0</v>
      </c>
      <c r="G4064" s="14">
        <v>0</v>
      </c>
    </row>
    <row r="4065" spans="1:7" ht="13.5" customHeight="1">
      <c r="A4065" s="43">
        <v>41</v>
      </c>
      <c r="B4065" s="39" t="s">
        <v>1279</v>
      </c>
      <c r="C4065" s="39">
        <v>4110607</v>
      </c>
      <c r="D4065" t="s">
        <v>3998</v>
      </c>
      <c r="E4065" s="51">
        <v>0</v>
      </c>
      <c r="F4065" s="3">
        <v>0</v>
      </c>
      <c r="G4065" s="14">
        <v>0</v>
      </c>
    </row>
    <row r="4066" spans="1:7" ht="13.5" customHeight="1">
      <c r="A4066" s="43">
        <v>41</v>
      </c>
      <c r="B4066" s="39" t="s">
        <v>1279</v>
      </c>
      <c r="C4066" s="39">
        <v>4110656</v>
      </c>
      <c r="D4066" t="s">
        <v>3999</v>
      </c>
      <c r="E4066" s="51">
        <v>0</v>
      </c>
      <c r="F4066" s="3">
        <v>0</v>
      </c>
      <c r="G4066" s="14">
        <v>0</v>
      </c>
    </row>
    <row r="4067" spans="1:7" ht="13.5" customHeight="1">
      <c r="A4067" s="43">
        <v>41</v>
      </c>
      <c r="B4067" s="39" t="s">
        <v>1279</v>
      </c>
      <c r="C4067" s="39">
        <v>4110706</v>
      </c>
      <c r="D4067" t="s">
        <v>4000</v>
      </c>
      <c r="E4067" s="51">
        <v>0</v>
      </c>
      <c r="F4067" s="3">
        <v>0</v>
      </c>
      <c r="G4067" s="14">
        <v>0</v>
      </c>
    </row>
    <row r="4068" spans="1:7" ht="13.5" customHeight="1">
      <c r="A4068" s="43">
        <v>41</v>
      </c>
      <c r="B4068" s="39" t="s">
        <v>1279</v>
      </c>
      <c r="C4068" s="39">
        <v>4110805</v>
      </c>
      <c r="D4068" t="s">
        <v>4001</v>
      </c>
      <c r="E4068" s="51">
        <v>0</v>
      </c>
      <c r="F4068" s="3">
        <v>0</v>
      </c>
      <c r="G4068" s="14">
        <v>0</v>
      </c>
    </row>
    <row r="4069" spans="1:7" ht="13.5" customHeight="1">
      <c r="A4069" s="43">
        <v>41</v>
      </c>
      <c r="B4069" s="39" t="s">
        <v>1279</v>
      </c>
      <c r="C4069" s="39">
        <v>4110904</v>
      </c>
      <c r="D4069" t="s">
        <v>4002</v>
      </c>
      <c r="E4069" s="51">
        <v>0</v>
      </c>
      <c r="F4069" s="3">
        <v>0</v>
      </c>
      <c r="G4069" s="14">
        <v>0</v>
      </c>
    </row>
    <row r="4070" spans="1:7" ht="13.5" customHeight="1">
      <c r="A4070" s="43">
        <v>41</v>
      </c>
      <c r="B4070" s="39" t="s">
        <v>1279</v>
      </c>
      <c r="C4070" s="39">
        <v>4110953</v>
      </c>
      <c r="D4070" t="s">
        <v>5409</v>
      </c>
      <c r="E4070" s="51">
        <v>0</v>
      </c>
      <c r="F4070" s="3">
        <v>0</v>
      </c>
      <c r="G4070" s="14">
        <v>0</v>
      </c>
    </row>
    <row r="4071" spans="1:7" ht="13.5" customHeight="1">
      <c r="A4071" s="43">
        <v>41</v>
      </c>
      <c r="B4071" s="39" t="s">
        <v>1279</v>
      </c>
      <c r="C4071" s="39">
        <v>4111001</v>
      </c>
      <c r="D4071" t="s">
        <v>4003</v>
      </c>
      <c r="E4071" s="51">
        <v>0</v>
      </c>
      <c r="F4071" s="3">
        <v>0</v>
      </c>
      <c r="G4071" s="14">
        <v>0</v>
      </c>
    </row>
    <row r="4072" spans="1:7" ht="13.5" customHeight="1">
      <c r="A4072" s="43">
        <v>41</v>
      </c>
      <c r="B4072" s="39" t="s">
        <v>1279</v>
      </c>
      <c r="C4072" s="39">
        <v>4111100</v>
      </c>
      <c r="D4072" t="s">
        <v>1627</v>
      </c>
      <c r="E4072" s="51">
        <v>0</v>
      </c>
      <c r="F4072" s="3">
        <v>0</v>
      </c>
      <c r="G4072" s="14">
        <v>0</v>
      </c>
    </row>
    <row r="4073" spans="1:7" ht="13.5" customHeight="1">
      <c r="A4073" s="43">
        <v>41</v>
      </c>
      <c r="B4073" s="39" t="s">
        <v>1279</v>
      </c>
      <c r="C4073" s="39">
        <v>4111209</v>
      </c>
      <c r="D4073" t="s">
        <v>4004</v>
      </c>
      <c r="E4073" s="51">
        <v>0</v>
      </c>
      <c r="F4073" s="3">
        <v>0</v>
      </c>
      <c r="G4073" s="14">
        <v>0</v>
      </c>
    </row>
    <row r="4074" spans="1:7" ht="13.5" customHeight="1">
      <c r="A4074" s="43">
        <v>41</v>
      </c>
      <c r="B4074" s="39" t="s">
        <v>1279</v>
      </c>
      <c r="C4074" s="39">
        <v>4111258</v>
      </c>
      <c r="D4074" t="s">
        <v>4005</v>
      </c>
      <c r="E4074" s="51">
        <v>0</v>
      </c>
      <c r="F4074" s="3">
        <v>0</v>
      </c>
      <c r="G4074" s="14">
        <v>0</v>
      </c>
    </row>
    <row r="4075" spans="1:7" ht="13.5" customHeight="1">
      <c r="A4075" s="43">
        <v>41</v>
      </c>
      <c r="B4075" s="39" t="s">
        <v>1279</v>
      </c>
      <c r="C4075" s="39">
        <v>4111308</v>
      </c>
      <c r="D4075" t="s">
        <v>4006</v>
      </c>
      <c r="E4075" s="51">
        <v>0</v>
      </c>
      <c r="F4075" s="3">
        <v>0</v>
      </c>
      <c r="G4075" s="14">
        <v>0</v>
      </c>
    </row>
    <row r="4076" spans="1:7" ht="13.5" customHeight="1">
      <c r="A4076" s="43">
        <v>41</v>
      </c>
      <c r="B4076" s="39" t="s">
        <v>1279</v>
      </c>
      <c r="C4076" s="39">
        <v>4111407</v>
      </c>
      <c r="D4076" t="s">
        <v>4007</v>
      </c>
      <c r="E4076" s="51">
        <v>0</v>
      </c>
      <c r="F4076" s="3">
        <v>0</v>
      </c>
      <c r="G4076" s="14">
        <v>0</v>
      </c>
    </row>
    <row r="4077" spans="1:7" ht="13.5" customHeight="1">
      <c r="A4077" s="43">
        <v>41</v>
      </c>
      <c r="B4077" s="39" t="s">
        <v>1279</v>
      </c>
      <c r="C4077" s="39">
        <v>4111506</v>
      </c>
      <c r="D4077" t="s">
        <v>4008</v>
      </c>
      <c r="E4077" s="51">
        <v>0</v>
      </c>
      <c r="F4077" s="3">
        <v>0</v>
      </c>
      <c r="G4077" s="14">
        <v>0</v>
      </c>
    </row>
    <row r="4078" spans="1:7" ht="13.5" customHeight="1">
      <c r="A4078" s="43">
        <v>41</v>
      </c>
      <c r="B4078" s="39" t="s">
        <v>1279</v>
      </c>
      <c r="C4078" s="39">
        <v>4111555</v>
      </c>
      <c r="D4078" t="s">
        <v>4009</v>
      </c>
      <c r="E4078" s="51">
        <v>0</v>
      </c>
      <c r="F4078" s="3">
        <v>0</v>
      </c>
      <c r="G4078" s="14">
        <v>0</v>
      </c>
    </row>
    <row r="4079" spans="1:7" ht="13.5" customHeight="1">
      <c r="A4079" s="43">
        <v>41</v>
      </c>
      <c r="B4079" s="39" t="s">
        <v>1279</v>
      </c>
      <c r="C4079" s="39">
        <v>4111605</v>
      </c>
      <c r="D4079" t="s">
        <v>4010</v>
      </c>
      <c r="E4079" s="51">
        <v>0</v>
      </c>
      <c r="F4079" s="3">
        <v>0</v>
      </c>
      <c r="G4079" s="14">
        <v>0</v>
      </c>
    </row>
    <row r="4080" spans="1:7" ht="13.5" customHeight="1">
      <c r="A4080" s="43">
        <v>41</v>
      </c>
      <c r="B4080" s="39" t="s">
        <v>1279</v>
      </c>
      <c r="C4080" s="39">
        <v>4111704</v>
      </c>
      <c r="D4080" t="s">
        <v>4011</v>
      </c>
      <c r="E4080" s="51">
        <v>0</v>
      </c>
      <c r="F4080" s="3">
        <v>0</v>
      </c>
      <c r="G4080" s="14">
        <v>0</v>
      </c>
    </row>
    <row r="4081" spans="1:7" ht="13.5" customHeight="1">
      <c r="A4081" s="43">
        <v>41</v>
      </c>
      <c r="B4081" s="39" t="s">
        <v>1279</v>
      </c>
      <c r="C4081" s="39">
        <v>4111803</v>
      </c>
      <c r="D4081" t="s">
        <v>4012</v>
      </c>
      <c r="E4081" s="51">
        <v>0</v>
      </c>
      <c r="F4081" s="3">
        <v>0</v>
      </c>
      <c r="G4081" s="14">
        <v>0</v>
      </c>
    </row>
    <row r="4082" spans="1:7" ht="13.5" customHeight="1">
      <c r="A4082" s="43">
        <v>41</v>
      </c>
      <c r="B4082" s="39" t="s">
        <v>1279</v>
      </c>
      <c r="C4082" s="39">
        <v>4111902</v>
      </c>
      <c r="D4082" t="s">
        <v>4013</v>
      </c>
      <c r="E4082" s="51">
        <v>0</v>
      </c>
      <c r="F4082" s="3">
        <v>0</v>
      </c>
      <c r="G4082" s="14">
        <v>0</v>
      </c>
    </row>
    <row r="4083" spans="1:7" ht="13.5" customHeight="1">
      <c r="A4083" s="43">
        <v>41</v>
      </c>
      <c r="B4083" s="39" t="s">
        <v>1279</v>
      </c>
      <c r="C4083" s="39">
        <v>4112009</v>
      </c>
      <c r="D4083" t="s">
        <v>4014</v>
      </c>
      <c r="E4083" s="51">
        <v>0</v>
      </c>
      <c r="F4083" s="3">
        <v>0</v>
      </c>
      <c r="G4083" s="14">
        <v>0</v>
      </c>
    </row>
    <row r="4084" spans="1:7" ht="13.5" customHeight="1">
      <c r="A4084" s="43">
        <v>41</v>
      </c>
      <c r="B4084" s="39" t="s">
        <v>1279</v>
      </c>
      <c r="C4084" s="39">
        <v>4112108</v>
      </c>
      <c r="D4084" t="s">
        <v>4015</v>
      </c>
      <c r="E4084" s="51">
        <v>0</v>
      </c>
      <c r="F4084" s="3">
        <v>0</v>
      </c>
      <c r="G4084" s="14">
        <v>0</v>
      </c>
    </row>
    <row r="4085" spans="1:7" ht="13.5" customHeight="1">
      <c r="A4085" s="43">
        <v>41</v>
      </c>
      <c r="B4085" s="39" t="s">
        <v>1279</v>
      </c>
      <c r="C4085" s="39">
        <v>4112207</v>
      </c>
      <c r="D4085" t="s">
        <v>4016</v>
      </c>
      <c r="E4085" s="51">
        <v>0</v>
      </c>
      <c r="F4085" s="3">
        <v>0</v>
      </c>
      <c r="G4085" s="14">
        <v>0</v>
      </c>
    </row>
    <row r="4086" spans="1:7" ht="13.5" customHeight="1">
      <c r="A4086" s="43">
        <v>41</v>
      </c>
      <c r="B4086" s="39" t="s">
        <v>1279</v>
      </c>
      <c r="C4086" s="39">
        <v>4112306</v>
      </c>
      <c r="D4086" t="s">
        <v>4017</v>
      </c>
      <c r="E4086" s="51">
        <v>0</v>
      </c>
      <c r="F4086" s="3">
        <v>0</v>
      </c>
      <c r="G4086" s="14">
        <v>0</v>
      </c>
    </row>
    <row r="4087" spans="1:7" ht="13.5" customHeight="1">
      <c r="A4087" s="43">
        <v>41</v>
      </c>
      <c r="B4087" s="39" t="s">
        <v>1279</v>
      </c>
      <c r="C4087" s="39">
        <v>4112405</v>
      </c>
      <c r="D4087" t="s">
        <v>243</v>
      </c>
      <c r="E4087" s="51">
        <v>0</v>
      </c>
      <c r="F4087" s="3">
        <v>0</v>
      </c>
      <c r="G4087" s="14">
        <v>0</v>
      </c>
    </row>
    <row r="4088" spans="1:7" ht="13.5" customHeight="1">
      <c r="A4088" s="43">
        <v>41</v>
      </c>
      <c r="B4088" s="39" t="s">
        <v>1279</v>
      </c>
      <c r="C4088" s="39">
        <v>4112504</v>
      </c>
      <c r="D4088" t="s">
        <v>4018</v>
      </c>
      <c r="E4088" s="51">
        <v>0</v>
      </c>
      <c r="F4088" s="3">
        <v>0</v>
      </c>
      <c r="G4088" s="14">
        <v>0</v>
      </c>
    </row>
    <row r="4089" spans="1:7" ht="13.5" customHeight="1">
      <c r="A4089" s="43">
        <v>41</v>
      </c>
      <c r="B4089" s="39" t="s">
        <v>1279</v>
      </c>
      <c r="C4089" s="39">
        <v>4112603</v>
      </c>
      <c r="D4089" t="s">
        <v>4019</v>
      </c>
      <c r="E4089" s="51">
        <v>0</v>
      </c>
      <c r="F4089" s="3">
        <v>0</v>
      </c>
      <c r="G4089" s="14">
        <v>0</v>
      </c>
    </row>
    <row r="4090" spans="1:7" ht="13.5" customHeight="1">
      <c r="A4090" s="43">
        <v>41</v>
      </c>
      <c r="B4090" s="39" t="s">
        <v>1279</v>
      </c>
      <c r="C4090" s="39">
        <v>4112702</v>
      </c>
      <c r="D4090" t="s">
        <v>4020</v>
      </c>
      <c r="E4090" s="51">
        <v>0</v>
      </c>
      <c r="F4090" s="3">
        <v>0</v>
      </c>
      <c r="G4090" s="14">
        <v>0</v>
      </c>
    </row>
    <row r="4091" spans="1:7" ht="13.5" customHeight="1">
      <c r="A4091" s="43">
        <v>41</v>
      </c>
      <c r="B4091" s="39" t="s">
        <v>1279</v>
      </c>
      <c r="C4091" s="39">
        <v>4112751</v>
      </c>
      <c r="D4091" t="s">
        <v>4021</v>
      </c>
      <c r="E4091" s="51">
        <v>0</v>
      </c>
      <c r="F4091" s="3">
        <v>0</v>
      </c>
      <c r="G4091" s="14">
        <v>0</v>
      </c>
    </row>
    <row r="4092" spans="1:7" ht="13.5" customHeight="1">
      <c r="A4092" s="43">
        <v>41</v>
      </c>
      <c r="B4092" s="39" t="s">
        <v>1279</v>
      </c>
      <c r="C4092" s="39">
        <v>4112801</v>
      </c>
      <c r="D4092" t="s">
        <v>4022</v>
      </c>
      <c r="E4092" s="51">
        <v>0</v>
      </c>
      <c r="F4092" s="3">
        <v>0</v>
      </c>
      <c r="G4092" s="14">
        <v>0</v>
      </c>
    </row>
    <row r="4093" spans="1:7" ht="13.5" customHeight="1">
      <c r="A4093" s="43">
        <v>41</v>
      </c>
      <c r="B4093" s="39" t="s">
        <v>1279</v>
      </c>
      <c r="C4093" s="39">
        <v>4112900</v>
      </c>
      <c r="D4093" t="s">
        <v>4023</v>
      </c>
      <c r="E4093" s="51">
        <v>0</v>
      </c>
      <c r="F4093" s="3">
        <v>0</v>
      </c>
      <c r="G4093" s="14">
        <v>0</v>
      </c>
    </row>
    <row r="4094" spans="1:7" ht="13.5" customHeight="1">
      <c r="A4094" s="43">
        <v>41</v>
      </c>
      <c r="B4094" s="39" t="s">
        <v>1279</v>
      </c>
      <c r="C4094" s="39">
        <v>4112959</v>
      </c>
      <c r="D4094" t="s">
        <v>4024</v>
      </c>
      <c r="E4094" s="51">
        <v>0</v>
      </c>
      <c r="F4094" s="3">
        <v>0</v>
      </c>
      <c r="G4094" s="14">
        <v>0</v>
      </c>
    </row>
    <row r="4095" spans="1:7" ht="13.5" customHeight="1">
      <c r="A4095" s="43">
        <v>41</v>
      </c>
      <c r="B4095" s="39" t="s">
        <v>1279</v>
      </c>
      <c r="C4095" s="39">
        <v>4113007</v>
      </c>
      <c r="D4095" t="s">
        <v>2095</v>
      </c>
      <c r="E4095" s="51">
        <v>0</v>
      </c>
      <c r="F4095" s="3">
        <v>0</v>
      </c>
      <c r="G4095" s="14">
        <v>0</v>
      </c>
    </row>
    <row r="4096" spans="1:7" ht="13.5" customHeight="1">
      <c r="A4096" s="43">
        <v>41</v>
      </c>
      <c r="B4096" s="39" t="s">
        <v>1279</v>
      </c>
      <c r="C4096" s="39">
        <v>4113106</v>
      </c>
      <c r="D4096" t="s">
        <v>4025</v>
      </c>
      <c r="E4096" s="51">
        <v>0</v>
      </c>
      <c r="F4096" s="3">
        <v>0</v>
      </c>
      <c r="G4096" s="14">
        <v>0</v>
      </c>
    </row>
    <row r="4097" spans="1:7" ht="13.5" customHeight="1">
      <c r="A4097" s="43">
        <v>41</v>
      </c>
      <c r="B4097" s="39" t="s">
        <v>1279</v>
      </c>
      <c r="C4097" s="39">
        <v>4113205</v>
      </c>
      <c r="D4097" t="s">
        <v>4026</v>
      </c>
      <c r="E4097" s="51">
        <v>0</v>
      </c>
      <c r="F4097" s="3">
        <v>0</v>
      </c>
      <c r="G4097" s="14">
        <v>0</v>
      </c>
    </row>
    <row r="4098" spans="1:7" ht="13.5" customHeight="1">
      <c r="A4098" s="43">
        <v>41</v>
      </c>
      <c r="B4098" s="39" t="s">
        <v>1279</v>
      </c>
      <c r="C4098" s="39">
        <v>4113254</v>
      </c>
      <c r="D4098" t="s">
        <v>2706</v>
      </c>
      <c r="E4098" s="51">
        <v>0</v>
      </c>
      <c r="F4098" s="3">
        <v>0</v>
      </c>
      <c r="G4098" s="14">
        <v>0</v>
      </c>
    </row>
    <row r="4099" spans="1:7" ht="13.5" customHeight="1">
      <c r="A4099" s="43">
        <v>41</v>
      </c>
      <c r="B4099" s="39" t="s">
        <v>1279</v>
      </c>
      <c r="C4099" s="39">
        <v>4113304</v>
      </c>
      <c r="D4099" t="s">
        <v>4027</v>
      </c>
      <c r="E4099" s="51">
        <v>0</v>
      </c>
      <c r="F4099" s="3">
        <v>0</v>
      </c>
      <c r="G4099" s="14">
        <v>0</v>
      </c>
    </row>
    <row r="4100" spans="1:7" ht="13.5" customHeight="1">
      <c r="A4100" s="43">
        <v>41</v>
      </c>
      <c r="B4100" s="39" t="s">
        <v>1279</v>
      </c>
      <c r="C4100" s="39">
        <v>4113403</v>
      </c>
      <c r="D4100" t="s">
        <v>4028</v>
      </c>
      <c r="E4100" s="51">
        <v>0</v>
      </c>
      <c r="F4100" s="3">
        <v>0</v>
      </c>
      <c r="G4100" s="14">
        <v>0</v>
      </c>
    </row>
    <row r="4101" spans="1:7" ht="13.5" customHeight="1">
      <c r="A4101" s="43">
        <v>41</v>
      </c>
      <c r="B4101" s="39" t="s">
        <v>1279</v>
      </c>
      <c r="C4101" s="39">
        <v>4113429</v>
      </c>
      <c r="D4101" t="s">
        <v>4029</v>
      </c>
      <c r="E4101" s="51">
        <v>0</v>
      </c>
      <c r="F4101" s="3">
        <v>0</v>
      </c>
      <c r="G4101" s="14">
        <v>0</v>
      </c>
    </row>
    <row r="4102" spans="1:7" ht="13.5" customHeight="1">
      <c r="A4102" s="43">
        <v>41</v>
      </c>
      <c r="B4102" s="39" t="s">
        <v>1279</v>
      </c>
      <c r="C4102" s="39">
        <v>4113452</v>
      </c>
      <c r="D4102" t="s">
        <v>4030</v>
      </c>
      <c r="E4102" s="51">
        <v>0</v>
      </c>
      <c r="F4102" s="3">
        <v>0</v>
      </c>
      <c r="G4102" s="14">
        <v>0</v>
      </c>
    </row>
    <row r="4103" spans="1:7" ht="13.5" customHeight="1">
      <c r="A4103" s="43">
        <v>41</v>
      </c>
      <c r="B4103" s="39" t="s">
        <v>1279</v>
      </c>
      <c r="C4103" s="39">
        <v>4113502</v>
      </c>
      <c r="D4103" t="s">
        <v>4031</v>
      </c>
      <c r="E4103" s="51">
        <v>0</v>
      </c>
      <c r="F4103" s="3">
        <v>0</v>
      </c>
      <c r="G4103" s="14">
        <v>0</v>
      </c>
    </row>
    <row r="4104" spans="1:7" ht="13.5" customHeight="1">
      <c r="A4104" s="43">
        <v>41</v>
      </c>
      <c r="B4104" s="39" t="s">
        <v>1279</v>
      </c>
      <c r="C4104" s="39">
        <v>4113601</v>
      </c>
      <c r="D4104" t="s">
        <v>4032</v>
      </c>
      <c r="E4104" s="51">
        <v>0</v>
      </c>
      <c r="F4104" s="3">
        <v>0</v>
      </c>
      <c r="G4104" s="14">
        <v>0</v>
      </c>
    </row>
    <row r="4105" spans="1:7" ht="13.5" customHeight="1">
      <c r="A4105" s="43">
        <v>41</v>
      </c>
      <c r="B4105" s="39" t="s">
        <v>1279</v>
      </c>
      <c r="C4105" s="39">
        <v>4113700</v>
      </c>
      <c r="D4105" t="s">
        <v>4033</v>
      </c>
      <c r="E4105" s="51">
        <v>0</v>
      </c>
      <c r="F4105" s="3">
        <v>0</v>
      </c>
      <c r="G4105" s="14">
        <v>0</v>
      </c>
    </row>
    <row r="4106" spans="1:7" ht="13.5" customHeight="1">
      <c r="A4106" s="43">
        <v>41</v>
      </c>
      <c r="B4106" s="39" t="s">
        <v>1279</v>
      </c>
      <c r="C4106" s="39">
        <v>4113734</v>
      </c>
      <c r="D4106" t="s">
        <v>4034</v>
      </c>
      <c r="E4106" s="51">
        <v>0</v>
      </c>
      <c r="F4106" s="3">
        <v>0</v>
      </c>
      <c r="G4106" s="14">
        <v>0</v>
      </c>
    </row>
    <row r="4107" spans="1:7" ht="13.5" customHeight="1">
      <c r="A4107" s="43">
        <v>41</v>
      </c>
      <c r="B4107" s="39" t="s">
        <v>1279</v>
      </c>
      <c r="C4107" s="39">
        <v>4113759</v>
      </c>
      <c r="D4107" t="s">
        <v>4035</v>
      </c>
      <c r="E4107" s="51">
        <v>0</v>
      </c>
      <c r="F4107" s="3">
        <v>0</v>
      </c>
      <c r="G4107" s="14">
        <v>0</v>
      </c>
    </row>
    <row r="4108" spans="1:7" ht="13.5" customHeight="1">
      <c r="A4108" s="43">
        <v>41</v>
      </c>
      <c r="B4108" s="39" t="s">
        <v>1279</v>
      </c>
      <c r="C4108" s="39">
        <v>4113809</v>
      </c>
      <c r="D4108" t="s">
        <v>4036</v>
      </c>
      <c r="E4108" s="51">
        <v>0</v>
      </c>
      <c r="F4108" s="3">
        <v>0</v>
      </c>
      <c r="G4108" s="14">
        <v>0</v>
      </c>
    </row>
    <row r="4109" spans="1:7" ht="13.5" customHeight="1">
      <c r="A4109" s="43">
        <v>41</v>
      </c>
      <c r="B4109" s="39" t="s">
        <v>1279</v>
      </c>
      <c r="C4109" s="39">
        <v>4113908</v>
      </c>
      <c r="D4109" t="s">
        <v>4037</v>
      </c>
      <c r="E4109" s="51">
        <v>0</v>
      </c>
      <c r="F4109" s="3">
        <v>0</v>
      </c>
      <c r="G4109" s="14">
        <v>0</v>
      </c>
    </row>
    <row r="4110" spans="1:7" ht="13.5" customHeight="1">
      <c r="A4110" s="43">
        <v>41</v>
      </c>
      <c r="B4110" s="39" t="s">
        <v>1279</v>
      </c>
      <c r="C4110" s="39">
        <v>4114005</v>
      </c>
      <c r="D4110" t="s">
        <v>4038</v>
      </c>
      <c r="E4110" s="51">
        <v>0</v>
      </c>
      <c r="F4110" s="3">
        <v>0</v>
      </c>
      <c r="G4110" s="14">
        <v>0</v>
      </c>
    </row>
    <row r="4111" spans="1:7" ht="13.5" customHeight="1">
      <c r="A4111" s="43">
        <v>41</v>
      </c>
      <c r="B4111" s="39" t="s">
        <v>1279</v>
      </c>
      <c r="C4111" s="39">
        <v>4114104</v>
      </c>
      <c r="D4111" t="s">
        <v>4039</v>
      </c>
      <c r="E4111" s="51">
        <v>0</v>
      </c>
      <c r="F4111" s="3">
        <v>0</v>
      </c>
      <c r="G4111" s="14">
        <v>0</v>
      </c>
    </row>
    <row r="4112" spans="1:7" ht="13.5" customHeight="1">
      <c r="A4112" s="43">
        <v>41</v>
      </c>
      <c r="B4112" s="39" t="s">
        <v>1279</v>
      </c>
      <c r="C4112" s="39">
        <v>4114203</v>
      </c>
      <c r="D4112" t="s">
        <v>4040</v>
      </c>
      <c r="E4112" s="51">
        <v>0</v>
      </c>
      <c r="F4112" s="3">
        <v>0</v>
      </c>
      <c r="G4112" s="14">
        <v>0</v>
      </c>
    </row>
    <row r="4113" spans="1:7" ht="13.5" customHeight="1">
      <c r="A4113" s="43">
        <v>41</v>
      </c>
      <c r="B4113" s="39" t="s">
        <v>1279</v>
      </c>
      <c r="C4113" s="39">
        <v>4114302</v>
      </c>
      <c r="D4113" t="s">
        <v>4041</v>
      </c>
      <c r="E4113" s="51">
        <v>0</v>
      </c>
      <c r="F4113" s="3">
        <v>0</v>
      </c>
      <c r="G4113" s="14">
        <v>0</v>
      </c>
    </row>
    <row r="4114" spans="1:7" ht="13.5" customHeight="1">
      <c r="A4114" s="43">
        <v>41</v>
      </c>
      <c r="B4114" s="39" t="s">
        <v>1279</v>
      </c>
      <c r="C4114" s="39">
        <v>4114351</v>
      </c>
      <c r="D4114" t="s">
        <v>4042</v>
      </c>
      <c r="E4114" s="51">
        <v>0</v>
      </c>
      <c r="F4114" s="3">
        <v>0</v>
      </c>
      <c r="G4114" s="14">
        <v>0</v>
      </c>
    </row>
    <row r="4115" spans="1:7" ht="13.5" customHeight="1">
      <c r="A4115" s="43">
        <v>41</v>
      </c>
      <c r="B4115" s="39" t="s">
        <v>1279</v>
      </c>
      <c r="C4115" s="39">
        <v>4114401</v>
      </c>
      <c r="D4115" t="s">
        <v>4043</v>
      </c>
      <c r="E4115" s="51">
        <v>0</v>
      </c>
      <c r="F4115" s="3">
        <v>0</v>
      </c>
      <c r="G4115" s="14">
        <v>0</v>
      </c>
    </row>
    <row r="4116" spans="1:7" ht="13.5" customHeight="1">
      <c r="A4116" s="43">
        <v>41</v>
      </c>
      <c r="B4116" s="39" t="s">
        <v>1279</v>
      </c>
      <c r="C4116" s="39">
        <v>4114500</v>
      </c>
      <c r="D4116" t="s">
        <v>4044</v>
      </c>
      <c r="E4116" s="51">
        <v>0</v>
      </c>
      <c r="F4116" s="3">
        <v>0</v>
      </c>
      <c r="G4116" s="14">
        <v>0</v>
      </c>
    </row>
    <row r="4117" spans="1:7" ht="13.5" customHeight="1">
      <c r="A4117" s="43">
        <v>41</v>
      </c>
      <c r="B4117" s="39" t="s">
        <v>1279</v>
      </c>
      <c r="C4117" s="39">
        <v>4114609</v>
      </c>
      <c r="D4117" t="s">
        <v>4045</v>
      </c>
      <c r="E4117" s="51">
        <v>0</v>
      </c>
      <c r="F4117" s="3">
        <v>0</v>
      </c>
      <c r="G4117" s="14">
        <v>0</v>
      </c>
    </row>
    <row r="4118" spans="1:7" ht="13.5" customHeight="1">
      <c r="A4118" s="43">
        <v>41</v>
      </c>
      <c r="B4118" s="39" t="s">
        <v>1279</v>
      </c>
      <c r="C4118" s="39">
        <v>4114708</v>
      </c>
      <c r="D4118" t="s">
        <v>4046</v>
      </c>
      <c r="E4118" s="51">
        <v>0</v>
      </c>
      <c r="F4118" s="3">
        <v>0</v>
      </c>
      <c r="G4118" s="14">
        <v>0</v>
      </c>
    </row>
    <row r="4119" spans="1:7" ht="13.5" customHeight="1">
      <c r="A4119" s="43">
        <v>41</v>
      </c>
      <c r="B4119" s="39" t="s">
        <v>1279</v>
      </c>
      <c r="C4119" s="39">
        <v>4114807</v>
      </c>
      <c r="D4119" t="s">
        <v>4047</v>
      </c>
      <c r="E4119" s="51">
        <v>0</v>
      </c>
      <c r="F4119" s="3">
        <v>0</v>
      </c>
      <c r="G4119" s="14">
        <v>0</v>
      </c>
    </row>
    <row r="4120" spans="1:7" ht="13.5" customHeight="1">
      <c r="A4120" s="43">
        <v>41</v>
      </c>
      <c r="B4120" s="39" t="s">
        <v>1279</v>
      </c>
      <c r="C4120" s="39">
        <v>4114906</v>
      </c>
      <c r="D4120" t="s">
        <v>4048</v>
      </c>
      <c r="E4120" s="51">
        <v>0</v>
      </c>
      <c r="F4120" s="3">
        <v>0</v>
      </c>
      <c r="G4120" s="14">
        <v>0</v>
      </c>
    </row>
    <row r="4121" spans="1:7" ht="13.5" customHeight="1">
      <c r="A4121" s="43">
        <v>41</v>
      </c>
      <c r="B4121" s="39" t="s">
        <v>1279</v>
      </c>
      <c r="C4121" s="39">
        <v>4115002</v>
      </c>
      <c r="D4121" t="s">
        <v>4049</v>
      </c>
      <c r="E4121" s="51">
        <v>0</v>
      </c>
      <c r="F4121" s="3">
        <v>0</v>
      </c>
      <c r="G4121" s="14">
        <v>0</v>
      </c>
    </row>
    <row r="4122" spans="1:7" ht="13.5" customHeight="1">
      <c r="A4122" s="43">
        <v>41</v>
      </c>
      <c r="B4122" s="39" t="s">
        <v>1279</v>
      </c>
      <c r="C4122" s="39">
        <v>4115101</v>
      </c>
      <c r="D4122" t="s">
        <v>4050</v>
      </c>
      <c r="E4122" s="51">
        <v>0</v>
      </c>
      <c r="F4122" s="3">
        <v>0</v>
      </c>
      <c r="G4122" s="14">
        <v>0</v>
      </c>
    </row>
    <row r="4123" spans="1:7" ht="13.5" customHeight="1">
      <c r="A4123" s="43">
        <v>41</v>
      </c>
      <c r="B4123" s="39" t="s">
        <v>1279</v>
      </c>
      <c r="C4123" s="39">
        <v>4115200</v>
      </c>
      <c r="D4123" t="s">
        <v>4051</v>
      </c>
      <c r="E4123" s="51">
        <v>0</v>
      </c>
      <c r="F4123" s="3">
        <v>0</v>
      </c>
      <c r="G4123" s="14">
        <v>0</v>
      </c>
    </row>
    <row r="4124" spans="1:7" ht="13.5" customHeight="1">
      <c r="A4124" s="43">
        <v>41</v>
      </c>
      <c r="B4124" s="39" t="s">
        <v>1279</v>
      </c>
      <c r="C4124" s="39">
        <v>4115309</v>
      </c>
      <c r="D4124" t="s">
        <v>4052</v>
      </c>
      <c r="E4124" s="51">
        <v>0</v>
      </c>
      <c r="F4124" s="3">
        <v>0</v>
      </c>
      <c r="G4124" s="14">
        <v>0</v>
      </c>
    </row>
    <row r="4125" spans="1:7" ht="13.5" customHeight="1">
      <c r="A4125" s="43">
        <v>41</v>
      </c>
      <c r="B4125" s="39" t="s">
        <v>1279</v>
      </c>
      <c r="C4125" s="39">
        <v>4115358</v>
      </c>
      <c r="D4125" t="s">
        <v>4053</v>
      </c>
      <c r="E4125" s="51">
        <v>0</v>
      </c>
      <c r="F4125" s="3">
        <v>0</v>
      </c>
      <c r="G4125" s="14">
        <v>0</v>
      </c>
    </row>
    <row r="4126" spans="1:7" ht="13.5" customHeight="1">
      <c r="A4126" s="43">
        <v>41</v>
      </c>
      <c r="B4126" s="39" t="s">
        <v>1279</v>
      </c>
      <c r="C4126" s="39">
        <v>4115408</v>
      </c>
      <c r="D4126" t="s">
        <v>4054</v>
      </c>
      <c r="E4126" s="51">
        <v>0</v>
      </c>
      <c r="F4126" s="3">
        <v>0</v>
      </c>
      <c r="G4126" s="14">
        <v>0</v>
      </c>
    </row>
    <row r="4127" spans="1:7" ht="13.5" customHeight="1">
      <c r="A4127" s="43">
        <v>41</v>
      </c>
      <c r="B4127" s="39" t="s">
        <v>1279</v>
      </c>
      <c r="C4127" s="39">
        <v>4115457</v>
      </c>
      <c r="D4127" t="s">
        <v>4055</v>
      </c>
      <c r="E4127" s="51">
        <v>0</v>
      </c>
      <c r="F4127" s="3">
        <v>0</v>
      </c>
      <c r="G4127" s="14">
        <v>0</v>
      </c>
    </row>
    <row r="4128" spans="1:7" ht="13.5" customHeight="1">
      <c r="A4128" s="43">
        <v>41</v>
      </c>
      <c r="B4128" s="39" t="s">
        <v>1279</v>
      </c>
      <c r="C4128" s="39">
        <v>4115507</v>
      </c>
      <c r="D4128" t="s">
        <v>4056</v>
      </c>
      <c r="E4128" s="51">
        <v>0</v>
      </c>
      <c r="F4128" s="3">
        <v>0</v>
      </c>
      <c r="G4128" s="14">
        <v>0</v>
      </c>
    </row>
    <row r="4129" spans="1:7" ht="13.5" customHeight="1">
      <c r="A4129" s="43">
        <v>41</v>
      </c>
      <c r="B4129" s="39" t="s">
        <v>1279</v>
      </c>
      <c r="C4129" s="39">
        <v>4115606</v>
      </c>
      <c r="D4129" t="s">
        <v>4057</v>
      </c>
      <c r="E4129" s="51">
        <v>0</v>
      </c>
      <c r="F4129" s="3">
        <v>0</v>
      </c>
      <c r="G4129" s="14">
        <v>0</v>
      </c>
    </row>
    <row r="4130" spans="1:7" ht="13.5" customHeight="1">
      <c r="A4130" s="43">
        <v>41</v>
      </c>
      <c r="B4130" s="39" t="s">
        <v>1279</v>
      </c>
      <c r="C4130" s="39">
        <v>4115705</v>
      </c>
      <c r="D4130" t="s">
        <v>4058</v>
      </c>
      <c r="E4130" s="51">
        <v>0</v>
      </c>
      <c r="F4130" s="3">
        <v>0</v>
      </c>
      <c r="G4130" s="14">
        <v>0</v>
      </c>
    </row>
    <row r="4131" spans="1:7" ht="13.5" customHeight="1">
      <c r="A4131" s="43">
        <v>41</v>
      </c>
      <c r="B4131" s="39" t="s">
        <v>1279</v>
      </c>
      <c r="C4131" s="39">
        <v>4115739</v>
      </c>
      <c r="D4131" t="s">
        <v>4059</v>
      </c>
      <c r="E4131" s="51">
        <v>0</v>
      </c>
      <c r="F4131" s="3">
        <v>0</v>
      </c>
      <c r="G4131" s="14">
        <v>0</v>
      </c>
    </row>
    <row r="4132" spans="1:7" ht="13.5" customHeight="1">
      <c r="A4132" s="43">
        <v>41</v>
      </c>
      <c r="B4132" s="39" t="s">
        <v>1279</v>
      </c>
      <c r="C4132" s="39">
        <v>4115754</v>
      </c>
      <c r="D4132" t="s">
        <v>4060</v>
      </c>
      <c r="E4132" s="51">
        <v>0</v>
      </c>
      <c r="F4132" s="3">
        <v>0</v>
      </c>
      <c r="G4132" s="14">
        <v>0</v>
      </c>
    </row>
    <row r="4133" spans="1:7" ht="13.5" customHeight="1">
      <c r="A4133" s="43">
        <v>41</v>
      </c>
      <c r="B4133" s="39" t="s">
        <v>1279</v>
      </c>
      <c r="C4133" s="39">
        <v>4115804</v>
      </c>
      <c r="D4133" t="s">
        <v>4061</v>
      </c>
      <c r="E4133" s="51">
        <v>0</v>
      </c>
      <c r="F4133" s="3">
        <v>0</v>
      </c>
      <c r="G4133" s="14">
        <v>0</v>
      </c>
    </row>
    <row r="4134" spans="1:7" ht="13.5" customHeight="1">
      <c r="A4134" s="43">
        <v>41</v>
      </c>
      <c r="B4134" s="39" t="s">
        <v>1279</v>
      </c>
      <c r="C4134" s="39">
        <v>4115853</v>
      </c>
      <c r="D4134" t="s">
        <v>4062</v>
      </c>
      <c r="E4134" s="51">
        <v>0</v>
      </c>
      <c r="F4134" s="3">
        <v>0</v>
      </c>
      <c r="G4134" s="14">
        <v>0</v>
      </c>
    </row>
    <row r="4135" spans="1:7" ht="13.5" customHeight="1">
      <c r="A4135" s="43">
        <v>41</v>
      </c>
      <c r="B4135" s="39" t="s">
        <v>1279</v>
      </c>
      <c r="C4135" s="39">
        <v>4115903</v>
      </c>
      <c r="D4135" t="s">
        <v>688</v>
      </c>
      <c r="E4135" s="51">
        <v>0</v>
      </c>
      <c r="F4135" s="3">
        <v>0</v>
      </c>
      <c r="G4135" s="14">
        <v>0</v>
      </c>
    </row>
    <row r="4136" spans="1:7" ht="13.5" customHeight="1">
      <c r="A4136" s="43">
        <v>41</v>
      </c>
      <c r="B4136" s="39" t="s">
        <v>1279</v>
      </c>
      <c r="C4136" s="39">
        <v>4116000</v>
      </c>
      <c r="D4136" t="s">
        <v>4063</v>
      </c>
      <c r="E4136" s="51">
        <v>0</v>
      </c>
      <c r="F4136" s="3">
        <v>0</v>
      </c>
      <c r="G4136" s="14">
        <v>0</v>
      </c>
    </row>
    <row r="4137" spans="1:7" ht="13.5" customHeight="1">
      <c r="A4137" s="43">
        <v>41</v>
      </c>
      <c r="B4137" s="39" t="s">
        <v>1279</v>
      </c>
      <c r="C4137" s="39">
        <v>4116059</v>
      </c>
      <c r="D4137" t="s">
        <v>4064</v>
      </c>
      <c r="E4137" s="51">
        <v>0</v>
      </c>
      <c r="F4137" s="3">
        <v>0</v>
      </c>
      <c r="G4137" s="14">
        <v>0</v>
      </c>
    </row>
    <row r="4138" spans="1:7" ht="13.5" customHeight="1">
      <c r="A4138" s="43">
        <v>41</v>
      </c>
      <c r="B4138" s="39" t="s">
        <v>1279</v>
      </c>
      <c r="C4138" s="39">
        <v>4116109</v>
      </c>
      <c r="D4138" t="s">
        <v>4065</v>
      </c>
      <c r="E4138" s="51">
        <v>0</v>
      </c>
      <c r="F4138" s="3">
        <v>0</v>
      </c>
      <c r="G4138" s="14">
        <v>0</v>
      </c>
    </row>
    <row r="4139" spans="1:7" ht="13.5" customHeight="1">
      <c r="A4139" s="43">
        <v>41</v>
      </c>
      <c r="B4139" s="39" t="s">
        <v>1279</v>
      </c>
      <c r="C4139" s="39">
        <v>4116208</v>
      </c>
      <c r="D4139" t="s">
        <v>4066</v>
      </c>
      <c r="E4139" s="51">
        <v>0</v>
      </c>
      <c r="F4139" s="3">
        <v>0</v>
      </c>
      <c r="G4139" s="14">
        <v>0</v>
      </c>
    </row>
    <row r="4140" spans="1:7" ht="13.5" customHeight="1">
      <c r="A4140" s="43">
        <v>41</v>
      </c>
      <c r="B4140" s="39" t="s">
        <v>1279</v>
      </c>
      <c r="C4140" s="39">
        <v>4116307</v>
      </c>
      <c r="D4140" t="s">
        <v>4067</v>
      </c>
      <c r="E4140" s="51">
        <v>0</v>
      </c>
      <c r="F4140" s="3">
        <v>0</v>
      </c>
      <c r="G4140" s="14">
        <v>0</v>
      </c>
    </row>
    <row r="4141" spans="1:7" ht="13.5" customHeight="1">
      <c r="A4141" s="43">
        <v>41</v>
      </c>
      <c r="B4141" s="39" t="s">
        <v>1279</v>
      </c>
      <c r="C4141" s="39">
        <v>4116406</v>
      </c>
      <c r="D4141" t="s">
        <v>4068</v>
      </c>
      <c r="E4141" s="51">
        <v>0</v>
      </c>
      <c r="F4141" s="3">
        <v>0</v>
      </c>
      <c r="G4141" s="14">
        <v>0</v>
      </c>
    </row>
    <row r="4142" spans="1:7" ht="13.5" customHeight="1">
      <c r="A4142" s="43">
        <v>41</v>
      </c>
      <c r="B4142" s="39" t="s">
        <v>1279</v>
      </c>
      <c r="C4142" s="39">
        <v>4116505</v>
      </c>
      <c r="D4142" t="s">
        <v>4069</v>
      </c>
      <c r="E4142" s="51">
        <v>0</v>
      </c>
      <c r="F4142" s="3">
        <v>0</v>
      </c>
      <c r="G4142" s="14">
        <v>0</v>
      </c>
    </row>
    <row r="4143" spans="1:7" ht="13.5" customHeight="1">
      <c r="A4143" s="43">
        <v>41</v>
      </c>
      <c r="B4143" s="39" t="s">
        <v>1279</v>
      </c>
      <c r="C4143" s="39">
        <v>4116604</v>
      </c>
      <c r="D4143" t="s">
        <v>4070</v>
      </c>
      <c r="E4143" s="51">
        <v>0</v>
      </c>
      <c r="F4143" s="3">
        <v>0</v>
      </c>
      <c r="G4143" s="14">
        <v>0</v>
      </c>
    </row>
    <row r="4144" spans="1:7" ht="13.5" customHeight="1">
      <c r="A4144" s="43">
        <v>41</v>
      </c>
      <c r="B4144" s="39" t="s">
        <v>1279</v>
      </c>
      <c r="C4144" s="39">
        <v>4116703</v>
      </c>
      <c r="D4144" t="s">
        <v>4071</v>
      </c>
      <c r="E4144" s="51">
        <v>0</v>
      </c>
      <c r="F4144" s="3">
        <v>0</v>
      </c>
      <c r="G4144" s="14">
        <v>0</v>
      </c>
    </row>
    <row r="4145" spans="1:7" ht="13.5" customHeight="1">
      <c r="A4145" s="43">
        <v>41</v>
      </c>
      <c r="B4145" s="39" t="s">
        <v>1279</v>
      </c>
      <c r="C4145" s="39">
        <v>4116802</v>
      </c>
      <c r="D4145" t="s">
        <v>4072</v>
      </c>
      <c r="E4145" s="51">
        <v>0</v>
      </c>
      <c r="F4145" s="3">
        <v>0</v>
      </c>
      <c r="G4145" s="14">
        <v>0</v>
      </c>
    </row>
    <row r="4146" spans="1:7" ht="13.5" customHeight="1">
      <c r="A4146" s="43">
        <v>41</v>
      </c>
      <c r="B4146" s="39" t="s">
        <v>1279</v>
      </c>
      <c r="C4146" s="39">
        <v>4116901</v>
      </c>
      <c r="D4146" t="s">
        <v>4073</v>
      </c>
      <c r="E4146" s="51">
        <v>0</v>
      </c>
      <c r="F4146" s="3">
        <v>0</v>
      </c>
      <c r="G4146" s="14">
        <v>0</v>
      </c>
    </row>
    <row r="4147" spans="1:7" ht="13.5" customHeight="1">
      <c r="A4147" s="43">
        <v>41</v>
      </c>
      <c r="B4147" s="39" t="s">
        <v>1279</v>
      </c>
      <c r="C4147" s="39">
        <v>4116950</v>
      </c>
      <c r="D4147" t="s">
        <v>4074</v>
      </c>
      <c r="E4147" s="51">
        <v>0</v>
      </c>
      <c r="F4147" s="3">
        <v>0</v>
      </c>
      <c r="G4147" s="14">
        <v>0</v>
      </c>
    </row>
    <row r="4148" spans="1:7" ht="13.5" customHeight="1">
      <c r="A4148" s="43">
        <v>41</v>
      </c>
      <c r="B4148" s="39" t="s">
        <v>1279</v>
      </c>
      <c r="C4148" s="39">
        <v>4117008</v>
      </c>
      <c r="D4148" t="s">
        <v>2149</v>
      </c>
      <c r="E4148" s="51">
        <v>0</v>
      </c>
      <c r="F4148" s="3">
        <v>0</v>
      </c>
      <c r="G4148" s="14">
        <v>0</v>
      </c>
    </row>
    <row r="4149" spans="1:7" ht="13.5" customHeight="1">
      <c r="A4149" s="15">
        <v>41</v>
      </c>
      <c r="B4149" s="3" t="s">
        <v>1279</v>
      </c>
      <c r="C4149" s="3">
        <v>4117057</v>
      </c>
      <c r="D4149" s="3" t="s">
        <v>4075</v>
      </c>
      <c r="E4149" s="3">
        <v>1</v>
      </c>
      <c r="F4149" s="3">
        <v>1</v>
      </c>
      <c r="G4149" s="14">
        <v>10</v>
      </c>
    </row>
    <row r="4150" spans="1:7" ht="13.5" customHeight="1">
      <c r="A4150" s="43">
        <v>41</v>
      </c>
      <c r="B4150" s="39" t="s">
        <v>1279</v>
      </c>
      <c r="C4150" s="39">
        <v>4117107</v>
      </c>
      <c r="D4150" t="s">
        <v>4076</v>
      </c>
      <c r="E4150" s="51">
        <v>0</v>
      </c>
      <c r="F4150" s="3">
        <v>0</v>
      </c>
      <c r="G4150" s="14">
        <v>0</v>
      </c>
    </row>
    <row r="4151" spans="1:7" ht="13.5" customHeight="1">
      <c r="A4151" s="43">
        <v>41</v>
      </c>
      <c r="B4151" s="39" t="s">
        <v>1279</v>
      </c>
      <c r="C4151" s="39">
        <v>4117206</v>
      </c>
      <c r="D4151" t="s">
        <v>4077</v>
      </c>
      <c r="E4151" s="51">
        <v>0</v>
      </c>
      <c r="F4151" s="3">
        <v>0</v>
      </c>
      <c r="G4151" s="14">
        <v>0</v>
      </c>
    </row>
    <row r="4152" spans="1:7" ht="13.5" customHeight="1">
      <c r="A4152" s="43">
        <v>41</v>
      </c>
      <c r="B4152" s="39" t="s">
        <v>1279</v>
      </c>
      <c r="C4152" s="39">
        <v>4117214</v>
      </c>
      <c r="D4152" t="s">
        <v>4078</v>
      </c>
      <c r="E4152" s="51">
        <v>0</v>
      </c>
      <c r="F4152" s="3">
        <v>0</v>
      </c>
      <c r="G4152" s="14">
        <v>0</v>
      </c>
    </row>
    <row r="4153" spans="1:7" ht="13.5" customHeight="1">
      <c r="A4153" s="43">
        <v>41</v>
      </c>
      <c r="B4153" s="39" t="s">
        <v>1279</v>
      </c>
      <c r="C4153" s="39">
        <v>4117222</v>
      </c>
      <c r="D4153" t="s">
        <v>4079</v>
      </c>
      <c r="E4153" s="51">
        <v>0</v>
      </c>
      <c r="F4153" s="3">
        <v>0</v>
      </c>
      <c r="G4153" s="14">
        <v>0</v>
      </c>
    </row>
    <row r="4154" spans="1:7" ht="13.5" customHeight="1">
      <c r="A4154" s="43">
        <v>41</v>
      </c>
      <c r="B4154" s="39" t="s">
        <v>1279</v>
      </c>
      <c r="C4154" s="39">
        <v>4117255</v>
      </c>
      <c r="D4154" t="s">
        <v>4080</v>
      </c>
      <c r="E4154" s="51">
        <v>0</v>
      </c>
      <c r="F4154" s="3">
        <v>0</v>
      </c>
      <c r="G4154" s="14">
        <v>0</v>
      </c>
    </row>
    <row r="4155" spans="1:7" ht="13.5" customHeight="1">
      <c r="A4155" s="43">
        <v>41</v>
      </c>
      <c r="B4155" s="39" t="s">
        <v>1279</v>
      </c>
      <c r="C4155" s="39">
        <v>4117271</v>
      </c>
      <c r="D4155" t="s">
        <v>4081</v>
      </c>
      <c r="E4155" s="51">
        <v>0</v>
      </c>
      <c r="F4155" s="3">
        <v>0</v>
      </c>
      <c r="G4155" s="14">
        <v>0</v>
      </c>
    </row>
    <row r="4156" spans="1:7" ht="13.5" customHeight="1">
      <c r="A4156" s="43">
        <v>41</v>
      </c>
      <c r="B4156" s="39" t="s">
        <v>1279</v>
      </c>
      <c r="C4156" s="39">
        <v>4117297</v>
      </c>
      <c r="D4156" t="s">
        <v>4082</v>
      </c>
      <c r="E4156" s="51">
        <v>0</v>
      </c>
      <c r="F4156" s="3">
        <v>0</v>
      </c>
      <c r="G4156" s="14">
        <v>0</v>
      </c>
    </row>
    <row r="4157" spans="1:7" ht="13.5" customHeight="1">
      <c r="A4157" s="43">
        <v>41</v>
      </c>
      <c r="B4157" s="39" t="s">
        <v>1279</v>
      </c>
      <c r="C4157" s="39">
        <v>4117305</v>
      </c>
      <c r="D4157" t="s">
        <v>4083</v>
      </c>
      <c r="E4157" s="51">
        <v>0</v>
      </c>
      <c r="F4157" s="3">
        <v>0</v>
      </c>
      <c r="G4157" s="14">
        <v>0</v>
      </c>
    </row>
    <row r="4158" spans="1:7" ht="13.5" customHeight="1">
      <c r="A4158" s="43">
        <v>41</v>
      </c>
      <c r="B4158" s="39" t="s">
        <v>1279</v>
      </c>
      <c r="C4158" s="39">
        <v>4117404</v>
      </c>
      <c r="D4158" t="s">
        <v>4084</v>
      </c>
      <c r="E4158" s="51">
        <v>0</v>
      </c>
      <c r="F4158" s="3">
        <v>0</v>
      </c>
      <c r="G4158" s="14">
        <v>0</v>
      </c>
    </row>
    <row r="4159" spans="1:7" ht="13.5" customHeight="1">
      <c r="A4159" s="43">
        <v>41</v>
      </c>
      <c r="B4159" s="39" t="s">
        <v>1279</v>
      </c>
      <c r="C4159" s="39">
        <v>4117453</v>
      </c>
      <c r="D4159" t="s">
        <v>4085</v>
      </c>
      <c r="E4159" s="51">
        <v>0</v>
      </c>
      <c r="F4159" s="3">
        <v>0</v>
      </c>
      <c r="G4159" s="14">
        <v>0</v>
      </c>
    </row>
    <row r="4160" spans="1:7" ht="13.5" customHeight="1">
      <c r="A4160" s="43">
        <v>41</v>
      </c>
      <c r="B4160" s="39" t="s">
        <v>1279</v>
      </c>
      <c r="C4160" s="39">
        <v>4117503</v>
      </c>
      <c r="D4160" t="s">
        <v>4086</v>
      </c>
      <c r="E4160" s="51">
        <v>0</v>
      </c>
      <c r="F4160" s="3">
        <v>0</v>
      </c>
      <c r="G4160" s="14">
        <v>0</v>
      </c>
    </row>
    <row r="4161" spans="1:7" ht="13.5" customHeight="1">
      <c r="A4161" s="43">
        <v>41</v>
      </c>
      <c r="B4161" s="39" t="s">
        <v>1279</v>
      </c>
      <c r="C4161" s="39">
        <v>4117602</v>
      </c>
      <c r="D4161" t="s">
        <v>570</v>
      </c>
      <c r="E4161" s="51">
        <v>0</v>
      </c>
      <c r="F4161" s="3">
        <v>0</v>
      </c>
      <c r="G4161" s="14">
        <v>0</v>
      </c>
    </row>
    <row r="4162" spans="1:7" ht="13.5" customHeight="1">
      <c r="A4162" s="43">
        <v>41</v>
      </c>
      <c r="B4162" s="39" t="s">
        <v>1279</v>
      </c>
      <c r="C4162" s="39">
        <v>4117701</v>
      </c>
      <c r="D4162" t="s">
        <v>4087</v>
      </c>
      <c r="E4162" s="51">
        <v>0</v>
      </c>
      <c r="F4162" s="3">
        <v>0</v>
      </c>
      <c r="G4162" s="14">
        <v>0</v>
      </c>
    </row>
    <row r="4163" spans="1:7" ht="13.5" customHeight="1">
      <c r="A4163" s="43">
        <v>41</v>
      </c>
      <c r="B4163" s="39" t="s">
        <v>1279</v>
      </c>
      <c r="C4163" s="39">
        <v>4117800</v>
      </c>
      <c r="D4163" t="s">
        <v>3643</v>
      </c>
      <c r="E4163" s="51">
        <v>0</v>
      </c>
      <c r="F4163" s="3">
        <v>0</v>
      </c>
      <c r="G4163" s="14">
        <v>0</v>
      </c>
    </row>
    <row r="4164" spans="1:7" ht="13.5" customHeight="1">
      <c r="A4164" s="43">
        <v>41</v>
      </c>
      <c r="B4164" s="39" t="s">
        <v>1279</v>
      </c>
      <c r="C4164" s="39">
        <v>4117909</v>
      </c>
      <c r="D4164" t="s">
        <v>4088</v>
      </c>
      <c r="E4164" s="51">
        <v>0</v>
      </c>
      <c r="F4164" s="3">
        <v>0</v>
      </c>
      <c r="G4164" s="14">
        <v>0</v>
      </c>
    </row>
    <row r="4165" spans="1:7" ht="13.5" customHeight="1">
      <c r="A4165" s="43">
        <v>41</v>
      </c>
      <c r="B4165" s="39" t="s">
        <v>1279</v>
      </c>
      <c r="C4165" s="39">
        <v>4118006</v>
      </c>
      <c r="D4165" t="s">
        <v>4089</v>
      </c>
      <c r="E4165" s="51">
        <v>0</v>
      </c>
      <c r="F4165" s="3">
        <v>0</v>
      </c>
      <c r="G4165" s="14">
        <v>0</v>
      </c>
    </row>
    <row r="4166" spans="1:7" ht="13.5" customHeight="1">
      <c r="A4166" s="43">
        <v>41</v>
      </c>
      <c r="B4166" s="39" t="s">
        <v>1279</v>
      </c>
      <c r="C4166" s="39">
        <v>4118105</v>
      </c>
      <c r="D4166" t="s">
        <v>4090</v>
      </c>
      <c r="E4166" s="51">
        <v>0</v>
      </c>
      <c r="F4166" s="3">
        <v>0</v>
      </c>
      <c r="G4166" s="14">
        <v>0</v>
      </c>
    </row>
    <row r="4167" spans="1:7" ht="13.5" customHeight="1">
      <c r="A4167" s="43">
        <v>41</v>
      </c>
      <c r="B4167" s="39" t="s">
        <v>1279</v>
      </c>
      <c r="C4167" s="39">
        <v>4118204</v>
      </c>
      <c r="D4167" t="s">
        <v>4091</v>
      </c>
      <c r="E4167" s="51">
        <v>0</v>
      </c>
      <c r="F4167" s="3">
        <v>0</v>
      </c>
      <c r="G4167" s="14">
        <v>0</v>
      </c>
    </row>
    <row r="4168" spans="1:7" ht="13.5" customHeight="1">
      <c r="A4168" s="43">
        <v>41</v>
      </c>
      <c r="B4168" s="39" t="s">
        <v>1279</v>
      </c>
      <c r="C4168" s="39">
        <v>4118303</v>
      </c>
      <c r="D4168" t="s">
        <v>4092</v>
      </c>
      <c r="E4168" s="51">
        <v>0</v>
      </c>
      <c r="F4168" s="3">
        <v>0</v>
      </c>
      <c r="G4168" s="14">
        <v>0</v>
      </c>
    </row>
    <row r="4169" spans="1:7" ht="13.5" customHeight="1">
      <c r="A4169" s="43">
        <v>41</v>
      </c>
      <c r="B4169" s="39" t="s">
        <v>1279</v>
      </c>
      <c r="C4169" s="39">
        <v>4118402</v>
      </c>
      <c r="D4169" t="s">
        <v>4093</v>
      </c>
      <c r="E4169" s="51">
        <v>0</v>
      </c>
      <c r="F4169" s="3">
        <v>0</v>
      </c>
      <c r="G4169" s="14">
        <v>0</v>
      </c>
    </row>
    <row r="4170" spans="1:7" ht="13.5" customHeight="1">
      <c r="A4170" s="43">
        <v>41</v>
      </c>
      <c r="B4170" s="39" t="s">
        <v>1279</v>
      </c>
      <c r="C4170" s="39">
        <v>4118451</v>
      </c>
      <c r="D4170" t="s">
        <v>4094</v>
      </c>
      <c r="E4170" s="51">
        <v>0</v>
      </c>
      <c r="F4170" s="3">
        <v>0</v>
      </c>
      <c r="G4170" s="14">
        <v>0</v>
      </c>
    </row>
    <row r="4171" spans="1:7" ht="13.5" customHeight="1">
      <c r="A4171" s="43">
        <v>41</v>
      </c>
      <c r="B4171" s="39" t="s">
        <v>1279</v>
      </c>
      <c r="C4171" s="39">
        <v>4118501</v>
      </c>
      <c r="D4171" t="s">
        <v>4095</v>
      </c>
      <c r="E4171" s="51">
        <v>0</v>
      </c>
      <c r="F4171" s="3">
        <v>0</v>
      </c>
      <c r="G4171" s="14">
        <v>0</v>
      </c>
    </row>
    <row r="4172" spans="1:7" ht="13.5" customHeight="1">
      <c r="A4172" s="43">
        <v>41</v>
      </c>
      <c r="B4172" s="39" t="s">
        <v>1279</v>
      </c>
      <c r="C4172" s="39">
        <v>4118600</v>
      </c>
      <c r="D4172" t="s">
        <v>4096</v>
      </c>
      <c r="E4172" s="51">
        <v>0</v>
      </c>
      <c r="F4172" s="3">
        <v>0</v>
      </c>
      <c r="G4172" s="14">
        <v>0</v>
      </c>
    </row>
    <row r="4173" spans="1:7" ht="13.5" customHeight="1">
      <c r="A4173" s="43">
        <v>41</v>
      </c>
      <c r="B4173" s="39" t="s">
        <v>1279</v>
      </c>
      <c r="C4173" s="39">
        <v>4118709</v>
      </c>
      <c r="D4173" t="s">
        <v>4097</v>
      </c>
      <c r="E4173" s="51">
        <v>0</v>
      </c>
      <c r="F4173" s="3">
        <v>0</v>
      </c>
      <c r="G4173" s="14">
        <v>0</v>
      </c>
    </row>
    <row r="4174" spans="1:7" ht="13.5" customHeight="1">
      <c r="A4174" s="43">
        <v>41</v>
      </c>
      <c r="B4174" s="39" t="s">
        <v>1279</v>
      </c>
      <c r="C4174" s="39">
        <v>4118808</v>
      </c>
      <c r="D4174" t="s">
        <v>4098</v>
      </c>
      <c r="E4174" s="51">
        <v>0</v>
      </c>
      <c r="F4174" s="3">
        <v>0</v>
      </c>
      <c r="G4174" s="14">
        <v>0</v>
      </c>
    </row>
    <row r="4175" spans="1:7" ht="13.5" customHeight="1">
      <c r="A4175" s="43">
        <v>41</v>
      </c>
      <c r="B4175" s="39" t="s">
        <v>1279</v>
      </c>
      <c r="C4175" s="39">
        <v>4118857</v>
      </c>
      <c r="D4175" t="s">
        <v>4099</v>
      </c>
      <c r="E4175" s="51">
        <v>0</v>
      </c>
      <c r="F4175" s="3">
        <v>0</v>
      </c>
      <c r="G4175" s="14">
        <v>0</v>
      </c>
    </row>
    <row r="4176" spans="1:7" ht="13.5" customHeight="1">
      <c r="A4176" s="43">
        <v>41</v>
      </c>
      <c r="B4176" s="39" t="s">
        <v>1279</v>
      </c>
      <c r="C4176" s="39">
        <v>4118907</v>
      </c>
      <c r="D4176" t="s">
        <v>4100</v>
      </c>
      <c r="E4176" s="51">
        <v>0</v>
      </c>
      <c r="F4176" s="3">
        <v>0</v>
      </c>
      <c r="G4176" s="14">
        <v>0</v>
      </c>
    </row>
    <row r="4177" spans="1:7" ht="13.5" customHeight="1">
      <c r="A4177" s="43">
        <v>41</v>
      </c>
      <c r="B4177" s="39" t="s">
        <v>1279</v>
      </c>
      <c r="C4177" s="39">
        <v>4119004</v>
      </c>
      <c r="D4177" t="s">
        <v>4101</v>
      </c>
      <c r="E4177" s="51">
        <v>0</v>
      </c>
      <c r="F4177" s="3">
        <v>0</v>
      </c>
      <c r="G4177" s="14">
        <v>0</v>
      </c>
    </row>
    <row r="4178" spans="1:7" ht="13.5" customHeight="1">
      <c r="A4178" s="43">
        <v>41</v>
      </c>
      <c r="B4178" s="39" t="s">
        <v>1279</v>
      </c>
      <c r="C4178" s="39">
        <v>4119103</v>
      </c>
      <c r="D4178" t="s">
        <v>4102</v>
      </c>
      <c r="E4178" s="51">
        <v>0</v>
      </c>
      <c r="F4178" s="3">
        <v>0</v>
      </c>
      <c r="G4178" s="14">
        <v>0</v>
      </c>
    </row>
    <row r="4179" spans="1:7" ht="13.5" customHeight="1">
      <c r="A4179" s="43">
        <v>41</v>
      </c>
      <c r="B4179" s="39" t="s">
        <v>1279</v>
      </c>
      <c r="C4179" s="39">
        <v>4119152</v>
      </c>
      <c r="D4179" t="s">
        <v>4103</v>
      </c>
      <c r="E4179" s="51">
        <v>0</v>
      </c>
      <c r="F4179" s="3">
        <v>0</v>
      </c>
      <c r="G4179" s="14">
        <v>0</v>
      </c>
    </row>
    <row r="4180" spans="1:7" ht="13.5" customHeight="1">
      <c r="A4180" s="43">
        <v>41</v>
      </c>
      <c r="B4180" s="39" t="s">
        <v>1279</v>
      </c>
      <c r="C4180" s="39">
        <v>4119202</v>
      </c>
      <c r="D4180" t="s">
        <v>4104</v>
      </c>
      <c r="E4180" s="51">
        <v>0</v>
      </c>
      <c r="F4180" s="3">
        <v>0</v>
      </c>
      <c r="G4180" s="14">
        <v>0</v>
      </c>
    </row>
    <row r="4181" spans="1:7" ht="13.5" customHeight="1">
      <c r="A4181" s="43">
        <v>41</v>
      </c>
      <c r="B4181" s="39" t="s">
        <v>1279</v>
      </c>
      <c r="C4181" s="39">
        <v>4119251</v>
      </c>
      <c r="D4181" t="s">
        <v>4105</v>
      </c>
      <c r="E4181" s="51">
        <v>0</v>
      </c>
      <c r="F4181" s="3">
        <v>0</v>
      </c>
      <c r="G4181" s="14">
        <v>0</v>
      </c>
    </row>
    <row r="4182" spans="1:7" ht="13.5" customHeight="1">
      <c r="A4182" s="43">
        <v>41</v>
      </c>
      <c r="B4182" s="39" t="s">
        <v>1279</v>
      </c>
      <c r="C4182" s="39">
        <v>4119301</v>
      </c>
      <c r="D4182" t="s">
        <v>1859</v>
      </c>
      <c r="E4182" s="51">
        <v>0</v>
      </c>
      <c r="F4182" s="3">
        <v>0</v>
      </c>
      <c r="G4182" s="14">
        <v>0</v>
      </c>
    </row>
    <row r="4183" spans="1:7" ht="13.5" customHeight="1">
      <c r="A4183" s="43">
        <v>41</v>
      </c>
      <c r="B4183" s="39" t="s">
        <v>1279</v>
      </c>
      <c r="C4183" s="39">
        <v>4119400</v>
      </c>
      <c r="D4183" t="s">
        <v>4106</v>
      </c>
      <c r="E4183" s="51">
        <v>0</v>
      </c>
      <c r="F4183" s="3">
        <v>0</v>
      </c>
      <c r="G4183" s="14">
        <v>0</v>
      </c>
    </row>
    <row r="4184" spans="1:7" ht="13.5" customHeight="1">
      <c r="A4184" s="43">
        <v>41</v>
      </c>
      <c r="B4184" s="39" t="s">
        <v>1279</v>
      </c>
      <c r="C4184" s="39">
        <v>4119509</v>
      </c>
      <c r="D4184" t="s">
        <v>4107</v>
      </c>
      <c r="E4184" s="51">
        <v>0</v>
      </c>
      <c r="F4184" s="3">
        <v>0</v>
      </c>
      <c r="G4184" s="14">
        <v>0</v>
      </c>
    </row>
    <row r="4185" spans="1:7" ht="13.5" customHeight="1">
      <c r="A4185" s="43">
        <v>41</v>
      </c>
      <c r="B4185" s="39" t="s">
        <v>1279</v>
      </c>
      <c r="C4185" s="39">
        <v>4119608</v>
      </c>
      <c r="D4185" t="s">
        <v>4108</v>
      </c>
      <c r="E4185" s="51">
        <v>0</v>
      </c>
      <c r="F4185" s="3">
        <v>0</v>
      </c>
      <c r="G4185" s="14">
        <v>0</v>
      </c>
    </row>
    <row r="4186" spans="1:7" ht="13.5" customHeight="1">
      <c r="A4186" s="43">
        <v>41</v>
      </c>
      <c r="B4186" s="39" t="s">
        <v>1279</v>
      </c>
      <c r="C4186" s="39">
        <v>4119657</v>
      </c>
      <c r="D4186" t="s">
        <v>3686</v>
      </c>
      <c r="E4186" s="51">
        <v>0</v>
      </c>
      <c r="F4186" s="3">
        <v>0</v>
      </c>
      <c r="G4186" s="14">
        <v>0</v>
      </c>
    </row>
    <row r="4187" spans="1:7" ht="13.5" customHeight="1">
      <c r="A4187" s="43">
        <v>41</v>
      </c>
      <c r="B4187" s="39" t="s">
        <v>1279</v>
      </c>
      <c r="C4187" s="39">
        <v>4119707</v>
      </c>
      <c r="D4187" t="s">
        <v>4109</v>
      </c>
      <c r="E4187" s="51">
        <v>0</v>
      </c>
      <c r="F4187" s="3">
        <v>0</v>
      </c>
      <c r="G4187" s="14">
        <v>0</v>
      </c>
    </row>
    <row r="4188" spans="1:7" ht="13.5" customHeight="1">
      <c r="A4188" s="43">
        <v>41</v>
      </c>
      <c r="B4188" s="39" t="s">
        <v>1279</v>
      </c>
      <c r="C4188" s="39">
        <v>4119806</v>
      </c>
      <c r="D4188" t="s">
        <v>2180</v>
      </c>
      <c r="E4188" s="51">
        <v>0</v>
      </c>
      <c r="F4188" s="3">
        <v>0</v>
      </c>
      <c r="G4188" s="14">
        <v>0</v>
      </c>
    </row>
    <row r="4189" spans="1:7" ht="13.5" customHeight="1">
      <c r="A4189" s="43">
        <v>41</v>
      </c>
      <c r="B4189" s="39" t="s">
        <v>1279</v>
      </c>
      <c r="C4189" s="39">
        <v>4119905</v>
      </c>
      <c r="D4189" t="s">
        <v>4110</v>
      </c>
      <c r="E4189" s="51">
        <v>0</v>
      </c>
      <c r="F4189" s="3">
        <v>0</v>
      </c>
      <c r="G4189" s="14">
        <v>0</v>
      </c>
    </row>
    <row r="4190" spans="1:7" ht="13.5" customHeight="1">
      <c r="A4190" s="43">
        <v>41</v>
      </c>
      <c r="B4190" s="39" t="s">
        <v>1279</v>
      </c>
      <c r="C4190" s="39">
        <v>4119954</v>
      </c>
      <c r="D4190" t="s">
        <v>4111</v>
      </c>
      <c r="E4190" s="51">
        <v>0</v>
      </c>
      <c r="F4190" s="3">
        <v>0</v>
      </c>
      <c r="G4190" s="14">
        <v>0</v>
      </c>
    </row>
    <row r="4191" spans="1:7" ht="13.5" customHeight="1">
      <c r="A4191" s="43">
        <v>41</v>
      </c>
      <c r="B4191" s="39" t="s">
        <v>1279</v>
      </c>
      <c r="C4191" s="39">
        <v>4120002</v>
      </c>
      <c r="D4191" t="s">
        <v>4112</v>
      </c>
      <c r="E4191" s="51">
        <v>0</v>
      </c>
      <c r="F4191" s="3">
        <v>0</v>
      </c>
      <c r="G4191" s="14">
        <v>0</v>
      </c>
    </row>
    <row r="4192" spans="1:7" ht="13.5" customHeight="1">
      <c r="A4192" s="43">
        <v>41</v>
      </c>
      <c r="B4192" s="39" t="s">
        <v>1279</v>
      </c>
      <c r="C4192" s="39">
        <v>4120101</v>
      </c>
      <c r="D4192" t="s">
        <v>4113</v>
      </c>
      <c r="E4192" s="51">
        <v>0</v>
      </c>
      <c r="F4192" s="3">
        <v>0</v>
      </c>
      <c r="G4192" s="14">
        <v>0</v>
      </c>
    </row>
    <row r="4193" spans="1:7" ht="13.5" customHeight="1">
      <c r="A4193" s="43">
        <v>41</v>
      </c>
      <c r="B4193" s="39" t="s">
        <v>1279</v>
      </c>
      <c r="C4193" s="39">
        <v>4120150</v>
      </c>
      <c r="D4193" t="s">
        <v>4114</v>
      </c>
      <c r="E4193" s="51">
        <v>0</v>
      </c>
      <c r="F4193" s="3">
        <v>0</v>
      </c>
      <c r="G4193" s="14">
        <v>0</v>
      </c>
    </row>
    <row r="4194" spans="1:7" ht="13.5" customHeight="1">
      <c r="A4194" s="43">
        <v>41</v>
      </c>
      <c r="B4194" s="39" t="s">
        <v>1279</v>
      </c>
      <c r="C4194" s="39">
        <v>4120200</v>
      </c>
      <c r="D4194" t="s">
        <v>4115</v>
      </c>
      <c r="E4194" s="51">
        <v>0</v>
      </c>
      <c r="F4194" s="3">
        <v>0</v>
      </c>
      <c r="G4194" s="14">
        <v>0</v>
      </c>
    </row>
    <row r="4195" spans="1:7" ht="13.5" customHeight="1">
      <c r="A4195" s="43">
        <v>41</v>
      </c>
      <c r="B4195" s="39" t="s">
        <v>1279</v>
      </c>
      <c r="C4195" s="39">
        <v>4120309</v>
      </c>
      <c r="D4195" t="s">
        <v>4116</v>
      </c>
      <c r="E4195" s="51">
        <v>0</v>
      </c>
      <c r="F4195" s="3">
        <v>0</v>
      </c>
      <c r="G4195" s="14">
        <v>0</v>
      </c>
    </row>
    <row r="4196" spans="1:7" ht="13.5" customHeight="1">
      <c r="A4196" s="43">
        <v>41</v>
      </c>
      <c r="B4196" s="39" t="s">
        <v>1279</v>
      </c>
      <c r="C4196" s="39">
        <v>4120333</v>
      </c>
      <c r="D4196" t="s">
        <v>4117</v>
      </c>
      <c r="E4196" s="51">
        <v>0</v>
      </c>
      <c r="F4196" s="3">
        <v>0</v>
      </c>
      <c r="G4196" s="14">
        <v>0</v>
      </c>
    </row>
    <row r="4197" spans="1:7" ht="13.5" customHeight="1">
      <c r="A4197" s="43">
        <v>41</v>
      </c>
      <c r="B4197" s="39" t="s">
        <v>1279</v>
      </c>
      <c r="C4197" s="39">
        <v>4120358</v>
      </c>
      <c r="D4197" t="s">
        <v>4118</v>
      </c>
      <c r="E4197" s="51">
        <v>0</v>
      </c>
      <c r="F4197" s="3">
        <v>0</v>
      </c>
      <c r="G4197" s="14">
        <v>0</v>
      </c>
    </row>
    <row r="4198" spans="1:7" ht="13.5" customHeight="1">
      <c r="A4198" s="43">
        <v>41</v>
      </c>
      <c r="B4198" s="39" t="s">
        <v>1279</v>
      </c>
      <c r="C4198" s="39">
        <v>4120408</v>
      </c>
      <c r="D4198" t="s">
        <v>4119</v>
      </c>
      <c r="E4198" s="51">
        <v>0</v>
      </c>
      <c r="F4198" s="3">
        <v>0</v>
      </c>
      <c r="G4198" s="14">
        <v>0</v>
      </c>
    </row>
    <row r="4199" spans="1:7" ht="13.5" customHeight="1">
      <c r="A4199" s="43">
        <v>41</v>
      </c>
      <c r="B4199" s="39" t="s">
        <v>1279</v>
      </c>
      <c r="C4199" s="39">
        <v>4120507</v>
      </c>
      <c r="D4199" t="s">
        <v>4120</v>
      </c>
      <c r="E4199" s="51">
        <v>0</v>
      </c>
      <c r="F4199" s="3">
        <v>0</v>
      </c>
      <c r="G4199" s="14">
        <v>0</v>
      </c>
    </row>
    <row r="4200" spans="1:7" ht="13.5" customHeight="1">
      <c r="A4200" s="43">
        <v>41</v>
      </c>
      <c r="B4200" s="39" t="s">
        <v>1279</v>
      </c>
      <c r="C4200" s="39">
        <v>4120606</v>
      </c>
      <c r="D4200" t="s">
        <v>4121</v>
      </c>
      <c r="E4200" s="51">
        <v>0</v>
      </c>
      <c r="F4200" s="3">
        <v>0</v>
      </c>
      <c r="G4200" s="14">
        <v>0</v>
      </c>
    </row>
    <row r="4201" spans="1:7" ht="13.5" customHeight="1">
      <c r="A4201" s="43">
        <v>41</v>
      </c>
      <c r="B4201" s="39" t="s">
        <v>1279</v>
      </c>
      <c r="C4201" s="39">
        <v>4120655</v>
      </c>
      <c r="D4201" t="s">
        <v>4122</v>
      </c>
      <c r="E4201" s="51">
        <v>0</v>
      </c>
      <c r="F4201" s="3">
        <v>0</v>
      </c>
      <c r="G4201" s="14">
        <v>0</v>
      </c>
    </row>
    <row r="4202" spans="1:7" ht="13.5" customHeight="1">
      <c r="A4202" s="43">
        <v>41</v>
      </c>
      <c r="B4202" s="39" t="s">
        <v>1279</v>
      </c>
      <c r="C4202" s="39">
        <v>4120705</v>
      </c>
      <c r="D4202" t="s">
        <v>4123</v>
      </c>
      <c r="E4202" s="51">
        <v>0</v>
      </c>
      <c r="F4202" s="3">
        <v>0</v>
      </c>
      <c r="G4202" s="14">
        <v>0</v>
      </c>
    </row>
    <row r="4203" spans="1:7" ht="13.5" customHeight="1">
      <c r="A4203" s="43">
        <v>41</v>
      </c>
      <c r="B4203" s="39" t="s">
        <v>1279</v>
      </c>
      <c r="C4203" s="39">
        <v>4120804</v>
      </c>
      <c r="D4203" t="s">
        <v>4124</v>
      </c>
      <c r="E4203" s="51">
        <v>0</v>
      </c>
      <c r="F4203" s="3">
        <v>0</v>
      </c>
      <c r="G4203" s="14">
        <v>0</v>
      </c>
    </row>
    <row r="4204" spans="1:7" ht="13.5" customHeight="1">
      <c r="A4204" s="43">
        <v>41</v>
      </c>
      <c r="B4204" s="39" t="s">
        <v>1279</v>
      </c>
      <c r="C4204" s="39">
        <v>4120853</v>
      </c>
      <c r="D4204" t="s">
        <v>4125</v>
      </c>
      <c r="E4204" s="51">
        <v>0</v>
      </c>
      <c r="F4204" s="3">
        <v>0</v>
      </c>
      <c r="G4204" s="14">
        <v>0</v>
      </c>
    </row>
    <row r="4205" spans="1:7" ht="13.5" customHeight="1">
      <c r="A4205" s="43">
        <v>41</v>
      </c>
      <c r="B4205" s="39" t="s">
        <v>1279</v>
      </c>
      <c r="C4205" s="39">
        <v>4120903</v>
      </c>
      <c r="D4205" t="s">
        <v>4126</v>
      </c>
      <c r="E4205" s="51">
        <v>0</v>
      </c>
      <c r="F4205" s="3">
        <v>0</v>
      </c>
      <c r="G4205" s="14">
        <v>0</v>
      </c>
    </row>
    <row r="4206" spans="1:7" ht="13.5" customHeight="1">
      <c r="A4206" s="15">
        <v>41</v>
      </c>
      <c r="B4206" s="3" t="s">
        <v>1279</v>
      </c>
      <c r="C4206" s="3">
        <v>4121000</v>
      </c>
      <c r="D4206" s="3" t="s">
        <v>4127</v>
      </c>
      <c r="E4206" s="3">
        <v>1</v>
      </c>
      <c r="F4206" s="3">
        <v>1</v>
      </c>
      <c r="G4206" s="14">
        <v>352</v>
      </c>
    </row>
    <row r="4207" spans="1:7" ht="13.5" customHeight="1">
      <c r="A4207" s="43">
        <v>41</v>
      </c>
      <c r="B4207" s="39" t="s">
        <v>1279</v>
      </c>
      <c r="C4207" s="39">
        <v>4121109</v>
      </c>
      <c r="D4207" t="s">
        <v>4128</v>
      </c>
      <c r="E4207" s="51">
        <v>0</v>
      </c>
      <c r="F4207" s="3">
        <v>0</v>
      </c>
      <c r="G4207" s="14">
        <v>0</v>
      </c>
    </row>
    <row r="4208" spans="1:7" ht="13.5" customHeight="1">
      <c r="A4208" s="43">
        <v>41</v>
      </c>
      <c r="B4208" s="39" t="s">
        <v>1279</v>
      </c>
      <c r="C4208" s="39">
        <v>4121208</v>
      </c>
      <c r="D4208" t="s">
        <v>4129</v>
      </c>
      <c r="E4208" s="51">
        <v>0</v>
      </c>
      <c r="F4208" s="3">
        <v>0</v>
      </c>
      <c r="G4208" s="14">
        <v>0</v>
      </c>
    </row>
    <row r="4209" spans="1:7" ht="13.5" customHeight="1">
      <c r="A4209" s="43">
        <v>41</v>
      </c>
      <c r="B4209" s="39" t="s">
        <v>1279</v>
      </c>
      <c r="C4209" s="39">
        <v>4121257</v>
      </c>
      <c r="D4209" t="s">
        <v>4130</v>
      </c>
      <c r="E4209" s="51">
        <v>0</v>
      </c>
      <c r="F4209" s="3">
        <v>0</v>
      </c>
      <c r="G4209" s="14">
        <v>0</v>
      </c>
    </row>
    <row r="4210" spans="1:7" ht="13.5" customHeight="1">
      <c r="A4210" s="43">
        <v>41</v>
      </c>
      <c r="B4210" s="39" t="s">
        <v>1279</v>
      </c>
      <c r="C4210" s="39">
        <v>4121307</v>
      </c>
      <c r="D4210" t="s">
        <v>4131</v>
      </c>
      <c r="E4210" s="51">
        <v>0</v>
      </c>
      <c r="F4210" s="3">
        <v>0</v>
      </c>
      <c r="G4210" s="14">
        <v>0</v>
      </c>
    </row>
    <row r="4211" spans="1:7" ht="13.5" customHeight="1">
      <c r="A4211" s="43">
        <v>41</v>
      </c>
      <c r="B4211" s="39" t="s">
        <v>1279</v>
      </c>
      <c r="C4211" s="39">
        <v>4121356</v>
      </c>
      <c r="D4211" t="s">
        <v>4132</v>
      </c>
      <c r="E4211" s="51">
        <v>0</v>
      </c>
      <c r="F4211" s="3">
        <v>0</v>
      </c>
      <c r="G4211" s="14">
        <v>0</v>
      </c>
    </row>
    <row r="4212" spans="1:7" ht="13.5" customHeight="1">
      <c r="A4212" s="43">
        <v>41</v>
      </c>
      <c r="B4212" s="39" t="s">
        <v>1279</v>
      </c>
      <c r="C4212" s="39">
        <v>4121406</v>
      </c>
      <c r="D4212" t="s">
        <v>4133</v>
      </c>
      <c r="E4212" s="51">
        <v>0</v>
      </c>
      <c r="F4212" s="3">
        <v>0</v>
      </c>
      <c r="G4212" s="14">
        <v>0</v>
      </c>
    </row>
    <row r="4213" spans="1:7" ht="13.5" customHeight="1">
      <c r="A4213" s="43">
        <v>41</v>
      </c>
      <c r="B4213" s="39" t="s">
        <v>1279</v>
      </c>
      <c r="C4213" s="39">
        <v>4121505</v>
      </c>
      <c r="D4213" t="s">
        <v>4134</v>
      </c>
      <c r="E4213" s="51">
        <v>0</v>
      </c>
      <c r="F4213" s="3">
        <v>0</v>
      </c>
      <c r="G4213" s="14">
        <v>0</v>
      </c>
    </row>
    <row r="4214" spans="1:7" ht="13.5" customHeight="1">
      <c r="A4214" s="43">
        <v>41</v>
      </c>
      <c r="B4214" s="39" t="s">
        <v>1279</v>
      </c>
      <c r="C4214" s="39">
        <v>4121604</v>
      </c>
      <c r="D4214" t="s">
        <v>4135</v>
      </c>
      <c r="E4214" s="51">
        <v>0</v>
      </c>
      <c r="F4214" s="3">
        <v>0</v>
      </c>
      <c r="G4214" s="14">
        <v>0</v>
      </c>
    </row>
    <row r="4215" spans="1:7" ht="13.5" customHeight="1">
      <c r="A4215" s="43">
        <v>41</v>
      </c>
      <c r="B4215" s="39" t="s">
        <v>1279</v>
      </c>
      <c r="C4215" s="39">
        <v>4121703</v>
      </c>
      <c r="D4215" t="s">
        <v>4136</v>
      </c>
      <c r="E4215" s="51">
        <v>0</v>
      </c>
      <c r="F4215" s="3">
        <v>0</v>
      </c>
      <c r="G4215" s="14">
        <v>0</v>
      </c>
    </row>
    <row r="4216" spans="1:7" ht="13.5" customHeight="1">
      <c r="A4216" s="43">
        <v>41</v>
      </c>
      <c r="B4216" s="39" t="s">
        <v>1279</v>
      </c>
      <c r="C4216" s="39">
        <v>4121752</v>
      </c>
      <c r="D4216" t="s">
        <v>4137</v>
      </c>
      <c r="E4216" s="51">
        <v>0</v>
      </c>
      <c r="F4216" s="3">
        <v>0</v>
      </c>
      <c r="G4216" s="14">
        <v>0</v>
      </c>
    </row>
    <row r="4217" spans="1:7" ht="13.5" customHeight="1">
      <c r="A4217" s="43">
        <v>41</v>
      </c>
      <c r="B4217" s="39" t="s">
        <v>1279</v>
      </c>
      <c r="C4217" s="39">
        <v>4121802</v>
      </c>
      <c r="D4217" t="s">
        <v>4138</v>
      </c>
      <c r="E4217" s="51">
        <v>0</v>
      </c>
      <c r="F4217" s="3">
        <v>0</v>
      </c>
      <c r="G4217" s="14">
        <v>0</v>
      </c>
    </row>
    <row r="4218" spans="1:7" ht="13.5" customHeight="1">
      <c r="A4218" s="43">
        <v>41</v>
      </c>
      <c r="B4218" s="39" t="s">
        <v>1279</v>
      </c>
      <c r="C4218" s="39">
        <v>4121901</v>
      </c>
      <c r="D4218" t="s">
        <v>4139</v>
      </c>
      <c r="E4218" s="51">
        <v>0</v>
      </c>
      <c r="F4218" s="3">
        <v>0</v>
      </c>
      <c r="G4218" s="14">
        <v>0</v>
      </c>
    </row>
    <row r="4219" spans="1:7" ht="13.5" customHeight="1">
      <c r="A4219" s="43">
        <v>41</v>
      </c>
      <c r="B4219" s="39" t="s">
        <v>1279</v>
      </c>
      <c r="C4219" s="39">
        <v>4122008</v>
      </c>
      <c r="D4219" t="s">
        <v>4140</v>
      </c>
      <c r="E4219" s="51">
        <v>0</v>
      </c>
      <c r="F4219" s="3">
        <v>0</v>
      </c>
      <c r="G4219" s="14">
        <v>0</v>
      </c>
    </row>
    <row r="4220" spans="1:7" ht="13.5" customHeight="1">
      <c r="A4220" s="43">
        <v>41</v>
      </c>
      <c r="B4220" s="39" t="s">
        <v>1279</v>
      </c>
      <c r="C4220" s="39">
        <v>4122107</v>
      </c>
      <c r="D4220" t="s">
        <v>4141</v>
      </c>
      <c r="E4220" s="51">
        <v>0</v>
      </c>
      <c r="F4220" s="3">
        <v>0</v>
      </c>
      <c r="G4220" s="14">
        <v>0</v>
      </c>
    </row>
    <row r="4221" spans="1:7" ht="13.5" customHeight="1">
      <c r="A4221" s="43">
        <v>41</v>
      </c>
      <c r="B4221" s="39" t="s">
        <v>1279</v>
      </c>
      <c r="C4221" s="39">
        <v>4122156</v>
      </c>
      <c r="D4221" t="s">
        <v>4142</v>
      </c>
      <c r="E4221" s="51">
        <v>0</v>
      </c>
      <c r="F4221" s="3">
        <v>0</v>
      </c>
      <c r="G4221" s="14">
        <v>0</v>
      </c>
    </row>
    <row r="4222" spans="1:7" ht="13.5" customHeight="1">
      <c r="A4222" s="43">
        <v>41</v>
      </c>
      <c r="B4222" s="39" t="s">
        <v>1279</v>
      </c>
      <c r="C4222" s="39">
        <v>4122172</v>
      </c>
      <c r="D4222" t="s">
        <v>4143</v>
      </c>
      <c r="E4222" s="51">
        <v>0</v>
      </c>
      <c r="F4222" s="3">
        <v>0</v>
      </c>
      <c r="G4222" s="14">
        <v>0</v>
      </c>
    </row>
    <row r="4223" spans="1:7" ht="13.5" customHeight="1">
      <c r="A4223" s="43">
        <v>41</v>
      </c>
      <c r="B4223" s="39" t="s">
        <v>1279</v>
      </c>
      <c r="C4223" s="39">
        <v>4122206</v>
      </c>
      <c r="D4223" t="s">
        <v>4144</v>
      </c>
      <c r="E4223" s="51">
        <v>0</v>
      </c>
      <c r="F4223" s="3">
        <v>0</v>
      </c>
      <c r="G4223" s="14">
        <v>0</v>
      </c>
    </row>
    <row r="4224" spans="1:7" ht="13.5" customHeight="1">
      <c r="A4224" s="43">
        <v>41</v>
      </c>
      <c r="B4224" s="39" t="s">
        <v>1279</v>
      </c>
      <c r="C4224" s="39">
        <v>4122305</v>
      </c>
      <c r="D4224" t="s">
        <v>4145</v>
      </c>
      <c r="E4224" s="51">
        <v>0</v>
      </c>
      <c r="F4224" s="3">
        <v>0</v>
      </c>
      <c r="G4224" s="14">
        <v>0</v>
      </c>
    </row>
    <row r="4225" spans="1:7" ht="13.5" customHeight="1">
      <c r="A4225" s="43">
        <v>41</v>
      </c>
      <c r="B4225" s="39" t="s">
        <v>1279</v>
      </c>
      <c r="C4225" s="39">
        <v>4122404</v>
      </c>
      <c r="D4225" t="s">
        <v>4146</v>
      </c>
      <c r="E4225" s="51">
        <v>0</v>
      </c>
      <c r="F4225" s="3">
        <v>0</v>
      </c>
      <c r="G4225" s="14">
        <v>0</v>
      </c>
    </row>
    <row r="4226" spans="1:7" ht="13.5" customHeight="1">
      <c r="A4226" s="43">
        <v>41</v>
      </c>
      <c r="B4226" s="39" t="s">
        <v>1279</v>
      </c>
      <c r="C4226" s="39">
        <v>4122503</v>
      </c>
      <c r="D4226" t="s">
        <v>4147</v>
      </c>
      <c r="E4226" s="51">
        <v>0</v>
      </c>
      <c r="F4226" s="3">
        <v>0</v>
      </c>
      <c r="G4226" s="14">
        <v>0</v>
      </c>
    </row>
    <row r="4227" spans="1:7" ht="13.5" customHeight="1">
      <c r="A4227" s="43">
        <v>41</v>
      </c>
      <c r="B4227" s="39" t="s">
        <v>1279</v>
      </c>
      <c r="C4227" s="39">
        <v>4122602</v>
      </c>
      <c r="D4227" t="s">
        <v>4148</v>
      </c>
      <c r="E4227" s="51">
        <v>0</v>
      </c>
      <c r="F4227" s="3">
        <v>0</v>
      </c>
      <c r="G4227" s="14">
        <v>0</v>
      </c>
    </row>
    <row r="4228" spans="1:7" ht="13.5" customHeight="1">
      <c r="A4228" s="43">
        <v>41</v>
      </c>
      <c r="B4228" s="39" t="s">
        <v>1279</v>
      </c>
      <c r="C4228" s="39">
        <v>4122651</v>
      </c>
      <c r="D4228" t="s">
        <v>4149</v>
      </c>
      <c r="E4228" s="51">
        <v>0</v>
      </c>
      <c r="F4228" s="3">
        <v>0</v>
      </c>
      <c r="G4228" s="14">
        <v>0</v>
      </c>
    </row>
    <row r="4229" spans="1:7" ht="13.5" customHeight="1">
      <c r="A4229" s="43">
        <v>41</v>
      </c>
      <c r="B4229" s="39" t="s">
        <v>1279</v>
      </c>
      <c r="C4229" s="39">
        <v>4122701</v>
      </c>
      <c r="D4229" t="s">
        <v>4150</v>
      </c>
      <c r="E4229" s="51">
        <v>0</v>
      </c>
      <c r="F4229" s="3">
        <v>0</v>
      </c>
      <c r="G4229" s="14">
        <v>0</v>
      </c>
    </row>
    <row r="4230" spans="1:7" ht="13.5" customHeight="1">
      <c r="A4230" s="43">
        <v>41</v>
      </c>
      <c r="B4230" s="39" t="s">
        <v>1279</v>
      </c>
      <c r="C4230" s="39">
        <v>4122800</v>
      </c>
      <c r="D4230" t="s">
        <v>5410</v>
      </c>
      <c r="E4230" s="51">
        <v>0</v>
      </c>
      <c r="F4230" s="3">
        <v>0</v>
      </c>
      <c r="G4230" s="14">
        <v>0</v>
      </c>
    </row>
    <row r="4231" spans="1:7" ht="13.5" customHeight="1">
      <c r="A4231" s="43">
        <v>41</v>
      </c>
      <c r="B4231" s="39" t="s">
        <v>1279</v>
      </c>
      <c r="C4231" s="39">
        <v>4122909</v>
      </c>
      <c r="D4231" t="s">
        <v>4151</v>
      </c>
      <c r="E4231" s="51">
        <v>0</v>
      </c>
      <c r="F4231" s="3">
        <v>0</v>
      </c>
      <c r="G4231" s="14">
        <v>0</v>
      </c>
    </row>
    <row r="4232" spans="1:7" ht="13.5" customHeight="1">
      <c r="A4232" s="43">
        <v>41</v>
      </c>
      <c r="B4232" s="39" t="s">
        <v>1279</v>
      </c>
      <c r="C4232" s="39">
        <v>4123006</v>
      </c>
      <c r="D4232" t="s">
        <v>4152</v>
      </c>
      <c r="E4232" s="51">
        <v>0</v>
      </c>
      <c r="F4232" s="3">
        <v>0</v>
      </c>
      <c r="G4232" s="14">
        <v>0</v>
      </c>
    </row>
    <row r="4233" spans="1:7" ht="13.5" customHeight="1">
      <c r="A4233" s="43">
        <v>41</v>
      </c>
      <c r="B4233" s="39" t="s">
        <v>1279</v>
      </c>
      <c r="C4233" s="39">
        <v>4123105</v>
      </c>
      <c r="D4233" t="s">
        <v>4153</v>
      </c>
      <c r="E4233" s="51">
        <v>0</v>
      </c>
      <c r="F4233" s="3">
        <v>0</v>
      </c>
      <c r="G4233" s="14">
        <v>0</v>
      </c>
    </row>
    <row r="4234" spans="1:7" ht="13.5" customHeight="1">
      <c r="A4234" s="43">
        <v>41</v>
      </c>
      <c r="B4234" s="39" t="s">
        <v>1279</v>
      </c>
      <c r="C4234" s="39">
        <v>4123204</v>
      </c>
      <c r="D4234" t="s">
        <v>4154</v>
      </c>
      <c r="E4234" s="51">
        <v>0</v>
      </c>
      <c r="F4234" s="3">
        <v>0</v>
      </c>
      <c r="G4234" s="14">
        <v>0</v>
      </c>
    </row>
    <row r="4235" spans="1:7" ht="13.5" customHeight="1">
      <c r="A4235" s="43">
        <v>41</v>
      </c>
      <c r="B4235" s="39" t="s">
        <v>1279</v>
      </c>
      <c r="C4235" s="39">
        <v>4123303</v>
      </c>
      <c r="D4235" t="s">
        <v>4155</v>
      </c>
      <c r="E4235" s="51">
        <v>0</v>
      </c>
      <c r="F4235" s="3">
        <v>0</v>
      </c>
      <c r="G4235" s="14">
        <v>0</v>
      </c>
    </row>
    <row r="4236" spans="1:7" ht="13.5" customHeight="1">
      <c r="A4236" s="43">
        <v>41</v>
      </c>
      <c r="B4236" s="39" t="s">
        <v>1279</v>
      </c>
      <c r="C4236" s="39">
        <v>4123402</v>
      </c>
      <c r="D4236" t="s">
        <v>4156</v>
      </c>
      <c r="E4236" s="51">
        <v>0</v>
      </c>
      <c r="F4236" s="3">
        <v>0</v>
      </c>
      <c r="G4236" s="14">
        <v>0</v>
      </c>
    </row>
    <row r="4237" spans="1:7" ht="13.5" customHeight="1">
      <c r="A4237" s="43">
        <v>41</v>
      </c>
      <c r="B4237" s="39" t="s">
        <v>1279</v>
      </c>
      <c r="C4237" s="39">
        <v>4123501</v>
      </c>
      <c r="D4237" t="s">
        <v>731</v>
      </c>
      <c r="E4237" s="51">
        <v>0</v>
      </c>
      <c r="F4237" s="3">
        <v>0</v>
      </c>
      <c r="G4237" s="14">
        <v>0</v>
      </c>
    </row>
    <row r="4238" spans="1:7" ht="13.5" customHeight="1">
      <c r="A4238" s="43">
        <v>41</v>
      </c>
      <c r="B4238" s="39" t="s">
        <v>1279</v>
      </c>
      <c r="C4238" s="39">
        <v>4123600</v>
      </c>
      <c r="D4238" t="s">
        <v>732</v>
      </c>
      <c r="E4238" s="51">
        <v>0</v>
      </c>
      <c r="F4238" s="3">
        <v>0</v>
      </c>
      <c r="G4238" s="14">
        <v>0</v>
      </c>
    </row>
    <row r="4239" spans="1:7" ht="13.5" customHeight="1">
      <c r="A4239" s="43">
        <v>41</v>
      </c>
      <c r="B4239" s="39" t="s">
        <v>1279</v>
      </c>
      <c r="C4239" s="39">
        <v>4123709</v>
      </c>
      <c r="D4239" t="s">
        <v>4157</v>
      </c>
      <c r="E4239" s="51">
        <v>0</v>
      </c>
      <c r="F4239" s="3">
        <v>0</v>
      </c>
      <c r="G4239" s="14">
        <v>0</v>
      </c>
    </row>
    <row r="4240" spans="1:7" ht="13.5" customHeight="1">
      <c r="A4240" s="43">
        <v>41</v>
      </c>
      <c r="B4240" s="39" t="s">
        <v>1279</v>
      </c>
      <c r="C4240" s="39">
        <v>4123808</v>
      </c>
      <c r="D4240" t="s">
        <v>4158</v>
      </c>
      <c r="E4240" s="51">
        <v>0</v>
      </c>
      <c r="F4240" s="3">
        <v>0</v>
      </c>
      <c r="G4240" s="14">
        <v>0</v>
      </c>
    </row>
    <row r="4241" spans="1:7" ht="13.5" customHeight="1">
      <c r="A4241" s="43">
        <v>41</v>
      </c>
      <c r="B4241" s="39" t="s">
        <v>1279</v>
      </c>
      <c r="C4241" s="39">
        <v>4123824</v>
      </c>
      <c r="D4241" t="s">
        <v>3760</v>
      </c>
      <c r="E4241" s="51">
        <v>0</v>
      </c>
      <c r="F4241" s="3">
        <v>0</v>
      </c>
      <c r="G4241" s="14">
        <v>0</v>
      </c>
    </row>
    <row r="4242" spans="1:7" ht="13.5" customHeight="1">
      <c r="A4242" s="43">
        <v>41</v>
      </c>
      <c r="B4242" s="39" t="s">
        <v>1279</v>
      </c>
      <c r="C4242" s="39">
        <v>4123857</v>
      </c>
      <c r="D4242" t="s">
        <v>4159</v>
      </c>
      <c r="E4242" s="51">
        <v>0</v>
      </c>
      <c r="F4242" s="3">
        <v>0</v>
      </c>
      <c r="G4242" s="14">
        <v>0</v>
      </c>
    </row>
    <row r="4243" spans="1:7" ht="13.5" customHeight="1">
      <c r="A4243" s="43">
        <v>41</v>
      </c>
      <c r="B4243" s="39" t="s">
        <v>1279</v>
      </c>
      <c r="C4243" s="39">
        <v>4123907</v>
      </c>
      <c r="D4243" t="s">
        <v>4160</v>
      </c>
      <c r="E4243" s="51">
        <v>0</v>
      </c>
      <c r="F4243" s="3">
        <v>0</v>
      </c>
      <c r="G4243" s="14">
        <v>0</v>
      </c>
    </row>
    <row r="4244" spans="1:7" ht="13.5" customHeight="1">
      <c r="A4244" s="43">
        <v>41</v>
      </c>
      <c r="B4244" s="39" t="s">
        <v>1279</v>
      </c>
      <c r="C4244" s="39">
        <v>4123956</v>
      </c>
      <c r="D4244" t="s">
        <v>4161</v>
      </c>
      <c r="E4244" s="51">
        <v>0</v>
      </c>
      <c r="F4244" s="3">
        <v>0</v>
      </c>
      <c r="G4244" s="14">
        <v>0</v>
      </c>
    </row>
    <row r="4245" spans="1:7" ht="13.5" customHeight="1">
      <c r="A4245" s="43">
        <v>41</v>
      </c>
      <c r="B4245" s="39" t="s">
        <v>1279</v>
      </c>
      <c r="C4245" s="39">
        <v>4124004</v>
      </c>
      <c r="D4245" t="s">
        <v>4162</v>
      </c>
      <c r="E4245" s="51">
        <v>0</v>
      </c>
      <c r="F4245" s="3">
        <v>0</v>
      </c>
      <c r="G4245" s="14">
        <v>0</v>
      </c>
    </row>
    <row r="4246" spans="1:7" ht="13.5" customHeight="1">
      <c r="A4246" s="43">
        <v>41</v>
      </c>
      <c r="B4246" s="39" t="s">
        <v>1279</v>
      </c>
      <c r="C4246" s="39">
        <v>4124020</v>
      </c>
      <c r="D4246" t="s">
        <v>4163</v>
      </c>
      <c r="E4246" s="51">
        <v>0</v>
      </c>
      <c r="F4246" s="3">
        <v>0</v>
      </c>
      <c r="G4246" s="14">
        <v>0</v>
      </c>
    </row>
    <row r="4247" spans="1:7" ht="13.5" customHeight="1">
      <c r="A4247" s="43">
        <v>41</v>
      </c>
      <c r="B4247" s="39" t="s">
        <v>1279</v>
      </c>
      <c r="C4247" s="39">
        <v>4124053</v>
      </c>
      <c r="D4247" t="s">
        <v>4164</v>
      </c>
      <c r="E4247" s="51">
        <v>0</v>
      </c>
      <c r="F4247" s="3">
        <v>0</v>
      </c>
      <c r="G4247" s="14">
        <v>0</v>
      </c>
    </row>
    <row r="4248" spans="1:7" ht="13.5" customHeight="1">
      <c r="A4248" s="43">
        <v>41</v>
      </c>
      <c r="B4248" s="39" t="s">
        <v>1279</v>
      </c>
      <c r="C4248" s="39">
        <v>4124103</v>
      </c>
      <c r="D4248" t="s">
        <v>4165</v>
      </c>
      <c r="E4248" s="51">
        <v>0</v>
      </c>
      <c r="F4248" s="3">
        <v>0</v>
      </c>
      <c r="G4248" s="14">
        <v>0</v>
      </c>
    </row>
    <row r="4249" spans="1:7" ht="13.5" customHeight="1">
      <c r="A4249" s="43">
        <v>41</v>
      </c>
      <c r="B4249" s="39" t="s">
        <v>1279</v>
      </c>
      <c r="C4249" s="39">
        <v>4124202</v>
      </c>
      <c r="D4249" t="s">
        <v>5411</v>
      </c>
      <c r="E4249" s="51">
        <v>0</v>
      </c>
      <c r="F4249" s="3">
        <v>0</v>
      </c>
      <c r="G4249" s="14">
        <v>0</v>
      </c>
    </row>
    <row r="4250" spans="1:7" ht="13.5" customHeight="1">
      <c r="A4250" s="43">
        <v>41</v>
      </c>
      <c r="B4250" s="39" t="s">
        <v>1279</v>
      </c>
      <c r="C4250" s="39">
        <v>4124301</v>
      </c>
      <c r="D4250" t="s">
        <v>4166</v>
      </c>
      <c r="E4250" s="51">
        <v>0</v>
      </c>
      <c r="F4250" s="3">
        <v>0</v>
      </c>
      <c r="G4250" s="14">
        <v>0</v>
      </c>
    </row>
    <row r="4251" spans="1:7" ht="13.5" customHeight="1">
      <c r="A4251" s="43">
        <v>41</v>
      </c>
      <c r="B4251" s="39" t="s">
        <v>1279</v>
      </c>
      <c r="C4251" s="39">
        <v>4124400</v>
      </c>
      <c r="D4251" t="s">
        <v>4167</v>
      </c>
      <c r="E4251" s="51">
        <v>0</v>
      </c>
      <c r="F4251" s="3">
        <v>0</v>
      </c>
      <c r="G4251" s="14">
        <v>0</v>
      </c>
    </row>
    <row r="4252" spans="1:7" ht="13.5" customHeight="1">
      <c r="A4252" s="43">
        <v>41</v>
      </c>
      <c r="B4252" s="39" t="s">
        <v>1279</v>
      </c>
      <c r="C4252" s="39">
        <v>4124509</v>
      </c>
      <c r="D4252" t="s">
        <v>4168</v>
      </c>
      <c r="E4252" s="51">
        <v>0</v>
      </c>
      <c r="F4252" s="3">
        <v>0</v>
      </c>
      <c r="G4252" s="14">
        <v>0</v>
      </c>
    </row>
    <row r="4253" spans="1:7" ht="13.5" customHeight="1">
      <c r="A4253" s="43">
        <v>41</v>
      </c>
      <c r="B4253" s="39" t="s">
        <v>1279</v>
      </c>
      <c r="C4253" s="39">
        <v>4124608</v>
      </c>
      <c r="D4253" t="s">
        <v>4169</v>
      </c>
      <c r="E4253" s="51">
        <v>0</v>
      </c>
      <c r="F4253" s="3">
        <v>0</v>
      </c>
      <c r="G4253" s="14">
        <v>0</v>
      </c>
    </row>
    <row r="4254" spans="1:7" ht="13.5" customHeight="1">
      <c r="A4254" s="43">
        <v>41</v>
      </c>
      <c r="B4254" s="39" t="s">
        <v>1279</v>
      </c>
      <c r="C4254" s="39">
        <v>4124707</v>
      </c>
      <c r="D4254" t="s">
        <v>4170</v>
      </c>
      <c r="E4254" s="51">
        <v>0</v>
      </c>
      <c r="F4254" s="3">
        <v>0</v>
      </c>
      <c r="G4254" s="14">
        <v>0</v>
      </c>
    </row>
    <row r="4255" spans="1:7" ht="13.5" customHeight="1">
      <c r="A4255" s="43">
        <v>41</v>
      </c>
      <c r="B4255" s="39" t="s">
        <v>1279</v>
      </c>
      <c r="C4255" s="39">
        <v>4124806</v>
      </c>
      <c r="D4255" t="s">
        <v>1685</v>
      </c>
      <c r="E4255" s="51">
        <v>0</v>
      </c>
      <c r="F4255" s="3">
        <v>0</v>
      </c>
      <c r="G4255" s="14">
        <v>0</v>
      </c>
    </row>
    <row r="4256" spans="1:7" ht="13.5" customHeight="1">
      <c r="A4256" s="43">
        <v>41</v>
      </c>
      <c r="B4256" s="39" t="s">
        <v>1279</v>
      </c>
      <c r="C4256" s="39">
        <v>4124905</v>
      </c>
      <c r="D4256" t="s">
        <v>4171</v>
      </c>
      <c r="E4256" s="51">
        <v>0</v>
      </c>
      <c r="F4256" s="3">
        <v>0</v>
      </c>
      <c r="G4256" s="14">
        <v>0</v>
      </c>
    </row>
    <row r="4257" spans="1:7" ht="13.5" customHeight="1">
      <c r="A4257" s="43">
        <v>41</v>
      </c>
      <c r="B4257" s="39" t="s">
        <v>1279</v>
      </c>
      <c r="C4257" s="39">
        <v>4125001</v>
      </c>
      <c r="D4257" t="s">
        <v>4172</v>
      </c>
      <c r="E4257" s="51">
        <v>0</v>
      </c>
      <c r="F4257" s="3">
        <v>0</v>
      </c>
      <c r="G4257" s="14">
        <v>0</v>
      </c>
    </row>
    <row r="4258" spans="1:7" ht="13.5" customHeight="1">
      <c r="A4258" s="43">
        <v>41</v>
      </c>
      <c r="B4258" s="39" t="s">
        <v>1279</v>
      </c>
      <c r="C4258" s="39">
        <v>4125100</v>
      </c>
      <c r="D4258" t="s">
        <v>4173</v>
      </c>
      <c r="E4258" s="51">
        <v>0</v>
      </c>
      <c r="F4258" s="3">
        <v>0</v>
      </c>
      <c r="G4258" s="14">
        <v>0</v>
      </c>
    </row>
    <row r="4259" spans="1:7" ht="13.5" customHeight="1">
      <c r="A4259" s="43">
        <v>41</v>
      </c>
      <c r="B4259" s="39" t="s">
        <v>1279</v>
      </c>
      <c r="C4259" s="39">
        <v>4125209</v>
      </c>
      <c r="D4259" t="s">
        <v>4174</v>
      </c>
      <c r="E4259" s="51">
        <v>0</v>
      </c>
      <c r="F4259" s="3">
        <v>0</v>
      </c>
      <c r="G4259" s="14">
        <v>0</v>
      </c>
    </row>
    <row r="4260" spans="1:7" ht="13.5" customHeight="1">
      <c r="A4260" s="43">
        <v>41</v>
      </c>
      <c r="B4260" s="39" t="s">
        <v>1279</v>
      </c>
      <c r="C4260" s="39">
        <v>4125308</v>
      </c>
      <c r="D4260" t="s">
        <v>4175</v>
      </c>
      <c r="E4260" s="51">
        <v>0</v>
      </c>
      <c r="F4260" s="3">
        <v>0</v>
      </c>
      <c r="G4260" s="14">
        <v>0</v>
      </c>
    </row>
    <row r="4261" spans="1:7" ht="13.5" customHeight="1">
      <c r="A4261" s="43">
        <v>41</v>
      </c>
      <c r="B4261" s="39" t="s">
        <v>1279</v>
      </c>
      <c r="C4261" s="39">
        <v>4125357</v>
      </c>
      <c r="D4261" t="s">
        <v>4176</v>
      </c>
      <c r="E4261" s="51">
        <v>0</v>
      </c>
      <c r="F4261" s="3">
        <v>0</v>
      </c>
      <c r="G4261" s="14">
        <v>0</v>
      </c>
    </row>
    <row r="4262" spans="1:7" ht="13.5" customHeight="1">
      <c r="A4262" s="43">
        <v>41</v>
      </c>
      <c r="B4262" s="39" t="s">
        <v>1279</v>
      </c>
      <c r="C4262" s="39">
        <v>4125407</v>
      </c>
      <c r="D4262" t="s">
        <v>4177</v>
      </c>
      <c r="E4262" s="51">
        <v>0</v>
      </c>
      <c r="F4262" s="3">
        <v>0</v>
      </c>
      <c r="G4262" s="14">
        <v>0</v>
      </c>
    </row>
    <row r="4263" spans="1:7" ht="13.5" customHeight="1">
      <c r="A4263" s="43">
        <v>41</v>
      </c>
      <c r="B4263" s="39" t="s">
        <v>1279</v>
      </c>
      <c r="C4263" s="39">
        <v>4125456</v>
      </c>
      <c r="D4263" t="s">
        <v>4178</v>
      </c>
      <c r="E4263" s="51">
        <v>0</v>
      </c>
      <c r="F4263" s="3">
        <v>0</v>
      </c>
      <c r="G4263" s="14">
        <v>0</v>
      </c>
    </row>
    <row r="4264" spans="1:7" ht="13.5" customHeight="1">
      <c r="A4264" s="43">
        <v>41</v>
      </c>
      <c r="B4264" s="39" t="s">
        <v>1279</v>
      </c>
      <c r="C4264" s="39">
        <v>4125506</v>
      </c>
      <c r="D4264" t="s">
        <v>4179</v>
      </c>
      <c r="E4264" s="51">
        <v>0</v>
      </c>
      <c r="F4264" s="3">
        <v>0</v>
      </c>
      <c r="G4264" s="14">
        <v>0</v>
      </c>
    </row>
    <row r="4265" spans="1:7" ht="13.5" customHeight="1">
      <c r="A4265" s="43">
        <v>41</v>
      </c>
      <c r="B4265" s="39" t="s">
        <v>1279</v>
      </c>
      <c r="C4265" s="39">
        <v>4125555</v>
      </c>
      <c r="D4265" t="s">
        <v>4180</v>
      </c>
      <c r="E4265" s="51">
        <v>0</v>
      </c>
      <c r="F4265" s="3">
        <v>0</v>
      </c>
      <c r="G4265" s="14">
        <v>0</v>
      </c>
    </row>
    <row r="4266" spans="1:7" ht="13.5" customHeight="1">
      <c r="A4266" s="43">
        <v>41</v>
      </c>
      <c r="B4266" s="39" t="s">
        <v>1279</v>
      </c>
      <c r="C4266" s="39">
        <v>4125605</v>
      </c>
      <c r="D4266" t="s">
        <v>4181</v>
      </c>
      <c r="E4266" s="51">
        <v>0</v>
      </c>
      <c r="F4266" s="3">
        <v>0</v>
      </c>
      <c r="G4266" s="14">
        <v>0</v>
      </c>
    </row>
    <row r="4267" spans="1:7" ht="13.5" customHeight="1">
      <c r="A4267" s="43">
        <v>41</v>
      </c>
      <c r="B4267" s="39" t="s">
        <v>1279</v>
      </c>
      <c r="C4267" s="39">
        <v>4125704</v>
      </c>
      <c r="D4267" t="s">
        <v>4182</v>
      </c>
      <c r="E4267" s="51">
        <v>0</v>
      </c>
      <c r="F4267" s="3">
        <v>0</v>
      </c>
      <c r="G4267" s="14">
        <v>0</v>
      </c>
    </row>
    <row r="4268" spans="1:7" ht="13.5" customHeight="1">
      <c r="A4268" s="43">
        <v>41</v>
      </c>
      <c r="B4268" s="39" t="s">
        <v>1279</v>
      </c>
      <c r="C4268" s="39">
        <v>4125753</v>
      </c>
      <c r="D4268" t="s">
        <v>4183</v>
      </c>
      <c r="E4268" s="51">
        <v>0</v>
      </c>
      <c r="F4268" s="3">
        <v>0</v>
      </c>
      <c r="G4268" s="14">
        <v>0</v>
      </c>
    </row>
    <row r="4269" spans="1:7" ht="13.5" customHeight="1">
      <c r="A4269" s="43">
        <v>41</v>
      </c>
      <c r="B4269" s="39" t="s">
        <v>1279</v>
      </c>
      <c r="C4269" s="39">
        <v>4125803</v>
      </c>
      <c r="D4269" t="s">
        <v>4184</v>
      </c>
      <c r="E4269" s="51">
        <v>0</v>
      </c>
      <c r="F4269" s="3">
        <v>0</v>
      </c>
      <c r="G4269" s="14">
        <v>0</v>
      </c>
    </row>
    <row r="4270" spans="1:7" ht="13.5" customHeight="1">
      <c r="A4270" s="43">
        <v>41</v>
      </c>
      <c r="B4270" s="39" t="s">
        <v>1279</v>
      </c>
      <c r="C4270" s="39">
        <v>4125902</v>
      </c>
      <c r="D4270" t="s">
        <v>4185</v>
      </c>
      <c r="E4270" s="51">
        <v>0</v>
      </c>
      <c r="F4270" s="3">
        <v>0</v>
      </c>
      <c r="G4270" s="14">
        <v>0</v>
      </c>
    </row>
    <row r="4271" spans="1:7" ht="13.5" customHeight="1">
      <c r="A4271" s="43">
        <v>41</v>
      </c>
      <c r="B4271" s="39" t="s">
        <v>1279</v>
      </c>
      <c r="C4271" s="39">
        <v>4126009</v>
      </c>
      <c r="D4271" t="s">
        <v>4186</v>
      </c>
      <c r="E4271" s="51">
        <v>0</v>
      </c>
      <c r="F4271" s="3">
        <v>0</v>
      </c>
      <c r="G4271" s="14">
        <v>0</v>
      </c>
    </row>
    <row r="4272" spans="1:7" ht="13.5" customHeight="1">
      <c r="A4272" s="43">
        <v>41</v>
      </c>
      <c r="B4272" s="39" t="s">
        <v>1279</v>
      </c>
      <c r="C4272" s="39">
        <v>4126108</v>
      </c>
      <c r="D4272" t="s">
        <v>1325</v>
      </c>
      <c r="E4272" s="51">
        <v>0</v>
      </c>
      <c r="F4272" s="3">
        <v>0</v>
      </c>
      <c r="G4272" s="14">
        <v>0</v>
      </c>
    </row>
    <row r="4273" spans="1:7" ht="13.5" customHeight="1">
      <c r="A4273" s="43">
        <v>41</v>
      </c>
      <c r="B4273" s="39" t="s">
        <v>1279</v>
      </c>
      <c r="C4273" s="39">
        <v>4126207</v>
      </c>
      <c r="D4273" t="s">
        <v>4187</v>
      </c>
      <c r="E4273" s="51">
        <v>0</v>
      </c>
      <c r="F4273" s="3">
        <v>0</v>
      </c>
      <c r="G4273" s="14">
        <v>0</v>
      </c>
    </row>
    <row r="4274" spans="1:7" ht="13.5" customHeight="1">
      <c r="A4274" s="43">
        <v>41</v>
      </c>
      <c r="B4274" s="39" t="s">
        <v>1279</v>
      </c>
      <c r="C4274" s="39">
        <v>4126256</v>
      </c>
      <c r="D4274" t="s">
        <v>4188</v>
      </c>
      <c r="E4274" s="51">
        <v>0</v>
      </c>
      <c r="F4274" s="3">
        <v>0</v>
      </c>
      <c r="G4274" s="14">
        <v>0</v>
      </c>
    </row>
    <row r="4275" spans="1:7" ht="13.5" customHeight="1">
      <c r="A4275" s="43">
        <v>41</v>
      </c>
      <c r="B4275" s="39" t="s">
        <v>1279</v>
      </c>
      <c r="C4275" s="39">
        <v>4126272</v>
      </c>
      <c r="D4275" t="s">
        <v>4189</v>
      </c>
      <c r="E4275" s="51">
        <v>0</v>
      </c>
      <c r="F4275" s="3">
        <v>0</v>
      </c>
      <c r="G4275" s="14">
        <v>0</v>
      </c>
    </row>
    <row r="4276" spans="1:7" ht="13.5" customHeight="1">
      <c r="A4276" s="43">
        <v>41</v>
      </c>
      <c r="B4276" s="39" t="s">
        <v>1279</v>
      </c>
      <c r="C4276" s="39">
        <v>4126306</v>
      </c>
      <c r="D4276" t="s">
        <v>4190</v>
      </c>
      <c r="E4276" s="51">
        <v>0</v>
      </c>
      <c r="F4276" s="3">
        <v>0</v>
      </c>
      <c r="G4276" s="14">
        <v>0</v>
      </c>
    </row>
    <row r="4277" spans="1:7" ht="13.5" customHeight="1">
      <c r="A4277" s="43">
        <v>41</v>
      </c>
      <c r="B4277" s="39" t="s">
        <v>1279</v>
      </c>
      <c r="C4277" s="39">
        <v>4126355</v>
      </c>
      <c r="D4277" t="s">
        <v>4191</v>
      </c>
      <c r="E4277" s="51">
        <v>0</v>
      </c>
      <c r="F4277" s="3">
        <v>0</v>
      </c>
      <c r="G4277" s="14">
        <v>0</v>
      </c>
    </row>
    <row r="4278" spans="1:7" ht="13.5" customHeight="1">
      <c r="A4278" s="43">
        <v>41</v>
      </c>
      <c r="B4278" s="39" t="s">
        <v>1279</v>
      </c>
      <c r="C4278" s="39">
        <v>4126405</v>
      </c>
      <c r="D4278" t="s">
        <v>4192</v>
      </c>
      <c r="E4278" s="51">
        <v>0</v>
      </c>
      <c r="F4278" s="3">
        <v>0</v>
      </c>
      <c r="G4278" s="14">
        <v>0</v>
      </c>
    </row>
    <row r="4279" spans="1:7" ht="13.5" customHeight="1">
      <c r="A4279" s="43">
        <v>41</v>
      </c>
      <c r="B4279" s="39" t="s">
        <v>1279</v>
      </c>
      <c r="C4279" s="39">
        <v>4126504</v>
      </c>
      <c r="D4279" t="s">
        <v>4193</v>
      </c>
      <c r="E4279" s="51">
        <v>0</v>
      </c>
      <c r="F4279" s="3">
        <v>0</v>
      </c>
      <c r="G4279" s="14">
        <v>0</v>
      </c>
    </row>
    <row r="4280" spans="1:7" ht="13.5" customHeight="1">
      <c r="A4280" s="43">
        <v>41</v>
      </c>
      <c r="B4280" s="39" t="s">
        <v>1279</v>
      </c>
      <c r="C4280" s="39">
        <v>4126603</v>
      </c>
      <c r="D4280" t="s">
        <v>4194</v>
      </c>
      <c r="E4280" s="51">
        <v>0</v>
      </c>
      <c r="F4280" s="3">
        <v>0</v>
      </c>
      <c r="G4280" s="14">
        <v>0</v>
      </c>
    </row>
    <row r="4281" spans="1:7" ht="13.5" customHeight="1">
      <c r="A4281" s="43">
        <v>41</v>
      </c>
      <c r="B4281" s="39" t="s">
        <v>1279</v>
      </c>
      <c r="C4281" s="39">
        <v>4126652</v>
      </c>
      <c r="D4281" t="s">
        <v>4195</v>
      </c>
      <c r="E4281" s="51">
        <v>0</v>
      </c>
      <c r="F4281" s="3">
        <v>0</v>
      </c>
      <c r="G4281" s="14">
        <v>0</v>
      </c>
    </row>
    <row r="4282" spans="1:7" ht="13.5" customHeight="1">
      <c r="A4282" s="43">
        <v>41</v>
      </c>
      <c r="B4282" s="39" t="s">
        <v>1279</v>
      </c>
      <c r="C4282" s="39">
        <v>4126678</v>
      </c>
      <c r="D4282" t="s">
        <v>4196</v>
      </c>
      <c r="E4282" s="51">
        <v>0</v>
      </c>
      <c r="F4282" s="3">
        <v>0</v>
      </c>
      <c r="G4282" s="14">
        <v>0</v>
      </c>
    </row>
    <row r="4283" spans="1:7" ht="13.5" customHeight="1">
      <c r="A4283" s="43">
        <v>41</v>
      </c>
      <c r="B4283" s="39" t="s">
        <v>1279</v>
      </c>
      <c r="C4283" s="39">
        <v>4126702</v>
      </c>
      <c r="D4283" t="s">
        <v>4197</v>
      </c>
      <c r="E4283" s="51">
        <v>0</v>
      </c>
      <c r="F4283" s="3">
        <v>0</v>
      </c>
      <c r="G4283" s="14">
        <v>0</v>
      </c>
    </row>
    <row r="4284" spans="1:7" ht="13.5" customHeight="1">
      <c r="A4284" s="43">
        <v>41</v>
      </c>
      <c r="B4284" s="39" t="s">
        <v>1279</v>
      </c>
      <c r="C4284" s="39">
        <v>4126801</v>
      </c>
      <c r="D4284" t="s">
        <v>4198</v>
      </c>
      <c r="E4284" s="51">
        <v>0</v>
      </c>
      <c r="F4284" s="3">
        <v>0</v>
      </c>
      <c r="G4284" s="14">
        <v>0</v>
      </c>
    </row>
    <row r="4285" spans="1:7" ht="13.5" customHeight="1">
      <c r="A4285" s="43">
        <v>41</v>
      </c>
      <c r="B4285" s="39" t="s">
        <v>1279</v>
      </c>
      <c r="C4285" s="39">
        <v>4126900</v>
      </c>
      <c r="D4285" t="s">
        <v>3063</v>
      </c>
      <c r="E4285" s="51">
        <v>0</v>
      </c>
      <c r="F4285" s="3">
        <v>0</v>
      </c>
      <c r="G4285" s="14">
        <v>0</v>
      </c>
    </row>
    <row r="4286" spans="1:7" ht="13.5" customHeight="1">
      <c r="A4286" s="43">
        <v>41</v>
      </c>
      <c r="B4286" s="39" t="s">
        <v>1279</v>
      </c>
      <c r="C4286" s="39">
        <v>4127007</v>
      </c>
      <c r="D4286" t="s">
        <v>4199</v>
      </c>
      <c r="E4286" s="51">
        <v>0</v>
      </c>
      <c r="F4286" s="3">
        <v>0</v>
      </c>
      <c r="G4286" s="14">
        <v>0</v>
      </c>
    </row>
    <row r="4287" spans="1:7" ht="13.5" customHeight="1">
      <c r="A4287" s="43">
        <v>41</v>
      </c>
      <c r="B4287" s="39" t="s">
        <v>1279</v>
      </c>
      <c r="C4287" s="39">
        <v>4127106</v>
      </c>
      <c r="D4287" t="s">
        <v>4200</v>
      </c>
      <c r="E4287" s="51">
        <v>0</v>
      </c>
      <c r="F4287" s="3">
        <v>0</v>
      </c>
      <c r="G4287" s="14">
        <v>0</v>
      </c>
    </row>
    <row r="4288" spans="1:7" ht="13.5" customHeight="1">
      <c r="A4288" s="43">
        <v>41</v>
      </c>
      <c r="B4288" s="39" t="s">
        <v>1279</v>
      </c>
      <c r="C4288" s="39">
        <v>4127205</v>
      </c>
      <c r="D4288" t="s">
        <v>4201</v>
      </c>
      <c r="E4288" s="51">
        <v>0</v>
      </c>
      <c r="F4288" s="3">
        <v>0</v>
      </c>
      <c r="G4288" s="14">
        <v>0</v>
      </c>
    </row>
    <row r="4289" spans="1:7" ht="13.5" customHeight="1">
      <c r="A4289" s="43">
        <v>41</v>
      </c>
      <c r="B4289" s="39" t="s">
        <v>1279</v>
      </c>
      <c r="C4289" s="39">
        <v>4127304</v>
      </c>
      <c r="D4289" t="s">
        <v>4202</v>
      </c>
      <c r="E4289" s="51">
        <v>0</v>
      </c>
      <c r="F4289" s="3">
        <v>0</v>
      </c>
      <c r="G4289" s="14">
        <v>0</v>
      </c>
    </row>
    <row r="4290" spans="1:7" ht="13.5" customHeight="1">
      <c r="A4290" s="43">
        <v>41</v>
      </c>
      <c r="B4290" s="39" t="s">
        <v>1279</v>
      </c>
      <c r="C4290" s="39">
        <v>4127403</v>
      </c>
      <c r="D4290" t="s">
        <v>3832</v>
      </c>
      <c r="E4290" s="51">
        <v>0</v>
      </c>
      <c r="F4290" s="3">
        <v>0</v>
      </c>
      <c r="G4290" s="14">
        <v>0</v>
      </c>
    </row>
    <row r="4291" spans="1:7" ht="13.5" customHeight="1">
      <c r="A4291" s="43">
        <v>41</v>
      </c>
      <c r="B4291" s="39" t="s">
        <v>1279</v>
      </c>
      <c r="C4291" s="39">
        <v>4127502</v>
      </c>
      <c r="D4291" t="s">
        <v>4203</v>
      </c>
      <c r="E4291" s="51">
        <v>0</v>
      </c>
      <c r="F4291" s="3">
        <v>0</v>
      </c>
      <c r="G4291" s="14">
        <v>0</v>
      </c>
    </row>
    <row r="4292" spans="1:7" ht="13.5" customHeight="1">
      <c r="A4292" s="43">
        <v>41</v>
      </c>
      <c r="B4292" s="39" t="s">
        <v>1279</v>
      </c>
      <c r="C4292" s="39">
        <v>4127601</v>
      </c>
      <c r="D4292" t="s">
        <v>4204</v>
      </c>
      <c r="E4292" s="51">
        <v>0</v>
      </c>
      <c r="F4292" s="3">
        <v>0</v>
      </c>
      <c r="G4292" s="14">
        <v>0</v>
      </c>
    </row>
    <row r="4293" spans="1:7" ht="13.5" customHeight="1">
      <c r="A4293" s="43">
        <v>41</v>
      </c>
      <c r="B4293" s="39" t="s">
        <v>1279</v>
      </c>
      <c r="C4293" s="39">
        <v>4127700</v>
      </c>
      <c r="D4293" t="s">
        <v>3073</v>
      </c>
      <c r="E4293" s="51">
        <v>0</v>
      </c>
      <c r="F4293" s="3">
        <v>0</v>
      </c>
      <c r="G4293" s="14">
        <v>0</v>
      </c>
    </row>
    <row r="4294" spans="1:7" ht="13.5" customHeight="1">
      <c r="A4294" s="43">
        <v>41</v>
      </c>
      <c r="B4294" s="39" t="s">
        <v>1279</v>
      </c>
      <c r="C4294" s="39">
        <v>4127809</v>
      </c>
      <c r="D4294" t="s">
        <v>4205</v>
      </c>
      <c r="E4294" s="51">
        <v>0</v>
      </c>
      <c r="F4294" s="3">
        <v>0</v>
      </c>
      <c r="G4294" s="14">
        <v>0</v>
      </c>
    </row>
    <row r="4295" spans="1:7" ht="13.5" customHeight="1">
      <c r="A4295" s="43">
        <v>41</v>
      </c>
      <c r="B4295" s="39" t="s">
        <v>1279</v>
      </c>
      <c r="C4295" s="39">
        <v>4127858</v>
      </c>
      <c r="D4295" t="s">
        <v>4206</v>
      </c>
      <c r="E4295" s="51">
        <v>0</v>
      </c>
      <c r="F4295" s="3">
        <v>0</v>
      </c>
      <c r="G4295" s="14">
        <v>0</v>
      </c>
    </row>
    <row r="4296" spans="1:7" ht="13.5" customHeight="1">
      <c r="A4296" s="43">
        <v>41</v>
      </c>
      <c r="B4296" s="39" t="s">
        <v>1279</v>
      </c>
      <c r="C4296" s="39">
        <v>4127882</v>
      </c>
      <c r="D4296" t="s">
        <v>4207</v>
      </c>
      <c r="E4296" s="51">
        <v>0</v>
      </c>
      <c r="F4296" s="3">
        <v>0</v>
      </c>
      <c r="G4296" s="14">
        <v>0</v>
      </c>
    </row>
    <row r="4297" spans="1:7" ht="13.5" customHeight="1">
      <c r="A4297" s="43">
        <v>41</v>
      </c>
      <c r="B4297" s="39" t="s">
        <v>1279</v>
      </c>
      <c r="C4297" s="39">
        <v>4127908</v>
      </c>
      <c r="D4297" t="s">
        <v>4208</v>
      </c>
      <c r="E4297" s="51">
        <v>0</v>
      </c>
      <c r="F4297" s="3">
        <v>0</v>
      </c>
      <c r="G4297" s="14">
        <v>0</v>
      </c>
    </row>
    <row r="4298" spans="1:7" ht="13.5" customHeight="1">
      <c r="A4298" s="43">
        <v>41</v>
      </c>
      <c r="B4298" s="39" t="s">
        <v>1279</v>
      </c>
      <c r="C4298" s="39">
        <v>4127957</v>
      </c>
      <c r="D4298" t="s">
        <v>4209</v>
      </c>
      <c r="E4298" s="51">
        <v>0</v>
      </c>
      <c r="F4298" s="3">
        <v>0</v>
      </c>
      <c r="G4298" s="14">
        <v>0</v>
      </c>
    </row>
    <row r="4299" spans="1:7" ht="13.5" customHeight="1">
      <c r="A4299" s="43">
        <v>41</v>
      </c>
      <c r="B4299" s="39" t="s">
        <v>1279</v>
      </c>
      <c r="C4299" s="39">
        <v>4127965</v>
      </c>
      <c r="D4299" t="s">
        <v>4210</v>
      </c>
      <c r="E4299" s="51">
        <v>0</v>
      </c>
      <c r="F4299" s="3">
        <v>0</v>
      </c>
      <c r="G4299" s="14">
        <v>0</v>
      </c>
    </row>
    <row r="4300" spans="1:7" ht="13.5" customHeight="1">
      <c r="A4300" s="43">
        <v>41</v>
      </c>
      <c r="B4300" s="39" t="s">
        <v>1279</v>
      </c>
      <c r="C4300" s="39">
        <v>4128005</v>
      </c>
      <c r="D4300" t="s">
        <v>4211</v>
      </c>
      <c r="E4300" s="51">
        <v>0</v>
      </c>
      <c r="F4300" s="3">
        <v>0</v>
      </c>
      <c r="G4300" s="14">
        <v>0</v>
      </c>
    </row>
    <row r="4301" spans="1:7" ht="13.5" customHeight="1">
      <c r="A4301" s="43">
        <v>41</v>
      </c>
      <c r="B4301" s="39" t="s">
        <v>1279</v>
      </c>
      <c r="C4301" s="39">
        <v>4128104</v>
      </c>
      <c r="D4301" t="s">
        <v>4212</v>
      </c>
      <c r="E4301" s="51">
        <v>0</v>
      </c>
      <c r="F4301" s="3">
        <v>0</v>
      </c>
      <c r="G4301" s="14">
        <v>0</v>
      </c>
    </row>
    <row r="4302" spans="1:7" ht="13.5" customHeight="1">
      <c r="A4302" s="43">
        <v>41</v>
      </c>
      <c r="B4302" s="39" t="s">
        <v>1279</v>
      </c>
      <c r="C4302" s="39">
        <v>4128203</v>
      </c>
      <c r="D4302" t="s">
        <v>4213</v>
      </c>
      <c r="E4302" s="51">
        <v>0</v>
      </c>
      <c r="F4302" s="3">
        <v>0</v>
      </c>
      <c r="G4302" s="14">
        <v>0</v>
      </c>
    </row>
    <row r="4303" spans="1:7" ht="13.5" customHeight="1">
      <c r="A4303" s="43">
        <v>41</v>
      </c>
      <c r="B4303" s="39" t="s">
        <v>1279</v>
      </c>
      <c r="C4303" s="39">
        <v>4128302</v>
      </c>
      <c r="D4303" t="s">
        <v>4214</v>
      </c>
      <c r="E4303" s="51">
        <v>0</v>
      </c>
      <c r="F4303" s="3">
        <v>0</v>
      </c>
      <c r="G4303" s="14">
        <v>0</v>
      </c>
    </row>
    <row r="4304" spans="1:7" ht="13.5" customHeight="1">
      <c r="A4304" s="43">
        <v>41</v>
      </c>
      <c r="B4304" s="39" t="s">
        <v>1279</v>
      </c>
      <c r="C4304" s="39">
        <v>4128401</v>
      </c>
      <c r="D4304" t="s">
        <v>4215</v>
      </c>
      <c r="E4304" s="51">
        <v>0</v>
      </c>
      <c r="F4304" s="3">
        <v>0</v>
      </c>
      <c r="G4304" s="14">
        <v>0</v>
      </c>
    </row>
    <row r="4305" spans="1:7" ht="13.5" customHeight="1">
      <c r="A4305" s="43">
        <v>41</v>
      </c>
      <c r="B4305" s="39" t="s">
        <v>1279</v>
      </c>
      <c r="C4305" s="39">
        <v>4128500</v>
      </c>
      <c r="D4305" t="s">
        <v>3114</v>
      </c>
      <c r="E4305" s="51">
        <v>0</v>
      </c>
      <c r="F4305" s="3">
        <v>0</v>
      </c>
      <c r="G4305" s="14">
        <v>0</v>
      </c>
    </row>
    <row r="4306" spans="1:7" ht="13.5" customHeight="1">
      <c r="A4306" s="43">
        <v>41</v>
      </c>
      <c r="B4306" s="39" t="s">
        <v>1279</v>
      </c>
      <c r="C4306" s="39">
        <v>4128534</v>
      </c>
      <c r="D4306" t="s">
        <v>4216</v>
      </c>
      <c r="E4306" s="51">
        <v>0</v>
      </c>
      <c r="F4306" s="3">
        <v>0</v>
      </c>
      <c r="G4306" s="14">
        <v>0</v>
      </c>
    </row>
    <row r="4307" spans="1:7" ht="13.5" customHeight="1">
      <c r="A4307" s="43">
        <v>41</v>
      </c>
      <c r="B4307" s="39" t="s">
        <v>1279</v>
      </c>
      <c r="C4307" s="39">
        <v>4128559</v>
      </c>
      <c r="D4307" t="s">
        <v>4217</v>
      </c>
      <c r="E4307" s="51">
        <v>0</v>
      </c>
      <c r="F4307" s="3">
        <v>0</v>
      </c>
      <c r="G4307" s="14">
        <v>0</v>
      </c>
    </row>
    <row r="4308" spans="1:7" ht="13.5" customHeight="1">
      <c r="A4308" s="43">
        <v>41</v>
      </c>
      <c r="B4308" s="39" t="s">
        <v>1279</v>
      </c>
      <c r="C4308" s="39">
        <v>4128609</v>
      </c>
      <c r="D4308" t="s">
        <v>4218</v>
      </c>
      <c r="E4308" s="51">
        <v>0</v>
      </c>
      <c r="F4308" s="3">
        <v>0</v>
      </c>
      <c r="G4308" s="14">
        <v>0</v>
      </c>
    </row>
    <row r="4309" spans="1:7" ht="13.5" customHeight="1">
      <c r="A4309" s="43">
        <v>41</v>
      </c>
      <c r="B4309" s="39" t="s">
        <v>1279</v>
      </c>
      <c r="C4309" s="39">
        <v>4128625</v>
      </c>
      <c r="D4309" t="s">
        <v>163</v>
      </c>
      <c r="E4309" s="51">
        <v>0</v>
      </c>
      <c r="F4309" s="3">
        <v>0</v>
      </c>
      <c r="G4309" s="14">
        <v>0</v>
      </c>
    </row>
    <row r="4310" spans="1:7" ht="13.5" customHeight="1">
      <c r="A4310" s="43">
        <v>41</v>
      </c>
      <c r="B4310" s="39" t="s">
        <v>1279</v>
      </c>
      <c r="C4310" s="39">
        <v>4128633</v>
      </c>
      <c r="D4310" t="s">
        <v>4219</v>
      </c>
      <c r="E4310" s="51">
        <v>0</v>
      </c>
      <c r="F4310" s="3">
        <v>0</v>
      </c>
      <c r="G4310" s="14">
        <v>0</v>
      </c>
    </row>
    <row r="4311" spans="1:7" ht="13.5" customHeight="1">
      <c r="A4311" s="43">
        <v>41</v>
      </c>
      <c r="B4311" s="39" t="s">
        <v>1279</v>
      </c>
      <c r="C4311" s="39">
        <v>4128658</v>
      </c>
      <c r="D4311" t="s">
        <v>4220</v>
      </c>
      <c r="E4311" s="51">
        <v>0</v>
      </c>
      <c r="F4311" s="3">
        <v>0</v>
      </c>
      <c r="G4311" s="14">
        <v>0</v>
      </c>
    </row>
    <row r="4312" spans="1:7" ht="13.5" customHeight="1">
      <c r="A4312" s="43">
        <v>41</v>
      </c>
      <c r="B4312" s="39" t="s">
        <v>1279</v>
      </c>
      <c r="C4312" s="39">
        <v>4128708</v>
      </c>
      <c r="D4312" t="s">
        <v>4221</v>
      </c>
      <c r="E4312" s="51">
        <v>0</v>
      </c>
      <c r="F4312" s="3">
        <v>0</v>
      </c>
      <c r="G4312" s="14">
        <v>0</v>
      </c>
    </row>
    <row r="4313" spans="1:7" ht="13.5" customHeight="1">
      <c r="A4313" s="43">
        <v>41</v>
      </c>
      <c r="B4313" s="39" t="s">
        <v>1279</v>
      </c>
      <c r="C4313" s="39">
        <v>4128807</v>
      </c>
      <c r="D4313" t="s">
        <v>4222</v>
      </c>
      <c r="E4313" s="51">
        <v>0</v>
      </c>
      <c r="F4313" s="3">
        <v>0</v>
      </c>
      <c r="G4313" s="14">
        <v>0</v>
      </c>
    </row>
    <row r="4314" spans="1:7" ht="13.5" customHeight="1">
      <c r="A4314" s="43">
        <v>42</v>
      </c>
      <c r="B4314" s="39" t="s">
        <v>4223</v>
      </c>
      <c r="C4314" s="39">
        <v>4200051</v>
      </c>
      <c r="D4314" t="s">
        <v>4224</v>
      </c>
      <c r="E4314" s="51">
        <v>0</v>
      </c>
      <c r="F4314" s="3">
        <v>0</v>
      </c>
      <c r="G4314" s="14">
        <v>0</v>
      </c>
    </row>
    <row r="4315" spans="1:7" ht="13.5" customHeight="1">
      <c r="A4315" s="43">
        <v>42</v>
      </c>
      <c r="B4315" s="39" t="s">
        <v>4223</v>
      </c>
      <c r="C4315" s="39">
        <v>4200101</v>
      </c>
      <c r="D4315" t="s">
        <v>4225</v>
      </c>
      <c r="E4315" s="51">
        <v>0</v>
      </c>
      <c r="F4315" s="3">
        <v>0</v>
      </c>
      <c r="G4315" s="14">
        <v>0</v>
      </c>
    </row>
    <row r="4316" spans="1:7" ht="13.5" customHeight="1">
      <c r="A4316" s="43">
        <v>42</v>
      </c>
      <c r="B4316" s="39" t="s">
        <v>4223</v>
      </c>
      <c r="C4316" s="39">
        <v>4200200</v>
      </c>
      <c r="D4316" t="s">
        <v>4226</v>
      </c>
      <c r="E4316" s="51">
        <v>0</v>
      </c>
      <c r="F4316" s="3">
        <v>0</v>
      </c>
      <c r="G4316" s="14">
        <v>0</v>
      </c>
    </row>
    <row r="4317" spans="1:7" ht="13.5" customHeight="1">
      <c r="A4317" s="43">
        <v>42</v>
      </c>
      <c r="B4317" s="39" t="s">
        <v>4223</v>
      </c>
      <c r="C4317" s="39">
        <v>4200309</v>
      </c>
      <c r="D4317" t="s">
        <v>4227</v>
      </c>
      <c r="E4317" s="51">
        <v>0</v>
      </c>
      <c r="F4317" s="3">
        <v>0</v>
      </c>
      <c r="G4317" s="14">
        <v>0</v>
      </c>
    </row>
    <row r="4318" spans="1:7" ht="13.5" customHeight="1">
      <c r="A4318" s="43">
        <v>42</v>
      </c>
      <c r="B4318" s="39" t="s">
        <v>4223</v>
      </c>
      <c r="C4318" s="39">
        <v>4200408</v>
      </c>
      <c r="D4318" t="s">
        <v>4228</v>
      </c>
      <c r="E4318" s="51">
        <v>0</v>
      </c>
      <c r="F4318" s="3">
        <v>0</v>
      </c>
      <c r="G4318" s="14">
        <v>0</v>
      </c>
    </row>
    <row r="4319" spans="1:7" ht="13.5" customHeight="1">
      <c r="A4319" s="43">
        <v>42</v>
      </c>
      <c r="B4319" s="39" t="s">
        <v>4223</v>
      </c>
      <c r="C4319" s="39">
        <v>4200507</v>
      </c>
      <c r="D4319" t="s">
        <v>4229</v>
      </c>
      <c r="E4319" s="51">
        <v>0</v>
      </c>
      <c r="F4319" s="3">
        <v>0</v>
      </c>
      <c r="G4319" s="14">
        <v>0</v>
      </c>
    </row>
    <row r="4320" spans="1:7" ht="13.5" customHeight="1">
      <c r="A4320" s="43">
        <v>42</v>
      </c>
      <c r="B4320" s="39" t="s">
        <v>4223</v>
      </c>
      <c r="C4320" s="39">
        <v>4200556</v>
      </c>
      <c r="D4320" t="s">
        <v>4230</v>
      </c>
      <c r="E4320" s="51">
        <v>0</v>
      </c>
      <c r="F4320" s="3">
        <v>0</v>
      </c>
      <c r="G4320" s="14">
        <v>0</v>
      </c>
    </row>
    <row r="4321" spans="1:7" ht="13.5" customHeight="1">
      <c r="A4321" s="43">
        <v>42</v>
      </c>
      <c r="B4321" s="39" t="s">
        <v>4223</v>
      </c>
      <c r="C4321" s="39">
        <v>4200606</v>
      </c>
      <c r="D4321" t="s">
        <v>4231</v>
      </c>
      <c r="E4321" s="51">
        <v>0</v>
      </c>
      <c r="F4321" s="3">
        <v>0</v>
      </c>
      <c r="G4321" s="14">
        <v>0</v>
      </c>
    </row>
    <row r="4322" spans="1:7" ht="13.5" customHeight="1">
      <c r="A4322" s="43">
        <v>42</v>
      </c>
      <c r="B4322" s="39" t="s">
        <v>4223</v>
      </c>
      <c r="C4322" s="39">
        <v>4200705</v>
      </c>
      <c r="D4322" t="s">
        <v>4232</v>
      </c>
      <c r="E4322" s="51">
        <v>0</v>
      </c>
      <c r="F4322" s="3">
        <v>0</v>
      </c>
      <c r="G4322" s="14">
        <v>0</v>
      </c>
    </row>
    <row r="4323" spans="1:7" ht="13.5" customHeight="1">
      <c r="A4323" s="43">
        <v>42</v>
      </c>
      <c r="B4323" s="39" t="s">
        <v>4223</v>
      </c>
      <c r="C4323" s="39">
        <v>4200754</v>
      </c>
      <c r="D4323" t="s">
        <v>4233</v>
      </c>
      <c r="E4323" s="51">
        <v>0</v>
      </c>
      <c r="F4323" s="3">
        <v>0</v>
      </c>
      <c r="G4323" s="14">
        <v>0</v>
      </c>
    </row>
    <row r="4324" spans="1:7" ht="13.5" customHeight="1">
      <c r="A4324" s="43">
        <v>42</v>
      </c>
      <c r="B4324" s="39" t="s">
        <v>4223</v>
      </c>
      <c r="C4324" s="39">
        <v>4200804</v>
      </c>
      <c r="D4324" t="s">
        <v>3121</v>
      </c>
      <c r="E4324" s="51">
        <v>0</v>
      </c>
      <c r="F4324" s="3">
        <v>0</v>
      </c>
      <c r="G4324" s="14">
        <v>0</v>
      </c>
    </row>
    <row r="4325" spans="1:7" ht="13.5" customHeight="1">
      <c r="A4325" s="43">
        <v>42</v>
      </c>
      <c r="B4325" s="39" t="s">
        <v>4223</v>
      </c>
      <c r="C4325" s="39">
        <v>4200903</v>
      </c>
      <c r="D4325" t="s">
        <v>4234</v>
      </c>
      <c r="E4325" s="51">
        <v>0</v>
      </c>
      <c r="F4325" s="3">
        <v>0</v>
      </c>
      <c r="G4325" s="14">
        <v>0</v>
      </c>
    </row>
    <row r="4326" spans="1:7" ht="13.5" customHeight="1">
      <c r="A4326" s="43">
        <v>42</v>
      </c>
      <c r="B4326" s="39" t="s">
        <v>4223</v>
      </c>
      <c r="C4326" s="39">
        <v>4201000</v>
      </c>
      <c r="D4326" t="s">
        <v>5412</v>
      </c>
      <c r="E4326" s="51">
        <v>0</v>
      </c>
      <c r="F4326" s="3">
        <v>0</v>
      </c>
      <c r="G4326" s="14">
        <v>0</v>
      </c>
    </row>
    <row r="4327" spans="1:7" ht="13.5" customHeight="1">
      <c r="A4327" s="43">
        <v>42</v>
      </c>
      <c r="B4327" s="39" t="s">
        <v>4223</v>
      </c>
      <c r="C4327" s="39">
        <v>4201109</v>
      </c>
      <c r="D4327" t="s">
        <v>4235</v>
      </c>
      <c r="E4327" s="51">
        <v>0</v>
      </c>
      <c r="F4327" s="3">
        <v>0</v>
      </c>
      <c r="G4327" s="14">
        <v>0</v>
      </c>
    </row>
    <row r="4328" spans="1:7" ht="13.5" customHeight="1">
      <c r="A4328" s="43">
        <v>42</v>
      </c>
      <c r="B4328" s="39" t="s">
        <v>4223</v>
      </c>
      <c r="C4328" s="39">
        <v>4201208</v>
      </c>
      <c r="D4328" t="s">
        <v>2311</v>
      </c>
      <c r="E4328" s="51">
        <v>0</v>
      </c>
      <c r="F4328" s="3">
        <v>0</v>
      </c>
      <c r="G4328" s="14">
        <v>0</v>
      </c>
    </row>
    <row r="4329" spans="1:7" ht="13.5" customHeight="1">
      <c r="A4329" s="43">
        <v>42</v>
      </c>
      <c r="B4329" s="39" t="s">
        <v>4223</v>
      </c>
      <c r="C4329" s="39">
        <v>4201257</v>
      </c>
      <c r="D4329" t="s">
        <v>4236</v>
      </c>
      <c r="E4329" s="51">
        <v>0</v>
      </c>
      <c r="F4329" s="3">
        <v>0</v>
      </c>
      <c r="G4329" s="14">
        <v>0</v>
      </c>
    </row>
    <row r="4330" spans="1:7" ht="13.5" customHeight="1">
      <c r="A4330" s="43">
        <v>42</v>
      </c>
      <c r="B4330" s="39" t="s">
        <v>4223</v>
      </c>
      <c r="C4330" s="39">
        <v>4201273</v>
      </c>
      <c r="D4330" t="s">
        <v>4237</v>
      </c>
      <c r="E4330" s="51">
        <v>0</v>
      </c>
      <c r="F4330" s="3">
        <v>0</v>
      </c>
      <c r="G4330" s="14">
        <v>0</v>
      </c>
    </row>
    <row r="4331" spans="1:7" ht="13.5" customHeight="1">
      <c r="A4331" s="43">
        <v>42</v>
      </c>
      <c r="B4331" s="39" t="s">
        <v>4223</v>
      </c>
      <c r="C4331" s="39">
        <v>4201307</v>
      </c>
      <c r="D4331" t="s">
        <v>4238</v>
      </c>
      <c r="E4331" s="51">
        <v>0</v>
      </c>
      <c r="F4331" s="3">
        <v>0</v>
      </c>
      <c r="G4331" s="14">
        <v>0</v>
      </c>
    </row>
    <row r="4332" spans="1:7" ht="13.5" customHeight="1">
      <c r="A4332" s="43">
        <v>42</v>
      </c>
      <c r="B4332" s="39" t="s">
        <v>4223</v>
      </c>
      <c r="C4332" s="39">
        <v>4201406</v>
      </c>
      <c r="D4332" t="s">
        <v>4239</v>
      </c>
      <c r="E4332" s="51">
        <v>0</v>
      </c>
      <c r="F4332" s="3">
        <v>0</v>
      </c>
      <c r="G4332" s="14">
        <v>0</v>
      </c>
    </row>
    <row r="4333" spans="1:7" ht="13.5" customHeight="1">
      <c r="A4333" s="43">
        <v>42</v>
      </c>
      <c r="B4333" s="39" t="s">
        <v>4223</v>
      </c>
      <c r="C4333" s="39">
        <v>4201505</v>
      </c>
      <c r="D4333" t="s">
        <v>4240</v>
      </c>
      <c r="E4333" s="51">
        <v>0</v>
      </c>
      <c r="F4333" s="3">
        <v>0</v>
      </c>
      <c r="G4333" s="14">
        <v>0</v>
      </c>
    </row>
    <row r="4334" spans="1:7" ht="13.5" customHeight="1">
      <c r="A4334" s="43">
        <v>42</v>
      </c>
      <c r="B4334" s="39" t="s">
        <v>4223</v>
      </c>
      <c r="C4334" s="39">
        <v>4201604</v>
      </c>
      <c r="D4334" t="s">
        <v>4241</v>
      </c>
      <c r="E4334" s="51">
        <v>0</v>
      </c>
      <c r="F4334" s="3">
        <v>0</v>
      </c>
      <c r="G4334" s="14">
        <v>0</v>
      </c>
    </row>
    <row r="4335" spans="1:7" ht="13.5" customHeight="1">
      <c r="A4335" s="43">
        <v>42</v>
      </c>
      <c r="B4335" s="39" t="s">
        <v>4223</v>
      </c>
      <c r="C4335" s="39">
        <v>4201653</v>
      </c>
      <c r="D4335" t="s">
        <v>4242</v>
      </c>
      <c r="E4335" s="51">
        <v>0</v>
      </c>
      <c r="F4335" s="3">
        <v>0</v>
      </c>
      <c r="G4335" s="14">
        <v>0</v>
      </c>
    </row>
    <row r="4336" spans="1:7" ht="13.5" customHeight="1">
      <c r="A4336" s="43">
        <v>42</v>
      </c>
      <c r="B4336" s="39" t="s">
        <v>4223</v>
      </c>
      <c r="C4336" s="39">
        <v>4201703</v>
      </c>
      <c r="D4336" t="s">
        <v>4243</v>
      </c>
      <c r="E4336" s="51">
        <v>0</v>
      </c>
      <c r="F4336" s="3">
        <v>0</v>
      </c>
      <c r="G4336" s="14">
        <v>0</v>
      </c>
    </row>
    <row r="4337" spans="1:7" ht="13.5" customHeight="1">
      <c r="A4337" s="43">
        <v>42</v>
      </c>
      <c r="B4337" s="39" t="s">
        <v>4223</v>
      </c>
      <c r="C4337" s="39">
        <v>4201802</v>
      </c>
      <c r="D4337" t="s">
        <v>5413</v>
      </c>
      <c r="E4337" s="51">
        <v>0</v>
      </c>
      <c r="F4337" s="3">
        <v>0</v>
      </c>
      <c r="G4337" s="14">
        <v>0</v>
      </c>
    </row>
    <row r="4338" spans="1:7" ht="13.5" customHeight="1">
      <c r="A4338" s="43">
        <v>42</v>
      </c>
      <c r="B4338" s="39" t="s">
        <v>4223</v>
      </c>
      <c r="C4338" s="39">
        <v>4201901</v>
      </c>
      <c r="D4338" t="s">
        <v>1025</v>
      </c>
      <c r="E4338" s="51">
        <v>0</v>
      </c>
      <c r="F4338" s="3">
        <v>0</v>
      </c>
      <c r="G4338" s="14">
        <v>0</v>
      </c>
    </row>
    <row r="4339" spans="1:7" ht="13.5" customHeight="1">
      <c r="A4339" s="43">
        <v>42</v>
      </c>
      <c r="B4339" s="39" t="s">
        <v>4223</v>
      </c>
      <c r="C4339" s="39">
        <v>4201950</v>
      </c>
      <c r="D4339" t="s">
        <v>4244</v>
      </c>
      <c r="E4339" s="51">
        <v>0</v>
      </c>
      <c r="F4339" s="3">
        <v>0</v>
      </c>
      <c r="G4339" s="14">
        <v>0</v>
      </c>
    </row>
    <row r="4340" spans="1:7" ht="13.5" customHeight="1">
      <c r="A4340" s="43">
        <v>42</v>
      </c>
      <c r="B4340" s="39" t="s">
        <v>4223</v>
      </c>
      <c r="C4340" s="39">
        <v>4202008</v>
      </c>
      <c r="D4340" t="s">
        <v>4245</v>
      </c>
      <c r="E4340" s="51">
        <v>0</v>
      </c>
      <c r="F4340" s="3">
        <v>0</v>
      </c>
      <c r="G4340" s="14">
        <v>0</v>
      </c>
    </row>
    <row r="4341" spans="1:7" ht="13.5" customHeight="1">
      <c r="A4341" s="43">
        <v>42</v>
      </c>
      <c r="B4341" s="39" t="s">
        <v>4223</v>
      </c>
      <c r="C4341" s="39">
        <v>4202057</v>
      </c>
      <c r="D4341" t="s">
        <v>4246</v>
      </c>
      <c r="E4341" s="51">
        <v>0</v>
      </c>
      <c r="F4341" s="3">
        <v>0</v>
      </c>
      <c r="G4341" s="14">
        <v>0</v>
      </c>
    </row>
    <row r="4342" spans="1:7" ht="13.5" customHeight="1">
      <c r="A4342" s="43">
        <v>42</v>
      </c>
      <c r="B4342" s="39" t="s">
        <v>4223</v>
      </c>
      <c r="C4342" s="39">
        <v>4202073</v>
      </c>
      <c r="D4342" t="s">
        <v>4247</v>
      </c>
      <c r="E4342" s="51">
        <v>0</v>
      </c>
      <c r="F4342" s="3">
        <v>0</v>
      </c>
      <c r="G4342" s="14">
        <v>0</v>
      </c>
    </row>
    <row r="4343" spans="1:7" ht="13.5" customHeight="1">
      <c r="A4343" s="43">
        <v>42</v>
      </c>
      <c r="B4343" s="39" t="s">
        <v>4223</v>
      </c>
      <c r="C4343" s="39">
        <v>4202081</v>
      </c>
      <c r="D4343" t="s">
        <v>4248</v>
      </c>
      <c r="E4343" s="51">
        <v>0</v>
      </c>
      <c r="F4343" s="3">
        <v>0</v>
      </c>
      <c r="G4343" s="14">
        <v>0</v>
      </c>
    </row>
    <row r="4344" spans="1:7" ht="13.5" customHeight="1">
      <c r="A4344" s="43">
        <v>42</v>
      </c>
      <c r="B4344" s="39" t="s">
        <v>4223</v>
      </c>
      <c r="C4344" s="39">
        <v>4202099</v>
      </c>
      <c r="D4344" t="s">
        <v>3328</v>
      </c>
      <c r="E4344" s="51">
        <v>0</v>
      </c>
      <c r="F4344" s="3">
        <v>0</v>
      </c>
      <c r="G4344" s="14">
        <v>0</v>
      </c>
    </row>
    <row r="4345" spans="1:7" ht="13.5" customHeight="1">
      <c r="A4345" s="43">
        <v>42</v>
      </c>
      <c r="B4345" s="39" t="s">
        <v>4223</v>
      </c>
      <c r="C4345" s="39">
        <v>4202107</v>
      </c>
      <c r="D4345" t="s">
        <v>5414</v>
      </c>
      <c r="E4345" s="51">
        <v>0</v>
      </c>
      <c r="F4345" s="3">
        <v>0</v>
      </c>
      <c r="G4345" s="14">
        <v>0</v>
      </c>
    </row>
    <row r="4346" spans="1:7" ht="13.5" customHeight="1">
      <c r="A4346" s="43">
        <v>42</v>
      </c>
      <c r="B4346" s="39" t="s">
        <v>4223</v>
      </c>
      <c r="C4346" s="39">
        <v>4202131</v>
      </c>
      <c r="D4346" t="s">
        <v>4249</v>
      </c>
      <c r="E4346" s="51">
        <v>0</v>
      </c>
      <c r="F4346" s="3">
        <v>0</v>
      </c>
      <c r="G4346" s="14">
        <v>0</v>
      </c>
    </row>
    <row r="4347" spans="1:7" ht="13.5" customHeight="1">
      <c r="A4347" s="43">
        <v>42</v>
      </c>
      <c r="B4347" s="39" t="s">
        <v>4223</v>
      </c>
      <c r="C4347" s="39">
        <v>4202156</v>
      </c>
      <c r="D4347" t="s">
        <v>1924</v>
      </c>
      <c r="E4347" s="51">
        <v>0</v>
      </c>
      <c r="F4347" s="3">
        <v>0</v>
      </c>
      <c r="G4347" s="14">
        <v>0</v>
      </c>
    </row>
    <row r="4348" spans="1:7" ht="13.5" customHeight="1">
      <c r="A4348" s="43">
        <v>42</v>
      </c>
      <c r="B4348" s="39" t="s">
        <v>4223</v>
      </c>
      <c r="C4348" s="39">
        <v>4202206</v>
      </c>
      <c r="D4348" t="s">
        <v>5415</v>
      </c>
      <c r="E4348" s="51">
        <v>0</v>
      </c>
      <c r="F4348" s="3">
        <v>0</v>
      </c>
      <c r="G4348" s="14">
        <v>0</v>
      </c>
    </row>
    <row r="4349" spans="1:7" ht="13.5" customHeight="1">
      <c r="A4349" s="43">
        <v>42</v>
      </c>
      <c r="B4349" s="39" t="s">
        <v>4223</v>
      </c>
      <c r="C4349" s="39">
        <v>4202305</v>
      </c>
      <c r="D4349" t="s">
        <v>4250</v>
      </c>
      <c r="E4349" s="51">
        <v>0</v>
      </c>
      <c r="F4349" s="3">
        <v>0</v>
      </c>
      <c r="G4349" s="14">
        <v>0</v>
      </c>
    </row>
    <row r="4350" spans="1:7" ht="13.5" customHeight="1">
      <c r="A4350" s="43">
        <v>42</v>
      </c>
      <c r="B4350" s="39" t="s">
        <v>4223</v>
      </c>
      <c r="C4350" s="39">
        <v>4202404</v>
      </c>
      <c r="D4350" t="s">
        <v>4251</v>
      </c>
      <c r="E4350" s="51">
        <v>0</v>
      </c>
      <c r="F4350" s="3">
        <v>0</v>
      </c>
      <c r="G4350" s="14">
        <v>0</v>
      </c>
    </row>
    <row r="4351" spans="1:7" ht="13.5" customHeight="1">
      <c r="A4351" s="43">
        <v>42</v>
      </c>
      <c r="B4351" s="39" t="s">
        <v>4223</v>
      </c>
      <c r="C4351" s="39">
        <v>4202438</v>
      </c>
      <c r="D4351" t="s">
        <v>4252</v>
      </c>
      <c r="E4351" s="51">
        <v>0</v>
      </c>
      <c r="F4351" s="3">
        <v>0</v>
      </c>
      <c r="G4351" s="14">
        <v>0</v>
      </c>
    </row>
    <row r="4352" spans="1:7" ht="13.5" customHeight="1">
      <c r="A4352" s="43">
        <v>42</v>
      </c>
      <c r="B4352" s="39" t="s">
        <v>4223</v>
      </c>
      <c r="C4352" s="39">
        <v>4202453</v>
      </c>
      <c r="D4352" t="s">
        <v>4253</v>
      </c>
      <c r="E4352" s="51">
        <v>0</v>
      </c>
      <c r="F4352" s="3">
        <v>0</v>
      </c>
      <c r="G4352" s="14">
        <v>0</v>
      </c>
    </row>
    <row r="4353" spans="1:7" ht="13.5" customHeight="1">
      <c r="A4353" s="43">
        <v>42</v>
      </c>
      <c r="B4353" s="39" t="s">
        <v>4223</v>
      </c>
      <c r="C4353" s="39">
        <v>4202503</v>
      </c>
      <c r="D4353" t="s">
        <v>4254</v>
      </c>
      <c r="E4353" s="51">
        <v>0</v>
      </c>
      <c r="F4353" s="3">
        <v>0</v>
      </c>
      <c r="G4353" s="14">
        <v>0</v>
      </c>
    </row>
    <row r="4354" spans="1:7" ht="13.5" customHeight="1">
      <c r="A4354" s="43">
        <v>42</v>
      </c>
      <c r="B4354" s="39" t="s">
        <v>4223</v>
      </c>
      <c r="C4354" s="39">
        <v>4202537</v>
      </c>
      <c r="D4354" t="s">
        <v>816</v>
      </c>
      <c r="E4354" s="51">
        <v>0</v>
      </c>
      <c r="F4354" s="3">
        <v>0</v>
      </c>
      <c r="G4354" s="14">
        <v>0</v>
      </c>
    </row>
    <row r="4355" spans="1:7" ht="13.5" customHeight="1">
      <c r="A4355" s="43">
        <v>42</v>
      </c>
      <c r="B4355" s="39" t="s">
        <v>4223</v>
      </c>
      <c r="C4355" s="39">
        <v>4202578</v>
      </c>
      <c r="D4355" t="s">
        <v>4255</v>
      </c>
      <c r="E4355" s="51">
        <v>0</v>
      </c>
      <c r="F4355" s="3">
        <v>0</v>
      </c>
      <c r="G4355" s="14">
        <v>0</v>
      </c>
    </row>
    <row r="4356" spans="1:7" ht="13.5" customHeight="1">
      <c r="A4356" s="43">
        <v>42</v>
      </c>
      <c r="B4356" s="39" t="s">
        <v>4223</v>
      </c>
      <c r="C4356" s="39">
        <v>4202602</v>
      </c>
      <c r="D4356" t="s">
        <v>4256</v>
      </c>
      <c r="E4356" s="51">
        <v>0</v>
      </c>
      <c r="F4356" s="3">
        <v>0</v>
      </c>
      <c r="G4356" s="14">
        <v>0</v>
      </c>
    </row>
    <row r="4357" spans="1:7" ht="13.5" customHeight="1">
      <c r="A4357" s="43">
        <v>42</v>
      </c>
      <c r="B4357" s="39" t="s">
        <v>4223</v>
      </c>
      <c r="C4357" s="39">
        <v>4202701</v>
      </c>
      <c r="D4357" t="s">
        <v>4257</v>
      </c>
      <c r="E4357" s="51">
        <v>0</v>
      </c>
      <c r="F4357" s="3">
        <v>0</v>
      </c>
      <c r="G4357" s="14">
        <v>0</v>
      </c>
    </row>
    <row r="4358" spans="1:7" ht="13.5" customHeight="1">
      <c r="A4358" s="43">
        <v>42</v>
      </c>
      <c r="B4358" s="39" t="s">
        <v>4223</v>
      </c>
      <c r="C4358" s="39">
        <v>4202800</v>
      </c>
      <c r="D4358" t="s">
        <v>4258</v>
      </c>
      <c r="E4358" s="51">
        <v>0</v>
      </c>
      <c r="F4358" s="3">
        <v>0</v>
      </c>
      <c r="G4358" s="14">
        <v>0</v>
      </c>
    </row>
    <row r="4359" spans="1:7" ht="13.5" customHeight="1">
      <c r="A4359" s="43">
        <v>42</v>
      </c>
      <c r="B4359" s="39" t="s">
        <v>4223</v>
      </c>
      <c r="C4359" s="39">
        <v>4202859</v>
      </c>
      <c r="D4359" t="s">
        <v>4259</v>
      </c>
      <c r="E4359" s="51">
        <v>0</v>
      </c>
      <c r="F4359" s="3">
        <v>0</v>
      </c>
      <c r="G4359" s="14">
        <v>0</v>
      </c>
    </row>
    <row r="4360" spans="1:7" ht="13.5" customHeight="1">
      <c r="A4360" s="43">
        <v>42</v>
      </c>
      <c r="B4360" s="39" t="s">
        <v>4223</v>
      </c>
      <c r="C4360" s="39">
        <v>4202875</v>
      </c>
      <c r="D4360" t="s">
        <v>4260</v>
      </c>
      <c r="E4360" s="51">
        <v>0</v>
      </c>
      <c r="F4360" s="3">
        <v>0</v>
      </c>
      <c r="G4360" s="14">
        <v>0</v>
      </c>
    </row>
    <row r="4361" spans="1:7" ht="13.5" customHeight="1">
      <c r="A4361" s="43">
        <v>42</v>
      </c>
      <c r="B4361" s="39" t="s">
        <v>4223</v>
      </c>
      <c r="C4361" s="39">
        <v>4202909</v>
      </c>
      <c r="D4361" t="s">
        <v>4261</v>
      </c>
      <c r="E4361" s="51">
        <v>0</v>
      </c>
      <c r="F4361" s="3">
        <v>0</v>
      </c>
      <c r="G4361" s="14">
        <v>0</v>
      </c>
    </row>
    <row r="4362" spans="1:7" ht="13.5" customHeight="1">
      <c r="A4362" s="43">
        <v>42</v>
      </c>
      <c r="B4362" s="39" t="s">
        <v>4223</v>
      </c>
      <c r="C4362" s="39">
        <v>4203006</v>
      </c>
      <c r="D4362" t="s">
        <v>4262</v>
      </c>
      <c r="E4362" s="51">
        <v>0</v>
      </c>
      <c r="F4362" s="3">
        <v>0</v>
      </c>
      <c r="G4362" s="14">
        <v>0</v>
      </c>
    </row>
    <row r="4363" spans="1:7" ht="13.5" customHeight="1">
      <c r="A4363" s="43">
        <v>42</v>
      </c>
      <c r="B4363" s="39" t="s">
        <v>4223</v>
      </c>
      <c r="C4363" s="39">
        <v>4203105</v>
      </c>
      <c r="D4363" t="s">
        <v>4263</v>
      </c>
      <c r="E4363" s="51">
        <v>0</v>
      </c>
      <c r="F4363" s="3">
        <v>0</v>
      </c>
      <c r="G4363" s="14">
        <v>0</v>
      </c>
    </row>
    <row r="4364" spans="1:7" ht="13.5" customHeight="1">
      <c r="A4364" s="43">
        <v>42</v>
      </c>
      <c r="B4364" s="39" t="s">
        <v>4223</v>
      </c>
      <c r="C4364" s="39">
        <v>4203154</v>
      </c>
      <c r="D4364" t="s">
        <v>4264</v>
      </c>
      <c r="E4364" s="51">
        <v>0</v>
      </c>
      <c r="F4364" s="3">
        <v>0</v>
      </c>
      <c r="G4364" s="14">
        <v>0</v>
      </c>
    </row>
    <row r="4365" spans="1:7" ht="13.5" customHeight="1">
      <c r="A4365" s="43">
        <v>42</v>
      </c>
      <c r="B4365" s="39" t="s">
        <v>4223</v>
      </c>
      <c r="C4365" s="39">
        <v>4203204</v>
      </c>
      <c r="D4365" t="s">
        <v>5416</v>
      </c>
      <c r="E4365" s="51">
        <v>0</v>
      </c>
      <c r="F4365" s="3">
        <v>0</v>
      </c>
      <c r="G4365" s="14">
        <v>0</v>
      </c>
    </row>
    <row r="4366" spans="1:7" ht="13.5" customHeight="1">
      <c r="A4366" s="43">
        <v>42</v>
      </c>
      <c r="B4366" s="39" t="s">
        <v>4223</v>
      </c>
      <c r="C4366" s="39">
        <v>4203253</v>
      </c>
      <c r="D4366" t="s">
        <v>4265</v>
      </c>
      <c r="E4366" s="51">
        <v>0</v>
      </c>
      <c r="F4366" s="3">
        <v>0</v>
      </c>
      <c r="G4366" s="14">
        <v>0</v>
      </c>
    </row>
    <row r="4367" spans="1:7" ht="13.5" customHeight="1">
      <c r="A4367" s="43">
        <v>42</v>
      </c>
      <c r="B4367" s="39" t="s">
        <v>4223</v>
      </c>
      <c r="C4367" s="39">
        <v>4203303</v>
      </c>
      <c r="D4367" t="s">
        <v>1730</v>
      </c>
      <c r="E4367" s="51">
        <v>0</v>
      </c>
      <c r="F4367" s="3">
        <v>0</v>
      </c>
      <c r="G4367" s="14">
        <v>0</v>
      </c>
    </row>
    <row r="4368" spans="1:7" ht="13.5" customHeight="1">
      <c r="A4368" s="43">
        <v>42</v>
      </c>
      <c r="B4368" s="39" t="s">
        <v>4223</v>
      </c>
      <c r="C4368" s="39">
        <v>4203402</v>
      </c>
      <c r="D4368" t="s">
        <v>5417</v>
      </c>
      <c r="E4368" s="51">
        <v>0</v>
      </c>
      <c r="F4368" s="3">
        <v>0</v>
      </c>
      <c r="G4368" s="14">
        <v>0</v>
      </c>
    </row>
    <row r="4369" spans="1:7" ht="13.5" customHeight="1">
      <c r="A4369" s="43">
        <v>42</v>
      </c>
      <c r="B4369" s="39" t="s">
        <v>4223</v>
      </c>
      <c r="C4369" s="39">
        <v>4203501</v>
      </c>
      <c r="D4369" t="s">
        <v>4266</v>
      </c>
      <c r="E4369" s="51">
        <v>0</v>
      </c>
      <c r="F4369" s="3">
        <v>0</v>
      </c>
      <c r="G4369" s="14">
        <v>0</v>
      </c>
    </row>
    <row r="4370" spans="1:7" ht="13.5" customHeight="1">
      <c r="A4370" s="43">
        <v>42</v>
      </c>
      <c r="B4370" s="39" t="s">
        <v>4223</v>
      </c>
      <c r="C4370" s="39">
        <v>4203600</v>
      </c>
      <c r="D4370" t="s">
        <v>4267</v>
      </c>
      <c r="E4370" s="51">
        <v>0</v>
      </c>
      <c r="F4370" s="3">
        <v>0</v>
      </c>
      <c r="G4370" s="14">
        <v>0</v>
      </c>
    </row>
    <row r="4371" spans="1:7" ht="13.5" customHeight="1">
      <c r="A4371" s="43">
        <v>42</v>
      </c>
      <c r="B4371" s="39" t="s">
        <v>4223</v>
      </c>
      <c r="C4371" s="39">
        <v>4203709</v>
      </c>
      <c r="D4371" t="s">
        <v>4268</v>
      </c>
      <c r="E4371" s="51">
        <v>0</v>
      </c>
      <c r="F4371" s="3">
        <v>0</v>
      </c>
      <c r="G4371" s="14">
        <v>0</v>
      </c>
    </row>
    <row r="4372" spans="1:7" ht="13.5" customHeight="1">
      <c r="A4372" s="43">
        <v>42</v>
      </c>
      <c r="B4372" s="39" t="s">
        <v>4223</v>
      </c>
      <c r="C4372" s="39">
        <v>4203808</v>
      </c>
      <c r="D4372" t="s">
        <v>4269</v>
      </c>
      <c r="E4372" s="51">
        <v>0</v>
      </c>
      <c r="F4372" s="3">
        <v>0</v>
      </c>
      <c r="G4372" s="14">
        <v>0</v>
      </c>
    </row>
    <row r="4373" spans="1:7" ht="13.5" customHeight="1">
      <c r="A4373" s="43">
        <v>42</v>
      </c>
      <c r="B4373" s="39" t="s">
        <v>4223</v>
      </c>
      <c r="C4373" s="39">
        <v>4203907</v>
      </c>
      <c r="D4373" t="s">
        <v>4270</v>
      </c>
      <c r="E4373" s="51">
        <v>0</v>
      </c>
      <c r="F4373" s="3">
        <v>0</v>
      </c>
      <c r="G4373" s="14">
        <v>0</v>
      </c>
    </row>
    <row r="4374" spans="1:7" ht="13.5" customHeight="1">
      <c r="A4374" s="43">
        <v>42</v>
      </c>
      <c r="B4374" s="39" t="s">
        <v>4223</v>
      </c>
      <c r="C4374" s="39">
        <v>4203956</v>
      </c>
      <c r="D4374" t="s">
        <v>4271</v>
      </c>
      <c r="E4374" s="51">
        <v>0</v>
      </c>
      <c r="F4374" s="3">
        <v>0</v>
      </c>
      <c r="G4374" s="14">
        <v>0</v>
      </c>
    </row>
    <row r="4375" spans="1:7" ht="13.5" customHeight="1">
      <c r="A4375" s="43">
        <v>42</v>
      </c>
      <c r="B4375" s="39" t="s">
        <v>4223</v>
      </c>
      <c r="C4375" s="39">
        <v>4204004</v>
      </c>
      <c r="D4375" t="s">
        <v>3928</v>
      </c>
      <c r="E4375" s="51">
        <v>0</v>
      </c>
      <c r="F4375" s="3">
        <v>0</v>
      </c>
      <c r="G4375" s="14">
        <v>0</v>
      </c>
    </row>
    <row r="4376" spans="1:7" ht="13.5" customHeight="1">
      <c r="A4376" s="43">
        <v>42</v>
      </c>
      <c r="B4376" s="39" t="s">
        <v>4223</v>
      </c>
      <c r="C4376" s="39">
        <v>4204103</v>
      </c>
      <c r="D4376" t="s">
        <v>4272</v>
      </c>
      <c r="E4376" s="51">
        <v>0</v>
      </c>
      <c r="F4376" s="3">
        <v>0</v>
      </c>
      <c r="G4376" s="14">
        <v>0</v>
      </c>
    </row>
    <row r="4377" spans="1:7" ht="13.5" customHeight="1">
      <c r="A4377" s="43">
        <v>42</v>
      </c>
      <c r="B4377" s="39" t="s">
        <v>4223</v>
      </c>
      <c r="C4377" s="39">
        <v>4204152</v>
      </c>
      <c r="D4377" t="s">
        <v>4273</v>
      </c>
      <c r="E4377" s="51">
        <v>0</v>
      </c>
      <c r="F4377" s="3">
        <v>0</v>
      </c>
      <c r="G4377" s="14">
        <v>0</v>
      </c>
    </row>
    <row r="4378" spans="1:7" ht="13.5" customHeight="1">
      <c r="A4378" s="43">
        <v>42</v>
      </c>
      <c r="B4378" s="39" t="s">
        <v>4223</v>
      </c>
      <c r="C4378" s="39">
        <v>4204178</v>
      </c>
      <c r="D4378" t="s">
        <v>4274</v>
      </c>
      <c r="E4378" s="51">
        <v>0</v>
      </c>
      <c r="F4378" s="3">
        <v>0</v>
      </c>
      <c r="G4378" s="14">
        <v>0</v>
      </c>
    </row>
    <row r="4379" spans="1:7" ht="13.5" customHeight="1">
      <c r="A4379" s="43">
        <v>42</v>
      </c>
      <c r="B4379" s="39" t="s">
        <v>4223</v>
      </c>
      <c r="C4379" s="39">
        <v>4204194</v>
      </c>
      <c r="D4379" t="s">
        <v>5418</v>
      </c>
      <c r="E4379" s="51">
        <v>0</v>
      </c>
      <c r="F4379" s="3">
        <v>0</v>
      </c>
      <c r="G4379" s="14">
        <v>0</v>
      </c>
    </row>
    <row r="4380" spans="1:7" ht="13.5" customHeight="1">
      <c r="A4380" s="15">
        <v>42</v>
      </c>
      <c r="B4380" s="3" t="s">
        <v>4223</v>
      </c>
      <c r="C4380" s="3">
        <v>4204202</v>
      </c>
      <c r="D4380" s="3" t="s">
        <v>4275</v>
      </c>
      <c r="E4380" s="3">
        <v>1</v>
      </c>
      <c r="F4380" s="3">
        <v>2</v>
      </c>
      <c r="G4380" s="14">
        <v>108</v>
      </c>
    </row>
    <row r="4381" spans="1:7" ht="13.5" customHeight="1">
      <c r="A4381" s="43">
        <v>42</v>
      </c>
      <c r="B4381" s="39" t="s">
        <v>4223</v>
      </c>
      <c r="C4381" s="39">
        <v>4204251</v>
      </c>
      <c r="D4381" t="s">
        <v>4276</v>
      </c>
      <c r="E4381" s="51">
        <v>0</v>
      </c>
      <c r="F4381" s="3">
        <v>0</v>
      </c>
      <c r="G4381" s="14">
        <v>0</v>
      </c>
    </row>
    <row r="4382" spans="1:7" ht="13.5" customHeight="1">
      <c r="A4382" s="43">
        <v>42</v>
      </c>
      <c r="B4382" s="39" t="s">
        <v>4223</v>
      </c>
      <c r="C4382" s="39">
        <v>4204301</v>
      </c>
      <c r="D4382" t="s">
        <v>4277</v>
      </c>
      <c r="E4382" s="51">
        <v>0</v>
      </c>
      <c r="F4382" s="3">
        <v>0</v>
      </c>
      <c r="G4382" s="14">
        <v>0</v>
      </c>
    </row>
    <row r="4383" spans="1:7" ht="13.5" customHeight="1">
      <c r="A4383" s="43">
        <v>42</v>
      </c>
      <c r="B4383" s="39" t="s">
        <v>4223</v>
      </c>
      <c r="C4383" s="39">
        <v>4204350</v>
      </c>
      <c r="D4383" t="s">
        <v>4278</v>
      </c>
      <c r="E4383" s="51">
        <v>0</v>
      </c>
      <c r="F4383" s="3">
        <v>0</v>
      </c>
      <c r="G4383" s="14">
        <v>0</v>
      </c>
    </row>
    <row r="4384" spans="1:7" ht="13.5" customHeight="1">
      <c r="A4384" s="43">
        <v>42</v>
      </c>
      <c r="B4384" s="39" t="s">
        <v>4223</v>
      </c>
      <c r="C4384" s="39">
        <v>4204400</v>
      </c>
      <c r="D4384" t="s">
        <v>4279</v>
      </c>
      <c r="E4384" s="51">
        <v>0</v>
      </c>
      <c r="F4384" s="3">
        <v>0</v>
      </c>
      <c r="G4384" s="14">
        <v>0</v>
      </c>
    </row>
    <row r="4385" spans="1:7" ht="13.5" customHeight="1">
      <c r="A4385" s="43">
        <v>42</v>
      </c>
      <c r="B4385" s="39" t="s">
        <v>4223</v>
      </c>
      <c r="C4385" s="39">
        <v>4204459</v>
      </c>
      <c r="D4385" t="s">
        <v>4280</v>
      </c>
      <c r="E4385" s="51">
        <v>0</v>
      </c>
      <c r="F4385" s="3">
        <v>0</v>
      </c>
      <c r="G4385" s="14">
        <v>0</v>
      </c>
    </row>
    <row r="4386" spans="1:7" ht="13.5" customHeight="1">
      <c r="A4386" s="43">
        <v>42</v>
      </c>
      <c r="B4386" s="39" t="s">
        <v>4223</v>
      </c>
      <c r="C4386" s="39">
        <v>4204509</v>
      </c>
      <c r="D4386" t="s">
        <v>4281</v>
      </c>
      <c r="E4386" s="51">
        <v>0</v>
      </c>
      <c r="F4386" s="3">
        <v>0</v>
      </c>
      <c r="G4386" s="14">
        <v>0</v>
      </c>
    </row>
    <row r="4387" spans="1:7" ht="13.5" customHeight="1">
      <c r="A4387" s="43">
        <v>42</v>
      </c>
      <c r="B4387" s="39" t="s">
        <v>4223</v>
      </c>
      <c r="C4387" s="39">
        <v>4204558</v>
      </c>
      <c r="D4387" t="s">
        <v>4282</v>
      </c>
      <c r="E4387" s="51">
        <v>0</v>
      </c>
      <c r="F4387" s="3">
        <v>0</v>
      </c>
      <c r="G4387" s="14">
        <v>0</v>
      </c>
    </row>
    <row r="4388" spans="1:7" ht="13.5" customHeight="1">
      <c r="A4388" s="43">
        <v>42</v>
      </c>
      <c r="B4388" s="39" t="s">
        <v>4223</v>
      </c>
      <c r="C4388" s="39">
        <v>4204608</v>
      </c>
      <c r="D4388" t="s">
        <v>4283</v>
      </c>
      <c r="E4388" s="51">
        <v>0</v>
      </c>
      <c r="F4388" s="3">
        <v>0</v>
      </c>
      <c r="G4388" s="14">
        <v>0</v>
      </c>
    </row>
    <row r="4389" spans="1:7" ht="13.5" customHeight="1">
      <c r="A4389" s="43">
        <v>42</v>
      </c>
      <c r="B4389" s="39" t="s">
        <v>4223</v>
      </c>
      <c r="C4389" s="39">
        <v>4204707</v>
      </c>
      <c r="D4389" t="s">
        <v>5419</v>
      </c>
      <c r="E4389" s="51">
        <v>0</v>
      </c>
      <c r="F4389" s="3">
        <v>0</v>
      </c>
      <c r="G4389" s="14">
        <v>0</v>
      </c>
    </row>
    <row r="4390" spans="1:7" ht="13.5" customHeight="1">
      <c r="A4390" s="43">
        <v>42</v>
      </c>
      <c r="B4390" s="39" t="s">
        <v>4223</v>
      </c>
      <c r="C4390" s="39">
        <v>4204756</v>
      </c>
      <c r="D4390" t="s">
        <v>4284</v>
      </c>
      <c r="E4390" s="51">
        <v>0</v>
      </c>
      <c r="F4390" s="3">
        <v>0</v>
      </c>
      <c r="G4390" s="14">
        <v>0</v>
      </c>
    </row>
    <row r="4391" spans="1:7" ht="13.5" customHeight="1">
      <c r="A4391" s="43">
        <v>42</v>
      </c>
      <c r="B4391" s="39" t="s">
        <v>4223</v>
      </c>
      <c r="C4391" s="39">
        <v>4204806</v>
      </c>
      <c r="D4391" t="s">
        <v>4285</v>
      </c>
      <c r="E4391" s="51">
        <v>0</v>
      </c>
      <c r="F4391" s="3">
        <v>0</v>
      </c>
      <c r="G4391" s="14">
        <v>0</v>
      </c>
    </row>
    <row r="4392" spans="1:7" ht="13.5" customHeight="1">
      <c r="A4392" s="43">
        <v>42</v>
      </c>
      <c r="B4392" s="39" t="s">
        <v>4223</v>
      </c>
      <c r="C4392" s="39">
        <v>4204905</v>
      </c>
      <c r="D4392" t="s">
        <v>4286</v>
      </c>
      <c r="E4392" s="51">
        <v>0</v>
      </c>
      <c r="F4392" s="3">
        <v>0</v>
      </c>
      <c r="G4392" s="14">
        <v>0</v>
      </c>
    </row>
    <row r="4393" spans="1:7" ht="13.5" customHeight="1">
      <c r="A4393" s="43">
        <v>42</v>
      </c>
      <c r="B4393" s="39" t="s">
        <v>4223</v>
      </c>
      <c r="C4393" s="39">
        <v>4205001</v>
      </c>
      <c r="D4393" t="s">
        <v>4287</v>
      </c>
      <c r="E4393" s="51">
        <v>0</v>
      </c>
      <c r="F4393" s="3">
        <v>0</v>
      </c>
      <c r="G4393" s="14">
        <v>0</v>
      </c>
    </row>
    <row r="4394" spans="1:7" ht="13.5" customHeight="1">
      <c r="A4394" s="43">
        <v>42</v>
      </c>
      <c r="B4394" s="39" t="s">
        <v>4223</v>
      </c>
      <c r="C4394" s="39">
        <v>4205100</v>
      </c>
      <c r="D4394" t="s">
        <v>4288</v>
      </c>
      <c r="E4394" s="51">
        <v>0</v>
      </c>
      <c r="F4394" s="3">
        <v>0</v>
      </c>
      <c r="G4394" s="14">
        <v>0</v>
      </c>
    </row>
    <row r="4395" spans="1:7" ht="13.5" customHeight="1">
      <c r="A4395" s="43">
        <v>42</v>
      </c>
      <c r="B4395" s="39" t="s">
        <v>4223</v>
      </c>
      <c r="C4395" s="39">
        <v>4205159</v>
      </c>
      <c r="D4395" t="s">
        <v>4289</v>
      </c>
      <c r="E4395" s="51">
        <v>0</v>
      </c>
      <c r="F4395" s="3">
        <v>0</v>
      </c>
      <c r="G4395" s="14">
        <v>0</v>
      </c>
    </row>
    <row r="4396" spans="1:7" ht="13.5" customHeight="1">
      <c r="A4396" s="15">
        <v>42</v>
      </c>
      <c r="B4396" s="3" t="s">
        <v>4223</v>
      </c>
      <c r="C4396" s="3">
        <v>4205175</v>
      </c>
      <c r="D4396" s="3" t="s">
        <v>2004</v>
      </c>
      <c r="E4396" s="3">
        <v>1</v>
      </c>
      <c r="F4396" s="3">
        <v>1</v>
      </c>
      <c r="G4396" s="14">
        <v>27</v>
      </c>
    </row>
    <row r="4397" spans="1:7" ht="13.5" customHeight="1">
      <c r="A4397" s="43">
        <v>42</v>
      </c>
      <c r="B4397" s="39" t="s">
        <v>4223</v>
      </c>
      <c r="C4397" s="39">
        <v>4205191</v>
      </c>
      <c r="D4397" t="s">
        <v>4290</v>
      </c>
      <c r="E4397" s="51">
        <v>0</v>
      </c>
      <c r="F4397" s="3">
        <v>0</v>
      </c>
      <c r="G4397" s="14">
        <v>0</v>
      </c>
    </row>
    <row r="4398" spans="1:7" ht="13.5" customHeight="1">
      <c r="A4398" s="43">
        <v>42</v>
      </c>
      <c r="B4398" s="39" t="s">
        <v>4223</v>
      </c>
      <c r="C4398" s="39">
        <v>4205209</v>
      </c>
      <c r="D4398" t="s">
        <v>4291</v>
      </c>
      <c r="E4398" s="51">
        <v>0</v>
      </c>
      <c r="F4398" s="3">
        <v>0</v>
      </c>
      <c r="G4398" s="14">
        <v>0</v>
      </c>
    </row>
    <row r="4399" spans="1:7" ht="13.5" customHeight="1">
      <c r="A4399" s="43">
        <v>42</v>
      </c>
      <c r="B4399" s="39" t="s">
        <v>4223</v>
      </c>
      <c r="C4399" s="39">
        <v>4205308</v>
      </c>
      <c r="D4399" t="s">
        <v>4292</v>
      </c>
      <c r="E4399" s="51">
        <v>0</v>
      </c>
      <c r="F4399" s="3">
        <v>0</v>
      </c>
      <c r="G4399" s="14">
        <v>0</v>
      </c>
    </row>
    <row r="4400" spans="1:7" ht="13.5" customHeight="1">
      <c r="A4400" s="43">
        <v>42</v>
      </c>
      <c r="B4400" s="39" t="s">
        <v>4223</v>
      </c>
      <c r="C4400" s="39">
        <v>4205357</v>
      </c>
      <c r="D4400" t="s">
        <v>5420</v>
      </c>
      <c r="E4400" s="51">
        <v>0</v>
      </c>
      <c r="F4400" s="3">
        <v>0</v>
      </c>
      <c r="G4400" s="14">
        <v>0</v>
      </c>
    </row>
    <row r="4401" spans="1:7" ht="13.5" customHeight="1">
      <c r="A4401" s="43">
        <v>42</v>
      </c>
      <c r="B4401" s="39" t="s">
        <v>4223</v>
      </c>
      <c r="C4401" s="39">
        <v>4205407</v>
      </c>
      <c r="D4401" t="s">
        <v>4293</v>
      </c>
      <c r="E4401" s="51">
        <v>0</v>
      </c>
      <c r="F4401" s="3">
        <v>0</v>
      </c>
      <c r="G4401" s="14">
        <v>0</v>
      </c>
    </row>
    <row r="4402" spans="1:7" ht="13.5" customHeight="1">
      <c r="A4402" s="43">
        <v>42</v>
      </c>
      <c r="B4402" s="39" t="s">
        <v>4223</v>
      </c>
      <c r="C4402" s="39">
        <v>4205431</v>
      </c>
      <c r="D4402" t="s">
        <v>4294</v>
      </c>
      <c r="E4402" s="51">
        <v>0</v>
      </c>
      <c r="F4402" s="3">
        <v>0</v>
      </c>
      <c r="G4402" s="14">
        <v>0</v>
      </c>
    </row>
    <row r="4403" spans="1:7" ht="13.5" customHeight="1">
      <c r="A4403" s="43">
        <v>42</v>
      </c>
      <c r="B4403" s="39" t="s">
        <v>4223</v>
      </c>
      <c r="C4403" s="39">
        <v>4205456</v>
      </c>
      <c r="D4403" t="s">
        <v>4295</v>
      </c>
      <c r="E4403" s="51">
        <v>0</v>
      </c>
      <c r="F4403" s="3">
        <v>0</v>
      </c>
      <c r="G4403" s="14">
        <v>0</v>
      </c>
    </row>
    <row r="4404" spans="1:7" ht="13.5" customHeight="1">
      <c r="A4404" s="43">
        <v>42</v>
      </c>
      <c r="B4404" s="39" t="s">
        <v>4223</v>
      </c>
      <c r="C4404" s="39">
        <v>4205506</v>
      </c>
      <c r="D4404" t="s">
        <v>4296</v>
      </c>
      <c r="E4404" s="51">
        <v>0</v>
      </c>
      <c r="F4404" s="3">
        <v>0</v>
      </c>
      <c r="G4404" s="14">
        <v>0</v>
      </c>
    </row>
    <row r="4405" spans="1:7" ht="13.5" customHeight="1">
      <c r="A4405" s="43">
        <v>42</v>
      </c>
      <c r="B4405" s="39" t="s">
        <v>4223</v>
      </c>
      <c r="C4405" s="39">
        <v>4205555</v>
      </c>
      <c r="D4405" t="s">
        <v>4297</v>
      </c>
      <c r="E4405" s="51">
        <v>0</v>
      </c>
      <c r="F4405" s="3">
        <v>0</v>
      </c>
      <c r="G4405" s="14">
        <v>0</v>
      </c>
    </row>
    <row r="4406" spans="1:7" ht="13.5" customHeight="1">
      <c r="A4406" s="43">
        <v>42</v>
      </c>
      <c r="B4406" s="39" t="s">
        <v>4223</v>
      </c>
      <c r="C4406" s="39">
        <v>4205605</v>
      </c>
      <c r="D4406" t="s">
        <v>4298</v>
      </c>
      <c r="E4406" s="51">
        <v>0</v>
      </c>
      <c r="F4406" s="3">
        <v>0</v>
      </c>
      <c r="G4406" s="14">
        <v>0</v>
      </c>
    </row>
    <row r="4407" spans="1:7" ht="13.5" customHeight="1">
      <c r="A4407" s="43">
        <v>42</v>
      </c>
      <c r="B4407" s="39" t="s">
        <v>4223</v>
      </c>
      <c r="C4407" s="39">
        <v>4205704</v>
      </c>
      <c r="D4407" t="s">
        <v>4299</v>
      </c>
      <c r="E4407" s="51">
        <v>0</v>
      </c>
      <c r="F4407" s="3">
        <v>0</v>
      </c>
      <c r="G4407" s="14">
        <v>0</v>
      </c>
    </row>
    <row r="4408" spans="1:7" ht="13.5" customHeight="1">
      <c r="A4408" s="43">
        <v>42</v>
      </c>
      <c r="B4408" s="39" t="s">
        <v>4223</v>
      </c>
      <c r="C4408" s="39">
        <v>4205803</v>
      </c>
      <c r="D4408" t="s">
        <v>4300</v>
      </c>
      <c r="E4408" s="51">
        <v>0</v>
      </c>
      <c r="F4408" s="3">
        <v>0</v>
      </c>
      <c r="G4408" s="14">
        <v>0</v>
      </c>
    </row>
    <row r="4409" spans="1:7" ht="13.5" customHeight="1">
      <c r="A4409" s="43">
        <v>42</v>
      </c>
      <c r="B4409" s="39" t="s">
        <v>4223</v>
      </c>
      <c r="C4409" s="39">
        <v>4205902</v>
      </c>
      <c r="D4409" t="s">
        <v>4301</v>
      </c>
      <c r="E4409" s="51">
        <v>0</v>
      </c>
      <c r="F4409" s="3">
        <v>0</v>
      </c>
      <c r="G4409" s="14">
        <v>0</v>
      </c>
    </row>
    <row r="4410" spans="1:7" ht="13.5" customHeight="1">
      <c r="A4410" s="43">
        <v>42</v>
      </c>
      <c r="B4410" s="39" t="s">
        <v>4223</v>
      </c>
      <c r="C4410" s="39">
        <v>4206009</v>
      </c>
      <c r="D4410" t="s">
        <v>4302</v>
      </c>
      <c r="E4410" s="51">
        <v>0</v>
      </c>
      <c r="F4410" s="3">
        <v>0</v>
      </c>
      <c r="G4410" s="14">
        <v>0</v>
      </c>
    </row>
    <row r="4411" spans="1:7" ht="13.5" customHeight="1">
      <c r="A4411" s="43">
        <v>42</v>
      </c>
      <c r="B4411" s="39" t="s">
        <v>4223</v>
      </c>
      <c r="C4411" s="39">
        <v>4206108</v>
      </c>
      <c r="D4411" t="s">
        <v>4303</v>
      </c>
      <c r="E4411" s="51">
        <v>0</v>
      </c>
      <c r="F4411" s="3">
        <v>0</v>
      </c>
      <c r="G4411" s="14">
        <v>0</v>
      </c>
    </row>
    <row r="4412" spans="1:7" ht="13.5" customHeight="1">
      <c r="A4412" s="43">
        <v>42</v>
      </c>
      <c r="B4412" s="39" t="s">
        <v>4223</v>
      </c>
      <c r="C4412" s="39">
        <v>4206207</v>
      </c>
      <c r="D4412" t="s">
        <v>4304</v>
      </c>
      <c r="E4412" s="51">
        <v>0</v>
      </c>
      <c r="F4412" s="3">
        <v>0</v>
      </c>
      <c r="G4412" s="14">
        <v>0</v>
      </c>
    </row>
    <row r="4413" spans="1:7" ht="13.5" customHeight="1">
      <c r="A4413" s="43">
        <v>42</v>
      </c>
      <c r="B4413" s="39" t="s">
        <v>4223</v>
      </c>
      <c r="C4413" s="39">
        <v>4206306</v>
      </c>
      <c r="D4413" t="s">
        <v>4305</v>
      </c>
      <c r="E4413" s="51">
        <v>0</v>
      </c>
      <c r="F4413" s="3">
        <v>0</v>
      </c>
      <c r="G4413" s="14">
        <v>0</v>
      </c>
    </row>
    <row r="4414" spans="1:7" ht="13.5" customHeight="1">
      <c r="A4414" s="43">
        <v>42</v>
      </c>
      <c r="B4414" s="39" t="s">
        <v>4223</v>
      </c>
      <c r="C4414" s="39">
        <v>4206405</v>
      </c>
      <c r="D4414" t="s">
        <v>2593</v>
      </c>
      <c r="E4414" s="51">
        <v>0</v>
      </c>
      <c r="F4414" s="3">
        <v>0</v>
      </c>
      <c r="G4414" s="14">
        <v>0</v>
      </c>
    </row>
    <row r="4415" spans="1:7" ht="13.5" customHeight="1">
      <c r="A4415" s="43">
        <v>42</v>
      </c>
      <c r="B4415" s="39" t="s">
        <v>4223</v>
      </c>
      <c r="C4415" s="39">
        <v>4206504</v>
      </c>
      <c r="D4415" t="s">
        <v>4306</v>
      </c>
      <c r="E4415" s="51">
        <v>0</v>
      </c>
      <c r="F4415" s="3">
        <v>0</v>
      </c>
      <c r="G4415" s="14">
        <v>0</v>
      </c>
    </row>
    <row r="4416" spans="1:7" ht="13.5" customHeight="1">
      <c r="A4416" s="43">
        <v>42</v>
      </c>
      <c r="B4416" s="39" t="s">
        <v>4223</v>
      </c>
      <c r="C4416" s="39">
        <v>4206603</v>
      </c>
      <c r="D4416" t="s">
        <v>4307</v>
      </c>
      <c r="E4416" s="51">
        <v>0</v>
      </c>
      <c r="F4416" s="3">
        <v>0</v>
      </c>
      <c r="G4416" s="14">
        <v>0</v>
      </c>
    </row>
    <row r="4417" spans="1:7" ht="13.5" customHeight="1">
      <c r="A4417" s="43">
        <v>42</v>
      </c>
      <c r="B4417" s="39" t="s">
        <v>4223</v>
      </c>
      <c r="C4417" s="39">
        <v>4206652</v>
      </c>
      <c r="D4417" t="s">
        <v>4308</v>
      </c>
      <c r="E4417" s="51">
        <v>0</v>
      </c>
      <c r="F4417" s="3">
        <v>0</v>
      </c>
      <c r="G4417" s="14">
        <v>0</v>
      </c>
    </row>
    <row r="4418" spans="1:7" ht="13.5" customHeight="1">
      <c r="A4418" s="43">
        <v>42</v>
      </c>
      <c r="B4418" s="39" t="s">
        <v>4223</v>
      </c>
      <c r="C4418" s="39">
        <v>4206702</v>
      </c>
      <c r="D4418" t="s">
        <v>4309</v>
      </c>
      <c r="E4418" s="51">
        <v>0</v>
      </c>
      <c r="F4418" s="3">
        <v>0</v>
      </c>
      <c r="G4418" s="14">
        <v>0</v>
      </c>
    </row>
    <row r="4419" spans="1:7" ht="13.5" customHeight="1">
      <c r="A4419" s="43">
        <v>42</v>
      </c>
      <c r="B4419" s="39" t="s">
        <v>4223</v>
      </c>
      <c r="C4419" s="39">
        <v>4206751</v>
      </c>
      <c r="D4419" t="s">
        <v>4310</v>
      </c>
      <c r="E4419" s="51">
        <v>0</v>
      </c>
      <c r="F4419" s="3">
        <v>0</v>
      </c>
      <c r="G4419" s="14">
        <v>0</v>
      </c>
    </row>
    <row r="4420" spans="1:7" ht="13.5" customHeight="1">
      <c r="A4420" s="43">
        <v>42</v>
      </c>
      <c r="B4420" s="39" t="s">
        <v>4223</v>
      </c>
      <c r="C4420" s="39">
        <v>4206801</v>
      </c>
      <c r="D4420" t="s">
        <v>4311</v>
      </c>
      <c r="E4420" s="51">
        <v>0</v>
      </c>
      <c r="F4420" s="3">
        <v>0</v>
      </c>
      <c r="G4420" s="14">
        <v>0</v>
      </c>
    </row>
    <row r="4421" spans="1:7" ht="13.5" customHeight="1">
      <c r="A4421" s="43">
        <v>42</v>
      </c>
      <c r="B4421" s="39" t="s">
        <v>4223</v>
      </c>
      <c r="C4421" s="39">
        <v>4206900</v>
      </c>
      <c r="D4421" t="s">
        <v>4312</v>
      </c>
      <c r="E4421" s="51">
        <v>0</v>
      </c>
      <c r="F4421" s="3">
        <v>0</v>
      </c>
      <c r="G4421" s="14">
        <v>0</v>
      </c>
    </row>
    <row r="4422" spans="1:7" ht="13.5" customHeight="1">
      <c r="A4422" s="43">
        <v>42</v>
      </c>
      <c r="B4422" s="39" t="s">
        <v>4223</v>
      </c>
      <c r="C4422" s="39">
        <v>4207007</v>
      </c>
      <c r="D4422" t="s">
        <v>4313</v>
      </c>
      <c r="E4422" s="51">
        <v>0</v>
      </c>
      <c r="F4422" s="3">
        <v>0</v>
      </c>
      <c r="G4422" s="14">
        <v>0</v>
      </c>
    </row>
    <row r="4423" spans="1:7" ht="13.5" customHeight="1">
      <c r="A4423" s="43">
        <v>42</v>
      </c>
      <c r="B4423" s="39" t="s">
        <v>4223</v>
      </c>
      <c r="C4423" s="39">
        <v>4207106</v>
      </c>
      <c r="D4423" t="s">
        <v>4314</v>
      </c>
      <c r="E4423" s="51">
        <v>0</v>
      </c>
      <c r="F4423" s="3">
        <v>0</v>
      </c>
      <c r="G4423" s="14">
        <v>0</v>
      </c>
    </row>
    <row r="4424" spans="1:7" ht="13.5" customHeight="1">
      <c r="A4424" s="15">
        <v>42</v>
      </c>
      <c r="B4424" s="3" t="s">
        <v>4223</v>
      </c>
      <c r="C4424" s="3">
        <v>4207205</v>
      </c>
      <c r="D4424" s="3" t="s">
        <v>4315</v>
      </c>
      <c r="E4424" s="3">
        <v>1</v>
      </c>
      <c r="F4424" s="3">
        <v>1</v>
      </c>
      <c r="G4424" s="14">
        <v>195</v>
      </c>
    </row>
    <row r="4425" spans="1:7" ht="13.5" customHeight="1">
      <c r="A4425" s="43">
        <v>42</v>
      </c>
      <c r="B4425" s="39" t="s">
        <v>4223</v>
      </c>
      <c r="C4425" s="39">
        <v>4207304</v>
      </c>
      <c r="D4425" t="s">
        <v>4316</v>
      </c>
      <c r="E4425" s="51">
        <v>0</v>
      </c>
      <c r="F4425" s="3">
        <v>0</v>
      </c>
      <c r="G4425" s="14">
        <v>0</v>
      </c>
    </row>
    <row r="4426" spans="1:7" ht="13.5" customHeight="1">
      <c r="A4426" s="43">
        <v>42</v>
      </c>
      <c r="B4426" s="39" t="s">
        <v>4223</v>
      </c>
      <c r="C4426" s="39">
        <v>4207403</v>
      </c>
      <c r="D4426" t="s">
        <v>4317</v>
      </c>
      <c r="E4426" s="51">
        <v>0</v>
      </c>
      <c r="F4426" s="3">
        <v>0</v>
      </c>
      <c r="G4426" s="14">
        <v>0</v>
      </c>
    </row>
    <row r="4427" spans="1:7" ht="13.5" customHeight="1">
      <c r="A4427" s="43">
        <v>42</v>
      </c>
      <c r="B4427" s="39" t="s">
        <v>4223</v>
      </c>
      <c r="C4427" s="39">
        <v>4207502</v>
      </c>
      <c r="D4427" t="s">
        <v>4318</v>
      </c>
      <c r="E4427" s="51">
        <v>0</v>
      </c>
      <c r="F4427" s="3">
        <v>0</v>
      </c>
      <c r="G4427" s="14">
        <v>0</v>
      </c>
    </row>
    <row r="4428" spans="1:7" ht="13.5" customHeight="1">
      <c r="A4428" s="43">
        <v>42</v>
      </c>
      <c r="B4428" s="39" t="s">
        <v>4223</v>
      </c>
      <c r="C4428" s="39">
        <v>4207577</v>
      </c>
      <c r="D4428" t="s">
        <v>4319</v>
      </c>
      <c r="E4428" s="51">
        <v>0</v>
      </c>
      <c r="F4428" s="3">
        <v>0</v>
      </c>
      <c r="G4428" s="14">
        <v>0</v>
      </c>
    </row>
    <row r="4429" spans="1:7" ht="13.5" customHeight="1">
      <c r="A4429" s="43">
        <v>42</v>
      </c>
      <c r="B4429" s="39" t="s">
        <v>4223</v>
      </c>
      <c r="C4429" s="39">
        <v>4207601</v>
      </c>
      <c r="D4429" t="s">
        <v>4320</v>
      </c>
      <c r="E4429" s="51">
        <v>0</v>
      </c>
      <c r="F4429" s="3">
        <v>0</v>
      </c>
      <c r="G4429" s="14">
        <v>0</v>
      </c>
    </row>
    <row r="4430" spans="1:7" ht="13.5" customHeight="1">
      <c r="A4430" s="43">
        <v>42</v>
      </c>
      <c r="B4430" s="39" t="s">
        <v>4223</v>
      </c>
      <c r="C4430" s="39">
        <v>4207650</v>
      </c>
      <c r="D4430" t="s">
        <v>4321</v>
      </c>
      <c r="E4430" s="51">
        <v>0</v>
      </c>
      <c r="F4430" s="3">
        <v>0</v>
      </c>
      <c r="G4430" s="14">
        <v>0</v>
      </c>
    </row>
    <row r="4431" spans="1:7" ht="13.5" customHeight="1">
      <c r="A4431" s="15">
        <v>42</v>
      </c>
      <c r="B4431" s="3" t="s">
        <v>4223</v>
      </c>
      <c r="C4431" s="3">
        <v>4207684</v>
      </c>
      <c r="D4431" s="3" t="s">
        <v>4322</v>
      </c>
      <c r="E4431" s="3">
        <v>1</v>
      </c>
      <c r="F4431" s="3">
        <v>2</v>
      </c>
      <c r="G4431" s="14">
        <v>127</v>
      </c>
    </row>
    <row r="4432" spans="1:7" ht="13.5" customHeight="1">
      <c r="A4432" s="43">
        <v>42</v>
      </c>
      <c r="B4432" s="39" t="s">
        <v>4223</v>
      </c>
      <c r="C4432" s="39">
        <v>4207700</v>
      </c>
      <c r="D4432" t="s">
        <v>4323</v>
      </c>
      <c r="E4432" s="51">
        <v>0</v>
      </c>
      <c r="F4432" s="3">
        <v>0</v>
      </c>
      <c r="G4432" s="14">
        <v>0</v>
      </c>
    </row>
    <row r="4433" spans="1:7" ht="13.5" customHeight="1">
      <c r="A4433" s="43">
        <v>42</v>
      </c>
      <c r="B4433" s="39" t="s">
        <v>4223</v>
      </c>
      <c r="C4433" s="39">
        <v>4207759</v>
      </c>
      <c r="D4433" t="s">
        <v>4324</v>
      </c>
      <c r="E4433" s="51">
        <v>0</v>
      </c>
      <c r="F4433" s="3">
        <v>0</v>
      </c>
      <c r="G4433" s="14">
        <v>0</v>
      </c>
    </row>
    <row r="4434" spans="1:7" ht="13.5" customHeight="1">
      <c r="A4434" s="43">
        <v>42</v>
      </c>
      <c r="B4434" s="39" t="s">
        <v>4223</v>
      </c>
      <c r="C4434" s="39">
        <v>4207809</v>
      </c>
      <c r="D4434" t="s">
        <v>4325</v>
      </c>
      <c r="E4434" s="51">
        <v>0</v>
      </c>
      <c r="F4434" s="3">
        <v>0</v>
      </c>
      <c r="G4434" s="14">
        <v>0</v>
      </c>
    </row>
    <row r="4435" spans="1:7" ht="13.5" customHeight="1">
      <c r="A4435" s="43">
        <v>42</v>
      </c>
      <c r="B4435" s="39" t="s">
        <v>4223</v>
      </c>
      <c r="C4435" s="39">
        <v>4207858</v>
      </c>
      <c r="D4435" t="s">
        <v>4000</v>
      </c>
      <c r="E4435" s="51">
        <v>0</v>
      </c>
      <c r="F4435" s="3">
        <v>0</v>
      </c>
      <c r="G4435" s="14">
        <v>0</v>
      </c>
    </row>
    <row r="4436" spans="1:7" ht="13.5" customHeight="1">
      <c r="A4436" s="43">
        <v>42</v>
      </c>
      <c r="B4436" s="39" t="s">
        <v>4223</v>
      </c>
      <c r="C4436" s="39">
        <v>4207908</v>
      </c>
      <c r="D4436" t="s">
        <v>4326</v>
      </c>
      <c r="E4436" s="51">
        <v>0</v>
      </c>
      <c r="F4436" s="3">
        <v>0</v>
      </c>
      <c r="G4436" s="14">
        <v>0</v>
      </c>
    </row>
    <row r="4437" spans="1:7" ht="13.5" customHeight="1">
      <c r="A4437" s="43">
        <v>42</v>
      </c>
      <c r="B4437" s="39" t="s">
        <v>4223</v>
      </c>
      <c r="C4437" s="39">
        <v>4208005</v>
      </c>
      <c r="D4437" t="s">
        <v>4327</v>
      </c>
      <c r="E4437" s="51">
        <v>0</v>
      </c>
      <c r="F4437" s="3">
        <v>0</v>
      </c>
      <c r="G4437" s="14">
        <v>0</v>
      </c>
    </row>
    <row r="4438" spans="1:7" ht="13.5" customHeight="1">
      <c r="A4438" s="43">
        <v>42</v>
      </c>
      <c r="B4438" s="39" t="s">
        <v>4223</v>
      </c>
      <c r="C4438" s="39">
        <v>4208104</v>
      </c>
      <c r="D4438" t="s">
        <v>4328</v>
      </c>
      <c r="E4438" s="51">
        <v>0</v>
      </c>
      <c r="F4438" s="3">
        <v>0</v>
      </c>
      <c r="G4438" s="14">
        <v>0</v>
      </c>
    </row>
    <row r="4439" spans="1:7" ht="13.5" customHeight="1">
      <c r="A4439" s="43">
        <v>42</v>
      </c>
      <c r="B4439" s="39" t="s">
        <v>4223</v>
      </c>
      <c r="C4439" s="39">
        <v>4208203</v>
      </c>
      <c r="D4439" t="s">
        <v>4329</v>
      </c>
      <c r="E4439" s="51">
        <v>0</v>
      </c>
      <c r="F4439" s="3">
        <v>0</v>
      </c>
      <c r="G4439" s="14">
        <v>0</v>
      </c>
    </row>
    <row r="4440" spans="1:7" ht="13.5" customHeight="1">
      <c r="A4440" s="43">
        <v>42</v>
      </c>
      <c r="B4440" s="39" t="s">
        <v>4223</v>
      </c>
      <c r="C4440" s="39">
        <v>4208302</v>
      </c>
      <c r="D4440" t="s">
        <v>4330</v>
      </c>
      <c r="E4440" s="51">
        <v>0</v>
      </c>
      <c r="F4440" s="3">
        <v>0</v>
      </c>
      <c r="G4440" s="14">
        <v>0</v>
      </c>
    </row>
    <row r="4441" spans="1:7" ht="13.5" customHeight="1">
      <c r="A4441" s="43">
        <v>42</v>
      </c>
      <c r="B4441" s="39" t="s">
        <v>4223</v>
      </c>
      <c r="C4441" s="39">
        <v>4208401</v>
      </c>
      <c r="D4441" t="s">
        <v>242</v>
      </c>
      <c r="E4441" s="51">
        <v>0</v>
      </c>
      <c r="F4441" s="3">
        <v>0</v>
      </c>
      <c r="G4441" s="14">
        <v>0</v>
      </c>
    </row>
    <row r="4442" spans="1:7" ht="13.5" customHeight="1">
      <c r="A4442" s="43">
        <v>42</v>
      </c>
      <c r="B4442" s="39" t="s">
        <v>4223</v>
      </c>
      <c r="C4442" s="39">
        <v>4208450</v>
      </c>
      <c r="D4442" t="s">
        <v>4331</v>
      </c>
      <c r="E4442" s="51">
        <v>0</v>
      </c>
      <c r="F4442" s="3">
        <v>0</v>
      </c>
      <c r="G4442" s="14">
        <v>0</v>
      </c>
    </row>
    <row r="4443" spans="1:7" ht="13.5" customHeight="1">
      <c r="A4443" s="43">
        <v>42</v>
      </c>
      <c r="B4443" s="39" t="s">
        <v>4223</v>
      </c>
      <c r="C4443" s="39">
        <v>4208500</v>
      </c>
      <c r="D4443" t="s">
        <v>4332</v>
      </c>
      <c r="E4443" s="51">
        <v>0</v>
      </c>
      <c r="F4443" s="3">
        <v>0</v>
      </c>
      <c r="G4443" s="14">
        <v>0</v>
      </c>
    </row>
    <row r="4444" spans="1:7" ht="13.5" customHeight="1">
      <c r="A4444" s="43">
        <v>42</v>
      </c>
      <c r="B4444" s="39" t="s">
        <v>4223</v>
      </c>
      <c r="C4444" s="39">
        <v>4208609</v>
      </c>
      <c r="D4444" t="s">
        <v>4333</v>
      </c>
      <c r="E4444" s="51">
        <v>0</v>
      </c>
      <c r="F4444" s="3">
        <v>0</v>
      </c>
      <c r="G4444" s="14">
        <v>0</v>
      </c>
    </row>
    <row r="4445" spans="1:7" ht="13.5" customHeight="1">
      <c r="A4445" s="43">
        <v>42</v>
      </c>
      <c r="B4445" s="39" t="s">
        <v>4223</v>
      </c>
      <c r="C4445" s="39">
        <v>4208708</v>
      </c>
      <c r="D4445" t="s">
        <v>4334</v>
      </c>
      <c r="E4445" s="51">
        <v>0</v>
      </c>
      <c r="F4445" s="3">
        <v>0</v>
      </c>
      <c r="G4445" s="14">
        <v>0</v>
      </c>
    </row>
    <row r="4446" spans="1:7" ht="13.5" customHeight="1">
      <c r="A4446" s="43">
        <v>42</v>
      </c>
      <c r="B4446" s="39" t="s">
        <v>4223</v>
      </c>
      <c r="C4446" s="39">
        <v>4208807</v>
      </c>
      <c r="D4446" t="s">
        <v>4335</v>
      </c>
      <c r="E4446" s="51">
        <v>0</v>
      </c>
      <c r="F4446" s="3">
        <v>0</v>
      </c>
      <c r="G4446" s="14">
        <v>0</v>
      </c>
    </row>
    <row r="4447" spans="1:7" ht="13.5" customHeight="1">
      <c r="A4447" s="43">
        <v>42</v>
      </c>
      <c r="B4447" s="39" t="s">
        <v>4223</v>
      </c>
      <c r="C4447" s="39">
        <v>4208906</v>
      </c>
      <c r="D4447" t="s">
        <v>4336</v>
      </c>
      <c r="E4447" s="51">
        <v>0</v>
      </c>
      <c r="F4447" s="3">
        <v>0</v>
      </c>
      <c r="G4447" s="14">
        <v>0</v>
      </c>
    </row>
    <row r="4448" spans="1:7" ht="13.5" customHeight="1">
      <c r="A4448" s="43">
        <v>42</v>
      </c>
      <c r="B4448" s="39" t="s">
        <v>4223</v>
      </c>
      <c r="C4448" s="39">
        <v>4208955</v>
      </c>
      <c r="D4448" t="s">
        <v>3540</v>
      </c>
      <c r="E4448" s="51">
        <v>0</v>
      </c>
      <c r="F4448" s="3">
        <v>0</v>
      </c>
      <c r="G4448" s="14">
        <v>0</v>
      </c>
    </row>
    <row r="4449" spans="1:7" ht="13.5" customHeight="1">
      <c r="A4449" s="43">
        <v>42</v>
      </c>
      <c r="B4449" s="39" t="s">
        <v>4223</v>
      </c>
      <c r="C4449" s="39">
        <v>4209003</v>
      </c>
      <c r="D4449" t="s">
        <v>4337</v>
      </c>
      <c r="E4449" s="51">
        <v>0</v>
      </c>
      <c r="F4449" s="3">
        <v>0</v>
      </c>
      <c r="G4449" s="14">
        <v>0</v>
      </c>
    </row>
    <row r="4450" spans="1:7" ht="13.5" customHeight="1">
      <c r="A4450" s="43">
        <v>42</v>
      </c>
      <c r="B4450" s="39" t="s">
        <v>4223</v>
      </c>
      <c r="C4450" s="39">
        <v>4209102</v>
      </c>
      <c r="D4450" t="s">
        <v>4338</v>
      </c>
      <c r="E4450" s="51">
        <v>0</v>
      </c>
      <c r="F4450" s="3">
        <v>0</v>
      </c>
      <c r="G4450" s="14">
        <v>0</v>
      </c>
    </row>
    <row r="4451" spans="1:7" ht="13.5" customHeight="1">
      <c r="A4451" s="15">
        <v>42</v>
      </c>
      <c r="B4451" s="3" t="s">
        <v>4223</v>
      </c>
      <c r="C4451" s="3">
        <v>4209151</v>
      </c>
      <c r="D4451" s="3" t="s">
        <v>4339</v>
      </c>
      <c r="E4451" s="3">
        <v>1</v>
      </c>
      <c r="F4451" s="3">
        <v>2</v>
      </c>
      <c r="G4451" s="14">
        <v>56</v>
      </c>
    </row>
    <row r="4452" spans="1:7" ht="13.5" customHeight="1">
      <c r="A4452" s="43">
        <v>42</v>
      </c>
      <c r="B4452" s="39" t="s">
        <v>4223</v>
      </c>
      <c r="C4452" s="39">
        <v>4209177</v>
      </c>
      <c r="D4452" t="s">
        <v>4340</v>
      </c>
      <c r="E4452" s="51">
        <v>0</v>
      </c>
      <c r="F4452" s="3">
        <v>0</v>
      </c>
      <c r="G4452" s="14">
        <v>0</v>
      </c>
    </row>
    <row r="4453" spans="1:7" ht="13.5" customHeight="1">
      <c r="A4453" s="43">
        <v>42</v>
      </c>
      <c r="B4453" s="39" t="s">
        <v>4223</v>
      </c>
      <c r="C4453" s="39">
        <v>4209201</v>
      </c>
      <c r="D4453" t="s">
        <v>4341</v>
      </c>
      <c r="E4453" s="51">
        <v>0</v>
      </c>
      <c r="F4453" s="3">
        <v>0</v>
      </c>
      <c r="G4453" s="14">
        <v>0</v>
      </c>
    </row>
    <row r="4454" spans="1:7" ht="13.5" customHeight="1">
      <c r="A4454" s="43">
        <v>42</v>
      </c>
      <c r="B4454" s="39" t="s">
        <v>4223</v>
      </c>
      <c r="C4454" s="39">
        <v>4209300</v>
      </c>
      <c r="D4454" t="s">
        <v>4342</v>
      </c>
      <c r="E4454" s="51">
        <v>0</v>
      </c>
      <c r="F4454" s="3">
        <v>0</v>
      </c>
      <c r="G4454" s="14">
        <v>0</v>
      </c>
    </row>
    <row r="4455" spans="1:7" ht="13.5" customHeight="1">
      <c r="A4455" s="43">
        <v>42</v>
      </c>
      <c r="B4455" s="39" t="s">
        <v>4223</v>
      </c>
      <c r="C4455" s="39">
        <v>4209409</v>
      </c>
      <c r="D4455" t="s">
        <v>4343</v>
      </c>
      <c r="E4455" s="51">
        <v>0</v>
      </c>
      <c r="F4455" s="3">
        <v>0</v>
      </c>
      <c r="G4455" s="14">
        <v>0</v>
      </c>
    </row>
    <row r="4456" spans="1:7" ht="13.5" customHeight="1">
      <c r="A4456" s="43">
        <v>42</v>
      </c>
      <c r="B4456" s="39" t="s">
        <v>4223</v>
      </c>
      <c r="C4456" s="39">
        <v>4209458</v>
      </c>
      <c r="D4456" t="s">
        <v>4344</v>
      </c>
      <c r="E4456" s="51">
        <v>0</v>
      </c>
      <c r="F4456" s="3">
        <v>0</v>
      </c>
      <c r="G4456" s="14">
        <v>0</v>
      </c>
    </row>
    <row r="4457" spans="1:7" ht="13.5" customHeight="1">
      <c r="A4457" s="43">
        <v>42</v>
      </c>
      <c r="B4457" s="39" t="s">
        <v>4223</v>
      </c>
      <c r="C4457" s="39">
        <v>4209508</v>
      </c>
      <c r="D4457" t="s">
        <v>4345</v>
      </c>
      <c r="E4457" s="51">
        <v>0</v>
      </c>
      <c r="F4457" s="3">
        <v>0</v>
      </c>
      <c r="G4457" s="14">
        <v>0</v>
      </c>
    </row>
    <row r="4458" spans="1:7" ht="13.5" customHeight="1">
      <c r="A4458" s="43">
        <v>42</v>
      </c>
      <c r="B4458" s="39" t="s">
        <v>4223</v>
      </c>
      <c r="C4458" s="39">
        <v>4209607</v>
      </c>
      <c r="D4458" t="s">
        <v>4346</v>
      </c>
      <c r="E4458" s="51">
        <v>0</v>
      </c>
      <c r="F4458" s="3">
        <v>0</v>
      </c>
      <c r="G4458" s="14">
        <v>0</v>
      </c>
    </row>
    <row r="4459" spans="1:7" ht="13.5" customHeight="1">
      <c r="A4459" s="43">
        <v>42</v>
      </c>
      <c r="B4459" s="39" t="s">
        <v>4223</v>
      </c>
      <c r="C4459" s="39">
        <v>4209706</v>
      </c>
      <c r="D4459" t="s">
        <v>4347</v>
      </c>
      <c r="E4459" s="51">
        <v>0</v>
      </c>
      <c r="F4459" s="3">
        <v>0</v>
      </c>
      <c r="G4459" s="14">
        <v>0</v>
      </c>
    </row>
    <row r="4460" spans="1:7" ht="13.5" customHeight="1">
      <c r="A4460" s="43">
        <v>42</v>
      </c>
      <c r="B4460" s="39" t="s">
        <v>4223</v>
      </c>
      <c r="C4460" s="39">
        <v>4209805</v>
      </c>
      <c r="D4460" t="s">
        <v>4348</v>
      </c>
      <c r="E4460" s="51">
        <v>0</v>
      </c>
      <c r="F4460" s="3">
        <v>0</v>
      </c>
      <c r="G4460" s="14">
        <v>0</v>
      </c>
    </row>
    <row r="4461" spans="1:7" ht="13.5" customHeight="1">
      <c r="A4461" s="43">
        <v>42</v>
      </c>
      <c r="B4461" s="39" t="s">
        <v>4223</v>
      </c>
      <c r="C4461" s="39">
        <v>4209854</v>
      </c>
      <c r="D4461" t="s">
        <v>4349</v>
      </c>
      <c r="E4461" s="51">
        <v>0</v>
      </c>
      <c r="F4461" s="3">
        <v>0</v>
      </c>
      <c r="G4461" s="14">
        <v>0</v>
      </c>
    </row>
    <row r="4462" spans="1:7" ht="13.5" customHeight="1">
      <c r="A4462" s="43">
        <v>42</v>
      </c>
      <c r="B4462" s="39" t="s">
        <v>4223</v>
      </c>
      <c r="C4462" s="39">
        <v>4209904</v>
      </c>
      <c r="D4462" t="s">
        <v>4350</v>
      </c>
      <c r="E4462" s="51">
        <v>0</v>
      </c>
      <c r="F4462" s="3">
        <v>0</v>
      </c>
      <c r="G4462" s="14">
        <v>0</v>
      </c>
    </row>
    <row r="4463" spans="1:7" ht="13.5" customHeight="1">
      <c r="A4463" s="43">
        <v>42</v>
      </c>
      <c r="B4463" s="39" t="s">
        <v>4223</v>
      </c>
      <c r="C4463" s="39">
        <v>4210001</v>
      </c>
      <c r="D4463" t="s">
        <v>4351</v>
      </c>
      <c r="E4463" s="51">
        <v>0</v>
      </c>
      <c r="F4463" s="3">
        <v>0</v>
      </c>
      <c r="G4463" s="14">
        <v>0</v>
      </c>
    </row>
    <row r="4464" spans="1:7" ht="13.5" customHeight="1">
      <c r="A4464" s="43">
        <v>42</v>
      </c>
      <c r="B4464" s="39" t="s">
        <v>4223</v>
      </c>
      <c r="C4464" s="39">
        <v>4210035</v>
      </c>
      <c r="D4464" t="s">
        <v>4352</v>
      </c>
      <c r="E4464" s="51">
        <v>0</v>
      </c>
      <c r="F4464" s="3">
        <v>0</v>
      </c>
      <c r="G4464" s="14">
        <v>0</v>
      </c>
    </row>
    <row r="4465" spans="1:7" ht="13.5" customHeight="1">
      <c r="A4465" s="43">
        <v>42</v>
      </c>
      <c r="B4465" s="39" t="s">
        <v>4223</v>
      </c>
      <c r="C4465" s="39">
        <v>4210050</v>
      </c>
      <c r="D4465" t="s">
        <v>4353</v>
      </c>
      <c r="E4465" s="51">
        <v>0</v>
      </c>
      <c r="F4465" s="3">
        <v>0</v>
      </c>
      <c r="G4465" s="14">
        <v>0</v>
      </c>
    </row>
    <row r="4466" spans="1:7" ht="13.5" customHeight="1">
      <c r="A4466" s="43">
        <v>42</v>
      </c>
      <c r="B4466" s="39" t="s">
        <v>4223</v>
      </c>
      <c r="C4466" s="39">
        <v>4210100</v>
      </c>
      <c r="D4466" t="s">
        <v>4354</v>
      </c>
      <c r="E4466" s="51">
        <v>0</v>
      </c>
      <c r="F4466" s="3">
        <v>0</v>
      </c>
      <c r="G4466" s="14">
        <v>0</v>
      </c>
    </row>
    <row r="4467" spans="1:7" ht="13.5" customHeight="1">
      <c r="A4467" s="43">
        <v>42</v>
      </c>
      <c r="B4467" s="39" t="s">
        <v>4223</v>
      </c>
      <c r="C4467" s="39">
        <v>4210209</v>
      </c>
      <c r="D4467" t="s">
        <v>4355</v>
      </c>
      <c r="E4467" s="51">
        <v>0</v>
      </c>
      <c r="F4467" s="3">
        <v>0</v>
      </c>
      <c r="G4467" s="14">
        <v>0</v>
      </c>
    </row>
    <row r="4468" spans="1:7" ht="13.5" customHeight="1">
      <c r="A4468" s="43">
        <v>42</v>
      </c>
      <c r="B4468" s="39" t="s">
        <v>4223</v>
      </c>
      <c r="C4468" s="39">
        <v>4210308</v>
      </c>
      <c r="D4468" t="s">
        <v>4356</v>
      </c>
      <c r="E4468" s="51">
        <v>0</v>
      </c>
      <c r="F4468" s="3">
        <v>0</v>
      </c>
      <c r="G4468" s="14">
        <v>0</v>
      </c>
    </row>
    <row r="4469" spans="1:7" ht="13.5" customHeight="1">
      <c r="A4469" s="43">
        <v>42</v>
      </c>
      <c r="B4469" s="39" t="s">
        <v>4223</v>
      </c>
      <c r="C4469" s="39">
        <v>4210407</v>
      </c>
      <c r="D4469" t="s">
        <v>4357</v>
      </c>
      <c r="E4469" s="51">
        <v>0</v>
      </c>
      <c r="F4469" s="3">
        <v>0</v>
      </c>
      <c r="G4469" s="14">
        <v>0</v>
      </c>
    </row>
    <row r="4470" spans="1:7" ht="13.5" customHeight="1">
      <c r="A4470" s="43">
        <v>42</v>
      </c>
      <c r="B4470" s="39" t="s">
        <v>4223</v>
      </c>
      <c r="C4470" s="39">
        <v>4210506</v>
      </c>
      <c r="D4470" t="s">
        <v>1763</v>
      </c>
      <c r="E4470" s="51">
        <v>0</v>
      </c>
      <c r="F4470" s="3">
        <v>0</v>
      </c>
      <c r="G4470" s="14">
        <v>0</v>
      </c>
    </row>
    <row r="4471" spans="1:7" ht="13.5" customHeight="1">
      <c r="A4471" s="43">
        <v>42</v>
      </c>
      <c r="B4471" s="39" t="s">
        <v>4223</v>
      </c>
      <c r="C4471" s="39">
        <v>4210555</v>
      </c>
      <c r="D4471" t="s">
        <v>4358</v>
      </c>
      <c r="E4471" s="51">
        <v>0</v>
      </c>
      <c r="F4471" s="3">
        <v>0</v>
      </c>
      <c r="G4471" s="14">
        <v>0</v>
      </c>
    </row>
    <row r="4472" spans="1:7" ht="13.5" customHeight="1">
      <c r="A4472" s="43">
        <v>42</v>
      </c>
      <c r="B4472" s="39" t="s">
        <v>4223</v>
      </c>
      <c r="C4472" s="39">
        <v>4210605</v>
      </c>
      <c r="D4472" t="s">
        <v>1459</v>
      </c>
      <c r="E4472" s="51">
        <v>0</v>
      </c>
      <c r="F4472" s="3">
        <v>0</v>
      </c>
      <c r="G4472" s="14">
        <v>0</v>
      </c>
    </row>
    <row r="4473" spans="1:7" ht="13.5" customHeight="1">
      <c r="A4473" s="43">
        <v>42</v>
      </c>
      <c r="B4473" s="39" t="s">
        <v>4223</v>
      </c>
      <c r="C4473" s="39">
        <v>4210704</v>
      </c>
      <c r="D4473" t="s">
        <v>4359</v>
      </c>
      <c r="E4473" s="51">
        <v>0</v>
      </c>
      <c r="F4473" s="3">
        <v>0</v>
      </c>
      <c r="G4473" s="14">
        <v>0</v>
      </c>
    </row>
    <row r="4474" spans="1:7" ht="13.5" customHeight="1">
      <c r="A4474" s="43">
        <v>42</v>
      </c>
      <c r="B4474" s="39" t="s">
        <v>4223</v>
      </c>
      <c r="C4474" s="39">
        <v>4210803</v>
      </c>
      <c r="D4474" t="s">
        <v>4360</v>
      </c>
      <c r="E4474" s="51">
        <v>0</v>
      </c>
      <c r="F4474" s="3">
        <v>0</v>
      </c>
      <c r="G4474" s="14">
        <v>0</v>
      </c>
    </row>
    <row r="4475" spans="1:7" ht="13.5" customHeight="1">
      <c r="A4475" s="43">
        <v>42</v>
      </c>
      <c r="B4475" s="39" t="s">
        <v>4223</v>
      </c>
      <c r="C4475" s="39">
        <v>4210852</v>
      </c>
      <c r="D4475" t="s">
        <v>4361</v>
      </c>
      <c r="E4475" s="51">
        <v>0</v>
      </c>
      <c r="F4475" s="3">
        <v>0</v>
      </c>
      <c r="G4475" s="14">
        <v>0</v>
      </c>
    </row>
    <row r="4476" spans="1:7" ht="13.5" customHeight="1">
      <c r="A4476" s="43">
        <v>42</v>
      </c>
      <c r="B4476" s="39" t="s">
        <v>4223</v>
      </c>
      <c r="C4476" s="39">
        <v>4210902</v>
      </c>
      <c r="D4476" t="s">
        <v>4362</v>
      </c>
      <c r="E4476" s="51">
        <v>0</v>
      </c>
      <c r="F4476" s="3">
        <v>0</v>
      </c>
      <c r="G4476" s="14">
        <v>0</v>
      </c>
    </row>
    <row r="4477" spans="1:7" ht="13.5" customHeight="1">
      <c r="A4477" s="43">
        <v>42</v>
      </c>
      <c r="B4477" s="39" t="s">
        <v>4223</v>
      </c>
      <c r="C4477" s="39">
        <v>4211009</v>
      </c>
      <c r="D4477" t="s">
        <v>4363</v>
      </c>
      <c r="E4477" s="51">
        <v>0</v>
      </c>
      <c r="F4477" s="3">
        <v>0</v>
      </c>
      <c r="G4477" s="14">
        <v>0</v>
      </c>
    </row>
    <row r="4478" spans="1:7" ht="13.5" customHeight="1">
      <c r="A4478" s="43">
        <v>42</v>
      </c>
      <c r="B4478" s="39" t="s">
        <v>4223</v>
      </c>
      <c r="C4478" s="39">
        <v>4211058</v>
      </c>
      <c r="D4478" t="s">
        <v>4364</v>
      </c>
      <c r="E4478" s="51">
        <v>0</v>
      </c>
      <c r="F4478" s="3">
        <v>0</v>
      </c>
      <c r="G4478" s="14">
        <v>0</v>
      </c>
    </row>
    <row r="4479" spans="1:7" ht="13.5" customHeight="1">
      <c r="A4479" s="43">
        <v>42</v>
      </c>
      <c r="B4479" s="39" t="s">
        <v>4223</v>
      </c>
      <c r="C4479" s="39">
        <v>4211108</v>
      </c>
      <c r="D4479" t="s">
        <v>3605</v>
      </c>
      <c r="E4479" s="51">
        <v>0</v>
      </c>
      <c r="F4479" s="3">
        <v>0</v>
      </c>
      <c r="G4479" s="14">
        <v>0</v>
      </c>
    </row>
    <row r="4480" spans="1:7" ht="13.5" customHeight="1">
      <c r="A4480" s="43">
        <v>42</v>
      </c>
      <c r="B4480" s="39" t="s">
        <v>4223</v>
      </c>
      <c r="C4480" s="39">
        <v>4211207</v>
      </c>
      <c r="D4480" t="s">
        <v>4365</v>
      </c>
      <c r="E4480" s="51">
        <v>0</v>
      </c>
      <c r="F4480" s="3">
        <v>0</v>
      </c>
      <c r="G4480" s="14">
        <v>0</v>
      </c>
    </row>
    <row r="4481" spans="1:7" ht="13.5" customHeight="1">
      <c r="A4481" s="43">
        <v>42</v>
      </c>
      <c r="B4481" s="39" t="s">
        <v>4223</v>
      </c>
      <c r="C4481" s="39">
        <v>4211256</v>
      </c>
      <c r="D4481" t="s">
        <v>4366</v>
      </c>
      <c r="E4481" s="51">
        <v>0</v>
      </c>
      <c r="F4481" s="3">
        <v>0</v>
      </c>
      <c r="G4481" s="14">
        <v>0</v>
      </c>
    </row>
    <row r="4482" spans="1:7" ht="13.5" customHeight="1">
      <c r="A4482" s="43">
        <v>42</v>
      </c>
      <c r="B4482" s="39" t="s">
        <v>4223</v>
      </c>
      <c r="C4482" s="39">
        <v>4211306</v>
      </c>
      <c r="D4482" t="s">
        <v>4367</v>
      </c>
      <c r="E4482" s="51">
        <v>0</v>
      </c>
      <c r="F4482" s="3">
        <v>0</v>
      </c>
      <c r="G4482" s="14">
        <v>0</v>
      </c>
    </row>
    <row r="4483" spans="1:7" ht="13.5" customHeight="1">
      <c r="A4483" s="43">
        <v>42</v>
      </c>
      <c r="B4483" s="39" t="s">
        <v>4223</v>
      </c>
      <c r="C4483" s="39">
        <v>4211405</v>
      </c>
      <c r="D4483" t="s">
        <v>5421</v>
      </c>
      <c r="E4483" s="51">
        <v>0</v>
      </c>
      <c r="F4483" s="3">
        <v>0</v>
      </c>
      <c r="G4483" s="14">
        <v>0</v>
      </c>
    </row>
    <row r="4484" spans="1:7" ht="13.5" customHeight="1">
      <c r="A4484" s="43">
        <v>42</v>
      </c>
      <c r="B4484" s="39" t="s">
        <v>4223</v>
      </c>
      <c r="C4484" s="39">
        <v>4211454</v>
      </c>
      <c r="D4484" t="s">
        <v>4368</v>
      </c>
      <c r="E4484" s="51">
        <v>0</v>
      </c>
      <c r="F4484" s="3">
        <v>0</v>
      </c>
      <c r="G4484" s="14">
        <v>0</v>
      </c>
    </row>
    <row r="4485" spans="1:7" ht="13.5" customHeight="1">
      <c r="A4485" s="43">
        <v>42</v>
      </c>
      <c r="B4485" s="39" t="s">
        <v>4223</v>
      </c>
      <c r="C4485" s="39">
        <v>4211504</v>
      </c>
      <c r="D4485" t="s">
        <v>4369</v>
      </c>
      <c r="E4485" s="51">
        <v>0</v>
      </c>
      <c r="F4485" s="3">
        <v>0</v>
      </c>
      <c r="G4485" s="14">
        <v>0</v>
      </c>
    </row>
    <row r="4486" spans="1:7" ht="13.5" customHeight="1">
      <c r="A4486" s="43">
        <v>42</v>
      </c>
      <c r="B4486" s="39" t="s">
        <v>4223</v>
      </c>
      <c r="C4486" s="39">
        <v>4211603</v>
      </c>
      <c r="D4486" t="s">
        <v>5266</v>
      </c>
      <c r="E4486" s="51">
        <v>0</v>
      </c>
      <c r="F4486" s="3">
        <v>0</v>
      </c>
      <c r="G4486" s="14">
        <v>0</v>
      </c>
    </row>
    <row r="4487" spans="1:7" ht="13.5" customHeight="1">
      <c r="A4487" s="43">
        <v>42</v>
      </c>
      <c r="B4487" s="39" t="s">
        <v>4223</v>
      </c>
      <c r="C4487" s="39">
        <v>4211652</v>
      </c>
      <c r="D4487" t="s">
        <v>2155</v>
      </c>
      <c r="E4487" s="51">
        <v>0</v>
      </c>
      <c r="F4487" s="3">
        <v>0</v>
      </c>
      <c r="G4487" s="14">
        <v>0</v>
      </c>
    </row>
    <row r="4488" spans="1:7" ht="13.5" customHeight="1">
      <c r="A4488" s="43">
        <v>42</v>
      </c>
      <c r="B4488" s="39" t="s">
        <v>4223</v>
      </c>
      <c r="C4488" s="39">
        <v>4211702</v>
      </c>
      <c r="D4488" t="s">
        <v>4370</v>
      </c>
      <c r="E4488" s="51">
        <v>0</v>
      </c>
      <c r="F4488" s="3">
        <v>0</v>
      </c>
      <c r="G4488" s="14">
        <v>0</v>
      </c>
    </row>
    <row r="4489" spans="1:7" ht="13.5" customHeight="1">
      <c r="A4489" s="43">
        <v>42</v>
      </c>
      <c r="B4489" s="39" t="s">
        <v>4223</v>
      </c>
      <c r="C4489" s="39">
        <v>4211751</v>
      </c>
      <c r="D4489" t="s">
        <v>4371</v>
      </c>
      <c r="E4489" s="51">
        <v>0</v>
      </c>
      <c r="F4489" s="3">
        <v>0</v>
      </c>
      <c r="G4489" s="14">
        <v>0</v>
      </c>
    </row>
    <row r="4490" spans="1:7" ht="13.5" customHeight="1">
      <c r="A4490" s="43">
        <v>42</v>
      </c>
      <c r="B4490" s="39" t="s">
        <v>4223</v>
      </c>
      <c r="C4490" s="39">
        <v>4211801</v>
      </c>
      <c r="D4490" t="s">
        <v>4372</v>
      </c>
      <c r="E4490" s="51">
        <v>0</v>
      </c>
      <c r="F4490" s="3">
        <v>0</v>
      </c>
      <c r="G4490" s="14">
        <v>0</v>
      </c>
    </row>
    <row r="4491" spans="1:7" ht="13.5" customHeight="1">
      <c r="A4491" s="43">
        <v>42</v>
      </c>
      <c r="B4491" s="39" t="s">
        <v>4223</v>
      </c>
      <c r="C4491" s="39">
        <v>4211850</v>
      </c>
      <c r="D4491" t="s">
        <v>3640</v>
      </c>
      <c r="E4491" s="51">
        <v>0</v>
      </c>
      <c r="F4491" s="3">
        <v>0</v>
      </c>
      <c r="G4491" s="14">
        <v>0</v>
      </c>
    </row>
    <row r="4492" spans="1:7" ht="13.5" customHeight="1">
      <c r="A4492" s="43">
        <v>42</v>
      </c>
      <c r="B4492" s="39" t="s">
        <v>4223</v>
      </c>
      <c r="C4492" s="39">
        <v>4211876</v>
      </c>
      <c r="D4492" t="s">
        <v>4373</v>
      </c>
      <c r="E4492" s="51">
        <v>0</v>
      </c>
      <c r="F4492" s="3">
        <v>0</v>
      </c>
      <c r="G4492" s="14">
        <v>0</v>
      </c>
    </row>
    <row r="4493" spans="1:7" ht="13.5" customHeight="1">
      <c r="A4493" s="43">
        <v>42</v>
      </c>
      <c r="B4493" s="39" t="s">
        <v>4223</v>
      </c>
      <c r="C4493" s="39">
        <v>4211892</v>
      </c>
      <c r="D4493" t="s">
        <v>5422</v>
      </c>
      <c r="E4493" s="51">
        <v>0</v>
      </c>
      <c r="F4493" s="3">
        <v>0</v>
      </c>
      <c r="G4493" s="14">
        <v>0</v>
      </c>
    </row>
    <row r="4494" spans="1:7" ht="13.5" customHeight="1">
      <c r="A4494" s="43">
        <v>42</v>
      </c>
      <c r="B4494" s="39" t="s">
        <v>4223</v>
      </c>
      <c r="C4494" s="39">
        <v>4211900</v>
      </c>
      <c r="D4494" t="s">
        <v>4374</v>
      </c>
      <c r="E4494" s="51">
        <v>0</v>
      </c>
      <c r="F4494" s="3">
        <v>0</v>
      </c>
      <c r="G4494" s="14">
        <v>0</v>
      </c>
    </row>
    <row r="4495" spans="1:7" ht="13.5" customHeight="1">
      <c r="A4495" s="43">
        <v>42</v>
      </c>
      <c r="B4495" s="39" t="s">
        <v>4223</v>
      </c>
      <c r="C4495" s="39">
        <v>4212007</v>
      </c>
      <c r="D4495" t="s">
        <v>4375</v>
      </c>
      <c r="E4495" s="51">
        <v>0</v>
      </c>
      <c r="F4495" s="3">
        <v>0</v>
      </c>
      <c r="G4495" s="14">
        <v>0</v>
      </c>
    </row>
    <row r="4496" spans="1:7" ht="13.5" customHeight="1">
      <c r="A4496" s="43">
        <v>42</v>
      </c>
      <c r="B4496" s="39" t="s">
        <v>4223</v>
      </c>
      <c r="C4496" s="39">
        <v>4212056</v>
      </c>
      <c r="D4496" t="s">
        <v>4087</v>
      </c>
      <c r="E4496" s="51">
        <v>0</v>
      </c>
      <c r="F4496" s="3">
        <v>0</v>
      </c>
      <c r="G4496" s="14">
        <v>0</v>
      </c>
    </row>
    <row r="4497" spans="1:7" ht="13.5" customHeight="1">
      <c r="A4497" s="43">
        <v>42</v>
      </c>
      <c r="B4497" s="39" t="s">
        <v>4223</v>
      </c>
      <c r="C4497" s="39">
        <v>4212106</v>
      </c>
      <c r="D4497" t="s">
        <v>4376</v>
      </c>
      <c r="E4497" s="51">
        <v>0</v>
      </c>
      <c r="F4497" s="3">
        <v>0</v>
      </c>
      <c r="G4497" s="14">
        <v>0</v>
      </c>
    </row>
    <row r="4498" spans="1:7" ht="13.5" customHeight="1">
      <c r="A4498" s="43">
        <v>42</v>
      </c>
      <c r="B4498" s="39" t="s">
        <v>4223</v>
      </c>
      <c r="C4498" s="39">
        <v>4212205</v>
      </c>
      <c r="D4498" t="s">
        <v>4377</v>
      </c>
      <c r="E4498" s="51">
        <v>0</v>
      </c>
      <c r="F4498" s="3">
        <v>0</v>
      </c>
      <c r="G4498" s="14">
        <v>0</v>
      </c>
    </row>
    <row r="4499" spans="1:7" ht="13.5" customHeight="1">
      <c r="A4499" s="43">
        <v>42</v>
      </c>
      <c r="B4499" s="39" t="s">
        <v>4223</v>
      </c>
      <c r="C4499" s="39">
        <v>4212239</v>
      </c>
      <c r="D4499" t="s">
        <v>3647</v>
      </c>
      <c r="E4499" s="51">
        <v>0</v>
      </c>
      <c r="F4499" s="3">
        <v>0</v>
      </c>
      <c r="G4499" s="14">
        <v>0</v>
      </c>
    </row>
    <row r="4500" spans="1:7" ht="13.5" customHeight="1">
      <c r="A4500" s="43">
        <v>42</v>
      </c>
      <c r="B4500" s="39" t="s">
        <v>4223</v>
      </c>
      <c r="C4500" s="39">
        <v>4212254</v>
      </c>
      <c r="D4500" t="s">
        <v>4378</v>
      </c>
      <c r="E4500" s="51">
        <v>0</v>
      </c>
      <c r="F4500" s="3">
        <v>0</v>
      </c>
      <c r="G4500" s="14">
        <v>0</v>
      </c>
    </row>
    <row r="4501" spans="1:7" ht="13.5" customHeight="1">
      <c r="A4501" s="43">
        <v>42</v>
      </c>
      <c r="B4501" s="39" t="s">
        <v>4223</v>
      </c>
      <c r="C4501" s="39">
        <v>4212270</v>
      </c>
      <c r="D4501" t="s">
        <v>4379</v>
      </c>
      <c r="E4501" s="51">
        <v>0</v>
      </c>
      <c r="F4501" s="3">
        <v>0</v>
      </c>
      <c r="G4501" s="14">
        <v>0</v>
      </c>
    </row>
    <row r="4502" spans="1:7" ht="13.5" customHeight="1">
      <c r="A4502" s="43">
        <v>42</v>
      </c>
      <c r="B4502" s="39" t="s">
        <v>4223</v>
      </c>
      <c r="C4502" s="39">
        <v>4212304</v>
      </c>
      <c r="D4502" t="s">
        <v>4380</v>
      </c>
      <c r="E4502" s="51">
        <v>0</v>
      </c>
      <c r="F4502" s="3">
        <v>0</v>
      </c>
      <c r="G4502" s="14">
        <v>0</v>
      </c>
    </row>
    <row r="4503" spans="1:7" ht="13.5" customHeight="1">
      <c r="A4503" s="43">
        <v>42</v>
      </c>
      <c r="B4503" s="39" t="s">
        <v>4223</v>
      </c>
      <c r="C4503" s="39">
        <v>4212403</v>
      </c>
      <c r="D4503" t="s">
        <v>4381</v>
      </c>
      <c r="E4503" s="51">
        <v>0</v>
      </c>
      <c r="F4503" s="3">
        <v>0</v>
      </c>
      <c r="G4503" s="14">
        <v>0</v>
      </c>
    </row>
    <row r="4504" spans="1:7" ht="13.5" customHeight="1">
      <c r="A4504" s="43">
        <v>42</v>
      </c>
      <c r="B4504" s="39" t="s">
        <v>4223</v>
      </c>
      <c r="C4504" s="39">
        <v>4212502</v>
      </c>
      <c r="D4504" t="s">
        <v>4382</v>
      </c>
      <c r="E4504" s="51">
        <v>0</v>
      </c>
      <c r="F4504" s="3">
        <v>0</v>
      </c>
      <c r="G4504" s="14">
        <v>0</v>
      </c>
    </row>
    <row r="4505" spans="1:7" ht="13.5" customHeight="1">
      <c r="A4505" s="43">
        <v>42</v>
      </c>
      <c r="B4505" s="39" t="s">
        <v>4223</v>
      </c>
      <c r="C4505" s="39">
        <v>4212601</v>
      </c>
      <c r="D4505" t="s">
        <v>4383</v>
      </c>
      <c r="E4505" s="51">
        <v>0</v>
      </c>
      <c r="F4505" s="3">
        <v>0</v>
      </c>
      <c r="G4505" s="14">
        <v>0</v>
      </c>
    </row>
    <row r="4506" spans="1:7" ht="13.5" customHeight="1">
      <c r="A4506" s="43">
        <v>42</v>
      </c>
      <c r="B4506" s="39" t="s">
        <v>4223</v>
      </c>
      <c r="C4506" s="39">
        <v>4212650</v>
      </c>
      <c r="D4506" t="s">
        <v>4384</v>
      </c>
      <c r="E4506" s="51">
        <v>0</v>
      </c>
      <c r="F4506" s="3">
        <v>0</v>
      </c>
      <c r="G4506" s="14">
        <v>0</v>
      </c>
    </row>
    <row r="4507" spans="1:7" ht="13.5" customHeight="1">
      <c r="A4507" s="43">
        <v>42</v>
      </c>
      <c r="B4507" s="39" t="s">
        <v>4223</v>
      </c>
      <c r="C4507" s="39">
        <v>4212700</v>
      </c>
      <c r="D4507" t="s">
        <v>1664</v>
      </c>
      <c r="E4507" s="51">
        <v>0</v>
      </c>
      <c r="F4507" s="3">
        <v>0</v>
      </c>
      <c r="G4507" s="14">
        <v>0</v>
      </c>
    </row>
    <row r="4508" spans="1:7" ht="13.5" customHeight="1">
      <c r="A4508" s="43">
        <v>42</v>
      </c>
      <c r="B4508" s="39" t="s">
        <v>4223</v>
      </c>
      <c r="C4508" s="39">
        <v>4212809</v>
      </c>
      <c r="D4508" t="s">
        <v>4385</v>
      </c>
      <c r="E4508" s="51">
        <v>0</v>
      </c>
      <c r="F4508" s="3">
        <v>0</v>
      </c>
      <c r="G4508" s="14">
        <v>0</v>
      </c>
    </row>
    <row r="4509" spans="1:7" ht="13.5" customHeight="1">
      <c r="A4509" s="43">
        <v>42</v>
      </c>
      <c r="B4509" s="39" t="s">
        <v>4223</v>
      </c>
      <c r="C4509" s="39">
        <v>4212908</v>
      </c>
      <c r="D4509" t="s">
        <v>3674</v>
      </c>
      <c r="E4509" s="51">
        <v>0</v>
      </c>
      <c r="F4509" s="3">
        <v>0</v>
      </c>
      <c r="G4509" s="14">
        <v>0</v>
      </c>
    </row>
    <row r="4510" spans="1:7" ht="13.5" customHeight="1">
      <c r="A4510" s="43">
        <v>42</v>
      </c>
      <c r="B4510" s="39" t="s">
        <v>4223</v>
      </c>
      <c r="C4510" s="39">
        <v>4213005</v>
      </c>
      <c r="D4510" t="s">
        <v>4386</v>
      </c>
      <c r="E4510" s="51">
        <v>0</v>
      </c>
      <c r="F4510" s="3">
        <v>0</v>
      </c>
      <c r="G4510" s="14">
        <v>0</v>
      </c>
    </row>
    <row r="4511" spans="1:7" ht="13.5" customHeight="1">
      <c r="A4511" s="43">
        <v>42</v>
      </c>
      <c r="B4511" s="39" t="s">
        <v>4223</v>
      </c>
      <c r="C4511" s="39">
        <v>4213104</v>
      </c>
      <c r="D4511" t="s">
        <v>4387</v>
      </c>
      <c r="E4511" s="51">
        <v>0</v>
      </c>
      <c r="F4511" s="3">
        <v>0</v>
      </c>
      <c r="G4511" s="14">
        <v>0</v>
      </c>
    </row>
    <row r="4512" spans="1:7" ht="13.5" customHeight="1">
      <c r="A4512" s="43">
        <v>42</v>
      </c>
      <c r="B4512" s="39" t="s">
        <v>4223</v>
      </c>
      <c r="C4512" s="39">
        <v>4213153</v>
      </c>
      <c r="D4512" t="s">
        <v>4388</v>
      </c>
      <c r="E4512" s="51">
        <v>0</v>
      </c>
      <c r="F4512" s="3">
        <v>0</v>
      </c>
      <c r="G4512" s="14">
        <v>0</v>
      </c>
    </row>
    <row r="4513" spans="1:7" ht="13.5" customHeight="1">
      <c r="A4513" s="43">
        <v>42</v>
      </c>
      <c r="B4513" s="39" t="s">
        <v>4223</v>
      </c>
      <c r="C4513" s="39">
        <v>4213203</v>
      </c>
      <c r="D4513" t="s">
        <v>4389</v>
      </c>
      <c r="E4513" s="51">
        <v>0</v>
      </c>
      <c r="F4513" s="3">
        <v>0</v>
      </c>
      <c r="G4513" s="14">
        <v>0</v>
      </c>
    </row>
    <row r="4514" spans="1:7" ht="13.5" customHeight="1">
      <c r="A4514" s="43">
        <v>42</v>
      </c>
      <c r="B4514" s="39" t="s">
        <v>4223</v>
      </c>
      <c r="C4514" s="39">
        <v>4213302</v>
      </c>
      <c r="D4514" t="s">
        <v>5423</v>
      </c>
      <c r="E4514" s="51">
        <v>0</v>
      </c>
      <c r="F4514" s="3">
        <v>0</v>
      </c>
      <c r="G4514" s="14">
        <v>0</v>
      </c>
    </row>
    <row r="4515" spans="1:7" ht="13.5" customHeight="1">
      <c r="A4515" s="43">
        <v>42</v>
      </c>
      <c r="B4515" s="39" t="s">
        <v>4223</v>
      </c>
      <c r="C4515" s="39">
        <v>4213351</v>
      </c>
      <c r="D4515" t="s">
        <v>4390</v>
      </c>
      <c r="E4515" s="51">
        <v>0</v>
      </c>
      <c r="F4515" s="3">
        <v>0</v>
      </c>
      <c r="G4515" s="14">
        <v>0</v>
      </c>
    </row>
    <row r="4516" spans="1:7" ht="13.5" customHeight="1">
      <c r="A4516" s="43">
        <v>42</v>
      </c>
      <c r="B4516" s="39" t="s">
        <v>4223</v>
      </c>
      <c r="C4516" s="39">
        <v>4213401</v>
      </c>
      <c r="D4516" t="s">
        <v>5424</v>
      </c>
      <c r="E4516" s="51">
        <v>0</v>
      </c>
      <c r="F4516" s="3">
        <v>0</v>
      </c>
      <c r="G4516" s="14">
        <v>0</v>
      </c>
    </row>
    <row r="4517" spans="1:7" ht="13.5" customHeight="1">
      <c r="A4517" s="43">
        <v>42</v>
      </c>
      <c r="B4517" s="39" t="s">
        <v>4223</v>
      </c>
      <c r="C4517" s="39">
        <v>4213500</v>
      </c>
      <c r="D4517" t="s">
        <v>4391</v>
      </c>
      <c r="E4517" s="51">
        <v>0</v>
      </c>
      <c r="F4517" s="3">
        <v>0</v>
      </c>
      <c r="G4517" s="14">
        <v>0</v>
      </c>
    </row>
    <row r="4518" spans="1:7" ht="13.5" customHeight="1">
      <c r="A4518" s="43">
        <v>42</v>
      </c>
      <c r="B4518" s="39" t="s">
        <v>4223</v>
      </c>
      <c r="C4518" s="39">
        <v>4213609</v>
      </c>
      <c r="D4518" t="s">
        <v>4392</v>
      </c>
      <c r="E4518" s="51">
        <v>0</v>
      </c>
      <c r="F4518" s="3">
        <v>0</v>
      </c>
      <c r="G4518" s="14">
        <v>0</v>
      </c>
    </row>
    <row r="4519" spans="1:7" ht="13.5" customHeight="1">
      <c r="A4519" s="43">
        <v>42</v>
      </c>
      <c r="B4519" s="39" t="s">
        <v>4223</v>
      </c>
      <c r="C4519" s="39">
        <v>4213708</v>
      </c>
      <c r="D4519" t="s">
        <v>4393</v>
      </c>
      <c r="E4519" s="51">
        <v>0</v>
      </c>
      <c r="F4519" s="3">
        <v>0</v>
      </c>
      <c r="G4519" s="14">
        <v>0</v>
      </c>
    </row>
    <row r="4520" spans="1:7" ht="13.5" customHeight="1">
      <c r="A4520" s="43">
        <v>42</v>
      </c>
      <c r="B4520" s="39" t="s">
        <v>4223</v>
      </c>
      <c r="C4520" s="39">
        <v>4213807</v>
      </c>
      <c r="D4520" t="s">
        <v>3701</v>
      </c>
      <c r="E4520" s="51">
        <v>0</v>
      </c>
      <c r="F4520" s="3">
        <v>0</v>
      </c>
      <c r="G4520" s="14">
        <v>0</v>
      </c>
    </row>
    <row r="4521" spans="1:7" ht="13.5" customHeight="1">
      <c r="A4521" s="43">
        <v>42</v>
      </c>
      <c r="B4521" s="39" t="s">
        <v>4223</v>
      </c>
      <c r="C4521" s="39">
        <v>4213906</v>
      </c>
      <c r="D4521" t="s">
        <v>4394</v>
      </c>
      <c r="E4521" s="51">
        <v>0</v>
      </c>
      <c r="F4521" s="3">
        <v>0</v>
      </c>
      <c r="G4521" s="14">
        <v>0</v>
      </c>
    </row>
    <row r="4522" spans="1:7" ht="13.5" customHeight="1">
      <c r="A4522" s="43">
        <v>42</v>
      </c>
      <c r="B4522" s="39" t="s">
        <v>4223</v>
      </c>
      <c r="C4522" s="39">
        <v>4214003</v>
      </c>
      <c r="D4522" t="s">
        <v>5425</v>
      </c>
      <c r="E4522" s="51">
        <v>0</v>
      </c>
      <c r="F4522" s="3">
        <v>0</v>
      </c>
      <c r="G4522" s="14">
        <v>0</v>
      </c>
    </row>
    <row r="4523" spans="1:7" ht="13.5" customHeight="1">
      <c r="A4523" s="43">
        <v>42</v>
      </c>
      <c r="B4523" s="39" t="s">
        <v>4223</v>
      </c>
      <c r="C4523" s="39">
        <v>4214102</v>
      </c>
      <c r="D4523" t="s">
        <v>4395</v>
      </c>
      <c r="E4523" s="51">
        <v>0</v>
      </c>
      <c r="F4523" s="3">
        <v>0</v>
      </c>
      <c r="G4523" s="14">
        <v>0</v>
      </c>
    </row>
    <row r="4524" spans="1:7" ht="13.5" customHeight="1">
      <c r="A4524" s="43">
        <v>42</v>
      </c>
      <c r="B4524" s="39" t="s">
        <v>4223</v>
      </c>
      <c r="C4524" s="39">
        <v>4214151</v>
      </c>
      <c r="D4524" t="s">
        <v>4396</v>
      </c>
      <c r="E4524" s="51">
        <v>0</v>
      </c>
      <c r="F4524" s="3">
        <v>0</v>
      </c>
      <c r="G4524" s="14">
        <v>0</v>
      </c>
    </row>
    <row r="4525" spans="1:7" ht="13.5" customHeight="1">
      <c r="A4525" s="43">
        <v>42</v>
      </c>
      <c r="B4525" s="39" t="s">
        <v>4223</v>
      </c>
      <c r="C4525" s="39">
        <v>4214201</v>
      </c>
      <c r="D4525" t="s">
        <v>5426</v>
      </c>
      <c r="E4525" s="51">
        <v>0</v>
      </c>
      <c r="F4525" s="3">
        <v>0</v>
      </c>
      <c r="G4525" s="14">
        <v>0</v>
      </c>
    </row>
    <row r="4526" spans="1:7" ht="13.5" customHeight="1">
      <c r="A4526" s="43">
        <v>42</v>
      </c>
      <c r="B4526" s="39" t="s">
        <v>4223</v>
      </c>
      <c r="C4526" s="39">
        <v>4214300</v>
      </c>
      <c r="D4526" t="s">
        <v>4397</v>
      </c>
      <c r="E4526" s="51">
        <v>0</v>
      </c>
      <c r="F4526" s="3">
        <v>0</v>
      </c>
      <c r="G4526" s="14">
        <v>0</v>
      </c>
    </row>
    <row r="4527" spans="1:7" ht="13.5" customHeight="1">
      <c r="A4527" s="43">
        <v>42</v>
      </c>
      <c r="B4527" s="39" t="s">
        <v>4223</v>
      </c>
      <c r="C4527" s="39">
        <v>4214409</v>
      </c>
      <c r="D4527" t="s">
        <v>4398</v>
      </c>
      <c r="E4527" s="51">
        <v>0</v>
      </c>
      <c r="F4527" s="3">
        <v>0</v>
      </c>
      <c r="G4527" s="14">
        <v>0</v>
      </c>
    </row>
    <row r="4528" spans="1:7" ht="13.5" customHeight="1">
      <c r="A4528" s="43">
        <v>42</v>
      </c>
      <c r="B4528" s="39" t="s">
        <v>4223</v>
      </c>
      <c r="C4528" s="39">
        <v>4214508</v>
      </c>
      <c r="D4528" t="s">
        <v>4399</v>
      </c>
      <c r="E4528" s="51">
        <v>0</v>
      </c>
      <c r="F4528" s="3">
        <v>0</v>
      </c>
      <c r="G4528" s="14">
        <v>0</v>
      </c>
    </row>
    <row r="4529" spans="1:7" ht="13.5" customHeight="1">
      <c r="A4529" s="43">
        <v>42</v>
      </c>
      <c r="B4529" s="39" t="s">
        <v>4223</v>
      </c>
      <c r="C4529" s="39">
        <v>4214607</v>
      </c>
      <c r="D4529" t="s">
        <v>4400</v>
      </c>
      <c r="E4529" s="51">
        <v>0</v>
      </c>
      <c r="F4529" s="3">
        <v>0</v>
      </c>
      <c r="G4529" s="14">
        <v>0</v>
      </c>
    </row>
    <row r="4530" spans="1:7" ht="13.5" customHeight="1">
      <c r="A4530" s="43">
        <v>42</v>
      </c>
      <c r="B4530" s="39" t="s">
        <v>4223</v>
      </c>
      <c r="C4530" s="39">
        <v>4214706</v>
      </c>
      <c r="D4530" t="s">
        <v>4401</v>
      </c>
      <c r="E4530" s="51">
        <v>0</v>
      </c>
      <c r="F4530" s="3">
        <v>0</v>
      </c>
      <c r="G4530" s="14">
        <v>0</v>
      </c>
    </row>
    <row r="4531" spans="1:7" ht="13.5" customHeight="1">
      <c r="A4531" s="43">
        <v>42</v>
      </c>
      <c r="B4531" s="39" t="s">
        <v>4223</v>
      </c>
      <c r="C4531" s="39">
        <v>4214805</v>
      </c>
      <c r="D4531" t="s">
        <v>5427</v>
      </c>
      <c r="E4531" s="51">
        <v>0</v>
      </c>
      <c r="F4531" s="3">
        <v>0</v>
      </c>
      <c r="G4531" s="14">
        <v>0</v>
      </c>
    </row>
    <row r="4532" spans="1:7" ht="13.5" customHeight="1">
      <c r="A4532" s="43">
        <v>42</v>
      </c>
      <c r="B4532" s="39" t="s">
        <v>4223</v>
      </c>
      <c r="C4532" s="39">
        <v>4214904</v>
      </c>
      <c r="D4532" t="s">
        <v>4402</v>
      </c>
      <c r="E4532" s="51">
        <v>0</v>
      </c>
      <c r="F4532" s="3">
        <v>0</v>
      </c>
      <c r="G4532" s="14">
        <v>0</v>
      </c>
    </row>
    <row r="4533" spans="1:7" ht="13.5" customHeight="1">
      <c r="A4533" s="43">
        <v>42</v>
      </c>
      <c r="B4533" s="39" t="s">
        <v>4223</v>
      </c>
      <c r="C4533" s="39">
        <v>4215000</v>
      </c>
      <c r="D4533" t="s">
        <v>4403</v>
      </c>
      <c r="E4533" s="51">
        <v>0</v>
      </c>
      <c r="F4533" s="3">
        <v>0</v>
      </c>
      <c r="G4533" s="14">
        <v>0</v>
      </c>
    </row>
    <row r="4534" spans="1:7" ht="13.5" customHeight="1">
      <c r="A4534" s="43">
        <v>42</v>
      </c>
      <c r="B4534" s="39" t="s">
        <v>4223</v>
      </c>
      <c r="C4534" s="39">
        <v>4215059</v>
      </c>
      <c r="D4534" t="s">
        <v>4404</v>
      </c>
      <c r="E4534" s="51">
        <v>0</v>
      </c>
      <c r="F4534" s="3">
        <v>0</v>
      </c>
      <c r="G4534" s="14">
        <v>0</v>
      </c>
    </row>
    <row r="4535" spans="1:7" ht="13.5" customHeight="1">
      <c r="A4535" s="43">
        <v>42</v>
      </c>
      <c r="B4535" s="39" t="s">
        <v>4223</v>
      </c>
      <c r="C4535" s="39">
        <v>4215075</v>
      </c>
      <c r="D4535" t="s">
        <v>4405</v>
      </c>
      <c r="E4535" s="51">
        <v>0</v>
      </c>
      <c r="F4535" s="3">
        <v>0</v>
      </c>
      <c r="G4535" s="14">
        <v>0</v>
      </c>
    </row>
    <row r="4536" spans="1:7" ht="13.5" customHeight="1">
      <c r="A4536" s="43">
        <v>42</v>
      </c>
      <c r="B4536" s="39" t="s">
        <v>4223</v>
      </c>
      <c r="C4536" s="39">
        <v>4215109</v>
      </c>
      <c r="D4536" t="s">
        <v>4406</v>
      </c>
      <c r="E4536" s="51">
        <v>0</v>
      </c>
      <c r="F4536" s="3">
        <v>0</v>
      </c>
      <c r="G4536" s="14">
        <v>0</v>
      </c>
    </row>
    <row r="4537" spans="1:7" ht="13.5" customHeight="1">
      <c r="A4537" s="43">
        <v>42</v>
      </c>
      <c r="B4537" s="39" t="s">
        <v>4223</v>
      </c>
      <c r="C4537" s="39">
        <v>4215208</v>
      </c>
      <c r="D4537" t="s">
        <v>4407</v>
      </c>
      <c r="E4537" s="51">
        <v>0</v>
      </c>
      <c r="F4537" s="3">
        <v>0</v>
      </c>
      <c r="G4537" s="14">
        <v>0</v>
      </c>
    </row>
    <row r="4538" spans="1:7" ht="13.5" customHeight="1">
      <c r="A4538" s="43">
        <v>42</v>
      </c>
      <c r="B4538" s="39" t="s">
        <v>4223</v>
      </c>
      <c r="C4538" s="39">
        <v>4215307</v>
      </c>
      <c r="D4538" t="s">
        <v>4408</v>
      </c>
      <c r="E4538" s="51">
        <v>0</v>
      </c>
      <c r="F4538" s="3">
        <v>0</v>
      </c>
      <c r="G4538" s="14">
        <v>0</v>
      </c>
    </row>
    <row r="4539" spans="1:7" ht="13.5" customHeight="1">
      <c r="A4539" s="43">
        <v>42</v>
      </c>
      <c r="B4539" s="39" t="s">
        <v>4223</v>
      </c>
      <c r="C4539" s="39">
        <v>4215356</v>
      </c>
      <c r="D4539" t="s">
        <v>3743</v>
      </c>
      <c r="E4539" s="51">
        <v>0</v>
      </c>
      <c r="F4539" s="3">
        <v>0</v>
      </c>
      <c r="G4539" s="14">
        <v>0</v>
      </c>
    </row>
    <row r="4540" spans="1:7" ht="13.5" customHeight="1">
      <c r="A4540" s="43">
        <v>42</v>
      </c>
      <c r="B4540" s="39" t="s">
        <v>4223</v>
      </c>
      <c r="C4540" s="39">
        <v>4215406</v>
      </c>
      <c r="D4540" t="s">
        <v>4409</v>
      </c>
      <c r="E4540" s="51">
        <v>0</v>
      </c>
      <c r="F4540" s="3">
        <v>0</v>
      </c>
      <c r="G4540" s="14">
        <v>0</v>
      </c>
    </row>
    <row r="4541" spans="1:7" ht="13.5" customHeight="1">
      <c r="A4541" s="43">
        <v>42</v>
      </c>
      <c r="B4541" s="39" t="s">
        <v>4223</v>
      </c>
      <c r="C4541" s="39">
        <v>4215455</v>
      </c>
      <c r="D4541" t="s">
        <v>4410</v>
      </c>
      <c r="E4541" s="51">
        <v>0</v>
      </c>
      <c r="F4541" s="3">
        <v>0</v>
      </c>
      <c r="G4541" s="14">
        <v>0</v>
      </c>
    </row>
    <row r="4542" spans="1:7" ht="13.5" customHeight="1">
      <c r="A4542" s="43">
        <v>42</v>
      </c>
      <c r="B4542" s="39" t="s">
        <v>4223</v>
      </c>
      <c r="C4542" s="39">
        <v>4215505</v>
      </c>
      <c r="D4542" t="s">
        <v>1502</v>
      </c>
      <c r="E4542" s="51">
        <v>0</v>
      </c>
      <c r="F4542" s="3">
        <v>0</v>
      </c>
      <c r="G4542" s="14">
        <v>0</v>
      </c>
    </row>
    <row r="4543" spans="1:7" ht="13.5" customHeight="1">
      <c r="A4543" s="43">
        <v>42</v>
      </c>
      <c r="B4543" s="39" t="s">
        <v>4223</v>
      </c>
      <c r="C4543" s="39">
        <v>4215554</v>
      </c>
      <c r="D4543" t="s">
        <v>731</v>
      </c>
      <c r="E4543" s="51">
        <v>0</v>
      </c>
      <c r="F4543" s="3">
        <v>0</v>
      </c>
      <c r="G4543" s="14">
        <v>0</v>
      </c>
    </row>
    <row r="4544" spans="1:7" ht="13.5" customHeight="1">
      <c r="A4544" s="43">
        <v>42</v>
      </c>
      <c r="B4544" s="39" t="s">
        <v>4223</v>
      </c>
      <c r="C4544" s="39">
        <v>4215604</v>
      </c>
      <c r="D4544" t="s">
        <v>1871</v>
      </c>
      <c r="E4544" s="51">
        <v>0</v>
      </c>
      <c r="F4544" s="3">
        <v>0</v>
      </c>
      <c r="G4544" s="14">
        <v>0</v>
      </c>
    </row>
    <row r="4545" spans="1:7" ht="13.5" customHeight="1">
      <c r="A4545" s="43">
        <v>42</v>
      </c>
      <c r="B4545" s="39" t="s">
        <v>4223</v>
      </c>
      <c r="C4545" s="39">
        <v>4215653</v>
      </c>
      <c r="D4545" t="s">
        <v>4411</v>
      </c>
      <c r="E4545" s="51">
        <v>0</v>
      </c>
      <c r="F4545" s="3">
        <v>0</v>
      </c>
      <c r="G4545" s="14">
        <v>0</v>
      </c>
    </row>
    <row r="4546" spans="1:7" ht="13.5" customHeight="1">
      <c r="A4546" s="43">
        <v>42</v>
      </c>
      <c r="B4546" s="39" t="s">
        <v>4223</v>
      </c>
      <c r="C4546" s="39">
        <v>4215679</v>
      </c>
      <c r="D4546" t="s">
        <v>1681</v>
      </c>
      <c r="E4546" s="51">
        <v>0</v>
      </c>
      <c r="F4546" s="3">
        <v>0</v>
      </c>
      <c r="G4546" s="14">
        <v>0</v>
      </c>
    </row>
    <row r="4547" spans="1:7" ht="13.5" customHeight="1">
      <c r="A4547" s="43">
        <v>42</v>
      </c>
      <c r="B4547" s="39" t="s">
        <v>4223</v>
      </c>
      <c r="C4547" s="39">
        <v>4215687</v>
      </c>
      <c r="D4547" t="s">
        <v>4412</v>
      </c>
      <c r="E4547" s="51">
        <v>0</v>
      </c>
      <c r="F4547" s="3">
        <v>0</v>
      </c>
      <c r="G4547" s="14">
        <v>0</v>
      </c>
    </row>
    <row r="4548" spans="1:7" ht="13.5" customHeight="1">
      <c r="A4548" s="43">
        <v>42</v>
      </c>
      <c r="B4548" s="39" t="s">
        <v>4223</v>
      </c>
      <c r="C4548" s="39">
        <v>4215695</v>
      </c>
      <c r="D4548" t="s">
        <v>4413</v>
      </c>
      <c r="E4548" s="51">
        <v>0</v>
      </c>
      <c r="F4548" s="3">
        <v>0</v>
      </c>
      <c r="G4548" s="14">
        <v>0</v>
      </c>
    </row>
    <row r="4549" spans="1:7" ht="13.5" customHeight="1">
      <c r="A4549" s="43">
        <v>42</v>
      </c>
      <c r="B4549" s="39" t="s">
        <v>4223</v>
      </c>
      <c r="C4549" s="39">
        <v>4215703</v>
      </c>
      <c r="D4549" t="s">
        <v>4414</v>
      </c>
      <c r="E4549" s="51">
        <v>0</v>
      </c>
      <c r="F4549" s="3">
        <v>0</v>
      </c>
      <c r="G4549" s="14">
        <v>0</v>
      </c>
    </row>
    <row r="4550" spans="1:7" ht="13.5" customHeight="1">
      <c r="A4550" s="43">
        <v>42</v>
      </c>
      <c r="B4550" s="39" t="s">
        <v>4223</v>
      </c>
      <c r="C4550" s="39">
        <v>4215752</v>
      </c>
      <c r="D4550" t="s">
        <v>4415</v>
      </c>
      <c r="E4550" s="51">
        <v>0</v>
      </c>
      <c r="F4550" s="3">
        <v>0</v>
      </c>
      <c r="G4550" s="14">
        <v>0</v>
      </c>
    </row>
    <row r="4551" spans="1:7" ht="13.5" customHeight="1">
      <c r="A4551" s="43">
        <v>42</v>
      </c>
      <c r="B4551" s="39" t="s">
        <v>4223</v>
      </c>
      <c r="C4551" s="39">
        <v>4215802</v>
      </c>
      <c r="D4551" t="s">
        <v>4416</v>
      </c>
      <c r="E4551" s="51">
        <v>0</v>
      </c>
      <c r="F4551" s="3">
        <v>0</v>
      </c>
      <c r="G4551" s="14">
        <v>0</v>
      </c>
    </row>
    <row r="4552" spans="1:7" ht="13.5" customHeight="1">
      <c r="A4552" s="43">
        <v>42</v>
      </c>
      <c r="B4552" s="39" t="s">
        <v>4223</v>
      </c>
      <c r="C4552" s="39">
        <v>4215901</v>
      </c>
      <c r="D4552" t="s">
        <v>5428</v>
      </c>
      <c r="E4552" s="51">
        <v>0</v>
      </c>
      <c r="F4552" s="3">
        <v>0</v>
      </c>
      <c r="G4552" s="14">
        <v>0</v>
      </c>
    </row>
    <row r="4553" spans="1:7" ht="13.5" customHeight="1">
      <c r="A4553" s="43">
        <v>42</v>
      </c>
      <c r="B4553" s="39" t="s">
        <v>4223</v>
      </c>
      <c r="C4553" s="39">
        <v>4216008</v>
      </c>
      <c r="D4553" t="s">
        <v>3781</v>
      </c>
      <c r="E4553" s="51">
        <v>0</v>
      </c>
      <c r="F4553" s="3">
        <v>0</v>
      </c>
      <c r="G4553" s="14">
        <v>0</v>
      </c>
    </row>
    <row r="4554" spans="1:7" ht="13.5" customHeight="1">
      <c r="A4554" s="43">
        <v>42</v>
      </c>
      <c r="B4554" s="39" t="s">
        <v>4223</v>
      </c>
      <c r="C4554" s="39">
        <v>4216057</v>
      </c>
      <c r="D4554" t="s">
        <v>4417</v>
      </c>
      <c r="E4554" s="51">
        <v>0</v>
      </c>
      <c r="F4554" s="3">
        <v>0</v>
      </c>
      <c r="G4554" s="14">
        <v>0</v>
      </c>
    </row>
    <row r="4555" spans="1:7" ht="13.5" customHeight="1">
      <c r="A4555" s="43">
        <v>42</v>
      </c>
      <c r="B4555" s="39" t="s">
        <v>4223</v>
      </c>
      <c r="C4555" s="39">
        <v>4216107</v>
      </c>
      <c r="D4555" t="s">
        <v>1510</v>
      </c>
      <c r="E4555" s="51">
        <v>0</v>
      </c>
      <c r="F4555" s="3">
        <v>0</v>
      </c>
      <c r="G4555" s="14">
        <v>0</v>
      </c>
    </row>
    <row r="4556" spans="1:7" ht="13.5" customHeight="1">
      <c r="A4556" s="43">
        <v>42</v>
      </c>
      <c r="B4556" s="39" t="s">
        <v>4223</v>
      </c>
      <c r="C4556" s="39">
        <v>4216206</v>
      </c>
      <c r="D4556" t="s">
        <v>4418</v>
      </c>
      <c r="E4556" s="51">
        <v>0</v>
      </c>
      <c r="F4556" s="3">
        <v>0</v>
      </c>
      <c r="G4556" s="14">
        <v>0</v>
      </c>
    </row>
    <row r="4557" spans="1:7" ht="13.5" customHeight="1">
      <c r="A4557" s="43">
        <v>42</v>
      </c>
      <c r="B4557" s="39" t="s">
        <v>4223</v>
      </c>
      <c r="C4557" s="39">
        <v>4216255</v>
      </c>
      <c r="D4557" t="s">
        <v>4419</v>
      </c>
      <c r="E4557" s="51">
        <v>0</v>
      </c>
      <c r="F4557" s="3">
        <v>0</v>
      </c>
      <c r="G4557" s="14">
        <v>0</v>
      </c>
    </row>
    <row r="4558" spans="1:7" ht="13.5" customHeight="1">
      <c r="A4558" s="43">
        <v>42</v>
      </c>
      <c r="B4558" s="39" t="s">
        <v>4223</v>
      </c>
      <c r="C4558" s="39">
        <v>4216305</v>
      </c>
      <c r="D4558" t="s">
        <v>747</v>
      </c>
      <c r="E4558" s="51">
        <v>0</v>
      </c>
      <c r="F4558" s="3">
        <v>0</v>
      </c>
      <c r="G4558" s="14">
        <v>0</v>
      </c>
    </row>
    <row r="4559" spans="1:7" ht="13.5" customHeight="1">
      <c r="A4559" s="43">
        <v>42</v>
      </c>
      <c r="B4559" s="39" t="s">
        <v>4223</v>
      </c>
      <c r="C4559" s="39">
        <v>4216354</v>
      </c>
      <c r="D4559" t="s">
        <v>4420</v>
      </c>
      <c r="E4559" s="51">
        <v>0</v>
      </c>
      <c r="F4559" s="3">
        <v>0</v>
      </c>
      <c r="G4559" s="14">
        <v>0</v>
      </c>
    </row>
    <row r="4560" spans="1:7" ht="13.5" customHeight="1">
      <c r="A4560" s="43">
        <v>42</v>
      </c>
      <c r="B4560" s="39" t="s">
        <v>4223</v>
      </c>
      <c r="C4560" s="39">
        <v>4216404</v>
      </c>
      <c r="D4560" t="s">
        <v>5429</v>
      </c>
      <c r="E4560" s="51">
        <v>0</v>
      </c>
      <c r="F4560" s="3">
        <v>0</v>
      </c>
      <c r="G4560" s="14">
        <v>0</v>
      </c>
    </row>
    <row r="4561" spans="1:7" ht="13.5" customHeight="1">
      <c r="A4561" s="43">
        <v>42</v>
      </c>
      <c r="B4561" s="39" t="s">
        <v>4223</v>
      </c>
      <c r="C4561" s="39">
        <v>4216503</v>
      </c>
      <c r="D4561" t="s">
        <v>4421</v>
      </c>
      <c r="E4561" s="51">
        <v>0</v>
      </c>
      <c r="F4561" s="3">
        <v>0</v>
      </c>
      <c r="G4561" s="14">
        <v>0</v>
      </c>
    </row>
    <row r="4562" spans="1:7" ht="13.5" customHeight="1">
      <c r="A4562" s="43">
        <v>42</v>
      </c>
      <c r="B4562" s="39" t="s">
        <v>4223</v>
      </c>
      <c r="C4562" s="39">
        <v>4216602</v>
      </c>
      <c r="D4562" t="s">
        <v>4422</v>
      </c>
      <c r="E4562" s="51">
        <v>0</v>
      </c>
      <c r="F4562" s="3">
        <v>0</v>
      </c>
      <c r="G4562" s="14">
        <v>0</v>
      </c>
    </row>
    <row r="4563" spans="1:7" ht="13.5" customHeight="1">
      <c r="A4563" s="43">
        <v>42</v>
      </c>
      <c r="B4563" s="39" t="s">
        <v>4223</v>
      </c>
      <c r="C4563" s="39">
        <v>4216701</v>
      </c>
      <c r="D4563" t="s">
        <v>4423</v>
      </c>
      <c r="E4563" s="51">
        <v>0</v>
      </c>
      <c r="F4563" s="3">
        <v>0</v>
      </c>
      <c r="G4563" s="14">
        <v>0</v>
      </c>
    </row>
    <row r="4564" spans="1:7" ht="13.5" customHeight="1">
      <c r="A4564" s="43">
        <v>42</v>
      </c>
      <c r="B4564" s="39" t="s">
        <v>4223</v>
      </c>
      <c r="C4564" s="39">
        <v>4216800</v>
      </c>
      <c r="D4564" t="s">
        <v>4424</v>
      </c>
      <c r="E4564" s="51">
        <v>0</v>
      </c>
      <c r="F4564" s="3">
        <v>0</v>
      </c>
      <c r="G4564" s="14">
        <v>0</v>
      </c>
    </row>
    <row r="4565" spans="1:7" ht="13.5" customHeight="1">
      <c r="A4565" s="43">
        <v>42</v>
      </c>
      <c r="B4565" s="39" t="s">
        <v>4223</v>
      </c>
      <c r="C4565" s="39">
        <v>4216909</v>
      </c>
      <c r="D4565" t="s">
        <v>4425</v>
      </c>
      <c r="E4565" s="51">
        <v>0</v>
      </c>
      <c r="F4565" s="3">
        <v>0</v>
      </c>
      <c r="G4565" s="14">
        <v>0</v>
      </c>
    </row>
    <row r="4566" spans="1:7" ht="13.5" customHeight="1">
      <c r="A4566" s="43">
        <v>42</v>
      </c>
      <c r="B4566" s="39" t="s">
        <v>4223</v>
      </c>
      <c r="C4566" s="39">
        <v>4217006</v>
      </c>
      <c r="D4566" t="s">
        <v>4426</v>
      </c>
      <c r="E4566" s="51">
        <v>0</v>
      </c>
      <c r="F4566" s="3">
        <v>0</v>
      </c>
      <c r="G4566" s="14">
        <v>0</v>
      </c>
    </row>
    <row r="4567" spans="1:7" ht="13.5" customHeight="1">
      <c r="A4567" s="43">
        <v>42</v>
      </c>
      <c r="B4567" s="39" t="s">
        <v>4223</v>
      </c>
      <c r="C4567" s="39">
        <v>4217105</v>
      </c>
      <c r="D4567" t="s">
        <v>4427</v>
      </c>
      <c r="E4567" s="51">
        <v>0</v>
      </c>
      <c r="F4567" s="3">
        <v>0</v>
      </c>
      <c r="G4567" s="14">
        <v>0</v>
      </c>
    </row>
    <row r="4568" spans="1:7" ht="13.5" customHeight="1">
      <c r="A4568" s="43">
        <v>42</v>
      </c>
      <c r="B4568" s="39" t="s">
        <v>4223</v>
      </c>
      <c r="C4568" s="39">
        <v>4217154</v>
      </c>
      <c r="D4568" t="s">
        <v>4428</v>
      </c>
      <c r="E4568" s="51">
        <v>0</v>
      </c>
      <c r="F4568" s="3">
        <v>0</v>
      </c>
      <c r="G4568" s="14">
        <v>0</v>
      </c>
    </row>
    <row r="4569" spans="1:7" ht="13.5" customHeight="1">
      <c r="A4569" s="43">
        <v>42</v>
      </c>
      <c r="B4569" s="39" t="s">
        <v>4223</v>
      </c>
      <c r="C4569" s="39">
        <v>4217204</v>
      </c>
      <c r="D4569" t="s">
        <v>4429</v>
      </c>
      <c r="E4569" s="51">
        <v>0</v>
      </c>
      <c r="F4569" s="3">
        <v>0</v>
      </c>
      <c r="G4569" s="14">
        <v>0</v>
      </c>
    </row>
    <row r="4570" spans="1:7" ht="13.5" customHeight="1">
      <c r="A4570" s="43">
        <v>42</v>
      </c>
      <c r="B4570" s="39" t="s">
        <v>4223</v>
      </c>
      <c r="C4570" s="39">
        <v>4217253</v>
      </c>
      <c r="D4570" t="s">
        <v>5430</v>
      </c>
      <c r="E4570" s="51">
        <v>0</v>
      </c>
      <c r="F4570" s="3">
        <v>0</v>
      </c>
      <c r="G4570" s="14">
        <v>0</v>
      </c>
    </row>
    <row r="4571" spans="1:7" ht="13.5" customHeight="1">
      <c r="A4571" s="43">
        <v>42</v>
      </c>
      <c r="B4571" s="39" t="s">
        <v>4223</v>
      </c>
      <c r="C4571" s="39">
        <v>4217303</v>
      </c>
      <c r="D4571" t="s">
        <v>4430</v>
      </c>
      <c r="E4571" s="51">
        <v>0</v>
      </c>
      <c r="F4571" s="3">
        <v>0</v>
      </c>
      <c r="G4571" s="14">
        <v>0</v>
      </c>
    </row>
    <row r="4572" spans="1:7" ht="13.5" customHeight="1">
      <c r="A4572" s="43">
        <v>42</v>
      </c>
      <c r="B4572" s="39" t="s">
        <v>4223</v>
      </c>
      <c r="C4572" s="39">
        <v>4217402</v>
      </c>
      <c r="D4572" t="s">
        <v>4431</v>
      </c>
      <c r="E4572" s="51">
        <v>0</v>
      </c>
      <c r="F4572" s="3">
        <v>0</v>
      </c>
      <c r="G4572" s="14">
        <v>0</v>
      </c>
    </row>
    <row r="4573" spans="1:7" ht="13.5" customHeight="1">
      <c r="A4573" s="43">
        <v>42</v>
      </c>
      <c r="B4573" s="39" t="s">
        <v>4223</v>
      </c>
      <c r="C4573" s="39">
        <v>4217501</v>
      </c>
      <c r="D4573" t="s">
        <v>4432</v>
      </c>
      <c r="E4573" s="51">
        <v>0</v>
      </c>
      <c r="F4573" s="3">
        <v>0</v>
      </c>
      <c r="G4573" s="14">
        <v>0</v>
      </c>
    </row>
    <row r="4574" spans="1:7" ht="13.5" customHeight="1">
      <c r="A4574" s="43">
        <v>42</v>
      </c>
      <c r="B4574" s="39" t="s">
        <v>4223</v>
      </c>
      <c r="C4574" s="39">
        <v>4217550</v>
      </c>
      <c r="D4574" t="s">
        <v>4433</v>
      </c>
      <c r="E4574" s="51">
        <v>0</v>
      </c>
      <c r="F4574" s="3">
        <v>0</v>
      </c>
      <c r="G4574" s="14">
        <v>0</v>
      </c>
    </row>
    <row r="4575" spans="1:7" ht="13.5" customHeight="1">
      <c r="A4575" s="43">
        <v>42</v>
      </c>
      <c r="B4575" s="39" t="s">
        <v>4223</v>
      </c>
      <c r="C4575" s="39">
        <v>4217600</v>
      </c>
      <c r="D4575" t="s">
        <v>4434</v>
      </c>
      <c r="E4575" s="51">
        <v>0</v>
      </c>
      <c r="F4575" s="3">
        <v>0</v>
      </c>
      <c r="G4575" s="14">
        <v>0</v>
      </c>
    </row>
    <row r="4576" spans="1:7" ht="13.5" customHeight="1">
      <c r="A4576" s="43">
        <v>42</v>
      </c>
      <c r="B4576" s="39" t="s">
        <v>4223</v>
      </c>
      <c r="C4576" s="39">
        <v>4217709</v>
      </c>
      <c r="D4576" t="s">
        <v>4435</v>
      </c>
      <c r="E4576" s="51">
        <v>0</v>
      </c>
      <c r="F4576" s="3">
        <v>0</v>
      </c>
      <c r="G4576" s="14">
        <v>0</v>
      </c>
    </row>
    <row r="4577" spans="1:7" ht="13.5" customHeight="1">
      <c r="A4577" s="43">
        <v>42</v>
      </c>
      <c r="B4577" s="39" t="s">
        <v>4223</v>
      </c>
      <c r="C4577" s="39">
        <v>4217758</v>
      </c>
      <c r="D4577" t="s">
        <v>4436</v>
      </c>
      <c r="E4577" s="51">
        <v>0</v>
      </c>
      <c r="F4577" s="3">
        <v>0</v>
      </c>
      <c r="G4577" s="14">
        <v>0</v>
      </c>
    </row>
    <row r="4578" spans="1:7" ht="13.5" customHeight="1">
      <c r="A4578" s="43">
        <v>42</v>
      </c>
      <c r="B4578" s="39" t="s">
        <v>4223</v>
      </c>
      <c r="C4578" s="39">
        <v>4217808</v>
      </c>
      <c r="D4578" t="s">
        <v>4437</v>
      </c>
      <c r="E4578" s="51">
        <v>0</v>
      </c>
      <c r="F4578" s="3">
        <v>0</v>
      </c>
      <c r="G4578" s="14">
        <v>0</v>
      </c>
    </row>
    <row r="4579" spans="1:7" ht="13.5" customHeight="1">
      <c r="A4579" s="43">
        <v>42</v>
      </c>
      <c r="B4579" s="39" t="s">
        <v>4223</v>
      </c>
      <c r="C4579" s="39">
        <v>4217907</v>
      </c>
      <c r="D4579" t="s">
        <v>1337</v>
      </c>
      <c r="E4579" s="51">
        <v>0</v>
      </c>
      <c r="F4579" s="3">
        <v>0</v>
      </c>
      <c r="G4579" s="14">
        <v>0</v>
      </c>
    </row>
    <row r="4580" spans="1:7" ht="13.5" customHeight="1">
      <c r="A4580" s="43">
        <v>42</v>
      </c>
      <c r="B4580" s="39" t="s">
        <v>4223</v>
      </c>
      <c r="C4580" s="39">
        <v>4217956</v>
      </c>
      <c r="D4580" t="s">
        <v>4438</v>
      </c>
      <c r="E4580" s="51">
        <v>0</v>
      </c>
      <c r="F4580" s="3">
        <v>0</v>
      </c>
      <c r="G4580" s="14">
        <v>0</v>
      </c>
    </row>
    <row r="4581" spans="1:7" ht="13.5" customHeight="1">
      <c r="A4581" s="43">
        <v>42</v>
      </c>
      <c r="B4581" s="39" t="s">
        <v>4223</v>
      </c>
      <c r="C4581" s="39">
        <v>4218004</v>
      </c>
      <c r="D4581" t="s">
        <v>5431</v>
      </c>
      <c r="E4581" s="51">
        <v>0</v>
      </c>
      <c r="F4581" s="3">
        <v>0</v>
      </c>
      <c r="G4581" s="14">
        <v>0</v>
      </c>
    </row>
    <row r="4582" spans="1:7" ht="13.5" customHeight="1">
      <c r="A4582" s="43">
        <v>42</v>
      </c>
      <c r="B4582" s="39" t="s">
        <v>4223</v>
      </c>
      <c r="C4582" s="39">
        <v>4218103</v>
      </c>
      <c r="D4582" t="s">
        <v>4439</v>
      </c>
      <c r="E4582" s="51">
        <v>0</v>
      </c>
      <c r="F4582" s="3">
        <v>0</v>
      </c>
      <c r="G4582" s="14">
        <v>0</v>
      </c>
    </row>
    <row r="4583" spans="1:7" ht="13.5" customHeight="1">
      <c r="A4583" s="43">
        <v>42</v>
      </c>
      <c r="B4583" s="39" t="s">
        <v>4223</v>
      </c>
      <c r="C4583" s="39">
        <v>4218202</v>
      </c>
      <c r="D4583" t="s">
        <v>4440</v>
      </c>
      <c r="E4583" s="51">
        <v>0</v>
      </c>
      <c r="F4583" s="3">
        <v>0</v>
      </c>
      <c r="G4583" s="14">
        <v>0</v>
      </c>
    </row>
    <row r="4584" spans="1:7" ht="13.5" customHeight="1">
      <c r="A4584" s="43">
        <v>42</v>
      </c>
      <c r="B4584" s="39" t="s">
        <v>4223</v>
      </c>
      <c r="C4584" s="39">
        <v>4218251</v>
      </c>
      <c r="D4584" t="s">
        <v>4441</v>
      </c>
      <c r="E4584" s="51">
        <v>0</v>
      </c>
      <c r="F4584" s="3">
        <v>0</v>
      </c>
      <c r="G4584" s="14">
        <v>0</v>
      </c>
    </row>
    <row r="4585" spans="1:7" ht="13.5" customHeight="1">
      <c r="A4585" s="43">
        <v>42</v>
      </c>
      <c r="B4585" s="39" t="s">
        <v>4223</v>
      </c>
      <c r="C4585" s="39">
        <v>4218301</v>
      </c>
      <c r="D4585" t="s">
        <v>4442</v>
      </c>
      <c r="E4585" s="51">
        <v>0</v>
      </c>
      <c r="F4585" s="3">
        <v>0</v>
      </c>
      <c r="G4585" s="14">
        <v>0</v>
      </c>
    </row>
    <row r="4586" spans="1:7" ht="13.5" customHeight="1">
      <c r="A4586" s="43">
        <v>42</v>
      </c>
      <c r="B4586" s="39" t="s">
        <v>4223</v>
      </c>
      <c r="C4586" s="39">
        <v>4218350</v>
      </c>
      <c r="D4586" t="s">
        <v>4443</v>
      </c>
      <c r="E4586" s="51">
        <v>0</v>
      </c>
      <c r="F4586" s="3">
        <v>0</v>
      </c>
      <c r="G4586" s="14">
        <v>0</v>
      </c>
    </row>
    <row r="4587" spans="1:7" ht="13.5" customHeight="1">
      <c r="A4587" s="43">
        <v>42</v>
      </c>
      <c r="B4587" s="39" t="s">
        <v>4223</v>
      </c>
      <c r="C4587" s="39">
        <v>4218400</v>
      </c>
      <c r="D4587" t="s">
        <v>4444</v>
      </c>
      <c r="E4587" s="51">
        <v>0</v>
      </c>
      <c r="F4587" s="3">
        <v>0</v>
      </c>
      <c r="G4587" s="14">
        <v>0</v>
      </c>
    </row>
    <row r="4588" spans="1:7" ht="13.5" customHeight="1">
      <c r="A4588" s="43">
        <v>42</v>
      </c>
      <c r="B4588" s="39" t="s">
        <v>4223</v>
      </c>
      <c r="C4588" s="39">
        <v>4218509</v>
      </c>
      <c r="D4588" t="s">
        <v>4445</v>
      </c>
      <c r="E4588" s="51">
        <v>0</v>
      </c>
      <c r="F4588" s="3">
        <v>0</v>
      </c>
      <c r="G4588" s="14">
        <v>0</v>
      </c>
    </row>
    <row r="4589" spans="1:7" ht="13.5" customHeight="1">
      <c r="A4589" s="43">
        <v>42</v>
      </c>
      <c r="B4589" s="39" t="s">
        <v>4223</v>
      </c>
      <c r="C4589" s="39">
        <v>4218608</v>
      </c>
      <c r="D4589" t="s">
        <v>4446</v>
      </c>
      <c r="E4589" s="51">
        <v>0</v>
      </c>
      <c r="F4589" s="3">
        <v>0</v>
      </c>
      <c r="G4589" s="14">
        <v>0</v>
      </c>
    </row>
    <row r="4590" spans="1:7" ht="13.5" customHeight="1">
      <c r="A4590" s="43">
        <v>42</v>
      </c>
      <c r="B4590" s="39" t="s">
        <v>4223</v>
      </c>
      <c r="C4590" s="39">
        <v>4218707</v>
      </c>
      <c r="D4590" t="s">
        <v>4447</v>
      </c>
      <c r="E4590" s="51">
        <v>0</v>
      </c>
      <c r="F4590" s="3">
        <v>0</v>
      </c>
      <c r="G4590" s="14">
        <v>0</v>
      </c>
    </row>
    <row r="4591" spans="1:7" ht="13.5" customHeight="1">
      <c r="A4591" s="43">
        <v>42</v>
      </c>
      <c r="B4591" s="39" t="s">
        <v>4223</v>
      </c>
      <c r="C4591" s="39">
        <v>4218756</v>
      </c>
      <c r="D4591" t="s">
        <v>4448</v>
      </c>
      <c r="E4591" s="51">
        <v>0</v>
      </c>
      <c r="F4591" s="3">
        <v>0</v>
      </c>
      <c r="G4591" s="14">
        <v>0</v>
      </c>
    </row>
    <row r="4592" spans="1:7" ht="13.5" customHeight="1">
      <c r="A4592" s="43">
        <v>42</v>
      </c>
      <c r="B4592" s="39" t="s">
        <v>4223</v>
      </c>
      <c r="C4592" s="39">
        <v>4218806</v>
      </c>
      <c r="D4592" t="s">
        <v>4210</v>
      </c>
      <c r="E4592" s="51">
        <v>0</v>
      </c>
      <c r="F4592" s="3">
        <v>0</v>
      </c>
      <c r="G4592" s="14">
        <v>0</v>
      </c>
    </row>
    <row r="4593" spans="1:7" ht="13.5" customHeight="1">
      <c r="A4593" s="43">
        <v>42</v>
      </c>
      <c r="B4593" s="39" t="s">
        <v>4223</v>
      </c>
      <c r="C4593" s="39">
        <v>4218855</v>
      </c>
      <c r="D4593" t="s">
        <v>4449</v>
      </c>
      <c r="E4593" s="51">
        <v>0</v>
      </c>
      <c r="F4593" s="3">
        <v>0</v>
      </c>
      <c r="G4593" s="14">
        <v>0</v>
      </c>
    </row>
    <row r="4594" spans="1:7" ht="13.5" customHeight="1">
      <c r="A4594" s="43">
        <v>42</v>
      </c>
      <c r="B4594" s="39" t="s">
        <v>4223</v>
      </c>
      <c r="C4594" s="39">
        <v>4218905</v>
      </c>
      <c r="D4594" t="s">
        <v>4450</v>
      </c>
      <c r="E4594" s="51">
        <v>0</v>
      </c>
      <c r="F4594" s="3">
        <v>0</v>
      </c>
      <c r="G4594" s="14">
        <v>0</v>
      </c>
    </row>
    <row r="4595" spans="1:7" ht="13.5" customHeight="1">
      <c r="A4595" s="43">
        <v>42</v>
      </c>
      <c r="B4595" s="39" t="s">
        <v>4223</v>
      </c>
      <c r="C4595" s="39">
        <v>4218954</v>
      </c>
      <c r="D4595" t="s">
        <v>4451</v>
      </c>
      <c r="E4595" s="51">
        <v>0</v>
      </c>
      <c r="F4595" s="3">
        <v>0</v>
      </c>
      <c r="G4595" s="14">
        <v>0</v>
      </c>
    </row>
    <row r="4596" spans="1:7" ht="13.5" customHeight="1">
      <c r="A4596" s="43">
        <v>42</v>
      </c>
      <c r="B4596" s="39" t="s">
        <v>4223</v>
      </c>
      <c r="C4596" s="39">
        <v>4219002</v>
      </c>
      <c r="D4596" t="s">
        <v>4452</v>
      </c>
      <c r="E4596" s="51">
        <v>0</v>
      </c>
      <c r="F4596" s="3">
        <v>0</v>
      </c>
      <c r="G4596" s="14">
        <v>0</v>
      </c>
    </row>
    <row r="4597" spans="1:7" ht="13.5" customHeight="1">
      <c r="A4597" s="43">
        <v>42</v>
      </c>
      <c r="B4597" s="39" t="s">
        <v>4223</v>
      </c>
      <c r="C4597" s="39">
        <v>4219101</v>
      </c>
      <c r="D4597" t="s">
        <v>4453</v>
      </c>
      <c r="E4597" s="51">
        <v>0</v>
      </c>
      <c r="F4597" s="3">
        <v>0</v>
      </c>
      <c r="G4597" s="14">
        <v>0</v>
      </c>
    </row>
    <row r="4598" spans="1:7" ht="13.5" customHeight="1">
      <c r="A4598" s="43">
        <v>42</v>
      </c>
      <c r="B4598" s="39" t="s">
        <v>4223</v>
      </c>
      <c r="C4598" s="39">
        <v>4219150</v>
      </c>
      <c r="D4598" t="s">
        <v>3853</v>
      </c>
      <c r="E4598" s="51">
        <v>0</v>
      </c>
      <c r="F4598" s="3">
        <v>0</v>
      </c>
      <c r="G4598" s="14">
        <v>0</v>
      </c>
    </row>
    <row r="4599" spans="1:7" ht="13.5" customHeight="1">
      <c r="A4599" s="43">
        <v>42</v>
      </c>
      <c r="B4599" s="39" t="s">
        <v>4223</v>
      </c>
      <c r="C4599" s="39">
        <v>4219176</v>
      </c>
      <c r="D4599" t="s">
        <v>3094</v>
      </c>
      <c r="E4599" s="51">
        <v>0</v>
      </c>
      <c r="F4599" s="3">
        <v>0</v>
      </c>
      <c r="G4599" s="14">
        <v>0</v>
      </c>
    </row>
    <row r="4600" spans="1:7" ht="13.5" customHeight="1">
      <c r="A4600" s="43">
        <v>42</v>
      </c>
      <c r="B4600" s="39" t="s">
        <v>4223</v>
      </c>
      <c r="C4600" s="39">
        <v>4219200</v>
      </c>
      <c r="D4600" t="s">
        <v>4454</v>
      </c>
      <c r="E4600" s="51">
        <v>0</v>
      </c>
      <c r="F4600" s="3">
        <v>0</v>
      </c>
      <c r="G4600" s="14">
        <v>0</v>
      </c>
    </row>
    <row r="4601" spans="1:7" ht="13.5" customHeight="1">
      <c r="A4601" s="43">
        <v>42</v>
      </c>
      <c r="B4601" s="39" t="s">
        <v>4223</v>
      </c>
      <c r="C4601" s="39">
        <v>4219309</v>
      </c>
      <c r="D4601" t="s">
        <v>4455</v>
      </c>
      <c r="E4601" s="51">
        <v>0</v>
      </c>
      <c r="F4601" s="3">
        <v>0</v>
      </c>
      <c r="G4601" s="14">
        <v>0</v>
      </c>
    </row>
    <row r="4602" spans="1:7" ht="13.5" customHeight="1">
      <c r="A4602" s="43">
        <v>42</v>
      </c>
      <c r="B4602" s="39" t="s">
        <v>4223</v>
      </c>
      <c r="C4602" s="39">
        <v>4219358</v>
      </c>
      <c r="D4602" t="s">
        <v>4456</v>
      </c>
      <c r="E4602" s="51">
        <v>0</v>
      </c>
      <c r="F4602" s="3">
        <v>0</v>
      </c>
      <c r="G4602" s="14">
        <v>0</v>
      </c>
    </row>
    <row r="4603" spans="1:7" ht="13.5" customHeight="1">
      <c r="A4603" s="43">
        <v>42</v>
      </c>
      <c r="B4603" s="39" t="s">
        <v>4223</v>
      </c>
      <c r="C4603" s="39">
        <v>4219408</v>
      </c>
      <c r="D4603" t="s">
        <v>4457</v>
      </c>
      <c r="E4603" s="51">
        <v>0</v>
      </c>
      <c r="F4603" s="3">
        <v>0</v>
      </c>
      <c r="G4603" s="14">
        <v>0</v>
      </c>
    </row>
    <row r="4604" spans="1:7" ht="13.5" customHeight="1">
      <c r="A4604" s="43">
        <v>42</v>
      </c>
      <c r="B4604" s="39" t="s">
        <v>4223</v>
      </c>
      <c r="C4604" s="39">
        <v>4219507</v>
      </c>
      <c r="D4604" t="s">
        <v>4458</v>
      </c>
      <c r="E4604" s="51">
        <v>0</v>
      </c>
      <c r="F4604" s="3">
        <v>0</v>
      </c>
      <c r="G4604" s="14">
        <v>0</v>
      </c>
    </row>
    <row r="4605" spans="1:7" ht="13.5" customHeight="1">
      <c r="A4605" s="43">
        <v>42</v>
      </c>
      <c r="B4605" s="39" t="s">
        <v>4223</v>
      </c>
      <c r="C4605" s="39">
        <v>4219606</v>
      </c>
      <c r="D4605" t="s">
        <v>4459</v>
      </c>
      <c r="E4605" s="51">
        <v>0</v>
      </c>
      <c r="F4605" s="3">
        <v>0</v>
      </c>
      <c r="G4605" s="14">
        <v>0</v>
      </c>
    </row>
    <row r="4606" spans="1:7" ht="13.5" customHeight="1">
      <c r="A4606" s="43">
        <v>42</v>
      </c>
      <c r="B4606" s="39" t="s">
        <v>4223</v>
      </c>
      <c r="C4606" s="39">
        <v>4219705</v>
      </c>
      <c r="D4606" t="s">
        <v>4460</v>
      </c>
      <c r="E4606" s="51">
        <v>0</v>
      </c>
      <c r="F4606" s="3">
        <v>0</v>
      </c>
      <c r="G4606" s="14">
        <v>0</v>
      </c>
    </row>
    <row r="4607" spans="1:7" ht="13.5" customHeight="1">
      <c r="A4607" s="43">
        <v>42</v>
      </c>
      <c r="B4607" s="39" t="s">
        <v>4223</v>
      </c>
      <c r="C4607" s="39">
        <v>4219853</v>
      </c>
      <c r="D4607" t="s">
        <v>4461</v>
      </c>
      <c r="E4607" s="51">
        <v>0</v>
      </c>
      <c r="F4607" s="3">
        <v>0</v>
      </c>
      <c r="G4607" s="14">
        <v>0</v>
      </c>
    </row>
    <row r="4608" spans="1:7" ht="13.5" customHeight="1">
      <c r="A4608" s="43">
        <v>42</v>
      </c>
      <c r="B4608" s="39" t="s">
        <v>4223</v>
      </c>
      <c r="C4608" s="39">
        <v>4220000</v>
      </c>
      <c r="D4608" t="s">
        <v>4462</v>
      </c>
      <c r="E4608" s="51">
        <v>0</v>
      </c>
      <c r="F4608" s="3">
        <v>0</v>
      </c>
      <c r="G4608" s="14">
        <v>0</v>
      </c>
    </row>
    <row r="4609" spans="1:7" ht="13.5" customHeight="1">
      <c r="A4609" s="43">
        <v>43</v>
      </c>
      <c r="B4609" s="39" t="s">
        <v>4463</v>
      </c>
      <c r="C4609" s="39">
        <v>4300034</v>
      </c>
      <c r="D4609" t="s">
        <v>5432</v>
      </c>
      <c r="E4609" s="51">
        <v>0</v>
      </c>
      <c r="F4609" s="3">
        <v>0</v>
      </c>
      <c r="G4609" s="14">
        <v>0</v>
      </c>
    </row>
    <row r="4610" spans="1:7" ht="13.5" customHeight="1">
      <c r="A4610" s="43">
        <v>43</v>
      </c>
      <c r="B4610" s="39" t="s">
        <v>4463</v>
      </c>
      <c r="C4610" s="39">
        <v>4300059</v>
      </c>
      <c r="D4610" t="s">
        <v>4464</v>
      </c>
      <c r="E4610" s="51">
        <v>0</v>
      </c>
      <c r="F4610" s="3">
        <v>0</v>
      </c>
      <c r="G4610" s="14">
        <v>0</v>
      </c>
    </row>
    <row r="4611" spans="1:7" ht="13.5" customHeight="1">
      <c r="A4611" s="43">
        <v>43</v>
      </c>
      <c r="B4611" s="39" t="s">
        <v>4463</v>
      </c>
      <c r="C4611" s="39">
        <v>4300109</v>
      </c>
      <c r="D4611" t="s">
        <v>4465</v>
      </c>
      <c r="E4611" s="51">
        <v>0</v>
      </c>
      <c r="F4611" s="3">
        <v>0</v>
      </c>
      <c r="G4611" s="14">
        <v>0</v>
      </c>
    </row>
    <row r="4612" spans="1:7" ht="13.5" customHeight="1">
      <c r="A4612" s="43">
        <v>43</v>
      </c>
      <c r="B4612" s="39" t="s">
        <v>4463</v>
      </c>
      <c r="C4612" s="39">
        <v>4300208</v>
      </c>
      <c r="D4612" t="s">
        <v>4466</v>
      </c>
      <c r="E4612" s="51">
        <v>0</v>
      </c>
      <c r="F4612" s="3">
        <v>0</v>
      </c>
      <c r="G4612" s="14">
        <v>0</v>
      </c>
    </row>
    <row r="4613" spans="1:7" ht="13.5" customHeight="1">
      <c r="A4613" s="43">
        <v>43</v>
      </c>
      <c r="B4613" s="39" t="s">
        <v>4463</v>
      </c>
      <c r="C4613" s="39">
        <v>4300307</v>
      </c>
      <c r="D4613" t="s">
        <v>5433</v>
      </c>
      <c r="E4613" s="51">
        <v>0</v>
      </c>
      <c r="F4613" s="3">
        <v>0</v>
      </c>
      <c r="G4613" s="14">
        <v>0</v>
      </c>
    </row>
    <row r="4614" spans="1:7" ht="13.5" customHeight="1">
      <c r="A4614" s="43">
        <v>43</v>
      </c>
      <c r="B4614" s="39" t="s">
        <v>4463</v>
      </c>
      <c r="C4614" s="39">
        <v>4300406</v>
      </c>
      <c r="D4614" t="s">
        <v>4467</v>
      </c>
      <c r="E4614" s="51">
        <v>0</v>
      </c>
      <c r="F4614" s="3">
        <v>0</v>
      </c>
      <c r="G4614" s="14">
        <v>0</v>
      </c>
    </row>
    <row r="4615" spans="1:7" ht="13.5" customHeight="1">
      <c r="A4615" s="43">
        <v>43</v>
      </c>
      <c r="B4615" s="39" t="s">
        <v>4463</v>
      </c>
      <c r="C4615" s="39">
        <v>4300455</v>
      </c>
      <c r="D4615" t="s">
        <v>4468</v>
      </c>
      <c r="E4615" s="51">
        <v>0</v>
      </c>
      <c r="F4615" s="3">
        <v>0</v>
      </c>
      <c r="G4615" s="14">
        <v>0</v>
      </c>
    </row>
    <row r="4616" spans="1:7" ht="13.5" customHeight="1">
      <c r="A4616" s="43">
        <v>43</v>
      </c>
      <c r="B4616" s="39" t="s">
        <v>4463</v>
      </c>
      <c r="C4616" s="39">
        <v>4300471</v>
      </c>
      <c r="D4616" t="s">
        <v>4469</v>
      </c>
      <c r="E4616" s="51">
        <v>0</v>
      </c>
      <c r="F4616" s="3">
        <v>0</v>
      </c>
      <c r="G4616" s="14">
        <v>0</v>
      </c>
    </row>
    <row r="4617" spans="1:7" ht="13.5" customHeight="1">
      <c r="A4617" s="43">
        <v>43</v>
      </c>
      <c r="B4617" s="39" t="s">
        <v>4463</v>
      </c>
      <c r="C4617" s="39">
        <v>4300505</v>
      </c>
      <c r="D4617" t="s">
        <v>4470</v>
      </c>
      <c r="E4617" s="51">
        <v>0</v>
      </c>
      <c r="F4617" s="3">
        <v>0</v>
      </c>
      <c r="G4617" s="14">
        <v>0</v>
      </c>
    </row>
    <row r="4618" spans="1:7" ht="13.5" customHeight="1">
      <c r="A4618" s="43">
        <v>43</v>
      </c>
      <c r="B4618" s="39" t="s">
        <v>4463</v>
      </c>
      <c r="C4618" s="39">
        <v>4300554</v>
      </c>
      <c r="D4618" t="s">
        <v>275</v>
      </c>
      <c r="E4618" s="51">
        <v>0</v>
      </c>
      <c r="F4618" s="3">
        <v>0</v>
      </c>
      <c r="G4618" s="14">
        <v>0</v>
      </c>
    </row>
    <row r="4619" spans="1:7" ht="13.5" customHeight="1">
      <c r="A4619" s="43">
        <v>43</v>
      </c>
      <c r="B4619" s="39" t="s">
        <v>4463</v>
      </c>
      <c r="C4619" s="39">
        <v>4300570</v>
      </c>
      <c r="D4619" t="s">
        <v>4471</v>
      </c>
      <c r="E4619" s="51">
        <v>0</v>
      </c>
      <c r="F4619" s="3">
        <v>0</v>
      </c>
      <c r="G4619" s="14">
        <v>0</v>
      </c>
    </row>
    <row r="4620" spans="1:7" ht="13.5" customHeight="1">
      <c r="A4620" s="43">
        <v>43</v>
      </c>
      <c r="B4620" s="39" t="s">
        <v>4463</v>
      </c>
      <c r="C4620" s="39">
        <v>4300604</v>
      </c>
      <c r="D4620" t="s">
        <v>448</v>
      </c>
      <c r="E4620" s="51">
        <v>0</v>
      </c>
      <c r="F4620" s="3">
        <v>0</v>
      </c>
      <c r="G4620" s="14">
        <v>0</v>
      </c>
    </row>
    <row r="4621" spans="1:7" ht="13.5" customHeight="1">
      <c r="A4621" s="43">
        <v>43</v>
      </c>
      <c r="B4621" s="39" t="s">
        <v>4463</v>
      </c>
      <c r="C4621" s="39">
        <v>4300638</v>
      </c>
      <c r="D4621" t="s">
        <v>4472</v>
      </c>
      <c r="E4621" s="51">
        <v>0</v>
      </c>
      <c r="F4621" s="3">
        <v>0</v>
      </c>
      <c r="G4621" s="14">
        <v>0</v>
      </c>
    </row>
    <row r="4622" spans="1:7" ht="13.5" customHeight="1">
      <c r="A4622" s="43">
        <v>43</v>
      </c>
      <c r="B4622" s="39" t="s">
        <v>4463</v>
      </c>
      <c r="C4622" s="39">
        <v>4300646</v>
      </c>
      <c r="D4622" t="s">
        <v>4473</v>
      </c>
      <c r="E4622" s="51">
        <v>0</v>
      </c>
      <c r="F4622" s="3">
        <v>0</v>
      </c>
      <c r="G4622" s="14">
        <v>0</v>
      </c>
    </row>
    <row r="4623" spans="1:7" ht="13.5" customHeight="1">
      <c r="A4623" s="43">
        <v>43</v>
      </c>
      <c r="B4623" s="39" t="s">
        <v>4463</v>
      </c>
      <c r="C4623" s="39">
        <v>4300661</v>
      </c>
      <c r="D4623" t="s">
        <v>4474</v>
      </c>
      <c r="E4623" s="51">
        <v>0</v>
      </c>
      <c r="F4623" s="3">
        <v>0</v>
      </c>
      <c r="G4623" s="14">
        <v>0</v>
      </c>
    </row>
    <row r="4624" spans="1:7" ht="13.5" customHeight="1">
      <c r="A4624" s="43">
        <v>43</v>
      </c>
      <c r="B4624" s="39" t="s">
        <v>4463</v>
      </c>
      <c r="C4624" s="39">
        <v>4300703</v>
      </c>
      <c r="D4624" t="s">
        <v>4475</v>
      </c>
      <c r="E4624" s="51">
        <v>0</v>
      </c>
      <c r="F4624" s="3">
        <v>0</v>
      </c>
      <c r="G4624" s="14">
        <v>0</v>
      </c>
    </row>
    <row r="4625" spans="1:7" ht="13.5" customHeight="1">
      <c r="A4625" s="43">
        <v>43</v>
      </c>
      <c r="B4625" s="39" t="s">
        <v>4463</v>
      </c>
      <c r="C4625" s="39">
        <v>4300802</v>
      </c>
      <c r="D4625" t="s">
        <v>4476</v>
      </c>
      <c r="E4625" s="51">
        <v>0</v>
      </c>
      <c r="F4625" s="3">
        <v>0</v>
      </c>
      <c r="G4625" s="14">
        <v>0</v>
      </c>
    </row>
    <row r="4626" spans="1:7" ht="13.5" customHeight="1">
      <c r="A4626" s="43">
        <v>43</v>
      </c>
      <c r="B4626" s="39" t="s">
        <v>4463</v>
      </c>
      <c r="C4626" s="39">
        <v>4300851</v>
      </c>
      <c r="D4626" t="s">
        <v>4477</v>
      </c>
      <c r="E4626" s="51">
        <v>0</v>
      </c>
      <c r="F4626" s="3">
        <v>0</v>
      </c>
      <c r="G4626" s="14">
        <v>0</v>
      </c>
    </row>
    <row r="4627" spans="1:7" ht="13.5" customHeight="1">
      <c r="A4627" s="43">
        <v>43</v>
      </c>
      <c r="B4627" s="39" t="s">
        <v>4463</v>
      </c>
      <c r="C4627" s="39">
        <v>4300877</v>
      </c>
      <c r="D4627" t="s">
        <v>4478</v>
      </c>
      <c r="E4627" s="51">
        <v>0</v>
      </c>
      <c r="F4627" s="3">
        <v>0</v>
      </c>
      <c r="G4627" s="14">
        <v>0</v>
      </c>
    </row>
    <row r="4628" spans="1:7" ht="13.5" customHeight="1">
      <c r="A4628" s="43">
        <v>43</v>
      </c>
      <c r="B4628" s="39" t="s">
        <v>4463</v>
      </c>
      <c r="C4628" s="39">
        <v>4300901</v>
      </c>
      <c r="D4628" t="s">
        <v>4479</v>
      </c>
      <c r="E4628" s="51">
        <v>0</v>
      </c>
      <c r="F4628" s="3">
        <v>0</v>
      </c>
      <c r="G4628" s="14">
        <v>0</v>
      </c>
    </row>
    <row r="4629" spans="1:7" ht="13.5" customHeight="1">
      <c r="A4629" s="43">
        <v>43</v>
      </c>
      <c r="B4629" s="39" t="s">
        <v>4463</v>
      </c>
      <c r="C4629" s="39">
        <v>4301008</v>
      </c>
      <c r="D4629" t="s">
        <v>4480</v>
      </c>
      <c r="E4629" s="51">
        <v>0</v>
      </c>
      <c r="F4629" s="3">
        <v>0</v>
      </c>
      <c r="G4629" s="14">
        <v>0</v>
      </c>
    </row>
    <row r="4630" spans="1:7" ht="13.5" customHeight="1">
      <c r="A4630" s="43">
        <v>43</v>
      </c>
      <c r="B4630" s="39" t="s">
        <v>4463</v>
      </c>
      <c r="C4630" s="39">
        <v>4301057</v>
      </c>
      <c r="D4630" t="s">
        <v>4481</v>
      </c>
      <c r="E4630" s="51">
        <v>0</v>
      </c>
      <c r="F4630" s="3">
        <v>0</v>
      </c>
      <c r="G4630" s="14">
        <v>0</v>
      </c>
    </row>
    <row r="4631" spans="1:7" ht="13.5" customHeight="1">
      <c r="A4631" s="43">
        <v>43</v>
      </c>
      <c r="B4631" s="39" t="s">
        <v>4463</v>
      </c>
      <c r="C4631" s="39">
        <v>4301073</v>
      </c>
      <c r="D4631" t="s">
        <v>4482</v>
      </c>
      <c r="E4631" s="51">
        <v>0</v>
      </c>
      <c r="F4631" s="3">
        <v>0</v>
      </c>
      <c r="G4631" s="14">
        <v>0</v>
      </c>
    </row>
    <row r="4632" spans="1:7" ht="13.5" customHeight="1">
      <c r="A4632" s="43">
        <v>43</v>
      </c>
      <c r="B4632" s="39" t="s">
        <v>4463</v>
      </c>
      <c r="C4632" s="39">
        <v>4301107</v>
      </c>
      <c r="D4632" t="s">
        <v>4483</v>
      </c>
      <c r="E4632" s="51">
        <v>0</v>
      </c>
      <c r="F4632" s="3">
        <v>0</v>
      </c>
      <c r="G4632" s="14">
        <v>0</v>
      </c>
    </row>
    <row r="4633" spans="1:7" ht="13.5" customHeight="1">
      <c r="A4633" s="43">
        <v>43</v>
      </c>
      <c r="B4633" s="39" t="s">
        <v>4463</v>
      </c>
      <c r="C4633" s="39">
        <v>4301206</v>
      </c>
      <c r="D4633" t="s">
        <v>4484</v>
      </c>
      <c r="E4633" s="51">
        <v>0</v>
      </c>
      <c r="F4633" s="3">
        <v>0</v>
      </c>
      <c r="G4633" s="14">
        <v>0</v>
      </c>
    </row>
    <row r="4634" spans="1:7" ht="13.5" customHeight="1">
      <c r="A4634" s="43">
        <v>43</v>
      </c>
      <c r="B4634" s="39" t="s">
        <v>4463</v>
      </c>
      <c r="C4634" s="39">
        <v>4301305</v>
      </c>
      <c r="D4634" t="s">
        <v>4485</v>
      </c>
      <c r="E4634" s="51">
        <v>0</v>
      </c>
      <c r="F4634" s="3">
        <v>0</v>
      </c>
      <c r="G4634" s="14">
        <v>0</v>
      </c>
    </row>
    <row r="4635" spans="1:7" ht="13.5" customHeight="1">
      <c r="A4635" s="43">
        <v>43</v>
      </c>
      <c r="B4635" s="39" t="s">
        <v>4463</v>
      </c>
      <c r="C4635" s="39">
        <v>4301404</v>
      </c>
      <c r="D4635" t="s">
        <v>4486</v>
      </c>
      <c r="E4635" s="51">
        <v>0</v>
      </c>
      <c r="F4635" s="3">
        <v>0</v>
      </c>
      <c r="G4635" s="14">
        <v>0</v>
      </c>
    </row>
    <row r="4636" spans="1:7" ht="13.5" customHeight="1">
      <c r="A4636" s="43">
        <v>43</v>
      </c>
      <c r="B4636" s="39" t="s">
        <v>4463</v>
      </c>
      <c r="C4636" s="39">
        <v>4301503</v>
      </c>
      <c r="D4636" t="s">
        <v>4487</v>
      </c>
      <c r="E4636" s="51">
        <v>0</v>
      </c>
      <c r="F4636" s="3">
        <v>0</v>
      </c>
      <c r="G4636" s="14">
        <v>0</v>
      </c>
    </row>
    <row r="4637" spans="1:7" ht="13.5" customHeight="1">
      <c r="A4637" s="43">
        <v>43</v>
      </c>
      <c r="B4637" s="39" t="s">
        <v>4463</v>
      </c>
      <c r="C4637" s="39">
        <v>4301552</v>
      </c>
      <c r="D4637" t="s">
        <v>4488</v>
      </c>
      <c r="E4637" s="51">
        <v>0</v>
      </c>
      <c r="F4637" s="3">
        <v>0</v>
      </c>
      <c r="G4637" s="14">
        <v>0</v>
      </c>
    </row>
    <row r="4638" spans="1:7" ht="13.5" customHeight="1">
      <c r="A4638" s="43">
        <v>43</v>
      </c>
      <c r="B4638" s="39" t="s">
        <v>4463</v>
      </c>
      <c r="C4638" s="39">
        <v>4301602</v>
      </c>
      <c r="D4638" t="s">
        <v>4489</v>
      </c>
      <c r="E4638" s="51">
        <v>0</v>
      </c>
      <c r="F4638" s="3">
        <v>0</v>
      </c>
      <c r="G4638" s="14">
        <v>0</v>
      </c>
    </row>
    <row r="4639" spans="1:7" ht="13.5" customHeight="1">
      <c r="A4639" s="43">
        <v>43</v>
      </c>
      <c r="B4639" s="39" t="s">
        <v>4463</v>
      </c>
      <c r="C4639" s="39">
        <v>4301636</v>
      </c>
      <c r="D4639" t="s">
        <v>4490</v>
      </c>
      <c r="E4639" s="51">
        <v>0</v>
      </c>
      <c r="F4639" s="3">
        <v>0</v>
      </c>
      <c r="G4639" s="14">
        <v>0</v>
      </c>
    </row>
    <row r="4640" spans="1:7" ht="13.5" customHeight="1">
      <c r="A4640" s="43">
        <v>43</v>
      </c>
      <c r="B4640" s="39" t="s">
        <v>4463</v>
      </c>
      <c r="C4640" s="39">
        <v>4301651</v>
      </c>
      <c r="D4640" t="s">
        <v>4491</v>
      </c>
      <c r="E4640" s="51">
        <v>0</v>
      </c>
      <c r="F4640" s="3">
        <v>0</v>
      </c>
      <c r="G4640" s="14">
        <v>0</v>
      </c>
    </row>
    <row r="4641" spans="1:7" ht="13.5" customHeight="1">
      <c r="A4641" s="43">
        <v>43</v>
      </c>
      <c r="B4641" s="39" t="s">
        <v>4463</v>
      </c>
      <c r="C4641" s="39">
        <v>4301701</v>
      </c>
      <c r="D4641" t="s">
        <v>4492</v>
      </c>
      <c r="E4641" s="51">
        <v>0</v>
      </c>
      <c r="F4641" s="3">
        <v>0</v>
      </c>
      <c r="G4641" s="14">
        <v>0</v>
      </c>
    </row>
    <row r="4642" spans="1:7" ht="13.5" customHeight="1">
      <c r="A4642" s="43">
        <v>43</v>
      </c>
      <c r="B4642" s="39" t="s">
        <v>4463</v>
      </c>
      <c r="C4642" s="39">
        <v>4301750</v>
      </c>
      <c r="D4642" t="s">
        <v>4493</v>
      </c>
      <c r="E4642" s="51">
        <v>0</v>
      </c>
      <c r="F4642" s="3">
        <v>0</v>
      </c>
      <c r="G4642" s="14">
        <v>0</v>
      </c>
    </row>
    <row r="4643" spans="1:7" ht="13.5" customHeight="1">
      <c r="A4643" s="43">
        <v>43</v>
      </c>
      <c r="B4643" s="39" t="s">
        <v>4463</v>
      </c>
      <c r="C4643" s="39">
        <v>4301800</v>
      </c>
      <c r="D4643" t="s">
        <v>3895</v>
      </c>
      <c r="E4643" s="51">
        <v>0</v>
      </c>
      <c r="F4643" s="3">
        <v>0</v>
      </c>
      <c r="G4643" s="14">
        <v>0</v>
      </c>
    </row>
    <row r="4644" spans="1:7" ht="13.5" customHeight="1">
      <c r="A4644" s="43">
        <v>43</v>
      </c>
      <c r="B4644" s="39" t="s">
        <v>4463</v>
      </c>
      <c r="C4644" s="39">
        <v>4301859</v>
      </c>
      <c r="D4644" t="s">
        <v>4494</v>
      </c>
      <c r="E4644" s="51">
        <v>0</v>
      </c>
      <c r="F4644" s="3">
        <v>0</v>
      </c>
      <c r="G4644" s="14">
        <v>0</v>
      </c>
    </row>
    <row r="4645" spans="1:7" ht="13.5" customHeight="1">
      <c r="A4645" s="43">
        <v>43</v>
      </c>
      <c r="B4645" s="39" t="s">
        <v>4463</v>
      </c>
      <c r="C4645" s="39">
        <v>4301875</v>
      </c>
      <c r="D4645" t="s">
        <v>4495</v>
      </c>
      <c r="E4645" s="51">
        <v>0</v>
      </c>
      <c r="F4645" s="3">
        <v>0</v>
      </c>
      <c r="G4645" s="14">
        <v>0</v>
      </c>
    </row>
    <row r="4646" spans="1:7" ht="13.5" customHeight="1">
      <c r="A4646" s="43">
        <v>43</v>
      </c>
      <c r="B4646" s="39" t="s">
        <v>4463</v>
      </c>
      <c r="C4646" s="39">
        <v>4301909</v>
      </c>
      <c r="D4646" t="s">
        <v>4496</v>
      </c>
      <c r="E4646" s="51">
        <v>0</v>
      </c>
      <c r="F4646" s="3">
        <v>0</v>
      </c>
      <c r="G4646" s="14">
        <v>0</v>
      </c>
    </row>
    <row r="4647" spans="1:7" ht="13.5" customHeight="1">
      <c r="A4647" s="43">
        <v>43</v>
      </c>
      <c r="B4647" s="39" t="s">
        <v>4463</v>
      </c>
      <c r="C4647" s="39">
        <v>4301925</v>
      </c>
      <c r="D4647" t="s">
        <v>4497</v>
      </c>
      <c r="E4647" s="51">
        <v>0</v>
      </c>
      <c r="F4647" s="3">
        <v>0</v>
      </c>
      <c r="G4647" s="14">
        <v>0</v>
      </c>
    </row>
    <row r="4648" spans="1:7" ht="13.5" customHeight="1">
      <c r="A4648" s="43">
        <v>43</v>
      </c>
      <c r="B4648" s="39" t="s">
        <v>4463</v>
      </c>
      <c r="C4648" s="39">
        <v>4301958</v>
      </c>
      <c r="D4648" t="s">
        <v>4498</v>
      </c>
      <c r="E4648" s="51">
        <v>0</v>
      </c>
      <c r="F4648" s="3">
        <v>0</v>
      </c>
      <c r="G4648" s="14">
        <v>0</v>
      </c>
    </row>
    <row r="4649" spans="1:7" ht="13.5" customHeight="1">
      <c r="A4649" s="43">
        <v>43</v>
      </c>
      <c r="B4649" s="39" t="s">
        <v>4463</v>
      </c>
      <c r="C4649" s="39">
        <v>4302006</v>
      </c>
      <c r="D4649" t="s">
        <v>4499</v>
      </c>
      <c r="E4649" s="51">
        <v>0</v>
      </c>
      <c r="F4649" s="3">
        <v>0</v>
      </c>
      <c r="G4649" s="14">
        <v>0</v>
      </c>
    </row>
    <row r="4650" spans="1:7" ht="13.5" customHeight="1">
      <c r="A4650" s="15">
        <v>43</v>
      </c>
      <c r="B4650" s="3" t="s">
        <v>4463</v>
      </c>
      <c r="C4650" s="3">
        <v>4302055</v>
      </c>
      <c r="D4650" s="3" t="s">
        <v>4500</v>
      </c>
      <c r="E4650" s="3">
        <v>1</v>
      </c>
      <c r="F4650" s="3">
        <v>1</v>
      </c>
      <c r="G4650" s="14">
        <v>87</v>
      </c>
    </row>
    <row r="4651" spans="1:7" ht="13.5" customHeight="1">
      <c r="A4651" s="43">
        <v>43</v>
      </c>
      <c r="B4651" s="39" t="s">
        <v>4463</v>
      </c>
      <c r="C4651" s="39">
        <v>4302105</v>
      </c>
      <c r="D4651" t="s">
        <v>4501</v>
      </c>
      <c r="E4651" s="51">
        <v>0</v>
      </c>
      <c r="F4651" s="3">
        <v>0</v>
      </c>
      <c r="G4651" s="14">
        <v>0</v>
      </c>
    </row>
    <row r="4652" spans="1:7" ht="13.5" customHeight="1">
      <c r="A4652" s="43">
        <v>43</v>
      </c>
      <c r="B4652" s="39" t="s">
        <v>4463</v>
      </c>
      <c r="C4652" s="39">
        <v>4302154</v>
      </c>
      <c r="D4652" t="s">
        <v>4502</v>
      </c>
      <c r="E4652" s="51">
        <v>0</v>
      </c>
      <c r="F4652" s="3">
        <v>0</v>
      </c>
      <c r="G4652" s="14">
        <v>0</v>
      </c>
    </row>
    <row r="4653" spans="1:7" ht="13.5" customHeight="1">
      <c r="A4653" s="43">
        <v>43</v>
      </c>
      <c r="B4653" s="39" t="s">
        <v>4463</v>
      </c>
      <c r="C4653" s="39">
        <v>4302204</v>
      </c>
      <c r="D4653" t="s">
        <v>4503</v>
      </c>
      <c r="E4653" s="51">
        <v>0</v>
      </c>
      <c r="F4653" s="3">
        <v>0</v>
      </c>
      <c r="G4653" s="14">
        <v>0</v>
      </c>
    </row>
    <row r="4654" spans="1:7" ht="13.5" customHeight="1">
      <c r="A4654" s="43">
        <v>43</v>
      </c>
      <c r="B4654" s="39" t="s">
        <v>4463</v>
      </c>
      <c r="C4654" s="39">
        <v>4302220</v>
      </c>
      <c r="D4654" t="s">
        <v>4504</v>
      </c>
      <c r="E4654" s="51">
        <v>0</v>
      </c>
      <c r="F4654" s="3">
        <v>0</v>
      </c>
      <c r="G4654" s="14">
        <v>0</v>
      </c>
    </row>
    <row r="4655" spans="1:7" ht="13.5" customHeight="1">
      <c r="A4655" s="43">
        <v>43</v>
      </c>
      <c r="B4655" s="39" t="s">
        <v>4463</v>
      </c>
      <c r="C4655" s="39">
        <v>4302238</v>
      </c>
      <c r="D4655" t="s">
        <v>4505</v>
      </c>
      <c r="E4655" s="51">
        <v>0</v>
      </c>
      <c r="F4655" s="3">
        <v>0</v>
      </c>
      <c r="G4655" s="14">
        <v>0</v>
      </c>
    </row>
    <row r="4656" spans="1:7" ht="13.5" customHeight="1">
      <c r="A4656" s="43">
        <v>43</v>
      </c>
      <c r="B4656" s="39" t="s">
        <v>4463</v>
      </c>
      <c r="C4656" s="39">
        <v>4302253</v>
      </c>
      <c r="D4656" t="s">
        <v>4506</v>
      </c>
      <c r="E4656" s="51">
        <v>0</v>
      </c>
      <c r="F4656" s="3">
        <v>0</v>
      </c>
      <c r="G4656" s="14">
        <v>0</v>
      </c>
    </row>
    <row r="4657" spans="1:7" ht="13.5" customHeight="1">
      <c r="A4657" s="43">
        <v>43</v>
      </c>
      <c r="B4657" s="39" t="s">
        <v>4463</v>
      </c>
      <c r="C4657" s="39">
        <v>4302303</v>
      </c>
      <c r="D4657" t="s">
        <v>816</v>
      </c>
      <c r="E4657" s="51">
        <v>0</v>
      </c>
      <c r="F4657" s="3">
        <v>0</v>
      </c>
      <c r="G4657" s="14">
        <v>0</v>
      </c>
    </row>
    <row r="4658" spans="1:7" ht="13.5" customHeight="1">
      <c r="A4658" s="43">
        <v>43</v>
      </c>
      <c r="B4658" s="39" t="s">
        <v>4463</v>
      </c>
      <c r="C4658" s="39">
        <v>4302352</v>
      </c>
      <c r="D4658" t="s">
        <v>4507</v>
      </c>
      <c r="E4658" s="51">
        <v>0</v>
      </c>
      <c r="F4658" s="3">
        <v>0</v>
      </c>
      <c r="G4658" s="14">
        <v>0</v>
      </c>
    </row>
    <row r="4659" spans="1:7" ht="13.5" customHeight="1">
      <c r="A4659" s="43">
        <v>43</v>
      </c>
      <c r="B4659" s="39" t="s">
        <v>4463</v>
      </c>
      <c r="C4659" s="39">
        <v>4302378</v>
      </c>
      <c r="D4659" t="s">
        <v>4508</v>
      </c>
      <c r="E4659" s="51">
        <v>0</v>
      </c>
      <c r="F4659" s="3">
        <v>0</v>
      </c>
      <c r="G4659" s="14">
        <v>0</v>
      </c>
    </row>
    <row r="4660" spans="1:7" ht="13.5" customHeight="1">
      <c r="A4660" s="43">
        <v>43</v>
      </c>
      <c r="B4660" s="39" t="s">
        <v>4463</v>
      </c>
      <c r="C4660" s="39">
        <v>4302402</v>
      </c>
      <c r="D4660" t="s">
        <v>4509</v>
      </c>
      <c r="E4660" s="51">
        <v>0</v>
      </c>
      <c r="F4660" s="3">
        <v>0</v>
      </c>
      <c r="G4660" s="14">
        <v>0</v>
      </c>
    </row>
    <row r="4661" spans="1:7" ht="13.5" customHeight="1">
      <c r="A4661" s="43">
        <v>43</v>
      </c>
      <c r="B4661" s="39" t="s">
        <v>4463</v>
      </c>
      <c r="C4661" s="39">
        <v>4302451</v>
      </c>
      <c r="D4661" t="s">
        <v>4510</v>
      </c>
      <c r="E4661" s="51">
        <v>0</v>
      </c>
      <c r="F4661" s="3">
        <v>0</v>
      </c>
      <c r="G4661" s="14">
        <v>0</v>
      </c>
    </row>
    <row r="4662" spans="1:7" ht="13.5" customHeight="1">
      <c r="A4662" s="43">
        <v>43</v>
      </c>
      <c r="B4662" s="39" t="s">
        <v>4463</v>
      </c>
      <c r="C4662" s="39">
        <v>4302501</v>
      </c>
      <c r="D4662" t="s">
        <v>4511</v>
      </c>
      <c r="E4662" s="51">
        <v>0</v>
      </c>
      <c r="F4662" s="3">
        <v>0</v>
      </c>
      <c r="G4662" s="14">
        <v>0</v>
      </c>
    </row>
    <row r="4663" spans="1:7" ht="13.5" customHeight="1">
      <c r="A4663" s="43">
        <v>43</v>
      </c>
      <c r="B4663" s="39" t="s">
        <v>4463</v>
      </c>
      <c r="C4663" s="39">
        <v>4302584</v>
      </c>
      <c r="D4663" t="s">
        <v>4512</v>
      </c>
      <c r="E4663" s="51">
        <v>0</v>
      </c>
      <c r="F4663" s="3">
        <v>0</v>
      </c>
      <c r="G4663" s="14">
        <v>0</v>
      </c>
    </row>
    <row r="4664" spans="1:7" ht="13.5" customHeight="1">
      <c r="A4664" s="43">
        <v>43</v>
      </c>
      <c r="B4664" s="39" t="s">
        <v>4463</v>
      </c>
      <c r="C4664" s="39">
        <v>4302600</v>
      </c>
      <c r="D4664" t="s">
        <v>4513</v>
      </c>
      <c r="E4664" s="51">
        <v>0</v>
      </c>
      <c r="F4664" s="3">
        <v>0</v>
      </c>
      <c r="G4664" s="14">
        <v>0</v>
      </c>
    </row>
    <row r="4665" spans="1:7" ht="13.5" customHeight="1">
      <c r="A4665" s="43">
        <v>43</v>
      </c>
      <c r="B4665" s="39" t="s">
        <v>4463</v>
      </c>
      <c r="C4665" s="39">
        <v>4302659</v>
      </c>
      <c r="D4665" t="s">
        <v>4514</v>
      </c>
      <c r="E4665" s="51">
        <v>0</v>
      </c>
      <c r="F4665" s="3">
        <v>0</v>
      </c>
      <c r="G4665" s="14">
        <v>0</v>
      </c>
    </row>
    <row r="4666" spans="1:7" ht="13.5" customHeight="1">
      <c r="A4666" s="43">
        <v>43</v>
      </c>
      <c r="B4666" s="39" t="s">
        <v>4463</v>
      </c>
      <c r="C4666" s="39">
        <v>4302709</v>
      </c>
      <c r="D4666" t="s">
        <v>4515</v>
      </c>
      <c r="E4666" s="51">
        <v>0</v>
      </c>
      <c r="F4666" s="3">
        <v>0</v>
      </c>
      <c r="G4666" s="14">
        <v>0</v>
      </c>
    </row>
    <row r="4667" spans="1:7" ht="13.5" customHeight="1">
      <c r="A4667" s="43">
        <v>43</v>
      </c>
      <c r="B4667" s="39" t="s">
        <v>4463</v>
      </c>
      <c r="C4667" s="39">
        <v>4302808</v>
      </c>
      <c r="D4667" t="s">
        <v>4516</v>
      </c>
      <c r="E4667" s="51">
        <v>0</v>
      </c>
      <c r="F4667" s="3">
        <v>0</v>
      </c>
      <c r="G4667" s="14">
        <v>0</v>
      </c>
    </row>
    <row r="4668" spans="1:7" ht="13.5" customHeight="1">
      <c r="A4668" s="43">
        <v>43</v>
      </c>
      <c r="B4668" s="39" t="s">
        <v>4463</v>
      </c>
      <c r="C4668" s="39">
        <v>4302907</v>
      </c>
      <c r="D4668" t="s">
        <v>4517</v>
      </c>
      <c r="E4668" s="51">
        <v>0</v>
      </c>
      <c r="F4668" s="3">
        <v>0</v>
      </c>
      <c r="G4668" s="14">
        <v>0</v>
      </c>
    </row>
    <row r="4669" spans="1:7" ht="13.5" customHeight="1">
      <c r="A4669" s="43">
        <v>43</v>
      </c>
      <c r="B4669" s="39" t="s">
        <v>4463</v>
      </c>
      <c r="C4669" s="39">
        <v>4303004</v>
      </c>
      <c r="D4669" t="s">
        <v>5434</v>
      </c>
      <c r="E4669" s="51">
        <v>0</v>
      </c>
      <c r="F4669" s="3">
        <v>0</v>
      </c>
      <c r="G4669" s="14">
        <v>0</v>
      </c>
    </row>
    <row r="4670" spans="1:7" ht="13.5" customHeight="1">
      <c r="A4670" s="43">
        <v>43</v>
      </c>
      <c r="B4670" s="39" t="s">
        <v>4463</v>
      </c>
      <c r="C4670" s="39">
        <v>4303103</v>
      </c>
      <c r="D4670" t="s">
        <v>471</v>
      </c>
      <c r="E4670" s="51">
        <v>0</v>
      </c>
      <c r="F4670" s="3">
        <v>0</v>
      </c>
      <c r="G4670" s="14">
        <v>0</v>
      </c>
    </row>
    <row r="4671" spans="1:7" ht="13.5" customHeight="1">
      <c r="A4671" s="15">
        <v>43</v>
      </c>
      <c r="B4671" s="3" t="s">
        <v>4463</v>
      </c>
      <c r="C4671" s="3">
        <v>4303202</v>
      </c>
      <c r="D4671" s="3" t="s">
        <v>4518</v>
      </c>
      <c r="E4671" s="3">
        <v>1</v>
      </c>
      <c r="F4671" s="3">
        <v>1</v>
      </c>
      <c r="G4671" s="14">
        <v>50</v>
      </c>
    </row>
    <row r="4672" spans="1:7" ht="13.5" customHeight="1">
      <c r="A4672" s="43">
        <v>43</v>
      </c>
      <c r="B4672" s="39" t="s">
        <v>4463</v>
      </c>
      <c r="C4672" s="39">
        <v>4303301</v>
      </c>
      <c r="D4672" t="s">
        <v>4519</v>
      </c>
      <c r="E4672" s="51">
        <v>0</v>
      </c>
      <c r="F4672" s="3">
        <v>0</v>
      </c>
      <c r="G4672" s="14">
        <v>0</v>
      </c>
    </row>
    <row r="4673" spans="1:7" ht="13.5" customHeight="1">
      <c r="A4673" s="43">
        <v>43</v>
      </c>
      <c r="B4673" s="39" t="s">
        <v>4463</v>
      </c>
      <c r="C4673" s="39">
        <v>4303400</v>
      </c>
      <c r="D4673" t="s">
        <v>1392</v>
      </c>
      <c r="E4673" s="51">
        <v>0</v>
      </c>
      <c r="F4673" s="3">
        <v>0</v>
      </c>
      <c r="G4673" s="14">
        <v>0</v>
      </c>
    </row>
    <row r="4674" spans="1:7" ht="13.5" customHeight="1">
      <c r="A4674" s="43">
        <v>43</v>
      </c>
      <c r="B4674" s="39" t="s">
        <v>4463</v>
      </c>
      <c r="C4674" s="39">
        <v>4303509</v>
      </c>
      <c r="D4674" t="s">
        <v>4520</v>
      </c>
      <c r="E4674" s="51">
        <v>0</v>
      </c>
      <c r="F4674" s="3">
        <v>0</v>
      </c>
      <c r="G4674" s="14">
        <v>0</v>
      </c>
    </row>
    <row r="4675" spans="1:7" ht="13.5" customHeight="1">
      <c r="A4675" s="43">
        <v>43</v>
      </c>
      <c r="B4675" s="39" t="s">
        <v>4463</v>
      </c>
      <c r="C4675" s="39">
        <v>4303558</v>
      </c>
      <c r="D4675" t="s">
        <v>4521</v>
      </c>
      <c r="E4675" s="51">
        <v>0</v>
      </c>
      <c r="F4675" s="3">
        <v>0</v>
      </c>
      <c r="G4675" s="14">
        <v>0</v>
      </c>
    </row>
    <row r="4676" spans="1:7" ht="13.5" customHeight="1">
      <c r="A4676" s="43">
        <v>43</v>
      </c>
      <c r="B4676" s="39" t="s">
        <v>4463</v>
      </c>
      <c r="C4676" s="39">
        <v>4303608</v>
      </c>
      <c r="D4676" t="s">
        <v>5435</v>
      </c>
      <c r="E4676" s="51">
        <v>0</v>
      </c>
      <c r="F4676" s="3">
        <v>0</v>
      </c>
      <c r="G4676" s="14">
        <v>0</v>
      </c>
    </row>
    <row r="4677" spans="1:7" ht="13.5" customHeight="1">
      <c r="A4677" s="43">
        <v>43</v>
      </c>
      <c r="B4677" s="39" t="s">
        <v>4463</v>
      </c>
      <c r="C4677" s="39">
        <v>4303673</v>
      </c>
      <c r="D4677" t="s">
        <v>4522</v>
      </c>
      <c r="E4677" s="51">
        <v>0</v>
      </c>
      <c r="F4677" s="3">
        <v>0</v>
      </c>
      <c r="G4677" s="14">
        <v>0</v>
      </c>
    </row>
    <row r="4678" spans="1:7" ht="13.5" customHeight="1">
      <c r="A4678" s="43">
        <v>43</v>
      </c>
      <c r="B4678" s="39" t="s">
        <v>4463</v>
      </c>
      <c r="C4678" s="39">
        <v>4303707</v>
      </c>
      <c r="D4678" t="s">
        <v>4523</v>
      </c>
      <c r="E4678" s="51">
        <v>0</v>
      </c>
      <c r="F4678" s="3">
        <v>0</v>
      </c>
      <c r="G4678" s="14">
        <v>0</v>
      </c>
    </row>
    <row r="4679" spans="1:7" ht="13.5" customHeight="1">
      <c r="A4679" s="43">
        <v>43</v>
      </c>
      <c r="B4679" s="39" t="s">
        <v>4463</v>
      </c>
      <c r="C4679" s="39">
        <v>4303806</v>
      </c>
      <c r="D4679" t="s">
        <v>4524</v>
      </c>
      <c r="E4679" s="51">
        <v>0</v>
      </c>
      <c r="F4679" s="3">
        <v>0</v>
      </c>
      <c r="G4679" s="14">
        <v>0</v>
      </c>
    </row>
    <row r="4680" spans="1:7" ht="13.5" customHeight="1">
      <c r="A4680" s="43">
        <v>43</v>
      </c>
      <c r="B4680" s="39" t="s">
        <v>4463</v>
      </c>
      <c r="C4680" s="39">
        <v>4303905</v>
      </c>
      <c r="D4680" t="s">
        <v>4525</v>
      </c>
      <c r="E4680" s="51">
        <v>0</v>
      </c>
      <c r="F4680" s="3">
        <v>0</v>
      </c>
      <c r="G4680" s="14">
        <v>0</v>
      </c>
    </row>
    <row r="4681" spans="1:7" ht="13.5" customHeight="1">
      <c r="A4681" s="43">
        <v>43</v>
      </c>
      <c r="B4681" s="39" t="s">
        <v>4463</v>
      </c>
      <c r="C4681" s="39">
        <v>4304002</v>
      </c>
      <c r="D4681" t="s">
        <v>4526</v>
      </c>
      <c r="E4681" s="51">
        <v>0</v>
      </c>
      <c r="F4681" s="3">
        <v>0</v>
      </c>
      <c r="G4681" s="14">
        <v>0</v>
      </c>
    </row>
    <row r="4682" spans="1:7" ht="13.5" customHeight="1">
      <c r="A4682" s="43">
        <v>43</v>
      </c>
      <c r="B4682" s="39" t="s">
        <v>4463</v>
      </c>
      <c r="C4682" s="39">
        <v>4304101</v>
      </c>
      <c r="D4682" t="s">
        <v>4527</v>
      </c>
      <c r="E4682" s="51">
        <v>0</v>
      </c>
      <c r="F4682" s="3">
        <v>0</v>
      </c>
      <c r="G4682" s="14">
        <v>0</v>
      </c>
    </row>
    <row r="4683" spans="1:7" ht="13.5" customHeight="1">
      <c r="A4683" s="43">
        <v>43</v>
      </c>
      <c r="B4683" s="39" t="s">
        <v>4463</v>
      </c>
      <c r="C4683" s="39">
        <v>4304200</v>
      </c>
      <c r="D4683" t="s">
        <v>4528</v>
      </c>
      <c r="E4683" s="51">
        <v>0</v>
      </c>
      <c r="F4683" s="3">
        <v>0</v>
      </c>
      <c r="G4683" s="14">
        <v>0</v>
      </c>
    </row>
    <row r="4684" spans="1:7" ht="13.5" customHeight="1">
      <c r="A4684" s="43">
        <v>43</v>
      </c>
      <c r="B4684" s="39" t="s">
        <v>4463</v>
      </c>
      <c r="C4684" s="39">
        <v>4304309</v>
      </c>
      <c r="D4684" t="s">
        <v>4529</v>
      </c>
      <c r="E4684" s="51">
        <v>0</v>
      </c>
      <c r="F4684" s="3">
        <v>0</v>
      </c>
      <c r="G4684" s="14">
        <v>0</v>
      </c>
    </row>
    <row r="4685" spans="1:7" ht="13.5" customHeight="1">
      <c r="A4685" s="43">
        <v>43</v>
      </c>
      <c r="B4685" s="39" t="s">
        <v>4463</v>
      </c>
      <c r="C4685" s="39">
        <v>4304358</v>
      </c>
      <c r="D4685" t="s">
        <v>4530</v>
      </c>
      <c r="E4685" s="51">
        <v>0</v>
      </c>
      <c r="F4685" s="3">
        <v>0</v>
      </c>
      <c r="G4685" s="14">
        <v>0</v>
      </c>
    </row>
    <row r="4686" spans="1:7" ht="13.5" customHeight="1">
      <c r="A4686" s="43">
        <v>43</v>
      </c>
      <c r="B4686" s="39" t="s">
        <v>4463</v>
      </c>
      <c r="C4686" s="39">
        <v>4304408</v>
      </c>
      <c r="D4686" t="s">
        <v>4531</v>
      </c>
      <c r="E4686" s="51">
        <v>0</v>
      </c>
      <c r="F4686" s="3">
        <v>0</v>
      </c>
      <c r="G4686" s="14">
        <v>0</v>
      </c>
    </row>
    <row r="4687" spans="1:7" ht="13.5" customHeight="1">
      <c r="A4687" s="43">
        <v>43</v>
      </c>
      <c r="B4687" s="39" t="s">
        <v>4463</v>
      </c>
      <c r="C4687" s="39">
        <v>4304507</v>
      </c>
      <c r="D4687" t="s">
        <v>4532</v>
      </c>
      <c r="E4687" s="51">
        <v>0</v>
      </c>
      <c r="F4687" s="3">
        <v>0</v>
      </c>
      <c r="G4687" s="14">
        <v>0</v>
      </c>
    </row>
    <row r="4688" spans="1:7" ht="13.5" customHeight="1">
      <c r="A4688" s="43">
        <v>43</v>
      </c>
      <c r="B4688" s="39" t="s">
        <v>4463</v>
      </c>
      <c r="C4688" s="39">
        <v>4304606</v>
      </c>
      <c r="D4688" t="s">
        <v>4533</v>
      </c>
      <c r="E4688" s="51">
        <v>0</v>
      </c>
      <c r="F4688" s="3">
        <v>0</v>
      </c>
      <c r="G4688" s="14">
        <v>0</v>
      </c>
    </row>
    <row r="4689" spans="1:7" ht="13.5" customHeight="1">
      <c r="A4689" s="43">
        <v>43</v>
      </c>
      <c r="B4689" s="39" t="s">
        <v>4463</v>
      </c>
      <c r="C4689" s="39">
        <v>4304614</v>
      </c>
      <c r="D4689" t="s">
        <v>4534</v>
      </c>
      <c r="E4689" s="51">
        <v>0</v>
      </c>
      <c r="F4689" s="3">
        <v>0</v>
      </c>
      <c r="G4689" s="14">
        <v>0</v>
      </c>
    </row>
    <row r="4690" spans="1:7" ht="13.5" customHeight="1">
      <c r="A4690" s="43">
        <v>43</v>
      </c>
      <c r="B4690" s="39" t="s">
        <v>4463</v>
      </c>
      <c r="C4690" s="39">
        <v>4304622</v>
      </c>
      <c r="D4690" t="s">
        <v>4535</v>
      </c>
      <c r="E4690" s="51">
        <v>0</v>
      </c>
      <c r="F4690" s="3">
        <v>0</v>
      </c>
      <c r="G4690" s="14">
        <v>0</v>
      </c>
    </row>
    <row r="4691" spans="1:7" ht="13.5" customHeight="1">
      <c r="A4691" s="43">
        <v>43</v>
      </c>
      <c r="B4691" s="39" t="s">
        <v>4463</v>
      </c>
      <c r="C4691" s="39">
        <v>4304630</v>
      </c>
      <c r="D4691" t="s">
        <v>4536</v>
      </c>
      <c r="E4691" s="51">
        <v>0</v>
      </c>
      <c r="F4691" s="3">
        <v>0</v>
      </c>
      <c r="G4691" s="14">
        <v>0</v>
      </c>
    </row>
    <row r="4692" spans="1:7" ht="13.5" customHeight="1">
      <c r="A4692" s="43">
        <v>43</v>
      </c>
      <c r="B4692" s="39" t="s">
        <v>4463</v>
      </c>
      <c r="C4692" s="39">
        <v>4304655</v>
      </c>
      <c r="D4692" t="s">
        <v>4537</v>
      </c>
      <c r="E4692" s="51">
        <v>0</v>
      </c>
      <c r="F4692" s="3">
        <v>0</v>
      </c>
      <c r="G4692" s="14">
        <v>0</v>
      </c>
    </row>
    <row r="4693" spans="1:7" ht="13.5" customHeight="1">
      <c r="A4693" s="43">
        <v>43</v>
      </c>
      <c r="B4693" s="39" t="s">
        <v>4463</v>
      </c>
      <c r="C4693" s="39">
        <v>4304663</v>
      </c>
      <c r="D4693" t="s">
        <v>4538</v>
      </c>
      <c r="E4693" s="51">
        <v>0</v>
      </c>
      <c r="F4693" s="3">
        <v>0</v>
      </c>
      <c r="G4693" s="14">
        <v>0</v>
      </c>
    </row>
    <row r="4694" spans="1:7" ht="13.5" customHeight="1">
      <c r="A4694" s="43">
        <v>43</v>
      </c>
      <c r="B4694" s="39" t="s">
        <v>4463</v>
      </c>
      <c r="C4694" s="39">
        <v>4304671</v>
      </c>
      <c r="D4694" t="s">
        <v>4539</v>
      </c>
      <c r="E4694" s="51">
        <v>0</v>
      </c>
      <c r="F4694" s="3">
        <v>0</v>
      </c>
      <c r="G4694" s="14">
        <v>0</v>
      </c>
    </row>
    <row r="4695" spans="1:7" ht="13.5" customHeight="1">
      <c r="A4695" s="43">
        <v>43</v>
      </c>
      <c r="B4695" s="39" t="s">
        <v>4463</v>
      </c>
      <c r="C4695" s="39">
        <v>4304689</v>
      </c>
      <c r="D4695" t="s">
        <v>5436</v>
      </c>
      <c r="E4695" s="51">
        <v>0</v>
      </c>
      <c r="F4695" s="3">
        <v>0</v>
      </c>
      <c r="G4695" s="14">
        <v>0</v>
      </c>
    </row>
    <row r="4696" spans="1:7" ht="13.5" customHeight="1">
      <c r="A4696" s="43">
        <v>43</v>
      </c>
      <c r="B4696" s="39" t="s">
        <v>4463</v>
      </c>
      <c r="C4696" s="39">
        <v>4304697</v>
      </c>
      <c r="D4696" t="s">
        <v>4540</v>
      </c>
      <c r="E4696" s="51">
        <v>0</v>
      </c>
      <c r="F4696" s="3">
        <v>0</v>
      </c>
      <c r="G4696" s="14">
        <v>0</v>
      </c>
    </row>
    <row r="4697" spans="1:7" ht="13.5" customHeight="1">
      <c r="A4697" s="43">
        <v>43</v>
      </c>
      <c r="B4697" s="39" t="s">
        <v>4463</v>
      </c>
      <c r="C4697" s="39">
        <v>4304705</v>
      </c>
      <c r="D4697" t="s">
        <v>4541</v>
      </c>
      <c r="E4697" s="51">
        <v>0</v>
      </c>
      <c r="F4697" s="3">
        <v>0</v>
      </c>
      <c r="G4697" s="14">
        <v>0</v>
      </c>
    </row>
    <row r="4698" spans="1:7" ht="13.5" customHeight="1">
      <c r="A4698" s="43">
        <v>43</v>
      </c>
      <c r="B4698" s="39" t="s">
        <v>4463</v>
      </c>
      <c r="C4698" s="39">
        <v>4304713</v>
      </c>
      <c r="D4698" t="s">
        <v>4542</v>
      </c>
      <c r="E4698" s="51">
        <v>0</v>
      </c>
      <c r="F4698" s="3">
        <v>0</v>
      </c>
      <c r="G4698" s="14">
        <v>0</v>
      </c>
    </row>
    <row r="4699" spans="1:7" ht="13.5" customHeight="1">
      <c r="A4699" s="43">
        <v>43</v>
      </c>
      <c r="B4699" s="39" t="s">
        <v>4463</v>
      </c>
      <c r="C4699" s="39">
        <v>4304804</v>
      </c>
      <c r="D4699" t="s">
        <v>4543</v>
      </c>
      <c r="E4699" s="51">
        <v>0</v>
      </c>
      <c r="F4699" s="3">
        <v>0</v>
      </c>
      <c r="G4699" s="14">
        <v>0</v>
      </c>
    </row>
    <row r="4700" spans="1:7" ht="13.5" customHeight="1">
      <c r="A4700" s="43">
        <v>43</v>
      </c>
      <c r="B4700" s="39" t="s">
        <v>4463</v>
      </c>
      <c r="C4700" s="39">
        <v>4304853</v>
      </c>
      <c r="D4700" t="s">
        <v>4544</v>
      </c>
      <c r="E4700" s="51">
        <v>0</v>
      </c>
      <c r="F4700" s="3">
        <v>0</v>
      </c>
      <c r="G4700" s="14">
        <v>0</v>
      </c>
    </row>
    <row r="4701" spans="1:7" ht="13.5" customHeight="1">
      <c r="A4701" s="43">
        <v>43</v>
      </c>
      <c r="B4701" s="39" t="s">
        <v>4463</v>
      </c>
      <c r="C4701" s="39">
        <v>4304903</v>
      </c>
      <c r="D4701" t="s">
        <v>4545</v>
      </c>
      <c r="E4701" s="51">
        <v>0</v>
      </c>
      <c r="F4701" s="3">
        <v>0</v>
      </c>
      <c r="G4701" s="14">
        <v>0</v>
      </c>
    </row>
    <row r="4702" spans="1:7" ht="13.5" customHeight="1">
      <c r="A4702" s="43">
        <v>43</v>
      </c>
      <c r="B4702" s="39" t="s">
        <v>4463</v>
      </c>
      <c r="C4702" s="39">
        <v>4304952</v>
      </c>
      <c r="D4702" t="s">
        <v>4546</v>
      </c>
      <c r="E4702" s="51">
        <v>0</v>
      </c>
      <c r="F4702" s="3">
        <v>0</v>
      </c>
      <c r="G4702" s="14">
        <v>0</v>
      </c>
    </row>
    <row r="4703" spans="1:7" ht="13.5" customHeight="1">
      <c r="A4703" s="43">
        <v>43</v>
      </c>
      <c r="B4703" s="39" t="s">
        <v>4463</v>
      </c>
      <c r="C4703" s="39">
        <v>4305009</v>
      </c>
      <c r="D4703" t="s">
        <v>4547</v>
      </c>
      <c r="E4703" s="51">
        <v>0</v>
      </c>
      <c r="F4703" s="3">
        <v>0</v>
      </c>
      <c r="G4703" s="14">
        <v>0</v>
      </c>
    </row>
    <row r="4704" spans="1:7" ht="13.5" customHeight="1">
      <c r="A4704" s="43">
        <v>43</v>
      </c>
      <c r="B4704" s="39" t="s">
        <v>4463</v>
      </c>
      <c r="C4704" s="39">
        <v>4305108</v>
      </c>
      <c r="D4704" t="s">
        <v>4548</v>
      </c>
      <c r="E4704" s="51">
        <v>0</v>
      </c>
      <c r="F4704" s="3">
        <v>0</v>
      </c>
      <c r="G4704" s="14">
        <v>0</v>
      </c>
    </row>
    <row r="4705" spans="1:7" ht="13.5" customHeight="1">
      <c r="A4705" s="43">
        <v>43</v>
      </c>
      <c r="B4705" s="39" t="s">
        <v>4463</v>
      </c>
      <c r="C4705" s="39">
        <v>4305116</v>
      </c>
      <c r="D4705" t="s">
        <v>477</v>
      </c>
      <c r="E4705" s="51">
        <v>0</v>
      </c>
      <c r="F4705" s="3">
        <v>0</v>
      </c>
      <c r="G4705" s="14">
        <v>0</v>
      </c>
    </row>
    <row r="4706" spans="1:7" ht="13.5" customHeight="1">
      <c r="A4706" s="43">
        <v>43</v>
      </c>
      <c r="B4706" s="39" t="s">
        <v>4463</v>
      </c>
      <c r="C4706" s="39">
        <v>4305124</v>
      </c>
      <c r="D4706" t="s">
        <v>4549</v>
      </c>
      <c r="E4706" s="51">
        <v>0</v>
      </c>
      <c r="F4706" s="3">
        <v>0</v>
      </c>
      <c r="G4706" s="14">
        <v>0</v>
      </c>
    </row>
    <row r="4707" spans="1:7" ht="13.5" customHeight="1">
      <c r="A4707" s="43">
        <v>43</v>
      </c>
      <c r="B4707" s="39" t="s">
        <v>4463</v>
      </c>
      <c r="C4707" s="39">
        <v>4305132</v>
      </c>
      <c r="D4707" t="s">
        <v>4550</v>
      </c>
      <c r="E4707" s="51">
        <v>0</v>
      </c>
      <c r="F4707" s="3">
        <v>0</v>
      </c>
      <c r="G4707" s="14">
        <v>0</v>
      </c>
    </row>
    <row r="4708" spans="1:7" ht="13.5" customHeight="1">
      <c r="A4708" s="43">
        <v>43</v>
      </c>
      <c r="B4708" s="39" t="s">
        <v>4463</v>
      </c>
      <c r="C4708" s="39">
        <v>4305157</v>
      </c>
      <c r="D4708" t="s">
        <v>4551</v>
      </c>
      <c r="E4708" s="51">
        <v>0</v>
      </c>
      <c r="F4708" s="3">
        <v>0</v>
      </c>
      <c r="G4708" s="14">
        <v>0</v>
      </c>
    </row>
    <row r="4709" spans="1:7" ht="13.5" customHeight="1">
      <c r="A4709" s="43">
        <v>43</v>
      </c>
      <c r="B4709" s="39" t="s">
        <v>4463</v>
      </c>
      <c r="C4709" s="39">
        <v>4305173</v>
      </c>
      <c r="D4709" t="s">
        <v>4552</v>
      </c>
      <c r="E4709" s="51">
        <v>0</v>
      </c>
      <c r="F4709" s="3">
        <v>0</v>
      </c>
      <c r="G4709" s="14">
        <v>0</v>
      </c>
    </row>
    <row r="4710" spans="1:7" ht="13.5" customHeight="1">
      <c r="A4710" s="43">
        <v>43</v>
      </c>
      <c r="B4710" s="39" t="s">
        <v>4463</v>
      </c>
      <c r="C4710" s="39">
        <v>4305207</v>
      </c>
      <c r="D4710" t="s">
        <v>4553</v>
      </c>
      <c r="E4710" s="51">
        <v>0</v>
      </c>
      <c r="F4710" s="3">
        <v>0</v>
      </c>
      <c r="G4710" s="14">
        <v>0</v>
      </c>
    </row>
    <row r="4711" spans="1:7" ht="13.5" customHeight="1">
      <c r="A4711" s="43">
        <v>43</v>
      </c>
      <c r="B4711" s="39" t="s">
        <v>4463</v>
      </c>
      <c r="C4711" s="39">
        <v>4305306</v>
      </c>
      <c r="D4711" t="s">
        <v>4554</v>
      </c>
      <c r="E4711" s="51">
        <v>0</v>
      </c>
      <c r="F4711" s="3">
        <v>0</v>
      </c>
      <c r="G4711" s="14">
        <v>0</v>
      </c>
    </row>
    <row r="4712" spans="1:7" ht="13.5" customHeight="1">
      <c r="A4712" s="43">
        <v>43</v>
      </c>
      <c r="B4712" s="39" t="s">
        <v>4463</v>
      </c>
      <c r="C4712" s="39">
        <v>4305355</v>
      </c>
      <c r="D4712" t="s">
        <v>4555</v>
      </c>
      <c r="E4712" s="51">
        <v>0</v>
      </c>
      <c r="F4712" s="3">
        <v>0</v>
      </c>
      <c r="G4712" s="14">
        <v>0</v>
      </c>
    </row>
    <row r="4713" spans="1:7" ht="13.5" customHeight="1">
      <c r="A4713" s="43">
        <v>43</v>
      </c>
      <c r="B4713" s="39" t="s">
        <v>4463</v>
      </c>
      <c r="C4713" s="39">
        <v>4305371</v>
      </c>
      <c r="D4713" t="s">
        <v>4556</v>
      </c>
      <c r="E4713" s="51">
        <v>0</v>
      </c>
      <c r="F4713" s="3">
        <v>0</v>
      </c>
      <c r="G4713" s="14">
        <v>0</v>
      </c>
    </row>
    <row r="4714" spans="1:7" ht="13.5" customHeight="1">
      <c r="A4714" s="43">
        <v>43</v>
      </c>
      <c r="B4714" s="39" t="s">
        <v>4463</v>
      </c>
      <c r="C4714" s="39">
        <v>4305405</v>
      </c>
      <c r="D4714" t="s">
        <v>4557</v>
      </c>
      <c r="E4714" s="51">
        <v>0</v>
      </c>
      <c r="F4714" s="3">
        <v>0</v>
      </c>
      <c r="G4714" s="14">
        <v>0</v>
      </c>
    </row>
    <row r="4715" spans="1:7" ht="13.5" customHeight="1">
      <c r="A4715" s="43">
        <v>43</v>
      </c>
      <c r="B4715" s="39" t="s">
        <v>4463</v>
      </c>
      <c r="C4715" s="39">
        <v>4305439</v>
      </c>
      <c r="D4715" t="s">
        <v>4558</v>
      </c>
      <c r="E4715" s="51">
        <v>0</v>
      </c>
      <c r="F4715" s="3">
        <v>0</v>
      </c>
      <c r="G4715" s="14">
        <v>0</v>
      </c>
    </row>
    <row r="4716" spans="1:7" ht="13.5" customHeight="1">
      <c r="A4716" s="43">
        <v>43</v>
      </c>
      <c r="B4716" s="39" t="s">
        <v>4463</v>
      </c>
      <c r="C4716" s="39">
        <v>4305447</v>
      </c>
      <c r="D4716" t="s">
        <v>5437</v>
      </c>
      <c r="E4716" s="51">
        <v>0</v>
      </c>
      <c r="F4716" s="3">
        <v>0</v>
      </c>
      <c r="G4716" s="14">
        <v>0</v>
      </c>
    </row>
    <row r="4717" spans="1:7" ht="13.5" customHeight="1">
      <c r="A4717" s="43">
        <v>43</v>
      </c>
      <c r="B4717" s="39" t="s">
        <v>4463</v>
      </c>
      <c r="C4717" s="39">
        <v>4305454</v>
      </c>
      <c r="D4717" t="s">
        <v>4559</v>
      </c>
      <c r="E4717" s="51">
        <v>0</v>
      </c>
      <c r="F4717" s="3">
        <v>0</v>
      </c>
      <c r="G4717" s="14">
        <v>0</v>
      </c>
    </row>
    <row r="4718" spans="1:7" ht="13.5" customHeight="1">
      <c r="A4718" s="43">
        <v>43</v>
      </c>
      <c r="B4718" s="39" t="s">
        <v>4463</v>
      </c>
      <c r="C4718" s="39">
        <v>4305504</v>
      </c>
      <c r="D4718" t="s">
        <v>4560</v>
      </c>
      <c r="E4718" s="51">
        <v>0</v>
      </c>
      <c r="F4718" s="3">
        <v>0</v>
      </c>
      <c r="G4718" s="14">
        <v>0</v>
      </c>
    </row>
    <row r="4719" spans="1:7" ht="13.5" customHeight="1">
      <c r="A4719" s="43">
        <v>43</v>
      </c>
      <c r="B4719" s="39" t="s">
        <v>4463</v>
      </c>
      <c r="C4719" s="39">
        <v>4305587</v>
      </c>
      <c r="D4719" t="s">
        <v>634</v>
      </c>
      <c r="E4719" s="51">
        <v>0</v>
      </c>
      <c r="F4719" s="3">
        <v>0</v>
      </c>
      <c r="G4719" s="14">
        <v>0</v>
      </c>
    </row>
    <row r="4720" spans="1:7" ht="13.5" customHeight="1">
      <c r="A4720" s="43">
        <v>43</v>
      </c>
      <c r="B4720" s="39" t="s">
        <v>4463</v>
      </c>
      <c r="C4720" s="39">
        <v>4305603</v>
      </c>
      <c r="D4720" t="s">
        <v>3937</v>
      </c>
      <c r="E4720" s="51">
        <v>0</v>
      </c>
      <c r="F4720" s="3">
        <v>0</v>
      </c>
      <c r="G4720" s="14">
        <v>0</v>
      </c>
    </row>
    <row r="4721" spans="1:7" ht="13.5" customHeight="1">
      <c r="A4721" s="43">
        <v>43</v>
      </c>
      <c r="B4721" s="39" t="s">
        <v>4463</v>
      </c>
      <c r="C4721" s="39">
        <v>4305702</v>
      </c>
      <c r="D4721" t="s">
        <v>4561</v>
      </c>
      <c r="E4721" s="51">
        <v>0</v>
      </c>
      <c r="F4721" s="3">
        <v>0</v>
      </c>
      <c r="G4721" s="14">
        <v>0</v>
      </c>
    </row>
    <row r="4722" spans="1:7" ht="13.5" customHeight="1">
      <c r="A4722" s="43">
        <v>43</v>
      </c>
      <c r="B4722" s="39" t="s">
        <v>4463</v>
      </c>
      <c r="C4722" s="39">
        <v>4305801</v>
      </c>
      <c r="D4722" t="s">
        <v>4562</v>
      </c>
      <c r="E4722" s="51">
        <v>0</v>
      </c>
      <c r="F4722" s="3">
        <v>0</v>
      </c>
      <c r="G4722" s="14">
        <v>0</v>
      </c>
    </row>
    <row r="4723" spans="1:7" ht="13.5" customHeight="1">
      <c r="A4723" s="43">
        <v>43</v>
      </c>
      <c r="B4723" s="39" t="s">
        <v>4463</v>
      </c>
      <c r="C4723" s="39">
        <v>4305835</v>
      </c>
      <c r="D4723" t="s">
        <v>4563</v>
      </c>
      <c r="E4723" s="51">
        <v>0</v>
      </c>
      <c r="F4723" s="3">
        <v>0</v>
      </c>
      <c r="G4723" s="14">
        <v>0</v>
      </c>
    </row>
    <row r="4724" spans="1:7" ht="13.5" customHeight="1">
      <c r="A4724" s="43">
        <v>43</v>
      </c>
      <c r="B4724" s="39" t="s">
        <v>4463</v>
      </c>
      <c r="C4724" s="39">
        <v>4305850</v>
      </c>
      <c r="D4724" t="s">
        <v>4564</v>
      </c>
      <c r="E4724" s="51">
        <v>0</v>
      </c>
      <c r="F4724" s="3">
        <v>0</v>
      </c>
      <c r="G4724" s="14">
        <v>0</v>
      </c>
    </row>
    <row r="4725" spans="1:7" ht="13.5" customHeight="1">
      <c r="A4725" s="43">
        <v>43</v>
      </c>
      <c r="B4725" s="39" t="s">
        <v>4463</v>
      </c>
      <c r="C4725" s="39">
        <v>4305871</v>
      </c>
      <c r="D4725" t="s">
        <v>4565</v>
      </c>
      <c r="E4725" s="51">
        <v>0</v>
      </c>
      <c r="F4725" s="3">
        <v>0</v>
      </c>
      <c r="G4725" s="14">
        <v>0</v>
      </c>
    </row>
    <row r="4726" spans="1:7" ht="13.5" customHeight="1">
      <c r="A4726" s="43">
        <v>43</v>
      </c>
      <c r="B4726" s="39" t="s">
        <v>4463</v>
      </c>
      <c r="C4726" s="39">
        <v>4305900</v>
      </c>
      <c r="D4726" t="s">
        <v>5438</v>
      </c>
      <c r="E4726" s="51">
        <v>0</v>
      </c>
      <c r="F4726" s="3">
        <v>0</v>
      </c>
      <c r="G4726" s="14">
        <v>0</v>
      </c>
    </row>
    <row r="4727" spans="1:7" ht="13.5" customHeight="1">
      <c r="A4727" s="43">
        <v>43</v>
      </c>
      <c r="B4727" s="39" t="s">
        <v>4463</v>
      </c>
      <c r="C4727" s="39">
        <v>4305934</v>
      </c>
      <c r="D4727" t="s">
        <v>4566</v>
      </c>
      <c r="E4727" s="51">
        <v>0</v>
      </c>
      <c r="F4727" s="3">
        <v>0</v>
      </c>
      <c r="G4727" s="14">
        <v>0</v>
      </c>
    </row>
    <row r="4728" spans="1:7" ht="13.5" customHeight="1">
      <c r="A4728" s="43">
        <v>43</v>
      </c>
      <c r="B4728" s="39" t="s">
        <v>4463</v>
      </c>
      <c r="C4728" s="39">
        <v>4305959</v>
      </c>
      <c r="D4728" t="s">
        <v>4567</v>
      </c>
      <c r="E4728" s="51">
        <v>0</v>
      </c>
      <c r="F4728" s="3">
        <v>0</v>
      </c>
      <c r="G4728" s="14">
        <v>0</v>
      </c>
    </row>
    <row r="4729" spans="1:7" ht="13.5" customHeight="1">
      <c r="A4729" s="43">
        <v>43</v>
      </c>
      <c r="B4729" s="39" t="s">
        <v>4463</v>
      </c>
      <c r="C4729" s="39">
        <v>4305975</v>
      </c>
      <c r="D4729" t="s">
        <v>4568</v>
      </c>
      <c r="E4729" s="51">
        <v>0</v>
      </c>
      <c r="F4729" s="3">
        <v>0</v>
      </c>
      <c r="G4729" s="14">
        <v>0</v>
      </c>
    </row>
    <row r="4730" spans="1:7" ht="13.5" customHeight="1">
      <c r="A4730" s="43">
        <v>43</v>
      </c>
      <c r="B4730" s="39" t="s">
        <v>4463</v>
      </c>
      <c r="C4730" s="39">
        <v>4306007</v>
      </c>
      <c r="D4730" t="s">
        <v>5439</v>
      </c>
      <c r="E4730" s="51">
        <v>0</v>
      </c>
      <c r="F4730" s="3">
        <v>0</v>
      </c>
      <c r="G4730" s="14">
        <v>0</v>
      </c>
    </row>
    <row r="4731" spans="1:7" ht="13.5" customHeight="1">
      <c r="A4731" s="43">
        <v>43</v>
      </c>
      <c r="B4731" s="39" t="s">
        <v>4463</v>
      </c>
      <c r="C4731" s="39">
        <v>4306056</v>
      </c>
      <c r="D4731" t="s">
        <v>4569</v>
      </c>
      <c r="E4731" s="51">
        <v>0</v>
      </c>
      <c r="F4731" s="3">
        <v>0</v>
      </c>
      <c r="G4731" s="14">
        <v>0</v>
      </c>
    </row>
    <row r="4732" spans="1:7" ht="13.5" customHeight="1">
      <c r="A4732" s="43">
        <v>43</v>
      </c>
      <c r="B4732" s="39" t="s">
        <v>4463</v>
      </c>
      <c r="C4732" s="39">
        <v>4306072</v>
      </c>
      <c r="D4732" t="s">
        <v>4570</v>
      </c>
      <c r="E4732" s="51">
        <v>0</v>
      </c>
      <c r="F4732" s="3">
        <v>0</v>
      </c>
      <c r="G4732" s="14">
        <v>0</v>
      </c>
    </row>
    <row r="4733" spans="1:7" ht="13.5" customHeight="1">
      <c r="A4733" s="43">
        <v>43</v>
      </c>
      <c r="B4733" s="39" t="s">
        <v>4463</v>
      </c>
      <c r="C4733" s="39">
        <v>4306106</v>
      </c>
      <c r="D4733" t="s">
        <v>4571</v>
      </c>
      <c r="E4733" s="51">
        <v>0</v>
      </c>
      <c r="F4733" s="3">
        <v>0</v>
      </c>
      <c r="G4733" s="14">
        <v>0</v>
      </c>
    </row>
    <row r="4734" spans="1:7" ht="13.5" customHeight="1">
      <c r="A4734" s="43">
        <v>43</v>
      </c>
      <c r="B4734" s="39" t="s">
        <v>4463</v>
      </c>
      <c r="C4734" s="39">
        <v>4306130</v>
      </c>
      <c r="D4734" t="s">
        <v>4572</v>
      </c>
      <c r="E4734" s="51">
        <v>0</v>
      </c>
      <c r="F4734" s="3">
        <v>0</v>
      </c>
      <c r="G4734" s="14">
        <v>0</v>
      </c>
    </row>
    <row r="4735" spans="1:7" ht="13.5" customHeight="1">
      <c r="A4735" s="43">
        <v>43</v>
      </c>
      <c r="B4735" s="39" t="s">
        <v>4463</v>
      </c>
      <c r="C4735" s="39">
        <v>4306205</v>
      </c>
      <c r="D4735" t="s">
        <v>194</v>
      </c>
      <c r="E4735" s="51">
        <v>0</v>
      </c>
      <c r="F4735" s="3">
        <v>0</v>
      </c>
      <c r="G4735" s="14">
        <v>0</v>
      </c>
    </row>
    <row r="4736" spans="1:7" ht="13.5" customHeight="1">
      <c r="A4736" s="43">
        <v>43</v>
      </c>
      <c r="B4736" s="39" t="s">
        <v>4463</v>
      </c>
      <c r="C4736" s="39">
        <v>4306304</v>
      </c>
      <c r="D4736" t="s">
        <v>4573</v>
      </c>
      <c r="E4736" s="51">
        <v>0</v>
      </c>
      <c r="F4736" s="3">
        <v>0</v>
      </c>
      <c r="G4736" s="14">
        <v>0</v>
      </c>
    </row>
    <row r="4737" spans="1:7" ht="13.5" customHeight="1">
      <c r="A4737" s="43">
        <v>43</v>
      </c>
      <c r="B4737" s="39" t="s">
        <v>4463</v>
      </c>
      <c r="C4737" s="39">
        <v>4306320</v>
      </c>
      <c r="D4737" t="s">
        <v>4574</v>
      </c>
      <c r="E4737" s="51">
        <v>0</v>
      </c>
      <c r="F4737" s="3">
        <v>0</v>
      </c>
      <c r="G4737" s="14">
        <v>0</v>
      </c>
    </row>
    <row r="4738" spans="1:7" ht="13.5" customHeight="1">
      <c r="A4738" s="43">
        <v>43</v>
      </c>
      <c r="B4738" s="39" t="s">
        <v>4463</v>
      </c>
      <c r="C4738" s="39">
        <v>4306353</v>
      </c>
      <c r="D4738" t="s">
        <v>4575</v>
      </c>
      <c r="E4738" s="51">
        <v>0</v>
      </c>
      <c r="F4738" s="3">
        <v>0</v>
      </c>
      <c r="G4738" s="14">
        <v>0</v>
      </c>
    </row>
    <row r="4739" spans="1:7" ht="13.5" customHeight="1">
      <c r="A4739" s="43">
        <v>43</v>
      </c>
      <c r="B4739" s="39" t="s">
        <v>4463</v>
      </c>
      <c r="C4739" s="39">
        <v>4306379</v>
      </c>
      <c r="D4739" t="s">
        <v>5440</v>
      </c>
      <c r="E4739" s="51">
        <v>0</v>
      </c>
      <c r="F4739" s="3">
        <v>0</v>
      </c>
      <c r="G4739" s="14">
        <v>0</v>
      </c>
    </row>
    <row r="4740" spans="1:7" ht="13.5" customHeight="1">
      <c r="A4740" s="43">
        <v>43</v>
      </c>
      <c r="B4740" s="39" t="s">
        <v>4463</v>
      </c>
      <c r="C4740" s="39">
        <v>4306403</v>
      </c>
      <c r="D4740" t="s">
        <v>4576</v>
      </c>
      <c r="E4740" s="51">
        <v>0</v>
      </c>
      <c r="F4740" s="3">
        <v>0</v>
      </c>
      <c r="G4740" s="14">
        <v>0</v>
      </c>
    </row>
    <row r="4741" spans="1:7" ht="13.5" customHeight="1">
      <c r="A4741" s="43">
        <v>43</v>
      </c>
      <c r="B4741" s="39" t="s">
        <v>4463</v>
      </c>
      <c r="C4741" s="39">
        <v>4306429</v>
      </c>
      <c r="D4741" t="s">
        <v>4577</v>
      </c>
      <c r="E4741" s="51">
        <v>0</v>
      </c>
      <c r="F4741" s="3">
        <v>0</v>
      </c>
      <c r="G4741" s="14">
        <v>0</v>
      </c>
    </row>
    <row r="4742" spans="1:7" ht="13.5" customHeight="1">
      <c r="A4742" s="43">
        <v>43</v>
      </c>
      <c r="B4742" s="39" t="s">
        <v>4463</v>
      </c>
      <c r="C4742" s="39">
        <v>4306452</v>
      </c>
      <c r="D4742" t="s">
        <v>4578</v>
      </c>
      <c r="E4742" s="51">
        <v>0</v>
      </c>
      <c r="F4742" s="3">
        <v>0</v>
      </c>
      <c r="G4742" s="14">
        <v>0</v>
      </c>
    </row>
    <row r="4743" spans="1:7" ht="13.5" customHeight="1">
      <c r="A4743" s="43">
        <v>43</v>
      </c>
      <c r="B4743" s="39" t="s">
        <v>4463</v>
      </c>
      <c r="C4743" s="39">
        <v>4306502</v>
      </c>
      <c r="D4743" t="s">
        <v>4579</v>
      </c>
      <c r="E4743" s="51">
        <v>0</v>
      </c>
      <c r="F4743" s="3">
        <v>0</v>
      </c>
      <c r="G4743" s="14">
        <v>0</v>
      </c>
    </row>
    <row r="4744" spans="1:7" ht="13.5" customHeight="1">
      <c r="A4744" s="43">
        <v>43</v>
      </c>
      <c r="B4744" s="39" t="s">
        <v>4463</v>
      </c>
      <c r="C4744" s="39">
        <v>4306551</v>
      </c>
      <c r="D4744" t="s">
        <v>4580</v>
      </c>
      <c r="E4744" s="51">
        <v>0</v>
      </c>
      <c r="F4744" s="3">
        <v>0</v>
      </c>
      <c r="G4744" s="14">
        <v>0</v>
      </c>
    </row>
    <row r="4745" spans="1:7" ht="13.5" customHeight="1">
      <c r="A4745" s="43">
        <v>43</v>
      </c>
      <c r="B4745" s="39" t="s">
        <v>4463</v>
      </c>
      <c r="C4745" s="39">
        <v>4306601</v>
      </c>
      <c r="D4745" t="s">
        <v>4581</v>
      </c>
      <c r="E4745" s="51">
        <v>0</v>
      </c>
      <c r="F4745" s="3">
        <v>0</v>
      </c>
      <c r="G4745" s="14">
        <v>0</v>
      </c>
    </row>
    <row r="4746" spans="1:7" ht="13.5" customHeight="1">
      <c r="A4746" s="43">
        <v>43</v>
      </c>
      <c r="B4746" s="39" t="s">
        <v>4463</v>
      </c>
      <c r="C4746" s="39">
        <v>4306700</v>
      </c>
      <c r="D4746" t="s">
        <v>4582</v>
      </c>
      <c r="E4746" s="51">
        <v>0</v>
      </c>
      <c r="F4746" s="3">
        <v>0</v>
      </c>
      <c r="G4746" s="14">
        <v>0</v>
      </c>
    </row>
    <row r="4747" spans="1:7" ht="13.5" customHeight="1">
      <c r="A4747" s="43">
        <v>43</v>
      </c>
      <c r="B4747" s="39" t="s">
        <v>4463</v>
      </c>
      <c r="C4747" s="39">
        <v>4306734</v>
      </c>
      <c r="D4747" t="s">
        <v>4583</v>
      </c>
      <c r="E4747" s="51">
        <v>0</v>
      </c>
      <c r="F4747" s="3">
        <v>0</v>
      </c>
      <c r="G4747" s="14">
        <v>0</v>
      </c>
    </row>
    <row r="4748" spans="1:7" ht="13.5" customHeight="1">
      <c r="A4748" s="43">
        <v>43</v>
      </c>
      <c r="B4748" s="39" t="s">
        <v>4463</v>
      </c>
      <c r="C4748" s="39">
        <v>4306759</v>
      </c>
      <c r="D4748" t="s">
        <v>4584</v>
      </c>
      <c r="E4748" s="51">
        <v>0</v>
      </c>
      <c r="F4748" s="3">
        <v>0</v>
      </c>
      <c r="G4748" s="14">
        <v>0</v>
      </c>
    </row>
    <row r="4749" spans="1:7" ht="13.5" customHeight="1">
      <c r="A4749" s="43">
        <v>43</v>
      </c>
      <c r="B4749" s="39" t="s">
        <v>4463</v>
      </c>
      <c r="C4749" s="39">
        <v>4306767</v>
      </c>
      <c r="D4749" t="s">
        <v>4585</v>
      </c>
      <c r="E4749" s="51">
        <v>0</v>
      </c>
      <c r="F4749" s="3">
        <v>0</v>
      </c>
      <c r="G4749" s="14">
        <v>0</v>
      </c>
    </row>
    <row r="4750" spans="1:7" ht="13.5" customHeight="1">
      <c r="A4750" s="43">
        <v>43</v>
      </c>
      <c r="B4750" s="39" t="s">
        <v>4463</v>
      </c>
      <c r="C4750" s="39">
        <v>4306809</v>
      </c>
      <c r="D4750" t="s">
        <v>4586</v>
      </c>
      <c r="E4750" s="51">
        <v>0</v>
      </c>
      <c r="F4750" s="3">
        <v>0</v>
      </c>
      <c r="G4750" s="14">
        <v>0</v>
      </c>
    </row>
    <row r="4751" spans="1:7" ht="13.5" customHeight="1">
      <c r="A4751" s="43">
        <v>43</v>
      </c>
      <c r="B4751" s="39" t="s">
        <v>4463</v>
      </c>
      <c r="C4751" s="39">
        <v>4306908</v>
      </c>
      <c r="D4751" t="s">
        <v>4587</v>
      </c>
      <c r="E4751" s="51">
        <v>0</v>
      </c>
      <c r="F4751" s="3">
        <v>0</v>
      </c>
      <c r="G4751" s="14">
        <v>0</v>
      </c>
    </row>
    <row r="4752" spans="1:7" ht="13.5" customHeight="1">
      <c r="A4752" s="15">
        <v>43</v>
      </c>
      <c r="B4752" s="3" t="s">
        <v>4463</v>
      </c>
      <c r="C4752" s="3">
        <v>4306924</v>
      </c>
      <c r="D4752" s="3" t="s">
        <v>4588</v>
      </c>
      <c r="E4752" s="3">
        <v>1</v>
      </c>
      <c r="F4752" s="3">
        <v>1</v>
      </c>
      <c r="G4752" s="14">
        <v>62</v>
      </c>
    </row>
    <row r="4753" spans="1:7" ht="13.5" customHeight="1">
      <c r="A4753" s="43">
        <v>43</v>
      </c>
      <c r="B4753" s="39" t="s">
        <v>4463</v>
      </c>
      <c r="C4753" s="39">
        <v>4306932</v>
      </c>
      <c r="D4753" t="s">
        <v>4589</v>
      </c>
      <c r="E4753" s="51">
        <v>0</v>
      </c>
      <c r="F4753" s="3">
        <v>0</v>
      </c>
      <c r="G4753" s="14">
        <v>0</v>
      </c>
    </row>
    <row r="4754" spans="1:7" ht="13.5" customHeight="1">
      <c r="A4754" s="43">
        <v>43</v>
      </c>
      <c r="B4754" s="39" t="s">
        <v>4463</v>
      </c>
      <c r="C4754" s="39">
        <v>4306957</v>
      </c>
      <c r="D4754" t="s">
        <v>4590</v>
      </c>
      <c r="E4754" s="51">
        <v>0</v>
      </c>
      <c r="F4754" s="3">
        <v>0</v>
      </c>
      <c r="G4754" s="14">
        <v>0</v>
      </c>
    </row>
    <row r="4755" spans="1:7" ht="13.5" customHeight="1">
      <c r="A4755" s="43">
        <v>43</v>
      </c>
      <c r="B4755" s="39" t="s">
        <v>4463</v>
      </c>
      <c r="C4755" s="39">
        <v>4306973</v>
      </c>
      <c r="D4755" t="s">
        <v>4591</v>
      </c>
      <c r="E4755" s="51">
        <v>0</v>
      </c>
      <c r="F4755" s="3">
        <v>0</v>
      </c>
      <c r="G4755" s="14">
        <v>0</v>
      </c>
    </row>
    <row r="4756" spans="1:7" ht="13.5" customHeight="1">
      <c r="A4756" s="43">
        <v>43</v>
      </c>
      <c r="B4756" s="39" t="s">
        <v>4463</v>
      </c>
      <c r="C4756" s="39">
        <v>4307005</v>
      </c>
      <c r="D4756" t="s">
        <v>4592</v>
      </c>
      <c r="E4756" s="51">
        <v>0</v>
      </c>
      <c r="F4756" s="3">
        <v>0</v>
      </c>
      <c r="G4756" s="14">
        <v>0</v>
      </c>
    </row>
    <row r="4757" spans="1:7" ht="13.5" customHeight="1">
      <c r="A4757" s="43">
        <v>43</v>
      </c>
      <c r="B4757" s="39" t="s">
        <v>4463</v>
      </c>
      <c r="C4757" s="39">
        <v>4307054</v>
      </c>
      <c r="D4757" t="s">
        <v>4593</v>
      </c>
      <c r="E4757" s="51">
        <v>0</v>
      </c>
      <c r="F4757" s="3">
        <v>0</v>
      </c>
      <c r="G4757" s="14">
        <v>0</v>
      </c>
    </row>
    <row r="4758" spans="1:7" ht="13.5" customHeight="1">
      <c r="A4758" s="43">
        <v>43</v>
      </c>
      <c r="B4758" s="39" t="s">
        <v>4463</v>
      </c>
      <c r="C4758" s="39">
        <v>4307104</v>
      </c>
      <c r="D4758" t="s">
        <v>4594</v>
      </c>
      <c r="E4758" s="51">
        <v>0</v>
      </c>
      <c r="F4758" s="3">
        <v>0</v>
      </c>
      <c r="G4758" s="14">
        <v>0</v>
      </c>
    </row>
    <row r="4759" spans="1:7" ht="13.5" customHeight="1">
      <c r="A4759" s="43">
        <v>43</v>
      </c>
      <c r="B4759" s="39" t="s">
        <v>4463</v>
      </c>
      <c r="C4759" s="39">
        <v>4307203</v>
      </c>
      <c r="D4759" t="s">
        <v>4595</v>
      </c>
      <c r="E4759" s="51">
        <v>0</v>
      </c>
      <c r="F4759" s="3">
        <v>0</v>
      </c>
      <c r="G4759" s="14">
        <v>0</v>
      </c>
    </row>
    <row r="4760" spans="1:7" ht="13.5" customHeight="1">
      <c r="A4760" s="43">
        <v>43</v>
      </c>
      <c r="B4760" s="39" t="s">
        <v>4463</v>
      </c>
      <c r="C4760" s="39">
        <v>4307302</v>
      </c>
      <c r="D4760" t="s">
        <v>4596</v>
      </c>
      <c r="E4760" s="51">
        <v>0</v>
      </c>
      <c r="F4760" s="3">
        <v>0</v>
      </c>
      <c r="G4760" s="14">
        <v>0</v>
      </c>
    </row>
    <row r="4761" spans="1:7" ht="13.5" customHeight="1">
      <c r="A4761" s="43">
        <v>43</v>
      </c>
      <c r="B4761" s="39" t="s">
        <v>4463</v>
      </c>
      <c r="C4761" s="39">
        <v>4307401</v>
      </c>
      <c r="D4761" t="s">
        <v>4597</v>
      </c>
      <c r="E4761" s="51">
        <v>0</v>
      </c>
      <c r="F4761" s="3">
        <v>0</v>
      </c>
      <c r="G4761" s="14">
        <v>0</v>
      </c>
    </row>
    <row r="4762" spans="1:7" ht="13.5" customHeight="1">
      <c r="A4762" s="43">
        <v>43</v>
      </c>
      <c r="B4762" s="39" t="s">
        <v>4463</v>
      </c>
      <c r="C4762" s="39">
        <v>4307450</v>
      </c>
      <c r="D4762" t="s">
        <v>4598</v>
      </c>
      <c r="E4762" s="51">
        <v>0</v>
      </c>
      <c r="F4762" s="3">
        <v>0</v>
      </c>
      <c r="G4762" s="14">
        <v>0</v>
      </c>
    </row>
    <row r="4763" spans="1:7" ht="13.5" customHeight="1">
      <c r="A4763" s="43">
        <v>43</v>
      </c>
      <c r="B4763" s="39" t="s">
        <v>4463</v>
      </c>
      <c r="C4763" s="39">
        <v>4307500</v>
      </c>
      <c r="D4763" t="s">
        <v>4599</v>
      </c>
      <c r="E4763" s="51">
        <v>0</v>
      </c>
      <c r="F4763" s="3">
        <v>0</v>
      </c>
      <c r="G4763" s="14">
        <v>0</v>
      </c>
    </row>
    <row r="4764" spans="1:7" ht="13.5" customHeight="1">
      <c r="A4764" s="43">
        <v>43</v>
      </c>
      <c r="B4764" s="39" t="s">
        <v>4463</v>
      </c>
      <c r="C4764" s="39">
        <v>4307559</v>
      </c>
      <c r="D4764" t="s">
        <v>4600</v>
      </c>
      <c r="E4764" s="51">
        <v>0</v>
      </c>
      <c r="F4764" s="3">
        <v>0</v>
      </c>
      <c r="G4764" s="14">
        <v>0</v>
      </c>
    </row>
    <row r="4765" spans="1:7" ht="13.5" customHeight="1">
      <c r="A4765" s="43">
        <v>43</v>
      </c>
      <c r="B4765" s="39" t="s">
        <v>4463</v>
      </c>
      <c r="C4765" s="39">
        <v>4307609</v>
      </c>
      <c r="D4765" t="s">
        <v>4601</v>
      </c>
      <c r="E4765" s="51">
        <v>0</v>
      </c>
      <c r="F4765" s="3">
        <v>0</v>
      </c>
      <c r="G4765" s="14">
        <v>0</v>
      </c>
    </row>
    <row r="4766" spans="1:7" ht="13.5" customHeight="1">
      <c r="A4766" s="43">
        <v>43</v>
      </c>
      <c r="B4766" s="39" t="s">
        <v>4463</v>
      </c>
      <c r="C4766" s="39">
        <v>4307708</v>
      </c>
      <c r="D4766" t="s">
        <v>4602</v>
      </c>
      <c r="E4766" s="51">
        <v>0</v>
      </c>
      <c r="F4766" s="3">
        <v>0</v>
      </c>
      <c r="G4766" s="14">
        <v>0</v>
      </c>
    </row>
    <row r="4767" spans="1:7" ht="13.5" customHeight="1">
      <c r="A4767" s="43">
        <v>43</v>
      </c>
      <c r="B4767" s="39" t="s">
        <v>4463</v>
      </c>
      <c r="C4767" s="39">
        <v>4307807</v>
      </c>
      <c r="D4767" t="s">
        <v>4603</v>
      </c>
      <c r="E4767" s="51">
        <v>0</v>
      </c>
      <c r="F4767" s="3">
        <v>0</v>
      </c>
      <c r="G4767" s="14">
        <v>0</v>
      </c>
    </row>
    <row r="4768" spans="1:7" ht="13.5" customHeight="1">
      <c r="A4768" s="43">
        <v>43</v>
      </c>
      <c r="B4768" s="39" t="s">
        <v>4463</v>
      </c>
      <c r="C4768" s="39">
        <v>4307815</v>
      </c>
      <c r="D4768" t="s">
        <v>4604</v>
      </c>
      <c r="E4768" s="51">
        <v>0</v>
      </c>
      <c r="F4768" s="3">
        <v>0</v>
      </c>
      <c r="G4768" s="14">
        <v>0</v>
      </c>
    </row>
    <row r="4769" spans="1:7" ht="13.5" customHeight="1">
      <c r="A4769" s="43">
        <v>43</v>
      </c>
      <c r="B4769" s="39" t="s">
        <v>4463</v>
      </c>
      <c r="C4769" s="39">
        <v>4307831</v>
      </c>
      <c r="D4769" t="s">
        <v>4605</v>
      </c>
      <c r="E4769" s="51">
        <v>0</v>
      </c>
      <c r="F4769" s="3">
        <v>0</v>
      </c>
      <c r="G4769" s="14">
        <v>0</v>
      </c>
    </row>
    <row r="4770" spans="1:7" ht="13.5" customHeight="1">
      <c r="A4770" s="43">
        <v>43</v>
      </c>
      <c r="B4770" s="39" t="s">
        <v>4463</v>
      </c>
      <c r="C4770" s="39">
        <v>4307864</v>
      </c>
      <c r="D4770" t="s">
        <v>4606</v>
      </c>
      <c r="E4770" s="51">
        <v>0</v>
      </c>
      <c r="F4770" s="3">
        <v>0</v>
      </c>
      <c r="G4770" s="14">
        <v>0</v>
      </c>
    </row>
    <row r="4771" spans="1:7" ht="13.5" customHeight="1">
      <c r="A4771" s="43">
        <v>43</v>
      </c>
      <c r="B4771" s="39" t="s">
        <v>4463</v>
      </c>
      <c r="C4771" s="39">
        <v>4307906</v>
      </c>
      <c r="D4771" t="s">
        <v>4607</v>
      </c>
      <c r="E4771" s="51">
        <v>0</v>
      </c>
      <c r="F4771" s="3">
        <v>0</v>
      </c>
      <c r="G4771" s="14">
        <v>0</v>
      </c>
    </row>
    <row r="4772" spans="1:7" ht="13.5" customHeight="1">
      <c r="A4772" s="43">
        <v>43</v>
      </c>
      <c r="B4772" s="39" t="s">
        <v>4463</v>
      </c>
      <c r="C4772" s="39">
        <v>4308003</v>
      </c>
      <c r="D4772" t="s">
        <v>4608</v>
      </c>
      <c r="E4772" s="51">
        <v>0</v>
      </c>
      <c r="F4772" s="3">
        <v>0</v>
      </c>
      <c r="G4772" s="14">
        <v>0</v>
      </c>
    </row>
    <row r="4773" spans="1:7" ht="13.5" customHeight="1">
      <c r="A4773" s="43">
        <v>43</v>
      </c>
      <c r="B4773" s="39" t="s">
        <v>4463</v>
      </c>
      <c r="C4773" s="39">
        <v>4308052</v>
      </c>
      <c r="D4773" t="s">
        <v>4609</v>
      </c>
      <c r="E4773" s="51">
        <v>0</v>
      </c>
      <c r="F4773" s="3">
        <v>0</v>
      </c>
      <c r="G4773" s="14">
        <v>0</v>
      </c>
    </row>
    <row r="4774" spans="1:7" ht="13.5" customHeight="1">
      <c r="A4774" s="43">
        <v>43</v>
      </c>
      <c r="B4774" s="39" t="s">
        <v>4463</v>
      </c>
      <c r="C4774" s="39">
        <v>4308078</v>
      </c>
      <c r="D4774" t="s">
        <v>4610</v>
      </c>
      <c r="E4774" s="51">
        <v>0</v>
      </c>
      <c r="F4774" s="3">
        <v>0</v>
      </c>
      <c r="G4774" s="14">
        <v>0</v>
      </c>
    </row>
    <row r="4775" spans="1:7" ht="13.5" customHeight="1">
      <c r="A4775" s="43">
        <v>43</v>
      </c>
      <c r="B4775" s="39" t="s">
        <v>4463</v>
      </c>
      <c r="C4775" s="39">
        <v>4308102</v>
      </c>
      <c r="D4775" t="s">
        <v>4611</v>
      </c>
      <c r="E4775" s="51">
        <v>0</v>
      </c>
      <c r="F4775" s="3">
        <v>0</v>
      </c>
      <c r="G4775" s="14">
        <v>0</v>
      </c>
    </row>
    <row r="4776" spans="1:7" ht="13.5" customHeight="1">
      <c r="A4776" s="43">
        <v>43</v>
      </c>
      <c r="B4776" s="39" t="s">
        <v>4463</v>
      </c>
      <c r="C4776" s="39">
        <v>4308201</v>
      </c>
      <c r="D4776" t="s">
        <v>4612</v>
      </c>
      <c r="E4776" s="51">
        <v>0</v>
      </c>
      <c r="F4776" s="3">
        <v>0</v>
      </c>
      <c r="G4776" s="14">
        <v>0</v>
      </c>
    </row>
    <row r="4777" spans="1:7" ht="13.5" customHeight="1">
      <c r="A4777" s="43">
        <v>43</v>
      </c>
      <c r="B4777" s="39" t="s">
        <v>4463</v>
      </c>
      <c r="C4777" s="39">
        <v>4308250</v>
      </c>
      <c r="D4777" t="s">
        <v>4613</v>
      </c>
      <c r="E4777" s="51">
        <v>0</v>
      </c>
      <c r="F4777" s="3">
        <v>0</v>
      </c>
      <c r="G4777" s="14">
        <v>0</v>
      </c>
    </row>
    <row r="4778" spans="1:7" ht="13.5" customHeight="1">
      <c r="A4778" s="43">
        <v>43</v>
      </c>
      <c r="B4778" s="39" t="s">
        <v>4463</v>
      </c>
      <c r="C4778" s="39">
        <v>4308300</v>
      </c>
      <c r="D4778" t="s">
        <v>4614</v>
      </c>
      <c r="E4778" s="51">
        <v>0</v>
      </c>
      <c r="F4778" s="3">
        <v>0</v>
      </c>
      <c r="G4778" s="14">
        <v>0</v>
      </c>
    </row>
    <row r="4779" spans="1:7" ht="13.5" customHeight="1">
      <c r="A4779" s="43">
        <v>43</v>
      </c>
      <c r="B4779" s="39" t="s">
        <v>4463</v>
      </c>
      <c r="C4779" s="39">
        <v>4308409</v>
      </c>
      <c r="D4779" t="s">
        <v>4615</v>
      </c>
      <c r="E4779" s="51">
        <v>0</v>
      </c>
      <c r="F4779" s="3">
        <v>0</v>
      </c>
      <c r="G4779" s="14">
        <v>0</v>
      </c>
    </row>
    <row r="4780" spans="1:7" ht="13.5" customHeight="1">
      <c r="A4780" s="43">
        <v>43</v>
      </c>
      <c r="B4780" s="39" t="s">
        <v>4463</v>
      </c>
      <c r="C4780" s="39">
        <v>4308433</v>
      </c>
      <c r="D4780" t="s">
        <v>4616</v>
      </c>
      <c r="E4780" s="51">
        <v>0</v>
      </c>
      <c r="F4780" s="3">
        <v>0</v>
      </c>
      <c r="G4780" s="14">
        <v>0</v>
      </c>
    </row>
    <row r="4781" spans="1:7" ht="13.5" customHeight="1">
      <c r="A4781" s="43">
        <v>43</v>
      </c>
      <c r="B4781" s="39" t="s">
        <v>4463</v>
      </c>
      <c r="C4781" s="39">
        <v>4308458</v>
      </c>
      <c r="D4781" t="s">
        <v>4617</v>
      </c>
      <c r="E4781" s="51">
        <v>0</v>
      </c>
      <c r="F4781" s="3">
        <v>0</v>
      </c>
      <c r="G4781" s="14">
        <v>0</v>
      </c>
    </row>
    <row r="4782" spans="1:7" ht="13.5" customHeight="1">
      <c r="A4782" s="43">
        <v>43</v>
      </c>
      <c r="B4782" s="39" t="s">
        <v>4463</v>
      </c>
      <c r="C4782" s="39">
        <v>4308508</v>
      </c>
      <c r="D4782" t="s">
        <v>4618</v>
      </c>
      <c r="E4782" s="51">
        <v>0</v>
      </c>
      <c r="F4782" s="3">
        <v>0</v>
      </c>
      <c r="G4782" s="14">
        <v>0</v>
      </c>
    </row>
    <row r="4783" spans="1:7" ht="13.5" customHeight="1">
      <c r="A4783" s="43">
        <v>43</v>
      </c>
      <c r="B4783" s="39" t="s">
        <v>4463</v>
      </c>
      <c r="C4783" s="39">
        <v>4308607</v>
      </c>
      <c r="D4783" t="s">
        <v>4619</v>
      </c>
      <c r="E4783" s="51">
        <v>0</v>
      </c>
      <c r="F4783" s="3">
        <v>0</v>
      </c>
      <c r="G4783" s="14">
        <v>0</v>
      </c>
    </row>
    <row r="4784" spans="1:7" ht="13.5" customHeight="1">
      <c r="A4784" s="43">
        <v>43</v>
      </c>
      <c r="B4784" s="39" t="s">
        <v>4463</v>
      </c>
      <c r="C4784" s="39">
        <v>4308656</v>
      </c>
      <c r="D4784" t="s">
        <v>4620</v>
      </c>
      <c r="E4784" s="51">
        <v>0</v>
      </c>
      <c r="F4784" s="3">
        <v>0</v>
      </c>
      <c r="G4784" s="14">
        <v>0</v>
      </c>
    </row>
    <row r="4785" spans="1:7" ht="13.5" customHeight="1">
      <c r="A4785" s="43">
        <v>43</v>
      </c>
      <c r="B4785" s="39" t="s">
        <v>4463</v>
      </c>
      <c r="C4785" s="39">
        <v>4308706</v>
      </c>
      <c r="D4785" t="s">
        <v>4621</v>
      </c>
      <c r="E4785" s="51">
        <v>0</v>
      </c>
      <c r="F4785" s="3">
        <v>0</v>
      </c>
      <c r="G4785" s="14">
        <v>0</v>
      </c>
    </row>
    <row r="4786" spans="1:7" ht="13.5" customHeight="1">
      <c r="A4786" s="43">
        <v>43</v>
      </c>
      <c r="B4786" s="39" t="s">
        <v>4463</v>
      </c>
      <c r="C4786" s="39">
        <v>4308805</v>
      </c>
      <c r="D4786" t="s">
        <v>4622</v>
      </c>
      <c r="E4786" s="51">
        <v>0</v>
      </c>
      <c r="F4786" s="3">
        <v>0</v>
      </c>
      <c r="G4786" s="14">
        <v>0</v>
      </c>
    </row>
    <row r="4787" spans="1:7" ht="13.5" customHeight="1">
      <c r="A4787" s="43">
        <v>43</v>
      </c>
      <c r="B4787" s="39" t="s">
        <v>4463</v>
      </c>
      <c r="C4787" s="39">
        <v>4308854</v>
      </c>
      <c r="D4787" t="s">
        <v>4623</v>
      </c>
      <c r="E4787" s="51">
        <v>0</v>
      </c>
      <c r="F4787" s="3">
        <v>0</v>
      </c>
      <c r="G4787" s="14">
        <v>0</v>
      </c>
    </row>
    <row r="4788" spans="1:7" ht="13.5" customHeight="1">
      <c r="A4788" s="43">
        <v>43</v>
      </c>
      <c r="B4788" s="39" t="s">
        <v>4463</v>
      </c>
      <c r="C4788" s="39">
        <v>4308904</v>
      </c>
      <c r="D4788" t="s">
        <v>4624</v>
      </c>
      <c r="E4788" s="51">
        <v>0</v>
      </c>
      <c r="F4788" s="3">
        <v>0</v>
      </c>
      <c r="G4788" s="14">
        <v>0</v>
      </c>
    </row>
    <row r="4789" spans="1:7" ht="13.5" customHeight="1">
      <c r="A4789" s="43">
        <v>43</v>
      </c>
      <c r="B4789" s="39" t="s">
        <v>4463</v>
      </c>
      <c r="C4789" s="39">
        <v>4309001</v>
      </c>
      <c r="D4789" t="s">
        <v>4625</v>
      </c>
      <c r="E4789" s="51">
        <v>0</v>
      </c>
      <c r="F4789" s="3">
        <v>0</v>
      </c>
      <c r="G4789" s="14">
        <v>0</v>
      </c>
    </row>
    <row r="4790" spans="1:7" ht="13.5" customHeight="1">
      <c r="A4790" s="43">
        <v>43</v>
      </c>
      <c r="B4790" s="39" t="s">
        <v>4463</v>
      </c>
      <c r="C4790" s="39">
        <v>4309050</v>
      </c>
      <c r="D4790" t="s">
        <v>4626</v>
      </c>
      <c r="E4790" s="51">
        <v>0</v>
      </c>
      <c r="F4790" s="3">
        <v>0</v>
      </c>
      <c r="G4790" s="14">
        <v>0</v>
      </c>
    </row>
    <row r="4791" spans="1:7" ht="13.5" customHeight="1">
      <c r="A4791" s="43">
        <v>43</v>
      </c>
      <c r="B4791" s="39" t="s">
        <v>4463</v>
      </c>
      <c r="C4791" s="39">
        <v>4309100</v>
      </c>
      <c r="D4791" t="s">
        <v>4627</v>
      </c>
      <c r="E4791" s="51">
        <v>0</v>
      </c>
      <c r="F4791" s="3">
        <v>0</v>
      </c>
      <c r="G4791" s="14">
        <v>0</v>
      </c>
    </row>
    <row r="4792" spans="1:7" ht="13.5" customHeight="1">
      <c r="A4792" s="43">
        <v>43</v>
      </c>
      <c r="B4792" s="39" t="s">
        <v>4463</v>
      </c>
      <c r="C4792" s="39">
        <v>4309126</v>
      </c>
      <c r="D4792" t="s">
        <v>4628</v>
      </c>
      <c r="E4792" s="51">
        <v>0</v>
      </c>
      <c r="F4792" s="3">
        <v>0</v>
      </c>
      <c r="G4792" s="14">
        <v>0</v>
      </c>
    </row>
    <row r="4793" spans="1:7" ht="13.5" customHeight="1">
      <c r="A4793" s="43">
        <v>43</v>
      </c>
      <c r="B4793" s="39" t="s">
        <v>4463</v>
      </c>
      <c r="C4793" s="39">
        <v>4309159</v>
      </c>
      <c r="D4793" t="s">
        <v>4629</v>
      </c>
      <c r="E4793" s="51">
        <v>0</v>
      </c>
      <c r="F4793" s="3">
        <v>0</v>
      </c>
      <c r="G4793" s="14">
        <v>0</v>
      </c>
    </row>
    <row r="4794" spans="1:7" ht="13.5" customHeight="1">
      <c r="A4794" s="43">
        <v>43</v>
      </c>
      <c r="B4794" s="39" t="s">
        <v>4463</v>
      </c>
      <c r="C4794" s="39">
        <v>4309209</v>
      </c>
      <c r="D4794" t="s">
        <v>5441</v>
      </c>
      <c r="E4794" s="51">
        <v>0</v>
      </c>
      <c r="F4794" s="3">
        <v>0</v>
      </c>
      <c r="G4794" s="14">
        <v>0</v>
      </c>
    </row>
    <row r="4795" spans="1:7" ht="13.5" customHeight="1">
      <c r="A4795" s="43">
        <v>43</v>
      </c>
      <c r="B4795" s="39" t="s">
        <v>4463</v>
      </c>
      <c r="C4795" s="39">
        <v>4309258</v>
      </c>
      <c r="D4795" t="s">
        <v>4630</v>
      </c>
      <c r="E4795" s="51">
        <v>0</v>
      </c>
      <c r="F4795" s="3">
        <v>0</v>
      </c>
      <c r="G4795" s="14">
        <v>0</v>
      </c>
    </row>
    <row r="4796" spans="1:7" ht="13.5" customHeight="1">
      <c r="A4796" s="43">
        <v>43</v>
      </c>
      <c r="B4796" s="39" t="s">
        <v>4463</v>
      </c>
      <c r="C4796" s="39">
        <v>4309308</v>
      </c>
      <c r="D4796" t="s">
        <v>4631</v>
      </c>
      <c r="E4796" s="51">
        <v>0</v>
      </c>
      <c r="F4796" s="3">
        <v>0</v>
      </c>
      <c r="G4796" s="14">
        <v>0</v>
      </c>
    </row>
    <row r="4797" spans="1:7" ht="13.5" customHeight="1">
      <c r="A4797" s="43">
        <v>43</v>
      </c>
      <c r="B4797" s="39" t="s">
        <v>4463</v>
      </c>
      <c r="C4797" s="39">
        <v>4309407</v>
      </c>
      <c r="D4797" t="s">
        <v>4632</v>
      </c>
      <c r="E4797" s="51">
        <v>0</v>
      </c>
      <c r="F4797" s="3">
        <v>0</v>
      </c>
      <c r="G4797" s="14">
        <v>0</v>
      </c>
    </row>
    <row r="4798" spans="1:7" ht="13.5" customHeight="1">
      <c r="A4798" s="43">
        <v>43</v>
      </c>
      <c r="B4798" s="39" t="s">
        <v>4463</v>
      </c>
      <c r="C4798" s="39">
        <v>4309506</v>
      </c>
      <c r="D4798" t="s">
        <v>4633</v>
      </c>
      <c r="E4798" s="51">
        <v>0</v>
      </c>
      <c r="F4798" s="3">
        <v>0</v>
      </c>
      <c r="G4798" s="14">
        <v>0</v>
      </c>
    </row>
    <row r="4799" spans="1:7" ht="13.5" customHeight="1">
      <c r="A4799" s="43">
        <v>43</v>
      </c>
      <c r="B4799" s="39" t="s">
        <v>4463</v>
      </c>
      <c r="C4799" s="39">
        <v>4309555</v>
      </c>
      <c r="D4799" t="s">
        <v>4634</v>
      </c>
      <c r="E4799" s="51">
        <v>0</v>
      </c>
      <c r="F4799" s="3">
        <v>0</v>
      </c>
      <c r="G4799" s="14">
        <v>0</v>
      </c>
    </row>
    <row r="4800" spans="1:7" ht="13.5" customHeight="1">
      <c r="A4800" s="43">
        <v>43</v>
      </c>
      <c r="B4800" s="39" t="s">
        <v>4463</v>
      </c>
      <c r="C4800" s="39">
        <v>4309571</v>
      </c>
      <c r="D4800" t="s">
        <v>4635</v>
      </c>
      <c r="E4800" s="51">
        <v>0</v>
      </c>
      <c r="F4800" s="3">
        <v>0</v>
      </c>
      <c r="G4800" s="14">
        <v>0</v>
      </c>
    </row>
    <row r="4801" spans="1:7" ht="13.5" customHeight="1">
      <c r="A4801" s="43">
        <v>43</v>
      </c>
      <c r="B4801" s="39" t="s">
        <v>4463</v>
      </c>
      <c r="C4801" s="39">
        <v>4309605</v>
      </c>
      <c r="D4801" t="s">
        <v>4636</v>
      </c>
      <c r="E4801" s="51">
        <v>0</v>
      </c>
      <c r="F4801" s="3">
        <v>0</v>
      </c>
      <c r="G4801" s="14">
        <v>0</v>
      </c>
    </row>
    <row r="4802" spans="1:7" ht="13.5" customHeight="1">
      <c r="A4802" s="43">
        <v>43</v>
      </c>
      <c r="B4802" s="39" t="s">
        <v>4463</v>
      </c>
      <c r="C4802" s="39">
        <v>4309654</v>
      </c>
      <c r="D4802" t="s">
        <v>5442</v>
      </c>
      <c r="E4802" s="51">
        <v>0</v>
      </c>
      <c r="F4802" s="3">
        <v>0</v>
      </c>
      <c r="G4802" s="14">
        <v>0</v>
      </c>
    </row>
    <row r="4803" spans="1:7" ht="13.5" customHeight="1">
      <c r="A4803" s="43">
        <v>43</v>
      </c>
      <c r="B4803" s="39" t="s">
        <v>4463</v>
      </c>
      <c r="C4803" s="39">
        <v>4309704</v>
      </c>
      <c r="D4803" t="s">
        <v>237</v>
      </c>
      <c r="E4803" s="51">
        <v>0</v>
      </c>
      <c r="F4803" s="3">
        <v>0</v>
      </c>
      <c r="G4803" s="14">
        <v>0</v>
      </c>
    </row>
    <row r="4804" spans="1:7" ht="13.5" customHeight="1">
      <c r="A4804" s="43">
        <v>43</v>
      </c>
      <c r="B4804" s="39" t="s">
        <v>4463</v>
      </c>
      <c r="C4804" s="39">
        <v>4309753</v>
      </c>
      <c r="D4804" t="s">
        <v>4637</v>
      </c>
      <c r="E4804" s="51">
        <v>0</v>
      </c>
      <c r="F4804" s="3">
        <v>0</v>
      </c>
      <c r="G4804" s="14">
        <v>0</v>
      </c>
    </row>
    <row r="4805" spans="1:7" ht="13.5" customHeight="1">
      <c r="A4805" s="43">
        <v>43</v>
      </c>
      <c r="B4805" s="39" t="s">
        <v>4463</v>
      </c>
      <c r="C4805" s="39">
        <v>4309803</v>
      </c>
      <c r="D4805" t="s">
        <v>4638</v>
      </c>
      <c r="E4805" s="51">
        <v>0</v>
      </c>
      <c r="F4805" s="3">
        <v>0</v>
      </c>
      <c r="G4805" s="14">
        <v>0</v>
      </c>
    </row>
    <row r="4806" spans="1:7" ht="13.5" customHeight="1">
      <c r="A4806" s="43">
        <v>43</v>
      </c>
      <c r="B4806" s="39" t="s">
        <v>4463</v>
      </c>
      <c r="C4806" s="39">
        <v>4309902</v>
      </c>
      <c r="D4806" t="s">
        <v>4639</v>
      </c>
      <c r="E4806" s="51">
        <v>0</v>
      </c>
      <c r="F4806" s="3">
        <v>0</v>
      </c>
      <c r="G4806" s="14">
        <v>0</v>
      </c>
    </row>
    <row r="4807" spans="1:7" ht="13.5" customHeight="1">
      <c r="A4807" s="43">
        <v>43</v>
      </c>
      <c r="B4807" s="39" t="s">
        <v>4463</v>
      </c>
      <c r="C4807" s="39">
        <v>4309951</v>
      </c>
      <c r="D4807" t="s">
        <v>4640</v>
      </c>
      <c r="E4807" s="51">
        <v>0</v>
      </c>
      <c r="F4807" s="3">
        <v>0</v>
      </c>
      <c r="G4807" s="14">
        <v>0</v>
      </c>
    </row>
    <row r="4808" spans="1:7" ht="13.5" customHeight="1">
      <c r="A4808" s="43">
        <v>43</v>
      </c>
      <c r="B4808" s="39" t="s">
        <v>4463</v>
      </c>
      <c r="C4808" s="39">
        <v>4310009</v>
      </c>
      <c r="D4808" t="s">
        <v>4641</v>
      </c>
      <c r="E4808" s="51">
        <v>0</v>
      </c>
      <c r="F4808" s="3">
        <v>0</v>
      </c>
      <c r="G4808" s="14">
        <v>0</v>
      </c>
    </row>
    <row r="4809" spans="1:7" ht="13.5" customHeight="1">
      <c r="A4809" s="43">
        <v>43</v>
      </c>
      <c r="B4809" s="39" t="s">
        <v>4463</v>
      </c>
      <c r="C4809" s="39">
        <v>4310108</v>
      </c>
      <c r="D4809" t="s">
        <v>4642</v>
      </c>
      <c r="E4809" s="51">
        <v>0</v>
      </c>
      <c r="F4809" s="3">
        <v>0</v>
      </c>
      <c r="G4809" s="14">
        <v>0</v>
      </c>
    </row>
    <row r="4810" spans="1:7" ht="13.5" customHeight="1">
      <c r="A4810" s="43">
        <v>43</v>
      </c>
      <c r="B4810" s="39" t="s">
        <v>4463</v>
      </c>
      <c r="C4810" s="39">
        <v>4310207</v>
      </c>
      <c r="D4810" t="s">
        <v>4643</v>
      </c>
      <c r="E4810" s="51">
        <v>0</v>
      </c>
      <c r="F4810" s="3">
        <v>0</v>
      </c>
      <c r="G4810" s="14">
        <v>0</v>
      </c>
    </row>
    <row r="4811" spans="1:7" ht="13.5" customHeight="1">
      <c r="A4811" s="43">
        <v>43</v>
      </c>
      <c r="B4811" s="39" t="s">
        <v>4463</v>
      </c>
      <c r="C4811" s="39">
        <v>4310306</v>
      </c>
      <c r="D4811" t="s">
        <v>4644</v>
      </c>
      <c r="E4811" s="51">
        <v>0</v>
      </c>
      <c r="F4811" s="3">
        <v>0</v>
      </c>
      <c r="G4811" s="14">
        <v>0</v>
      </c>
    </row>
    <row r="4812" spans="1:7" ht="13.5" customHeight="1">
      <c r="A4812" s="43">
        <v>43</v>
      </c>
      <c r="B4812" s="39" t="s">
        <v>4463</v>
      </c>
      <c r="C4812" s="39">
        <v>4310330</v>
      </c>
      <c r="D4812" t="s">
        <v>4645</v>
      </c>
      <c r="E4812" s="51">
        <v>0</v>
      </c>
      <c r="F4812" s="3">
        <v>0</v>
      </c>
      <c r="G4812" s="14">
        <v>0</v>
      </c>
    </row>
    <row r="4813" spans="1:7" ht="13.5" customHeight="1">
      <c r="A4813" s="43">
        <v>43</v>
      </c>
      <c r="B4813" s="39" t="s">
        <v>4463</v>
      </c>
      <c r="C4813" s="39">
        <v>4310363</v>
      </c>
      <c r="D4813" t="s">
        <v>4646</v>
      </c>
      <c r="E4813" s="51">
        <v>0</v>
      </c>
      <c r="F4813" s="3">
        <v>0</v>
      </c>
      <c r="G4813" s="14">
        <v>0</v>
      </c>
    </row>
    <row r="4814" spans="1:7" ht="13.5" customHeight="1">
      <c r="A4814" s="43">
        <v>43</v>
      </c>
      <c r="B4814" s="39" t="s">
        <v>4463</v>
      </c>
      <c r="C4814" s="39">
        <v>4310405</v>
      </c>
      <c r="D4814" t="s">
        <v>1083</v>
      </c>
      <c r="E4814" s="51">
        <v>0</v>
      </c>
      <c r="F4814" s="3">
        <v>0</v>
      </c>
      <c r="G4814" s="14">
        <v>0</v>
      </c>
    </row>
    <row r="4815" spans="1:7" ht="13.5" customHeight="1">
      <c r="A4815" s="43">
        <v>43</v>
      </c>
      <c r="B4815" s="39" t="s">
        <v>4463</v>
      </c>
      <c r="C4815" s="39">
        <v>4310413</v>
      </c>
      <c r="D4815" t="s">
        <v>4647</v>
      </c>
      <c r="E4815" s="51">
        <v>0</v>
      </c>
      <c r="F4815" s="3">
        <v>0</v>
      </c>
      <c r="G4815" s="14">
        <v>0</v>
      </c>
    </row>
    <row r="4816" spans="1:7" ht="13.5" customHeight="1">
      <c r="A4816" s="43">
        <v>43</v>
      </c>
      <c r="B4816" s="39" t="s">
        <v>4463</v>
      </c>
      <c r="C4816" s="39">
        <v>4310439</v>
      </c>
      <c r="D4816" t="s">
        <v>4648</v>
      </c>
      <c r="E4816" s="51">
        <v>0</v>
      </c>
      <c r="F4816" s="3">
        <v>0</v>
      </c>
      <c r="G4816" s="14">
        <v>0</v>
      </c>
    </row>
    <row r="4817" spans="1:7" ht="13.5" customHeight="1">
      <c r="A4817" s="43">
        <v>43</v>
      </c>
      <c r="B4817" s="39" t="s">
        <v>4463</v>
      </c>
      <c r="C4817" s="39">
        <v>4310462</v>
      </c>
      <c r="D4817" t="s">
        <v>4649</v>
      </c>
      <c r="E4817" s="51">
        <v>0</v>
      </c>
      <c r="F4817" s="3">
        <v>0</v>
      </c>
      <c r="G4817" s="14">
        <v>0</v>
      </c>
    </row>
    <row r="4818" spans="1:7" ht="13.5" customHeight="1">
      <c r="A4818" s="15">
        <v>43</v>
      </c>
      <c r="B4818" s="3" t="s">
        <v>4463</v>
      </c>
      <c r="C4818" s="3">
        <v>4310504</v>
      </c>
      <c r="D4818" s="3" t="s">
        <v>4650</v>
      </c>
      <c r="E4818" s="3">
        <v>1</v>
      </c>
      <c r="F4818" s="3">
        <v>1</v>
      </c>
      <c r="G4818" s="14">
        <v>66</v>
      </c>
    </row>
    <row r="4819" spans="1:7" ht="13.5" customHeight="1">
      <c r="A4819" s="43">
        <v>43</v>
      </c>
      <c r="B4819" s="39" t="s">
        <v>4463</v>
      </c>
      <c r="C4819" s="39">
        <v>4310538</v>
      </c>
      <c r="D4819" t="s">
        <v>4651</v>
      </c>
      <c r="E4819" s="51">
        <v>0</v>
      </c>
      <c r="F4819" s="3">
        <v>0</v>
      </c>
      <c r="G4819" s="14">
        <v>0</v>
      </c>
    </row>
    <row r="4820" spans="1:7" ht="13.5" customHeight="1">
      <c r="A4820" s="43">
        <v>43</v>
      </c>
      <c r="B4820" s="39" t="s">
        <v>4463</v>
      </c>
      <c r="C4820" s="39">
        <v>4310553</v>
      </c>
      <c r="D4820" t="s">
        <v>4652</v>
      </c>
      <c r="E4820" s="51">
        <v>0</v>
      </c>
      <c r="F4820" s="3">
        <v>0</v>
      </c>
      <c r="G4820" s="14">
        <v>0</v>
      </c>
    </row>
    <row r="4821" spans="1:7" ht="13.5" customHeight="1">
      <c r="A4821" s="43">
        <v>43</v>
      </c>
      <c r="B4821" s="39" t="s">
        <v>4463</v>
      </c>
      <c r="C4821" s="39">
        <v>4310579</v>
      </c>
      <c r="D4821" t="s">
        <v>4653</v>
      </c>
      <c r="E4821" s="51">
        <v>0</v>
      </c>
      <c r="F4821" s="3">
        <v>0</v>
      </c>
      <c r="G4821" s="14">
        <v>0</v>
      </c>
    </row>
    <row r="4822" spans="1:7" ht="13.5" customHeight="1">
      <c r="A4822" s="43">
        <v>43</v>
      </c>
      <c r="B4822" s="39" t="s">
        <v>4463</v>
      </c>
      <c r="C4822" s="39">
        <v>4310603</v>
      </c>
      <c r="D4822" t="s">
        <v>4654</v>
      </c>
      <c r="E4822" s="51">
        <v>0</v>
      </c>
      <c r="F4822" s="3">
        <v>0</v>
      </c>
      <c r="G4822" s="14">
        <v>0</v>
      </c>
    </row>
    <row r="4823" spans="1:7" ht="13.5" customHeight="1">
      <c r="A4823" s="43">
        <v>43</v>
      </c>
      <c r="B4823" s="39" t="s">
        <v>4463</v>
      </c>
      <c r="C4823" s="39">
        <v>4310652</v>
      </c>
      <c r="D4823" t="s">
        <v>4655</v>
      </c>
      <c r="E4823" s="51">
        <v>0</v>
      </c>
      <c r="F4823" s="3">
        <v>0</v>
      </c>
      <c r="G4823" s="14">
        <v>0</v>
      </c>
    </row>
    <row r="4824" spans="1:7" ht="13.5" customHeight="1">
      <c r="A4824" s="43">
        <v>43</v>
      </c>
      <c r="B4824" s="39" t="s">
        <v>4463</v>
      </c>
      <c r="C4824" s="39">
        <v>4310702</v>
      </c>
      <c r="D4824" t="s">
        <v>4656</v>
      </c>
      <c r="E4824" s="51">
        <v>0</v>
      </c>
      <c r="F4824" s="3">
        <v>0</v>
      </c>
      <c r="G4824" s="14">
        <v>0</v>
      </c>
    </row>
    <row r="4825" spans="1:7" ht="13.5" customHeight="1">
      <c r="A4825" s="43">
        <v>43</v>
      </c>
      <c r="B4825" s="39" t="s">
        <v>4463</v>
      </c>
      <c r="C4825" s="39">
        <v>4310751</v>
      </c>
      <c r="D4825" t="s">
        <v>4657</v>
      </c>
      <c r="E4825" s="51">
        <v>0</v>
      </c>
      <c r="F4825" s="3">
        <v>0</v>
      </c>
      <c r="G4825" s="14">
        <v>0</v>
      </c>
    </row>
    <row r="4826" spans="1:7" ht="13.5" customHeight="1">
      <c r="A4826" s="43">
        <v>43</v>
      </c>
      <c r="B4826" s="39" t="s">
        <v>4463</v>
      </c>
      <c r="C4826" s="39">
        <v>4310801</v>
      </c>
      <c r="D4826" t="s">
        <v>4658</v>
      </c>
      <c r="E4826" s="51">
        <v>0</v>
      </c>
      <c r="F4826" s="3">
        <v>0</v>
      </c>
      <c r="G4826" s="14">
        <v>0</v>
      </c>
    </row>
    <row r="4827" spans="1:7" ht="13.5" customHeight="1">
      <c r="A4827" s="43">
        <v>43</v>
      </c>
      <c r="B4827" s="39" t="s">
        <v>4463</v>
      </c>
      <c r="C4827" s="39">
        <v>4310850</v>
      </c>
      <c r="D4827" t="s">
        <v>4659</v>
      </c>
      <c r="E4827" s="51">
        <v>0</v>
      </c>
      <c r="F4827" s="3">
        <v>0</v>
      </c>
      <c r="G4827" s="14">
        <v>0</v>
      </c>
    </row>
    <row r="4828" spans="1:7" ht="13.5" customHeight="1">
      <c r="A4828" s="43">
        <v>43</v>
      </c>
      <c r="B4828" s="39" t="s">
        <v>4463</v>
      </c>
      <c r="C4828" s="39">
        <v>4310876</v>
      </c>
      <c r="D4828" t="s">
        <v>4660</v>
      </c>
      <c r="E4828" s="51">
        <v>0</v>
      </c>
      <c r="F4828" s="3">
        <v>0</v>
      </c>
      <c r="G4828" s="14">
        <v>0</v>
      </c>
    </row>
    <row r="4829" spans="1:7" ht="13.5" customHeight="1">
      <c r="A4829" s="43">
        <v>43</v>
      </c>
      <c r="B4829" s="39" t="s">
        <v>4463</v>
      </c>
      <c r="C4829" s="39">
        <v>4310900</v>
      </c>
      <c r="D4829" t="s">
        <v>2667</v>
      </c>
      <c r="E4829" s="51">
        <v>0</v>
      </c>
      <c r="F4829" s="3">
        <v>0</v>
      </c>
      <c r="G4829" s="14">
        <v>0</v>
      </c>
    </row>
    <row r="4830" spans="1:7" ht="13.5" customHeight="1">
      <c r="A4830" s="43">
        <v>43</v>
      </c>
      <c r="B4830" s="39" t="s">
        <v>4463</v>
      </c>
      <c r="C4830" s="39">
        <v>4311007</v>
      </c>
      <c r="D4830" t="s">
        <v>4661</v>
      </c>
      <c r="E4830" s="51">
        <v>0</v>
      </c>
      <c r="F4830" s="3">
        <v>0</v>
      </c>
      <c r="G4830" s="14">
        <v>0</v>
      </c>
    </row>
    <row r="4831" spans="1:7" ht="13.5" customHeight="1">
      <c r="A4831" s="43">
        <v>43</v>
      </c>
      <c r="B4831" s="39" t="s">
        <v>4463</v>
      </c>
      <c r="C4831" s="39">
        <v>4311106</v>
      </c>
      <c r="D4831" t="s">
        <v>4662</v>
      </c>
      <c r="E4831" s="51">
        <v>0</v>
      </c>
      <c r="F4831" s="3">
        <v>0</v>
      </c>
      <c r="G4831" s="14">
        <v>0</v>
      </c>
    </row>
    <row r="4832" spans="1:7" ht="13.5" customHeight="1">
      <c r="A4832" s="43">
        <v>43</v>
      </c>
      <c r="B4832" s="39" t="s">
        <v>4463</v>
      </c>
      <c r="C4832" s="39">
        <v>4311122</v>
      </c>
      <c r="D4832" t="s">
        <v>4663</v>
      </c>
      <c r="E4832" s="51">
        <v>0</v>
      </c>
      <c r="F4832" s="3">
        <v>0</v>
      </c>
      <c r="G4832" s="14">
        <v>0</v>
      </c>
    </row>
    <row r="4833" spans="1:7" ht="13.5" customHeight="1">
      <c r="A4833" s="43">
        <v>43</v>
      </c>
      <c r="B4833" s="39" t="s">
        <v>4463</v>
      </c>
      <c r="C4833" s="39">
        <v>4311130</v>
      </c>
      <c r="D4833" t="s">
        <v>4664</v>
      </c>
      <c r="E4833" s="51">
        <v>0</v>
      </c>
      <c r="F4833" s="3">
        <v>0</v>
      </c>
      <c r="G4833" s="14">
        <v>0</v>
      </c>
    </row>
    <row r="4834" spans="1:7" ht="13.5" customHeight="1">
      <c r="A4834" s="43">
        <v>43</v>
      </c>
      <c r="B4834" s="39" t="s">
        <v>4463</v>
      </c>
      <c r="C4834" s="39">
        <v>4311155</v>
      </c>
      <c r="D4834" t="s">
        <v>4665</v>
      </c>
      <c r="E4834" s="51">
        <v>0</v>
      </c>
      <c r="F4834" s="3">
        <v>0</v>
      </c>
      <c r="G4834" s="14">
        <v>0</v>
      </c>
    </row>
    <row r="4835" spans="1:7" ht="13.5" customHeight="1">
      <c r="A4835" s="43">
        <v>43</v>
      </c>
      <c r="B4835" s="39" t="s">
        <v>4463</v>
      </c>
      <c r="C4835" s="39">
        <v>4311205</v>
      </c>
      <c r="D4835" t="s">
        <v>4666</v>
      </c>
      <c r="E4835" s="51">
        <v>0</v>
      </c>
      <c r="F4835" s="3">
        <v>0</v>
      </c>
      <c r="G4835" s="14">
        <v>0</v>
      </c>
    </row>
    <row r="4836" spans="1:7" ht="13.5" customHeight="1">
      <c r="A4836" s="43">
        <v>43</v>
      </c>
      <c r="B4836" s="39" t="s">
        <v>4463</v>
      </c>
      <c r="C4836" s="39">
        <v>4311239</v>
      </c>
      <c r="D4836" t="s">
        <v>4667</v>
      </c>
      <c r="E4836" s="51">
        <v>0</v>
      </c>
      <c r="F4836" s="3">
        <v>0</v>
      </c>
      <c r="G4836" s="14">
        <v>0</v>
      </c>
    </row>
    <row r="4837" spans="1:7" ht="13.5" customHeight="1">
      <c r="A4837" s="43">
        <v>43</v>
      </c>
      <c r="B4837" s="39" t="s">
        <v>4463</v>
      </c>
      <c r="C4837" s="39">
        <v>4311254</v>
      </c>
      <c r="D4837" t="s">
        <v>4668</v>
      </c>
      <c r="E4837" s="51">
        <v>0</v>
      </c>
      <c r="F4837" s="3">
        <v>0</v>
      </c>
      <c r="G4837" s="14">
        <v>0</v>
      </c>
    </row>
    <row r="4838" spans="1:7" ht="13.5" customHeight="1">
      <c r="A4838" s="43">
        <v>43</v>
      </c>
      <c r="B4838" s="39" t="s">
        <v>4463</v>
      </c>
      <c r="C4838" s="39">
        <v>4311270</v>
      </c>
      <c r="D4838" t="s">
        <v>4669</v>
      </c>
      <c r="E4838" s="51">
        <v>0</v>
      </c>
      <c r="F4838" s="3">
        <v>0</v>
      </c>
      <c r="G4838" s="14">
        <v>0</v>
      </c>
    </row>
    <row r="4839" spans="1:7" ht="13.5" customHeight="1">
      <c r="A4839" s="43">
        <v>43</v>
      </c>
      <c r="B4839" s="39" t="s">
        <v>4463</v>
      </c>
      <c r="C4839" s="39">
        <v>4311304</v>
      </c>
      <c r="D4839" t="s">
        <v>4670</v>
      </c>
      <c r="E4839" s="51">
        <v>0</v>
      </c>
      <c r="F4839" s="3">
        <v>0</v>
      </c>
      <c r="G4839" s="14">
        <v>0</v>
      </c>
    </row>
    <row r="4840" spans="1:7" ht="13.5" customHeight="1">
      <c r="A4840" s="43">
        <v>43</v>
      </c>
      <c r="B4840" s="39" t="s">
        <v>4463</v>
      </c>
      <c r="C4840" s="39">
        <v>4311403</v>
      </c>
      <c r="D4840" t="s">
        <v>510</v>
      </c>
      <c r="E4840" s="51">
        <v>0</v>
      </c>
      <c r="F4840" s="3">
        <v>0</v>
      </c>
      <c r="G4840" s="14">
        <v>0</v>
      </c>
    </row>
    <row r="4841" spans="1:7" ht="13.5" customHeight="1">
      <c r="A4841" s="43">
        <v>43</v>
      </c>
      <c r="B4841" s="39" t="s">
        <v>4463</v>
      </c>
      <c r="C4841" s="39">
        <v>4311429</v>
      </c>
      <c r="D4841" t="s">
        <v>4671</v>
      </c>
      <c r="E4841" s="51">
        <v>0</v>
      </c>
      <c r="F4841" s="3">
        <v>0</v>
      </c>
      <c r="G4841" s="14">
        <v>0</v>
      </c>
    </row>
    <row r="4842" spans="1:7" ht="13.5" customHeight="1">
      <c r="A4842" s="43">
        <v>43</v>
      </c>
      <c r="B4842" s="39" t="s">
        <v>4463</v>
      </c>
      <c r="C4842" s="39">
        <v>4311502</v>
      </c>
      <c r="D4842" t="s">
        <v>4672</v>
      </c>
      <c r="E4842" s="51">
        <v>0</v>
      </c>
      <c r="F4842" s="3">
        <v>0</v>
      </c>
      <c r="G4842" s="14">
        <v>0</v>
      </c>
    </row>
    <row r="4843" spans="1:7" ht="13.5" customHeight="1">
      <c r="A4843" s="43">
        <v>43</v>
      </c>
      <c r="B4843" s="39" t="s">
        <v>4463</v>
      </c>
      <c r="C4843" s="39">
        <v>4311601</v>
      </c>
      <c r="D4843" t="s">
        <v>4673</v>
      </c>
      <c r="E4843" s="51">
        <v>0</v>
      </c>
      <c r="F4843" s="3">
        <v>0</v>
      </c>
      <c r="G4843" s="14">
        <v>0</v>
      </c>
    </row>
    <row r="4844" spans="1:7" ht="13.5" customHeight="1">
      <c r="A4844" s="43">
        <v>43</v>
      </c>
      <c r="B4844" s="39" t="s">
        <v>4463</v>
      </c>
      <c r="C4844" s="39">
        <v>4311627</v>
      </c>
      <c r="D4844" t="s">
        <v>4674</v>
      </c>
      <c r="E4844" s="51">
        <v>0</v>
      </c>
      <c r="F4844" s="3">
        <v>0</v>
      </c>
      <c r="G4844" s="14">
        <v>0</v>
      </c>
    </row>
    <row r="4845" spans="1:7" ht="13.5" customHeight="1">
      <c r="A4845" s="43">
        <v>43</v>
      </c>
      <c r="B4845" s="39" t="s">
        <v>4463</v>
      </c>
      <c r="C4845" s="39">
        <v>4311643</v>
      </c>
      <c r="D4845" t="s">
        <v>4675</v>
      </c>
      <c r="E4845" s="51">
        <v>0</v>
      </c>
      <c r="F4845" s="3">
        <v>0</v>
      </c>
      <c r="G4845" s="14">
        <v>0</v>
      </c>
    </row>
    <row r="4846" spans="1:7" ht="13.5" customHeight="1">
      <c r="A4846" s="43">
        <v>43</v>
      </c>
      <c r="B4846" s="39" t="s">
        <v>4463</v>
      </c>
      <c r="C4846" s="39">
        <v>4311700</v>
      </c>
      <c r="D4846" t="s">
        <v>4676</v>
      </c>
      <c r="E4846" s="51">
        <v>0</v>
      </c>
      <c r="F4846" s="3">
        <v>0</v>
      </c>
      <c r="G4846" s="14">
        <v>0</v>
      </c>
    </row>
    <row r="4847" spans="1:7" ht="13.5" customHeight="1">
      <c r="A4847" s="43">
        <v>43</v>
      </c>
      <c r="B4847" s="39" t="s">
        <v>4463</v>
      </c>
      <c r="C4847" s="39">
        <v>4311718</v>
      </c>
      <c r="D4847" t="s">
        <v>4677</v>
      </c>
      <c r="E4847" s="51">
        <v>0</v>
      </c>
      <c r="F4847" s="3">
        <v>0</v>
      </c>
      <c r="G4847" s="14">
        <v>0</v>
      </c>
    </row>
    <row r="4848" spans="1:7" ht="13.5" customHeight="1">
      <c r="A4848" s="43">
        <v>43</v>
      </c>
      <c r="B4848" s="39" t="s">
        <v>4463</v>
      </c>
      <c r="C4848" s="39">
        <v>4311734</v>
      </c>
      <c r="D4848" t="s">
        <v>4678</v>
      </c>
      <c r="E4848" s="51">
        <v>0</v>
      </c>
      <c r="F4848" s="3">
        <v>0</v>
      </c>
      <c r="G4848" s="14">
        <v>0</v>
      </c>
    </row>
    <row r="4849" spans="1:7" ht="13.5" customHeight="1">
      <c r="A4849" s="43">
        <v>43</v>
      </c>
      <c r="B4849" s="39" t="s">
        <v>4463</v>
      </c>
      <c r="C4849" s="39">
        <v>4311759</v>
      </c>
      <c r="D4849" t="s">
        <v>4679</v>
      </c>
      <c r="E4849" s="51">
        <v>0</v>
      </c>
      <c r="F4849" s="3">
        <v>0</v>
      </c>
      <c r="G4849" s="14">
        <v>0</v>
      </c>
    </row>
    <row r="4850" spans="1:7" ht="13.5" customHeight="1">
      <c r="A4850" s="15">
        <v>43</v>
      </c>
      <c r="B4850" s="3" t="s">
        <v>4463</v>
      </c>
      <c r="C4850" s="3">
        <v>4311775</v>
      </c>
      <c r="D4850" s="3" t="s">
        <v>4680</v>
      </c>
      <c r="E4850" s="3">
        <v>1</v>
      </c>
      <c r="F4850" s="3">
        <v>1</v>
      </c>
      <c r="G4850" s="14">
        <v>23</v>
      </c>
    </row>
    <row r="4851" spans="1:7" ht="13.5" customHeight="1">
      <c r="A4851" s="43">
        <v>43</v>
      </c>
      <c r="B4851" s="39" t="s">
        <v>4463</v>
      </c>
      <c r="C4851" s="39">
        <v>4311791</v>
      </c>
      <c r="D4851" t="s">
        <v>4681</v>
      </c>
      <c r="E4851" s="51">
        <v>0</v>
      </c>
      <c r="F4851" s="3">
        <v>0</v>
      </c>
      <c r="G4851" s="14">
        <v>0</v>
      </c>
    </row>
    <row r="4852" spans="1:7" ht="13.5" customHeight="1">
      <c r="A4852" s="43">
        <v>43</v>
      </c>
      <c r="B4852" s="39" t="s">
        <v>4463</v>
      </c>
      <c r="C4852" s="39">
        <v>4311809</v>
      </c>
      <c r="D4852" t="s">
        <v>4682</v>
      </c>
      <c r="E4852" s="51">
        <v>0</v>
      </c>
      <c r="F4852" s="3">
        <v>0</v>
      </c>
      <c r="G4852" s="14">
        <v>0</v>
      </c>
    </row>
    <row r="4853" spans="1:7" ht="13.5" customHeight="1">
      <c r="A4853" s="43">
        <v>43</v>
      </c>
      <c r="B4853" s="39" t="s">
        <v>4463</v>
      </c>
      <c r="C4853" s="39">
        <v>4311908</v>
      </c>
      <c r="D4853" t="s">
        <v>4683</v>
      </c>
      <c r="E4853" s="51">
        <v>0</v>
      </c>
      <c r="F4853" s="3">
        <v>0</v>
      </c>
      <c r="G4853" s="14">
        <v>0</v>
      </c>
    </row>
    <row r="4854" spans="1:7" ht="13.5" customHeight="1">
      <c r="A4854" s="43">
        <v>43</v>
      </c>
      <c r="B4854" s="39" t="s">
        <v>4463</v>
      </c>
      <c r="C4854" s="39">
        <v>4311981</v>
      </c>
      <c r="D4854" t="s">
        <v>4684</v>
      </c>
      <c r="E4854" s="51">
        <v>0</v>
      </c>
      <c r="F4854" s="3">
        <v>0</v>
      </c>
      <c r="G4854" s="14">
        <v>0</v>
      </c>
    </row>
    <row r="4855" spans="1:7" ht="13.5" customHeight="1">
      <c r="A4855" s="43">
        <v>43</v>
      </c>
      <c r="B4855" s="39" t="s">
        <v>4463</v>
      </c>
      <c r="C4855" s="39">
        <v>4312005</v>
      </c>
      <c r="D4855" t="s">
        <v>4685</v>
      </c>
      <c r="E4855" s="51">
        <v>0</v>
      </c>
      <c r="F4855" s="3">
        <v>0</v>
      </c>
      <c r="G4855" s="14">
        <v>0</v>
      </c>
    </row>
    <row r="4856" spans="1:7" ht="13.5" customHeight="1">
      <c r="A4856" s="43">
        <v>43</v>
      </c>
      <c r="B4856" s="39" t="s">
        <v>4463</v>
      </c>
      <c r="C4856" s="39">
        <v>4312054</v>
      </c>
      <c r="D4856" t="s">
        <v>4686</v>
      </c>
      <c r="E4856" s="51">
        <v>0</v>
      </c>
      <c r="F4856" s="3">
        <v>0</v>
      </c>
      <c r="G4856" s="14">
        <v>0</v>
      </c>
    </row>
    <row r="4857" spans="1:7" ht="13.5" customHeight="1">
      <c r="A4857" s="43">
        <v>43</v>
      </c>
      <c r="B4857" s="39" t="s">
        <v>4463</v>
      </c>
      <c r="C4857" s="39">
        <v>4312104</v>
      </c>
      <c r="D4857" t="s">
        <v>4687</v>
      </c>
      <c r="E4857" s="51">
        <v>0</v>
      </c>
      <c r="F4857" s="3">
        <v>0</v>
      </c>
      <c r="G4857" s="14">
        <v>0</v>
      </c>
    </row>
    <row r="4858" spans="1:7" ht="13.5" customHeight="1">
      <c r="A4858" s="43">
        <v>43</v>
      </c>
      <c r="B4858" s="39" t="s">
        <v>4463</v>
      </c>
      <c r="C4858" s="39">
        <v>4312138</v>
      </c>
      <c r="D4858" t="s">
        <v>4688</v>
      </c>
      <c r="E4858" s="51">
        <v>0</v>
      </c>
      <c r="F4858" s="3">
        <v>0</v>
      </c>
      <c r="G4858" s="14">
        <v>0</v>
      </c>
    </row>
    <row r="4859" spans="1:7" ht="13.5" customHeight="1">
      <c r="A4859" s="43">
        <v>43</v>
      </c>
      <c r="B4859" s="39" t="s">
        <v>4463</v>
      </c>
      <c r="C4859" s="39">
        <v>4312153</v>
      </c>
      <c r="D4859" t="s">
        <v>4689</v>
      </c>
      <c r="E4859" s="51">
        <v>0</v>
      </c>
      <c r="F4859" s="3">
        <v>0</v>
      </c>
      <c r="G4859" s="14">
        <v>0</v>
      </c>
    </row>
    <row r="4860" spans="1:7" ht="13.5" customHeight="1">
      <c r="A4860" s="43">
        <v>43</v>
      </c>
      <c r="B4860" s="39" t="s">
        <v>4463</v>
      </c>
      <c r="C4860" s="39">
        <v>4312179</v>
      </c>
      <c r="D4860" t="s">
        <v>4690</v>
      </c>
      <c r="E4860" s="51">
        <v>0</v>
      </c>
      <c r="F4860" s="3">
        <v>0</v>
      </c>
      <c r="G4860" s="14">
        <v>0</v>
      </c>
    </row>
    <row r="4861" spans="1:7" ht="13.5" customHeight="1">
      <c r="A4861" s="43">
        <v>43</v>
      </c>
      <c r="B4861" s="39" t="s">
        <v>4463</v>
      </c>
      <c r="C4861" s="39">
        <v>4312203</v>
      </c>
      <c r="D4861" t="s">
        <v>5443</v>
      </c>
      <c r="E4861" s="51">
        <v>0</v>
      </c>
      <c r="F4861" s="3">
        <v>0</v>
      </c>
      <c r="G4861" s="14">
        <v>0</v>
      </c>
    </row>
    <row r="4862" spans="1:7" ht="13.5" customHeight="1">
      <c r="A4862" s="43">
        <v>43</v>
      </c>
      <c r="B4862" s="39" t="s">
        <v>4463</v>
      </c>
      <c r="C4862" s="39">
        <v>4312252</v>
      </c>
      <c r="D4862" t="s">
        <v>4691</v>
      </c>
      <c r="E4862" s="51">
        <v>0</v>
      </c>
      <c r="F4862" s="3">
        <v>0</v>
      </c>
      <c r="G4862" s="14">
        <v>0</v>
      </c>
    </row>
    <row r="4863" spans="1:7" ht="13.5" customHeight="1">
      <c r="A4863" s="43">
        <v>43</v>
      </c>
      <c r="B4863" s="39" t="s">
        <v>4463</v>
      </c>
      <c r="C4863" s="39">
        <v>4312302</v>
      </c>
      <c r="D4863" t="s">
        <v>4692</v>
      </c>
      <c r="E4863" s="51">
        <v>0</v>
      </c>
      <c r="F4863" s="3">
        <v>0</v>
      </c>
      <c r="G4863" s="14">
        <v>0</v>
      </c>
    </row>
    <row r="4864" spans="1:7" ht="13.5" customHeight="1">
      <c r="A4864" s="43">
        <v>43</v>
      </c>
      <c r="B4864" s="39" t="s">
        <v>4463</v>
      </c>
      <c r="C4864" s="39">
        <v>4312351</v>
      </c>
      <c r="D4864" t="s">
        <v>4693</v>
      </c>
      <c r="E4864" s="51">
        <v>0</v>
      </c>
      <c r="F4864" s="3">
        <v>0</v>
      </c>
      <c r="G4864" s="14">
        <v>0</v>
      </c>
    </row>
    <row r="4865" spans="1:7" ht="13.5" customHeight="1">
      <c r="A4865" s="43">
        <v>43</v>
      </c>
      <c r="B4865" s="39" t="s">
        <v>4463</v>
      </c>
      <c r="C4865" s="39">
        <v>4312377</v>
      </c>
      <c r="D4865" t="s">
        <v>4694</v>
      </c>
      <c r="E4865" s="51">
        <v>0</v>
      </c>
      <c r="F4865" s="3">
        <v>0</v>
      </c>
      <c r="G4865" s="14">
        <v>0</v>
      </c>
    </row>
    <row r="4866" spans="1:7" ht="13.5" customHeight="1">
      <c r="A4866" s="43">
        <v>43</v>
      </c>
      <c r="B4866" s="39" t="s">
        <v>4463</v>
      </c>
      <c r="C4866" s="39">
        <v>4312385</v>
      </c>
      <c r="D4866" t="s">
        <v>4695</v>
      </c>
      <c r="E4866" s="51">
        <v>0</v>
      </c>
      <c r="F4866" s="3">
        <v>0</v>
      </c>
      <c r="G4866" s="14">
        <v>0</v>
      </c>
    </row>
    <row r="4867" spans="1:7" ht="13.5" customHeight="1">
      <c r="A4867" s="43">
        <v>43</v>
      </c>
      <c r="B4867" s="39" t="s">
        <v>4463</v>
      </c>
      <c r="C4867" s="39">
        <v>4312401</v>
      </c>
      <c r="D4867" t="s">
        <v>4696</v>
      </c>
      <c r="E4867" s="51">
        <v>0</v>
      </c>
      <c r="F4867" s="3">
        <v>0</v>
      </c>
      <c r="G4867" s="14">
        <v>0</v>
      </c>
    </row>
    <row r="4868" spans="1:7" ht="13.5" customHeight="1">
      <c r="A4868" s="43">
        <v>43</v>
      </c>
      <c r="B4868" s="39" t="s">
        <v>4463</v>
      </c>
      <c r="C4868" s="39">
        <v>4312427</v>
      </c>
      <c r="D4868" t="s">
        <v>4697</v>
      </c>
      <c r="E4868" s="51">
        <v>0</v>
      </c>
      <c r="F4868" s="3">
        <v>0</v>
      </c>
      <c r="G4868" s="14">
        <v>0</v>
      </c>
    </row>
    <row r="4869" spans="1:7" ht="13.5" customHeight="1">
      <c r="A4869" s="43">
        <v>43</v>
      </c>
      <c r="B4869" s="39" t="s">
        <v>4463</v>
      </c>
      <c r="C4869" s="39">
        <v>4312443</v>
      </c>
      <c r="D4869" t="s">
        <v>4698</v>
      </c>
      <c r="E4869" s="51">
        <v>0</v>
      </c>
      <c r="F4869" s="3">
        <v>0</v>
      </c>
      <c r="G4869" s="14">
        <v>0</v>
      </c>
    </row>
    <row r="4870" spans="1:7" ht="13.5" customHeight="1">
      <c r="A4870" s="43">
        <v>43</v>
      </c>
      <c r="B4870" s="39" t="s">
        <v>4463</v>
      </c>
      <c r="C4870" s="39">
        <v>4312450</v>
      </c>
      <c r="D4870" t="s">
        <v>4699</v>
      </c>
      <c r="E4870" s="51">
        <v>0</v>
      </c>
      <c r="F4870" s="3">
        <v>0</v>
      </c>
      <c r="G4870" s="14">
        <v>0</v>
      </c>
    </row>
    <row r="4871" spans="1:7" ht="13.5" customHeight="1">
      <c r="A4871" s="43">
        <v>43</v>
      </c>
      <c r="B4871" s="39" t="s">
        <v>4463</v>
      </c>
      <c r="C4871" s="39">
        <v>4312476</v>
      </c>
      <c r="D4871" t="s">
        <v>4700</v>
      </c>
      <c r="E4871" s="51">
        <v>0</v>
      </c>
      <c r="F4871" s="3">
        <v>0</v>
      </c>
      <c r="G4871" s="14">
        <v>0</v>
      </c>
    </row>
    <row r="4872" spans="1:7" ht="13.5" customHeight="1">
      <c r="A4872" s="43">
        <v>43</v>
      </c>
      <c r="B4872" s="39" t="s">
        <v>4463</v>
      </c>
      <c r="C4872" s="39">
        <v>4312500</v>
      </c>
      <c r="D4872" t="s">
        <v>4701</v>
      </c>
      <c r="E4872" s="51">
        <v>0</v>
      </c>
      <c r="F4872" s="3">
        <v>0</v>
      </c>
      <c r="G4872" s="14">
        <v>0</v>
      </c>
    </row>
    <row r="4873" spans="1:7" ht="13.5" customHeight="1">
      <c r="A4873" s="43">
        <v>43</v>
      </c>
      <c r="B4873" s="39" t="s">
        <v>4463</v>
      </c>
      <c r="C4873" s="39">
        <v>4312609</v>
      </c>
      <c r="D4873" t="s">
        <v>4702</v>
      </c>
      <c r="E4873" s="51">
        <v>0</v>
      </c>
      <c r="F4873" s="3">
        <v>0</v>
      </c>
      <c r="G4873" s="14">
        <v>0</v>
      </c>
    </row>
    <row r="4874" spans="1:7" ht="13.5" customHeight="1">
      <c r="A4874" s="43">
        <v>43</v>
      </c>
      <c r="B4874" s="39" t="s">
        <v>4463</v>
      </c>
      <c r="C4874" s="39">
        <v>4312617</v>
      </c>
      <c r="D4874" t="s">
        <v>5444</v>
      </c>
      <c r="E4874" s="51">
        <v>0</v>
      </c>
      <c r="F4874" s="3">
        <v>0</v>
      </c>
      <c r="G4874" s="14">
        <v>0</v>
      </c>
    </row>
    <row r="4875" spans="1:7" ht="13.5" customHeight="1">
      <c r="A4875" s="43">
        <v>43</v>
      </c>
      <c r="B4875" s="39" t="s">
        <v>4463</v>
      </c>
      <c r="C4875" s="39">
        <v>4312625</v>
      </c>
      <c r="D4875" t="s">
        <v>5445</v>
      </c>
      <c r="E4875" s="51">
        <v>0</v>
      </c>
      <c r="F4875" s="3">
        <v>0</v>
      </c>
      <c r="G4875" s="14">
        <v>0</v>
      </c>
    </row>
    <row r="4876" spans="1:7" ht="13.5" customHeight="1">
      <c r="A4876" s="43">
        <v>43</v>
      </c>
      <c r="B4876" s="39" t="s">
        <v>4463</v>
      </c>
      <c r="C4876" s="39">
        <v>4312658</v>
      </c>
      <c r="D4876" t="s">
        <v>4703</v>
      </c>
      <c r="E4876" s="51">
        <v>0</v>
      </c>
      <c r="F4876" s="3">
        <v>0</v>
      </c>
      <c r="G4876" s="14">
        <v>0</v>
      </c>
    </row>
    <row r="4877" spans="1:7" ht="13.5" customHeight="1">
      <c r="A4877" s="43">
        <v>43</v>
      </c>
      <c r="B4877" s="39" t="s">
        <v>4463</v>
      </c>
      <c r="C4877" s="39">
        <v>4312674</v>
      </c>
      <c r="D4877" t="s">
        <v>4704</v>
      </c>
      <c r="E4877" s="51">
        <v>0</v>
      </c>
      <c r="F4877" s="3">
        <v>0</v>
      </c>
      <c r="G4877" s="14">
        <v>0</v>
      </c>
    </row>
    <row r="4878" spans="1:7" ht="13.5" customHeight="1">
      <c r="A4878" s="43">
        <v>43</v>
      </c>
      <c r="B4878" s="39" t="s">
        <v>4463</v>
      </c>
      <c r="C4878" s="39">
        <v>4312708</v>
      </c>
      <c r="D4878" t="s">
        <v>4705</v>
      </c>
      <c r="E4878" s="51">
        <v>0</v>
      </c>
      <c r="F4878" s="3">
        <v>0</v>
      </c>
      <c r="G4878" s="14">
        <v>0</v>
      </c>
    </row>
    <row r="4879" spans="1:7" ht="13.5" customHeight="1">
      <c r="A4879" s="43">
        <v>43</v>
      </c>
      <c r="B4879" s="39" t="s">
        <v>4463</v>
      </c>
      <c r="C4879" s="39">
        <v>4312757</v>
      </c>
      <c r="D4879" t="s">
        <v>5446</v>
      </c>
      <c r="E4879" s="51">
        <v>0</v>
      </c>
      <c r="F4879" s="3">
        <v>0</v>
      </c>
      <c r="G4879" s="14">
        <v>0</v>
      </c>
    </row>
    <row r="4880" spans="1:7" ht="13.5" customHeight="1">
      <c r="A4880" s="43">
        <v>43</v>
      </c>
      <c r="B4880" s="39" t="s">
        <v>4463</v>
      </c>
      <c r="C4880" s="39">
        <v>4312807</v>
      </c>
      <c r="D4880" t="s">
        <v>4706</v>
      </c>
      <c r="E4880" s="51">
        <v>0</v>
      </c>
      <c r="F4880" s="3">
        <v>0</v>
      </c>
      <c r="G4880" s="14">
        <v>0</v>
      </c>
    </row>
    <row r="4881" spans="1:7" ht="13.5" customHeight="1">
      <c r="A4881" s="43">
        <v>43</v>
      </c>
      <c r="B4881" s="39" t="s">
        <v>4463</v>
      </c>
      <c r="C4881" s="39">
        <v>4312906</v>
      </c>
      <c r="D4881" t="s">
        <v>4707</v>
      </c>
      <c r="E4881" s="51">
        <v>0</v>
      </c>
      <c r="F4881" s="3">
        <v>0</v>
      </c>
      <c r="G4881" s="14">
        <v>0</v>
      </c>
    </row>
    <row r="4882" spans="1:7" ht="13.5" customHeight="1">
      <c r="A4882" s="43">
        <v>43</v>
      </c>
      <c r="B4882" s="39" t="s">
        <v>4463</v>
      </c>
      <c r="C4882" s="39">
        <v>4312955</v>
      </c>
      <c r="D4882" t="s">
        <v>4708</v>
      </c>
      <c r="E4882" s="51">
        <v>0</v>
      </c>
      <c r="F4882" s="3">
        <v>0</v>
      </c>
      <c r="G4882" s="14">
        <v>0</v>
      </c>
    </row>
    <row r="4883" spans="1:7" ht="13.5" customHeight="1">
      <c r="A4883" s="43">
        <v>43</v>
      </c>
      <c r="B4883" s="39" t="s">
        <v>4463</v>
      </c>
      <c r="C4883" s="39">
        <v>4313003</v>
      </c>
      <c r="D4883" t="s">
        <v>4709</v>
      </c>
      <c r="E4883" s="51">
        <v>0</v>
      </c>
      <c r="F4883" s="3">
        <v>0</v>
      </c>
      <c r="G4883" s="14">
        <v>0</v>
      </c>
    </row>
    <row r="4884" spans="1:7" ht="13.5" customHeight="1">
      <c r="A4884" s="43">
        <v>43</v>
      </c>
      <c r="B4884" s="39" t="s">
        <v>4463</v>
      </c>
      <c r="C4884" s="39">
        <v>4313011</v>
      </c>
      <c r="D4884" t="s">
        <v>4710</v>
      </c>
      <c r="E4884" s="51">
        <v>0</v>
      </c>
      <c r="F4884" s="3">
        <v>0</v>
      </c>
      <c r="G4884" s="14">
        <v>0</v>
      </c>
    </row>
    <row r="4885" spans="1:7" ht="13.5" customHeight="1">
      <c r="A4885" s="43">
        <v>43</v>
      </c>
      <c r="B4885" s="39" t="s">
        <v>4463</v>
      </c>
      <c r="C4885" s="39">
        <v>4313037</v>
      </c>
      <c r="D4885" t="s">
        <v>4711</v>
      </c>
      <c r="E4885" s="51">
        <v>0</v>
      </c>
      <c r="F4885" s="3">
        <v>0</v>
      </c>
      <c r="G4885" s="14">
        <v>0</v>
      </c>
    </row>
    <row r="4886" spans="1:7" ht="13.5" customHeight="1">
      <c r="A4886" s="43">
        <v>43</v>
      </c>
      <c r="B4886" s="39" t="s">
        <v>4463</v>
      </c>
      <c r="C4886" s="39">
        <v>4313060</v>
      </c>
      <c r="D4886" t="s">
        <v>4712</v>
      </c>
      <c r="E4886" s="51">
        <v>0</v>
      </c>
      <c r="F4886" s="3">
        <v>0</v>
      </c>
      <c r="G4886" s="14">
        <v>0</v>
      </c>
    </row>
    <row r="4887" spans="1:7" ht="13.5" customHeight="1">
      <c r="A4887" s="43">
        <v>43</v>
      </c>
      <c r="B4887" s="39" t="s">
        <v>4463</v>
      </c>
      <c r="C4887" s="39">
        <v>4313086</v>
      </c>
      <c r="D4887" t="s">
        <v>4713</v>
      </c>
      <c r="E4887" s="51">
        <v>0</v>
      </c>
      <c r="F4887" s="3">
        <v>0</v>
      </c>
      <c r="G4887" s="14">
        <v>0</v>
      </c>
    </row>
    <row r="4888" spans="1:7" ht="13.5" customHeight="1">
      <c r="A4888" s="43">
        <v>43</v>
      </c>
      <c r="B4888" s="39" t="s">
        <v>4463</v>
      </c>
      <c r="C4888" s="39">
        <v>4313102</v>
      </c>
      <c r="D4888" t="s">
        <v>4714</v>
      </c>
      <c r="E4888" s="51">
        <v>0</v>
      </c>
      <c r="F4888" s="3">
        <v>0</v>
      </c>
      <c r="G4888" s="14">
        <v>0</v>
      </c>
    </row>
    <row r="4889" spans="1:7" ht="13.5" customHeight="1">
      <c r="A4889" s="43">
        <v>43</v>
      </c>
      <c r="B4889" s="39" t="s">
        <v>4463</v>
      </c>
      <c r="C4889" s="39">
        <v>4313201</v>
      </c>
      <c r="D4889" t="s">
        <v>4715</v>
      </c>
      <c r="E4889" s="51">
        <v>0</v>
      </c>
      <c r="F4889" s="3">
        <v>0</v>
      </c>
      <c r="G4889" s="14">
        <v>0</v>
      </c>
    </row>
    <row r="4890" spans="1:7" ht="13.5" customHeight="1">
      <c r="A4890" s="43">
        <v>43</v>
      </c>
      <c r="B4890" s="39" t="s">
        <v>4463</v>
      </c>
      <c r="C4890" s="39">
        <v>4313300</v>
      </c>
      <c r="D4890" t="s">
        <v>4716</v>
      </c>
      <c r="E4890" s="51">
        <v>0</v>
      </c>
      <c r="F4890" s="3">
        <v>0</v>
      </c>
      <c r="G4890" s="14">
        <v>0</v>
      </c>
    </row>
    <row r="4891" spans="1:7" ht="13.5" customHeight="1">
      <c r="A4891" s="43">
        <v>43</v>
      </c>
      <c r="B4891" s="39" t="s">
        <v>4463</v>
      </c>
      <c r="C4891" s="39">
        <v>4313334</v>
      </c>
      <c r="D4891" t="s">
        <v>4717</v>
      </c>
      <c r="E4891" s="51">
        <v>0</v>
      </c>
      <c r="F4891" s="3">
        <v>0</v>
      </c>
      <c r="G4891" s="14">
        <v>0</v>
      </c>
    </row>
    <row r="4892" spans="1:7" ht="13.5" customHeight="1">
      <c r="A4892" s="43">
        <v>43</v>
      </c>
      <c r="B4892" s="39" t="s">
        <v>4463</v>
      </c>
      <c r="C4892" s="39">
        <v>4313359</v>
      </c>
      <c r="D4892" t="s">
        <v>4718</v>
      </c>
      <c r="E4892" s="51">
        <v>0</v>
      </c>
      <c r="F4892" s="3">
        <v>0</v>
      </c>
      <c r="G4892" s="14">
        <v>0</v>
      </c>
    </row>
    <row r="4893" spans="1:7" ht="13.5" customHeight="1">
      <c r="A4893" s="43">
        <v>43</v>
      </c>
      <c r="B4893" s="39" t="s">
        <v>4463</v>
      </c>
      <c r="C4893" s="39">
        <v>4313375</v>
      </c>
      <c r="D4893" t="s">
        <v>940</v>
      </c>
      <c r="E4893" s="51">
        <v>0</v>
      </c>
      <c r="F4893" s="3">
        <v>0</v>
      </c>
      <c r="G4893" s="14">
        <v>0</v>
      </c>
    </row>
    <row r="4894" spans="1:7" ht="13.5" customHeight="1">
      <c r="A4894" s="43">
        <v>43</v>
      </c>
      <c r="B4894" s="39" t="s">
        <v>4463</v>
      </c>
      <c r="C4894" s="39">
        <v>4313391</v>
      </c>
      <c r="D4894" t="s">
        <v>4719</v>
      </c>
      <c r="E4894" s="51">
        <v>0</v>
      </c>
      <c r="F4894" s="3">
        <v>0</v>
      </c>
      <c r="G4894" s="14">
        <v>0</v>
      </c>
    </row>
    <row r="4895" spans="1:7" ht="13.5" customHeight="1">
      <c r="A4895" s="43">
        <v>43</v>
      </c>
      <c r="B4895" s="39" t="s">
        <v>4463</v>
      </c>
      <c r="C4895" s="39">
        <v>4313409</v>
      </c>
      <c r="D4895" t="s">
        <v>4720</v>
      </c>
      <c r="E4895" s="51">
        <v>0</v>
      </c>
      <c r="F4895" s="3">
        <v>0</v>
      </c>
      <c r="G4895" s="14">
        <v>0</v>
      </c>
    </row>
    <row r="4896" spans="1:7" ht="13.5" customHeight="1">
      <c r="A4896" s="43">
        <v>43</v>
      </c>
      <c r="B4896" s="39" t="s">
        <v>4463</v>
      </c>
      <c r="C4896" s="39">
        <v>4313425</v>
      </c>
      <c r="D4896" t="s">
        <v>4721</v>
      </c>
      <c r="E4896" s="51">
        <v>0</v>
      </c>
      <c r="F4896" s="3">
        <v>0</v>
      </c>
      <c r="G4896" s="14">
        <v>0</v>
      </c>
    </row>
    <row r="4897" spans="1:7" ht="13.5" customHeight="1">
      <c r="A4897" s="43">
        <v>43</v>
      </c>
      <c r="B4897" s="39" t="s">
        <v>4463</v>
      </c>
      <c r="C4897" s="39">
        <v>4313441</v>
      </c>
      <c r="D4897" t="s">
        <v>4722</v>
      </c>
      <c r="E4897" s="51">
        <v>0</v>
      </c>
      <c r="F4897" s="3">
        <v>0</v>
      </c>
      <c r="G4897" s="14">
        <v>0</v>
      </c>
    </row>
    <row r="4898" spans="1:7" ht="13.5" customHeight="1">
      <c r="A4898" s="43">
        <v>43</v>
      </c>
      <c r="B4898" s="39" t="s">
        <v>4463</v>
      </c>
      <c r="C4898" s="39">
        <v>4313466</v>
      </c>
      <c r="D4898" t="s">
        <v>4723</v>
      </c>
      <c r="E4898" s="51">
        <v>0</v>
      </c>
      <c r="F4898" s="3">
        <v>0</v>
      </c>
      <c r="G4898" s="14">
        <v>0</v>
      </c>
    </row>
    <row r="4899" spans="1:7" ht="13.5" customHeight="1">
      <c r="A4899" s="43">
        <v>43</v>
      </c>
      <c r="B4899" s="39" t="s">
        <v>4463</v>
      </c>
      <c r="C4899" s="39">
        <v>4313490</v>
      </c>
      <c r="D4899" t="s">
        <v>4724</v>
      </c>
      <c r="E4899" s="51">
        <v>0</v>
      </c>
      <c r="F4899" s="3">
        <v>0</v>
      </c>
      <c r="G4899" s="14">
        <v>0</v>
      </c>
    </row>
    <row r="4900" spans="1:7" ht="13.5" customHeight="1">
      <c r="A4900" s="43">
        <v>43</v>
      </c>
      <c r="B4900" s="39" t="s">
        <v>4463</v>
      </c>
      <c r="C4900" s="39">
        <v>4313508</v>
      </c>
      <c r="D4900" t="s">
        <v>4725</v>
      </c>
      <c r="E4900" s="51">
        <v>0</v>
      </c>
      <c r="F4900" s="3">
        <v>0</v>
      </c>
      <c r="G4900" s="14">
        <v>0</v>
      </c>
    </row>
    <row r="4901" spans="1:7" ht="13.5" customHeight="1">
      <c r="A4901" s="43">
        <v>43</v>
      </c>
      <c r="B4901" s="39" t="s">
        <v>4463</v>
      </c>
      <c r="C4901" s="39">
        <v>4313607</v>
      </c>
      <c r="D4901" t="s">
        <v>4726</v>
      </c>
      <c r="E4901" s="51">
        <v>0</v>
      </c>
      <c r="F4901" s="3">
        <v>0</v>
      </c>
      <c r="G4901" s="14">
        <v>0</v>
      </c>
    </row>
    <row r="4902" spans="1:7" ht="13.5" customHeight="1">
      <c r="A4902" s="43">
        <v>43</v>
      </c>
      <c r="B4902" s="39" t="s">
        <v>4463</v>
      </c>
      <c r="C4902" s="39">
        <v>4313656</v>
      </c>
      <c r="D4902" t="s">
        <v>4727</v>
      </c>
      <c r="E4902" s="51">
        <v>0</v>
      </c>
      <c r="F4902" s="3">
        <v>0</v>
      </c>
      <c r="G4902" s="14">
        <v>0</v>
      </c>
    </row>
    <row r="4903" spans="1:7" ht="13.5" customHeight="1">
      <c r="A4903" s="43">
        <v>43</v>
      </c>
      <c r="B4903" s="39" t="s">
        <v>4463</v>
      </c>
      <c r="C4903" s="39">
        <v>4313706</v>
      </c>
      <c r="D4903" t="s">
        <v>4728</v>
      </c>
      <c r="E4903" s="51">
        <v>0</v>
      </c>
      <c r="F4903" s="3">
        <v>0</v>
      </c>
      <c r="G4903" s="14">
        <v>0</v>
      </c>
    </row>
    <row r="4904" spans="1:7" ht="13.5" customHeight="1">
      <c r="A4904" s="43">
        <v>43</v>
      </c>
      <c r="B4904" s="39" t="s">
        <v>4463</v>
      </c>
      <c r="C4904" s="39">
        <v>4313805</v>
      </c>
      <c r="D4904" t="s">
        <v>4729</v>
      </c>
      <c r="E4904" s="51">
        <v>0</v>
      </c>
      <c r="F4904" s="3">
        <v>0</v>
      </c>
      <c r="G4904" s="14">
        <v>0</v>
      </c>
    </row>
    <row r="4905" spans="1:7" ht="13.5" customHeight="1">
      <c r="A4905" s="43">
        <v>43</v>
      </c>
      <c r="B4905" s="39" t="s">
        <v>4463</v>
      </c>
      <c r="C4905" s="39">
        <v>4313904</v>
      </c>
      <c r="D4905" t="s">
        <v>4730</v>
      </c>
      <c r="E4905" s="51">
        <v>0</v>
      </c>
      <c r="F4905" s="3">
        <v>0</v>
      </c>
      <c r="G4905" s="14">
        <v>0</v>
      </c>
    </row>
    <row r="4906" spans="1:7" ht="13.5" customHeight="1">
      <c r="A4906" s="43">
        <v>43</v>
      </c>
      <c r="B4906" s="39" t="s">
        <v>4463</v>
      </c>
      <c r="C4906" s="39">
        <v>4313953</v>
      </c>
      <c r="D4906" t="s">
        <v>4731</v>
      </c>
      <c r="E4906" s="51">
        <v>0</v>
      </c>
      <c r="F4906" s="3">
        <v>0</v>
      </c>
      <c r="G4906" s="14">
        <v>0</v>
      </c>
    </row>
    <row r="4907" spans="1:7" ht="13.5" customHeight="1">
      <c r="A4907" s="43">
        <v>43</v>
      </c>
      <c r="B4907" s="39" t="s">
        <v>4463</v>
      </c>
      <c r="C4907" s="39">
        <v>4314001</v>
      </c>
      <c r="D4907" t="s">
        <v>4732</v>
      </c>
      <c r="E4907" s="51">
        <v>0</v>
      </c>
      <c r="F4907" s="3">
        <v>0</v>
      </c>
      <c r="G4907" s="14">
        <v>0</v>
      </c>
    </row>
    <row r="4908" spans="1:7" ht="13.5" customHeight="1">
      <c r="A4908" s="43">
        <v>43</v>
      </c>
      <c r="B4908" s="39" t="s">
        <v>4463</v>
      </c>
      <c r="C4908" s="39">
        <v>4314027</v>
      </c>
      <c r="D4908" t="s">
        <v>4733</v>
      </c>
      <c r="E4908" s="51">
        <v>0</v>
      </c>
      <c r="F4908" s="3">
        <v>0</v>
      </c>
      <c r="G4908" s="14">
        <v>0</v>
      </c>
    </row>
    <row r="4909" spans="1:7" ht="13.5" customHeight="1">
      <c r="A4909" s="43">
        <v>43</v>
      </c>
      <c r="B4909" s="39" t="s">
        <v>4463</v>
      </c>
      <c r="C4909" s="39">
        <v>4314035</v>
      </c>
      <c r="D4909" t="s">
        <v>4734</v>
      </c>
      <c r="E4909" s="51">
        <v>0</v>
      </c>
      <c r="F4909" s="3">
        <v>0</v>
      </c>
      <c r="G4909" s="14">
        <v>0</v>
      </c>
    </row>
    <row r="4910" spans="1:7" ht="13.5" customHeight="1">
      <c r="A4910" s="43">
        <v>43</v>
      </c>
      <c r="B4910" s="39" t="s">
        <v>4463</v>
      </c>
      <c r="C4910" s="39">
        <v>4314050</v>
      </c>
      <c r="D4910" t="s">
        <v>4735</v>
      </c>
      <c r="E4910" s="51">
        <v>0</v>
      </c>
      <c r="F4910" s="3">
        <v>0</v>
      </c>
      <c r="G4910" s="14">
        <v>0</v>
      </c>
    </row>
    <row r="4911" spans="1:7" ht="13.5" customHeight="1">
      <c r="A4911" s="43">
        <v>43</v>
      </c>
      <c r="B4911" s="39" t="s">
        <v>4463</v>
      </c>
      <c r="C4911" s="39">
        <v>4314068</v>
      </c>
      <c r="D4911" t="s">
        <v>4736</v>
      </c>
      <c r="E4911" s="51">
        <v>0</v>
      </c>
      <c r="F4911" s="3">
        <v>0</v>
      </c>
      <c r="G4911" s="14">
        <v>0</v>
      </c>
    </row>
    <row r="4912" spans="1:7" ht="13.5" customHeight="1">
      <c r="A4912" s="43">
        <v>43</v>
      </c>
      <c r="B4912" s="39" t="s">
        <v>4463</v>
      </c>
      <c r="C4912" s="39">
        <v>4314076</v>
      </c>
      <c r="D4912" t="s">
        <v>4737</v>
      </c>
      <c r="E4912" s="51">
        <v>0</v>
      </c>
      <c r="F4912" s="3">
        <v>0</v>
      </c>
      <c r="G4912" s="14">
        <v>0</v>
      </c>
    </row>
    <row r="4913" spans="1:7" ht="13.5" customHeight="1">
      <c r="A4913" s="43">
        <v>43</v>
      </c>
      <c r="B4913" s="39" t="s">
        <v>4463</v>
      </c>
      <c r="C4913" s="39">
        <v>4314100</v>
      </c>
      <c r="D4913" t="s">
        <v>4738</v>
      </c>
      <c r="E4913" s="51">
        <v>0</v>
      </c>
      <c r="F4913" s="3">
        <v>0</v>
      </c>
      <c r="G4913" s="14">
        <v>0</v>
      </c>
    </row>
    <row r="4914" spans="1:7" ht="13.5" customHeight="1">
      <c r="A4914" s="43">
        <v>43</v>
      </c>
      <c r="B4914" s="39" t="s">
        <v>4463</v>
      </c>
      <c r="C4914" s="39">
        <v>4314134</v>
      </c>
      <c r="D4914" t="s">
        <v>4739</v>
      </c>
      <c r="E4914" s="51">
        <v>0</v>
      </c>
      <c r="F4914" s="3">
        <v>0</v>
      </c>
      <c r="G4914" s="14">
        <v>0</v>
      </c>
    </row>
    <row r="4915" spans="1:7" ht="13.5" customHeight="1">
      <c r="A4915" s="43">
        <v>43</v>
      </c>
      <c r="B4915" s="39" t="s">
        <v>4463</v>
      </c>
      <c r="C4915" s="39">
        <v>4314159</v>
      </c>
      <c r="D4915" t="s">
        <v>4740</v>
      </c>
      <c r="E4915" s="51">
        <v>0</v>
      </c>
      <c r="F4915" s="3">
        <v>0</v>
      </c>
      <c r="G4915" s="14">
        <v>0</v>
      </c>
    </row>
    <row r="4916" spans="1:7" ht="13.5" customHeight="1">
      <c r="A4916" s="43">
        <v>43</v>
      </c>
      <c r="B4916" s="39" t="s">
        <v>4463</v>
      </c>
      <c r="C4916" s="39">
        <v>4314175</v>
      </c>
      <c r="D4916" t="s">
        <v>5447</v>
      </c>
      <c r="E4916" s="51">
        <v>0</v>
      </c>
      <c r="F4916" s="3">
        <v>0</v>
      </c>
      <c r="G4916" s="14">
        <v>0</v>
      </c>
    </row>
    <row r="4917" spans="1:7" ht="13.5" customHeight="1">
      <c r="A4917" s="43">
        <v>43</v>
      </c>
      <c r="B4917" s="39" t="s">
        <v>4463</v>
      </c>
      <c r="C4917" s="39">
        <v>4314209</v>
      </c>
      <c r="D4917" t="s">
        <v>4741</v>
      </c>
      <c r="E4917" s="51">
        <v>0</v>
      </c>
      <c r="F4917" s="3">
        <v>0</v>
      </c>
      <c r="G4917" s="14">
        <v>0</v>
      </c>
    </row>
    <row r="4918" spans="1:7" ht="13.5" customHeight="1">
      <c r="A4918" s="43">
        <v>43</v>
      </c>
      <c r="B4918" s="39" t="s">
        <v>4463</v>
      </c>
      <c r="C4918" s="39">
        <v>4314308</v>
      </c>
      <c r="D4918" t="s">
        <v>4742</v>
      </c>
      <c r="E4918" s="51">
        <v>0</v>
      </c>
      <c r="F4918" s="3">
        <v>0</v>
      </c>
      <c r="G4918" s="14">
        <v>0</v>
      </c>
    </row>
    <row r="4919" spans="1:7" ht="13.5" customHeight="1">
      <c r="A4919" s="15">
        <v>43</v>
      </c>
      <c r="B4919" s="3" t="s">
        <v>4463</v>
      </c>
      <c r="C4919" s="3">
        <v>4314407</v>
      </c>
      <c r="D4919" s="3" t="s">
        <v>4743</v>
      </c>
      <c r="E4919" s="3">
        <v>1</v>
      </c>
      <c r="F4919" s="3">
        <v>1</v>
      </c>
      <c r="G4919" s="14">
        <v>198</v>
      </c>
    </row>
    <row r="4920" spans="1:7" ht="13.5" customHeight="1">
      <c r="A4920" s="43">
        <v>43</v>
      </c>
      <c r="B4920" s="39" t="s">
        <v>4463</v>
      </c>
      <c r="C4920" s="39">
        <v>4314423</v>
      </c>
      <c r="D4920" t="s">
        <v>4744</v>
      </c>
      <c r="E4920" s="51">
        <v>0</v>
      </c>
      <c r="F4920" s="3">
        <v>0</v>
      </c>
      <c r="G4920" s="14">
        <v>0</v>
      </c>
    </row>
    <row r="4921" spans="1:7" ht="13.5" customHeight="1">
      <c r="A4921" s="43">
        <v>43</v>
      </c>
      <c r="B4921" s="39" t="s">
        <v>4463</v>
      </c>
      <c r="C4921" s="39">
        <v>4314456</v>
      </c>
      <c r="D4921" t="s">
        <v>4745</v>
      </c>
      <c r="E4921" s="51">
        <v>0</v>
      </c>
      <c r="F4921" s="3">
        <v>0</v>
      </c>
      <c r="G4921" s="14">
        <v>0</v>
      </c>
    </row>
    <row r="4922" spans="1:7" ht="13.5" customHeight="1">
      <c r="A4922" s="43">
        <v>43</v>
      </c>
      <c r="B4922" s="39" t="s">
        <v>4463</v>
      </c>
      <c r="C4922" s="39">
        <v>4314464</v>
      </c>
      <c r="D4922" t="s">
        <v>4746</v>
      </c>
      <c r="E4922" s="51">
        <v>0</v>
      </c>
      <c r="F4922" s="3">
        <v>0</v>
      </c>
      <c r="G4922" s="14">
        <v>0</v>
      </c>
    </row>
    <row r="4923" spans="1:7" ht="13.5" customHeight="1">
      <c r="A4923" s="43">
        <v>43</v>
      </c>
      <c r="B4923" s="39" t="s">
        <v>4463</v>
      </c>
      <c r="C4923" s="39">
        <v>4314472</v>
      </c>
      <c r="D4923" t="s">
        <v>4747</v>
      </c>
      <c r="E4923" s="51">
        <v>0</v>
      </c>
      <c r="F4923" s="3">
        <v>0</v>
      </c>
      <c r="G4923" s="14">
        <v>0</v>
      </c>
    </row>
    <row r="4924" spans="1:7" ht="13.5" customHeight="1">
      <c r="A4924" s="43">
        <v>43</v>
      </c>
      <c r="B4924" s="39" t="s">
        <v>4463</v>
      </c>
      <c r="C4924" s="39">
        <v>4314498</v>
      </c>
      <c r="D4924" t="s">
        <v>4748</v>
      </c>
      <c r="E4924" s="51">
        <v>0</v>
      </c>
      <c r="F4924" s="3">
        <v>0</v>
      </c>
      <c r="G4924" s="14">
        <v>0</v>
      </c>
    </row>
    <row r="4925" spans="1:7" ht="13.5" customHeight="1">
      <c r="A4925" s="43">
        <v>43</v>
      </c>
      <c r="B4925" s="39" t="s">
        <v>4463</v>
      </c>
      <c r="C4925" s="39">
        <v>4314506</v>
      </c>
      <c r="D4925" t="s">
        <v>5448</v>
      </c>
      <c r="E4925" s="51">
        <v>0</v>
      </c>
      <c r="F4925" s="3">
        <v>0</v>
      </c>
      <c r="G4925" s="14">
        <v>0</v>
      </c>
    </row>
    <row r="4926" spans="1:7" ht="13.5" customHeight="1">
      <c r="A4926" s="43">
        <v>43</v>
      </c>
      <c r="B4926" s="39" t="s">
        <v>4463</v>
      </c>
      <c r="C4926" s="39">
        <v>4314548</v>
      </c>
      <c r="D4926" t="s">
        <v>4749</v>
      </c>
      <c r="E4926" s="51">
        <v>0</v>
      </c>
      <c r="F4926" s="3">
        <v>0</v>
      </c>
      <c r="G4926" s="14">
        <v>0</v>
      </c>
    </row>
    <row r="4927" spans="1:7" ht="13.5" customHeight="1">
      <c r="A4927" s="43">
        <v>43</v>
      </c>
      <c r="B4927" s="39" t="s">
        <v>4463</v>
      </c>
      <c r="C4927" s="39">
        <v>4314555</v>
      </c>
      <c r="D4927" t="s">
        <v>4750</v>
      </c>
      <c r="E4927" s="51">
        <v>0</v>
      </c>
      <c r="F4927" s="3">
        <v>0</v>
      </c>
      <c r="G4927" s="14">
        <v>0</v>
      </c>
    </row>
    <row r="4928" spans="1:7" ht="13.5" customHeight="1">
      <c r="A4928" s="43">
        <v>43</v>
      </c>
      <c r="B4928" s="39" t="s">
        <v>4463</v>
      </c>
      <c r="C4928" s="39">
        <v>4314605</v>
      </c>
      <c r="D4928" t="s">
        <v>4751</v>
      </c>
      <c r="E4928" s="51">
        <v>0</v>
      </c>
      <c r="F4928" s="3">
        <v>0</v>
      </c>
      <c r="G4928" s="14">
        <v>0</v>
      </c>
    </row>
    <row r="4929" spans="1:7" ht="13.5" customHeight="1">
      <c r="A4929" s="43">
        <v>43</v>
      </c>
      <c r="B4929" s="39" t="s">
        <v>4463</v>
      </c>
      <c r="C4929" s="39">
        <v>4314704</v>
      </c>
      <c r="D4929" t="s">
        <v>2180</v>
      </c>
      <c r="E4929" s="51">
        <v>0</v>
      </c>
      <c r="F4929" s="3">
        <v>0</v>
      </c>
      <c r="G4929" s="14">
        <v>0</v>
      </c>
    </row>
    <row r="4930" spans="1:7" ht="13.5" customHeight="1">
      <c r="A4930" s="43">
        <v>43</v>
      </c>
      <c r="B4930" s="39" t="s">
        <v>4463</v>
      </c>
      <c r="C4930" s="39">
        <v>4314753</v>
      </c>
      <c r="D4930" t="s">
        <v>4752</v>
      </c>
      <c r="E4930" s="51">
        <v>0</v>
      </c>
      <c r="F4930" s="3">
        <v>0</v>
      </c>
      <c r="G4930" s="14">
        <v>0</v>
      </c>
    </row>
    <row r="4931" spans="1:7" ht="13.5" customHeight="1">
      <c r="A4931" s="43">
        <v>43</v>
      </c>
      <c r="B4931" s="39" t="s">
        <v>4463</v>
      </c>
      <c r="C4931" s="39">
        <v>4314779</v>
      </c>
      <c r="D4931" t="s">
        <v>4753</v>
      </c>
      <c r="E4931" s="51">
        <v>0</v>
      </c>
      <c r="F4931" s="3">
        <v>0</v>
      </c>
      <c r="G4931" s="14">
        <v>0</v>
      </c>
    </row>
    <row r="4932" spans="1:7" ht="13.5" customHeight="1">
      <c r="A4932" s="43">
        <v>43</v>
      </c>
      <c r="B4932" s="39" t="s">
        <v>4463</v>
      </c>
      <c r="C4932" s="39">
        <v>4314787</v>
      </c>
      <c r="D4932" t="s">
        <v>4754</v>
      </c>
      <c r="E4932" s="51">
        <v>0</v>
      </c>
      <c r="F4932" s="3">
        <v>0</v>
      </c>
      <c r="G4932" s="14">
        <v>0</v>
      </c>
    </row>
    <row r="4933" spans="1:7" ht="13.5" customHeight="1">
      <c r="A4933" s="43">
        <v>43</v>
      </c>
      <c r="B4933" s="39" t="s">
        <v>4463</v>
      </c>
      <c r="C4933" s="39">
        <v>4314803</v>
      </c>
      <c r="D4933" t="s">
        <v>4755</v>
      </c>
      <c r="E4933" s="51">
        <v>0</v>
      </c>
      <c r="F4933" s="3">
        <v>0</v>
      </c>
      <c r="G4933" s="14">
        <v>0</v>
      </c>
    </row>
    <row r="4934" spans="1:7" ht="13.5" customHeight="1">
      <c r="A4934" s="43">
        <v>43</v>
      </c>
      <c r="B4934" s="39" t="s">
        <v>4463</v>
      </c>
      <c r="C4934" s="39">
        <v>4314902</v>
      </c>
      <c r="D4934" t="s">
        <v>4756</v>
      </c>
      <c r="E4934" s="51">
        <v>0</v>
      </c>
      <c r="F4934" s="3">
        <v>0</v>
      </c>
      <c r="G4934" s="14">
        <v>0</v>
      </c>
    </row>
    <row r="4935" spans="1:7" ht="13.5" customHeight="1">
      <c r="A4935" s="43">
        <v>43</v>
      </c>
      <c r="B4935" s="39" t="s">
        <v>4463</v>
      </c>
      <c r="C4935" s="39">
        <v>4315008</v>
      </c>
      <c r="D4935" t="s">
        <v>4757</v>
      </c>
      <c r="E4935" s="51">
        <v>0</v>
      </c>
      <c r="F4935" s="3">
        <v>0</v>
      </c>
      <c r="G4935" s="14">
        <v>0</v>
      </c>
    </row>
    <row r="4936" spans="1:7" ht="13.5" customHeight="1">
      <c r="A4936" s="43">
        <v>43</v>
      </c>
      <c r="B4936" s="39" t="s">
        <v>4463</v>
      </c>
      <c r="C4936" s="39">
        <v>4315057</v>
      </c>
      <c r="D4936" t="s">
        <v>4758</v>
      </c>
      <c r="E4936" s="51">
        <v>0</v>
      </c>
      <c r="F4936" s="3">
        <v>0</v>
      </c>
      <c r="G4936" s="14">
        <v>0</v>
      </c>
    </row>
    <row r="4937" spans="1:7" ht="13.5" customHeight="1">
      <c r="A4937" s="43">
        <v>43</v>
      </c>
      <c r="B4937" s="39" t="s">
        <v>4463</v>
      </c>
      <c r="C4937" s="39">
        <v>4315073</v>
      </c>
      <c r="D4937" t="s">
        <v>4759</v>
      </c>
      <c r="E4937" s="51">
        <v>0</v>
      </c>
      <c r="F4937" s="3">
        <v>0</v>
      </c>
      <c r="G4937" s="14">
        <v>0</v>
      </c>
    </row>
    <row r="4938" spans="1:7" ht="13.5" customHeight="1">
      <c r="A4938" s="43">
        <v>43</v>
      </c>
      <c r="B4938" s="39" t="s">
        <v>4463</v>
      </c>
      <c r="C4938" s="39">
        <v>4315107</v>
      </c>
      <c r="D4938" t="s">
        <v>4760</v>
      </c>
      <c r="E4938" s="51">
        <v>0</v>
      </c>
      <c r="F4938" s="3">
        <v>0</v>
      </c>
      <c r="G4938" s="14">
        <v>0</v>
      </c>
    </row>
    <row r="4939" spans="1:7" ht="13.5" customHeight="1">
      <c r="A4939" s="43">
        <v>43</v>
      </c>
      <c r="B4939" s="39" t="s">
        <v>4463</v>
      </c>
      <c r="C4939" s="39">
        <v>4315131</v>
      </c>
      <c r="D4939" t="s">
        <v>4761</v>
      </c>
      <c r="E4939" s="51">
        <v>0</v>
      </c>
      <c r="F4939" s="3">
        <v>0</v>
      </c>
      <c r="G4939" s="14">
        <v>0</v>
      </c>
    </row>
    <row r="4940" spans="1:7" ht="13.5" customHeight="1">
      <c r="A4940" s="43">
        <v>43</v>
      </c>
      <c r="B4940" s="39" t="s">
        <v>4463</v>
      </c>
      <c r="C4940" s="39">
        <v>4315149</v>
      </c>
      <c r="D4940" t="s">
        <v>4762</v>
      </c>
      <c r="E4940" s="51">
        <v>0</v>
      </c>
      <c r="F4940" s="3">
        <v>0</v>
      </c>
      <c r="G4940" s="14">
        <v>0</v>
      </c>
    </row>
    <row r="4941" spans="1:7" ht="13.5" customHeight="1">
      <c r="A4941" s="43">
        <v>43</v>
      </c>
      <c r="B4941" s="39" t="s">
        <v>4463</v>
      </c>
      <c r="C4941" s="39">
        <v>4315156</v>
      </c>
      <c r="D4941" t="s">
        <v>4763</v>
      </c>
      <c r="E4941" s="51">
        <v>0</v>
      </c>
      <c r="F4941" s="3">
        <v>0</v>
      </c>
      <c r="G4941" s="14">
        <v>0</v>
      </c>
    </row>
    <row r="4942" spans="1:7" ht="13.5" customHeight="1">
      <c r="A4942" s="43">
        <v>43</v>
      </c>
      <c r="B4942" s="39" t="s">
        <v>4463</v>
      </c>
      <c r="C4942" s="39">
        <v>4315172</v>
      </c>
      <c r="D4942" t="s">
        <v>4764</v>
      </c>
      <c r="E4942" s="51">
        <v>0</v>
      </c>
      <c r="F4942" s="3">
        <v>0</v>
      </c>
      <c r="G4942" s="14">
        <v>0</v>
      </c>
    </row>
    <row r="4943" spans="1:7" ht="13.5" customHeight="1">
      <c r="A4943" s="43">
        <v>43</v>
      </c>
      <c r="B4943" s="39" t="s">
        <v>4463</v>
      </c>
      <c r="C4943" s="39">
        <v>4315206</v>
      </c>
      <c r="D4943" t="s">
        <v>4765</v>
      </c>
      <c r="E4943" s="51">
        <v>0</v>
      </c>
      <c r="F4943" s="3">
        <v>0</v>
      </c>
      <c r="G4943" s="14">
        <v>0</v>
      </c>
    </row>
    <row r="4944" spans="1:7" ht="13.5" customHeight="1">
      <c r="A4944" s="43">
        <v>43</v>
      </c>
      <c r="B4944" s="39" t="s">
        <v>4463</v>
      </c>
      <c r="C4944" s="39">
        <v>4315305</v>
      </c>
      <c r="D4944" t="s">
        <v>4766</v>
      </c>
      <c r="E4944" s="51">
        <v>0</v>
      </c>
      <c r="F4944" s="3">
        <v>0</v>
      </c>
      <c r="G4944" s="14">
        <v>0</v>
      </c>
    </row>
    <row r="4945" spans="1:7" ht="13.5" customHeight="1">
      <c r="A4945" s="43">
        <v>43</v>
      </c>
      <c r="B4945" s="39" t="s">
        <v>4463</v>
      </c>
      <c r="C4945" s="39">
        <v>4315313</v>
      </c>
      <c r="D4945" t="s">
        <v>4767</v>
      </c>
      <c r="E4945" s="51">
        <v>0</v>
      </c>
      <c r="F4945" s="3">
        <v>0</v>
      </c>
      <c r="G4945" s="14">
        <v>0</v>
      </c>
    </row>
    <row r="4946" spans="1:7" ht="13.5" customHeight="1">
      <c r="A4946" s="43">
        <v>43</v>
      </c>
      <c r="B4946" s="39" t="s">
        <v>4463</v>
      </c>
      <c r="C4946" s="39">
        <v>4315321</v>
      </c>
      <c r="D4946" t="s">
        <v>4768</v>
      </c>
      <c r="E4946" s="51">
        <v>0</v>
      </c>
      <c r="F4946" s="3">
        <v>0</v>
      </c>
      <c r="G4946" s="14">
        <v>0</v>
      </c>
    </row>
    <row r="4947" spans="1:7" ht="13.5" customHeight="1">
      <c r="A4947" s="43">
        <v>43</v>
      </c>
      <c r="B4947" s="39" t="s">
        <v>4463</v>
      </c>
      <c r="C4947" s="39">
        <v>4315354</v>
      </c>
      <c r="D4947" t="s">
        <v>4769</v>
      </c>
      <c r="E4947" s="51">
        <v>0</v>
      </c>
      <c r="F4947" s="3">
        <v>0</v>
      </c>
      <c r="G4947" s="14">
        <v>0</v>
      </c>
    </row>
    <row r="4948" spans="1:7" ht="13.5" customHeight="1">
      <c r="A4948" s="43">
        <v>43</v>
      </c>
      <c r="B4948" s="39" t="s">
        <v>4463</v>
      </c>
      <c r="C4948" s="39">
        <v>4315404</v>
      </c>
      <c r="D4948" t="s">
        <v>4770</v>
      </c>
      <c r="E4948" s="51">
        <v>0</v>
      </c>
      <c r="F4948" s="3">
        <v>0</v>
      </c>
      <c r="G4948" s="14">
        <v>0</v>
      </c>
    </row>
    <row r="4949" spans="1:7" ht="13.5" customHeight="1">
      <c r="A4949" s="43">
        <v>43</v>
      </c>
      <c r="B4949" s="39" t="s">
        <v>4463</v>
      </c>
      <c r="C4949" s="39">
        <v>4315453</v>
      </c>
      <c r="D4949" t="s">
        <v>4771</v>
      </c>
      <c r="E4949" s="51">
        <v>0</v>
      </c>
      <c r="F4949" s="3">
        <v>0</v>
      </c>
      <c r="G4949" s="14">
        <v>0</v>
      </c>
    </row>
    <row r="4950" spans="1:7" ht="13.5" customHeight="1">
      <c r="A4950" s="43">
        <v>43</v>
      </c>
      <c r="B4950" s="39" t="s">
        <v>4463</v>
      </c>
      <c r="C4950" s="39">
        <v>4315503</v>
      </c>
      <c r="D4950" t="s">
        <v>4772</v>
      </c>
      <c r="E4950" s="51">
        <v>0</v>
      </c>
      <c r="F4950" s="3">
        <v>0</v>
      </c>
      <c r="G4950" s="14">
        <v>0</v>
      </c>
    </row>
    <row r="4951" spans="1:7" ht="13.5" customHeight="1">
      <c r="A4951" s="15">
        <v>43</v>
      </c>
      <c r="B4951" s="3" t="s">
        <v>4463</v>
      </c>
      <c r="C4951" s="3">
        <v>4315552</v>
      </c>
      <c r="D4951" s="3" t="s">
        <v>4773</v>
      </c>
      <c r="E4951" s="3">
        <v>1</v>
      </c>
      <c r="F4951" s="3">
        <v>1</v>
      </c>
      <c r="G4951" s="14">
        <v>41</v>
      </c>
    </row>
    <row r="4952" spans="1:7" ht="13.5" customHeight="1">
      <c r="A4952" s="43">
        <v>43</v>
      </c>
      <c r="B4952" s="39" t="s">
        <v>4463</v>
      </c>
      <c r="C4952" s="39">
        <v>4315602</v>
      </c>
      <c r="D4952" t="s">
        <v>4774</v>
      </c>
      <c r="E4952" s="51">
        <v>0</v>
      </c>
      <c r="F4952" s="3">
        <v>0</v>
      </c>
      <c r="G4952" s="14">
        <v>0</v>
      </c>
    </row>
    <row r="4953" spans="1:7" ht="13.5" customHeight="1">
      <c r="A4953" s="43">
        <v>43</v>
      </c>
      <c r="B4953" s="39" t="s">
        <v>4463</v>
      </c>
      <c r="C4953" s="39">
        <v>4315701</v>
      </c>
      <c r="D4953" t="s">
        <v>4775</v>
      </c>
      <c r="E4953" s="51">
        <v>0</v>
      </c>
      <c r="F4953" s="3">
        <v>0</v>
      </c>
      <c r="G4953" s="14">
        <v>0</v>
      </c>
    </row>
    <row r="4954" spans="1:7" ht="13.5" customHeight="1">
      <c r="A4954" s="43">
        <v>43</v>
      </c>
      <c r="B4954" s="39" t="s">
        <v>4463</v>
      </c>
      <c r="C4954" s="39">
        <v>4315750</v>
      </c>
      <c r="D4954" t="s">
        <v>5449</v>
      </c>
      <c r="E4954" s="51">
        <v>0</v>
      </c>
      <c r="F4954" s="3">
        <v>0</v>
      </c>
      <c r="G4954" s="14">
        <v>0</v>
      </c>
    </row>
    <row r="4955" spans="1:7" ht="13.5" customHeight="1">
      <c r="A4955" s="43">
        <v>43</v>
      </c>
      <c r="B4955" s="39" t="s">
        <v>4463</v>
      </c>
      <c r="C4955" s="39">
        <v>4315800</v>
      </c>
      <c r="D4955" t="s">
        <v>4776</v>
      </c>
      <c r="E4955" s="51">
        <v>0</v>
      </c>
      <c r="F4955" s="3">
        <v>0</v>
      </c>
      <c r="G4955" s="14">
        <v>0</v>
      </c>
    </row>
    <row r="4956" spans="1:7" ht="13.5" customHeight="1">
      <c r="A4956" s="43">
        <v>43</v>
      </c>
      <c r="B4956" s="39" t="s">
        <v>4463</v>
      </c>
      <c r="C4956" s="39">
        <v>4315909</v>
      </c>
      <c r="D4956" t="s">
        <v>4777</v>
      </c>
      <c r="E4956" s="51">
        <v>0</v>
      </c>
      <c r="F4956" s="3">
        <v>0</v>
      </c>
      <c r="G4956" s="14">
        <v>0</v>
      </c>
    </row>
    <row r="4957" spans="1:7" ht="13.5" customHeight="1">
      <c r="A4957" s="43">
        <v>43</v>
      </c>
      <c r="B4957" s="39" t="s">
        <v>4463</v>
      </c>
      <c r="C4957" s="39">
        <v>4315958</v>
      </c>
      <c r="D4957" t="s">
        <v>4778</v>
      </c>
      <c r="E4957" s="51">
        <v>0</v>
      </c>
      <c r="F4957" s="3">
        <v>0</v>
      </c>
      <c r="G4957" s="14">
        <v>0</v>
      </c>
    </row>
    <row r="4958" spans="1:7" ht="13.5" customHeight="1">
      <c r="A4958" s="43">
        <v>43</v>
      </c>
      <c r="B4958" s="39" t="s">
        <v>4463</v>
      </c>
      <c r="C4958" s="39">
        <v>4316006</v>
      </c>
      <c r="D4958" t="s">
        <v>4779</v>
      </c>
      <c r="E4958" s="51">
        <v>0</v>
      </c>
      <c r="F4958" s="3">
        <v>0</v>
      </c>
      <c r="G4958" s="14">
        <v>0</v>
      </c>
    </row>
    <row r="4959" spans="1:7" ht="13.5" customHeight="1">
      <c r="A4959" s="43">
        <v>43</v>
      </c>
      <c r="B4959" s="39" t="s">
        <v>4463</v>
      </c>
      <c r="C4959" s="39">
        <v>4316105</v>
      </c>
      <c r="D4959" t="s">
        <v>4780</v>
      </c>
      <c r="E4959" s="51">
        <v>0</v>
      </c>
      <c r="F4959" s="3">
        <v>0</v>
      </c>
      <c r="G4959" s="14">
        <v>0</v>
      </c>
    </row>
    <row r="4960" spans="1:7" ht="13.5" customHeight="1">
      <c r="A4960" s="43">
        <v>43</v>
      </c>
      <c r="B4960" s="39" t="s">
        <v>4463</v>
      </c>
      <c r="C4960" s="39">
        <v>4316204</v>
      </c>
      <c r="D4960" t="s">
        <v>4781</v>
      </c>
      <c r="E4960" s="51">
        <v>0</v>
      </c>
      <c r="F4960" s="3">
        <v>0</v>
      </c>
      <c r="G4960" s="14">
        <v>0</v>
      </c>
    </row>
    <row r="4961" spans="1:7" ht="13.5" customHeight="1">
      <c r="A4961" s="43">
        <v>43</v>
      </c>
      <c r="B4961" s="39" t="s">
        <v>4463</v>
      </c>
      <c r="C4961" s="39">
        <v>4316303</v>
      </c>
      <c r="D4961" t="s">
        <v>4782</v>
      </c>
      <c r="E4961" s="51">
        <v>0</v>
      </c>
      <c r="F4961" s="3">
        <v>0</v>
      </c>
      <c r="G4961" s="14">
        <v>0</v>
      </c>
    </row>
    <row r="4962" spans="1:7" ht="13.5" customHeight="1">
      <c r="A4962" s="43">
        <v>43</v>
      </c>
      <c r="B4962" s="39" t="s">
        <v>4463</v>
      </c>
      <c r="C4962" s="39">
        <v>4316402</v>
      </c>
      <c r="D4962" t="s">
        <v>4783</v>
      </c>
      <c r="E4962" s="51">
        <v>0</v>
      </c>
      <c r="F4962" s="3">
        <v>0</v>
      </c>
      <c r="G4962" s="14">
        <v>0</v>
      </c>
    </row>
    <row r="4963" spans="1:7" ht="13.5" customHeight="1">
      <c r="A4963" s="43">
        <v>43</v>
      </c>
      <c r="B4963" s="39" t="s">
        <v>4463</v>
      </c>
      <c r="C4963" s="39">
        <v>4316428</v>
      </c>
      <c r="D4963" t="s">
        <v>4784</v>
      </c>
      <c r="E4963" s="51">
        <v>0</v>
      </c>
      <c r="F4963" s="3">
        <v>0</v>
      </c>
      <c r="G4963" s="14">
        <v>0</v>
      </c>
    </row>
    <row r="4964" spans="1:7" ht="13.5" customHeight="1">
      <c r="A4964" s="43">
        <v>43</v>
      </c>
      <c r="B4964" s="39" t="s">
        <v>4463</v>
      </c>
      <c r="C4964" s="39">
        <v>4316436</v>
      </c>
      <c r="D4964" t="s">
        <v>4785</v>
      </c>
      <c r="E4964" s="51">
        <v>0</v>
      </c>
      <c r="F4964" s="3">
        <v>0</v>
      </c>
      <c r="G4964" s="14">
        <v>0</v>
      </c>
    </row>
    <row r="4965" spans="1:7" ht="13.5" customHeight="1">
      <c r="A4965" s="43">
        <v>43</v>
      </c>
      <c r="B4965" s="39" t="s">
        <v>4463</v>
      </c>
      <c r="C4965" s="39">
        <v>4316451</v>
      </c>
      <c r="D4965" t="s">
        <v>4786</v>
      </c>
      <c r="E4965" s="51">
        <v>0</v>
      </c>
      <c r="F4965" s="3">
        <v>0</v>
      </c>
      <c r="G4965" s="14">
        <v>0</v>
      </c>
    </row>
    <row r="4966" spans="1:7" ht="13.5" customHeight="1">
      <c r="A4966" s="43">
        <v>43</v>
      </c>
      <c r="B4966" s="39" t="s">
        <v>4463</v>
      </c>
      <c r="C4966" s="39">
        <v>4316477</v>
      </c>
      <c r="D4966" t="s">
        <v>4787</v>
      </c>
      <c r="E4966" s="51">
        <v>0</v>
      </c>
      <c r="F4966" s="3">
        <v>0</v>
      </c>
      <c r="G4966" s="14">
        <v>0</v>
      </c>
    </row>
    <row r="4967" spans="1:7" ht="13.5" customHeight="1">
      <c r="A4967" s="43">
        <v>43</v>
      </c>
      <c r="B4967" s="39" t="s">
        <v>4463</v>
      </c>
      <c r="C4967" s="39">
        <v>4316501</v>
      </c>
      <c r="D4967" t="s">
        <v>4788</v>
      </c>
      <c r="E4967" s="51">
        <v>0</v>
      </c>
      <c r="F4967" s="3">
        <v>0</v>
      </c>
      <c r="G4967" s="14">
        <v>0</v>
      </c>
    </row>
    <row r="4968" spans="1:7" ht="13.5" customHeight="1">
      <c r="A4968" s="43">
        <v>43</v>
      </c>
      <c r="B4968" s="39" t="s">
        <v>4463</v>
      </c>
      <c r="C4968" s="39">
        <v>4316600</v>
      </c>
      <c r="D4968" t="s">
        <v>4789</v>
      </c>
      <c r="E4968" s="51">
        <v>0</v>
      </c>
      <c r="F4968" s="3">
        <v>0</v>
      </c>
      <c r="G4968" s="14">
        <v>0</v>
      </c>
    </row>
    <row r="4969" spans="1:7" ht="13.5" customHeight="1">
      <c r="A4969" s="43">
        <v>43</v>
      </c>
      <c r="B4969" s="39" t="s">
        <v>4463</v>
      </c>
      <c r="C4969" s="39">
        <v>4316709</v>
      </c>
      <c r="D4969" t="s">
        <v>4790</v>
      </c>
      <c r="E4969" s="51">
        <v>0</v>
      </c>
      <c r="F4969" s="3">
        <v>0</v>
      </c>
      <c r="G4969" s="14">
        <v>0</v>
      </c>
    </row>
    <row r="4970" spans="1:7" ht="13.5" customHeight="1">
      <c r="A4970" s="43">
        <v>43</v>
      </c>
      <c r="B4970" s="39" t="s">
        <v>4463</v>
      </c>
      <c r="C4970" s="39">
        <v>4316733</v>
      </c>
      <c r="D4970" t="s">
        <v>4791</v>
      </c>
      <c r="E4970" s="51">
        <v>0</v>
      </c>
      <c r="F4970" s="3">
        <v>0</v>
      </c>
      <c r="G4970" s="14">
        <v>0</v>
      </c>
    </row>
    <row r="4971" spans="1:7" ht="13.5" customHeight="1">
      <c r="A4971" s="43">
        <v>43</v>
      </c>
      <c r="B4971" s="39" t="s">
        <v>4463</v>
      </c>
      <c r="C4971" s="39">
        <v>4316758</v>
      </c>
      <c r="D4971" t="s">
        <v>4792</v>
      </c>
      <c r="E4971" s="51">
        <v>0</v>
      </c>
      <c r="F4971" s="3">
        <v>0</v>
      </c>
      <c r="G4971" s="14">
        <v>0</v>
      </c>
    </row>
    <row r="4972" spans="1:7" ht="13.5" customHeight="1">
      <c r="A4972" s="43">
        <v>43</v>
      </c>
      <c r="B4972" s="39" t="s">
        <v>4463</v>
      </c>
      <c r="C4972" s="39">
        <v>4316808</v>
      </c>
      <c r="D4972" t="s">
        <v>4793</v>
      </c>
      <c r="E4972" s="51">
        <v>0</v>
      </c>
      <c r="F4972" s="3">
        <v>0</v>
      </c>
      <c r="G4972" s="14">
        <v>0</v>
      </c>
    </row>
    <row r="4973" spans="1:7" ht="13.5" customHeight="1">
      <c r="A4973" s="43">
        <v>43</v>
      </c>
      <c r="B4973" s="39" t="s">
        <v>4463</v>
      </c>
      <c r="C4973" s="39">
        <v>4316907</v>
      </c>
      <c r="D4973" t="s">
        <v>1287</v>
      </c>
      <c r="E4973" s="51">
        <v>0</v>
      </c>
      <c r="F4973" s="3">
        <v>0</v>
      </c>
      <c r="G4973" s="14">
        <v>0</v>
      </c>
    </row>
    <row r="4974" spans="1:7" ht="13.5" customHeight="1">
      <c r="A4974" s="43">
        <v>43</v>
      </c>
      <c r="B4974" s="39" t="s">
        <v>4463</v>
      </c>
      <c r="C4974" s="39">
        <v>4316956</v>
      </c>
      <c r="D4974" t="s">
        <v>4794</v>
      </c>
      <c r="E4974" s="51">
        <v>0</v>
      </c>
      <c r="F4974" s="3">
        <v>0</v>
      </c>
      <c r="G4974" s="14">
        <v>0</v>
      </c>
    </row>
    <row r="4975" spans="1:7" ht="13.5" customHeight="1">
      <c r="A4975" s="43">
        <v>43</v>
      </c>
      <c r="B4975" s="39" t="s">
        <v>4463</v>
      </c>
      <c r="C4975" s="39">
        <v>4316972</v>
      </c>
      <c r="D4975" t="s">
        <v>4795</v>
      </c>
      <c r="E4975" s="51">
        <v>0</v>
      </c>
      <c r="F4975" s="3">
        <v>0</v>
      </c>
      <c r="G4975" s="14">
        <v>0</v>
      </c>
    </row>
    <row r="4976" spans="1:7" ht="13.5" customHeight="1">
      <c r="A4976" s="43">
        <v>43</v>
      </c>
      <c r="B4976" s="39" t="s">
        <v>4463</v>
      </c>
      <c r="C4976" s="39">
        <v>4317004</v>
      </c>
      <c r="D4976" t="s">
        <v>4796</v>
      </c>
      <c r="E4976" s="51">
        <v>0</v>
      </c>
      <c r="F4976" s="3">
        <v>0</v>
      </c>
      <c r="G4976" s="14">
        <v>0</v>
      </c>
    </row>
    <row r="4977" spans="1:7" ht="13.5" customHeight="1">
      <c r="A4977" s="43">
        <v>43</v>
      </c>
      <c r="B4977" s="39" t="s">
        <v>4463</v>
      </c>
      <c r="C4977" s="39">
        <v>4317103</v>
      </c>
      <c r="D4977" t="s">
        <v>4797</v>
      </c>
      <c r="E4977" s="51">
        <v>0</v>
      </c>
      <c r="F4977" s="3">
        <v>0</v>
      </c>
      <c r="G4977" s="14">
        <v>0</v>
      </c>
    </row>
    <row r="4978" spans="1:7" ht="13.5" customHeight="1">
      <c r="A4978" s="43">
        <v>43</v>
      </c>
      <c r="B4978" s="39" t="s">
        <v>4463</v>
      </c>
      <c r="C4978" s="39">
        <v>4317202</v>
      </c>
      <c r="D4978" t="s">
        <v>4798</v>
      </c>
      <c r="E4978" s="51">
        <v>0</v>
      </c>
      <c r="F4978" s="3">
        <v>0</v>
      </c>
      <c r="G4978" s="14">
        <v>0</v>
      </c>
    </row>
    <row r="4979" spans="1:7" ht="13.5" customHeight="1">
      <c r="A4979" s="43">
        <v>43</v>
      </c>
      <c r="B4979" s="39" t="s">
        <v>4463</v>
      </c>
      <c r="C4979" s="39">
        <v>4317251</v>
      </c>
      <c r="D4979" t="s">
        <v>4799</v>
      </c>
      <c r="E4979" s="51">
        <v>0</v>
      </c>
      <c r="F4979" s="3">
        <v>0</v>
      </c>
      <c r="G4979" s="14">
        <v>0</v>
      </c>
    </row>
    <row r="4980" spans="1:7" ht="13.5" customHeight="1">
      <c r="A4980" s="43">
        <v>43</v>
      </c>
      <c r="B4980" s="39" t="s">
        <v>4463</v>
      </c>
      <c r="C4980" s="39">
        <v>4317301</v>
      </c>
      <c r="D4980" t="s">
        <v>4800</v>
      </c>
      <c r="E4980" s="51">
        <v>0</v>
      </c>
      <c r="F4980" s="3">
        <v>0</v>
      </c>
      <c r="G4980" s="14">
        <v>0</v>
      </c>
    </row>
    <row r="4981" spans="1:7" ht="13.5" customHeight="1">
      <c r="A4981" s="43">
        <v>43</v>
      </c>
      <c r="B4981" s="39" t="s">
        <v>4463</v>
      </c>
      <c r="C4981" s="39">
        <v>4317400</v>
      </c>
      <c r="D4981" t="s">
        <v>4801</v>
      </c>
      <c r="E4981" s="51">
        <v>0</v>
      </c>
      <c r="F4981" s="3">
        <v>0</v>
      </c>
      <c r="G4981" s="14">
        <v>0</v>
      </c>
    </row>
    <row r="4982" spans="1:7" ht="13.5" customHeight="1">
      <c r="A4982" s="43">
        <v>43</v>
      </c>
      <c r="B4982" s="39" t="s">
        <v>4463</v>
      </c>
      <c r="C4982" s="39">
        <v>4317509</v>
      </c>
      <c r="D4982" t="s">
        <v>4802</v>
      </c>
      <c r="E4982" s="51">
        <v>0</v>
      </c>
      <c r="F4982" s="3">
        <v>0</v>
      </c>
      <c r="G4982" s="14">
        <v>0</v>
      </c>
    </row>
    <row r="4983" spans="1:7" ht="13.5" customHeight="1">
      <c r="A4983" s="43">
        <v>43</v>
      </c>
      <c r="B4983" s="39" t="s">
        <v>4463</v>
      </c>
      <c r="C4983" s="39">
        <v>4317558</v>
      </c>
      <c r="D4983" t="s">
        <v>4803</v>
      </c>
      <c r="E4983" s="51">
        <v>0</v>
      </c>
      <c r="F4983" s="3">
        <v>0</v>
      </c>
      <c r="G4983" s="14">
        <v>0</v>
      </c>
    </row>
    <row r="4984" spans="1:7" ht="13.5" customHeight="1">
      <c r="A4984" s="43">
        <v>43</v>
      </c>
      <c r="B4984" s="39" t="s">
        <v>4463</v>
      </c>
      <c r="C4984" s="39">
        <v>4317608</v>
      </c>
      <c r="D4984" t="s">
        <v>4804</v>
      </c>
      <c r="E4984" s="51">
        <v>0</v>
      </c>
      <c r="F4984" s="3">
        <v>0</v>
      </c>
      <c r="G4984" s="14">
        <v>0</v>
      </c>
    </row>
    <row r="4985" spans="1:7" ht="13.5" customHeight="1">
      <c r="A4985" s="43">
        <v>43</v>
      </c>
      <c r="B4985" s="39" t="s">
        <v>4463</v>
      </c>
      <c r="C4985" s="39">
        <v>4317707</v>
      </c>
      <c r="D4985" t="s">
        <v>4805</v>
      </c>
      <c r="E4985" s="51">
        <v>0</v>
      </c>
      <c r="F4985" s="3">
        <v>0</v>
      </c>
      <c r="G4985" s="14">
        <v>0</v>
      </c>
    </row>
    <row r="4986" spans="1:7" ht="13.5" customHeight="1">
      <c r="A4986" s="43">
        <v>43</v>
      </c>
      <c r="B4986" s="39" t="s">
        <v>4463</v>
      </c>
      <c r="C4986" s="39">
        <v>4317756</v>
      </c>
      <c r="D4986" t="s">
        <v>4806</v>
      </c>
      <c r="E4986" s="51">
        <v>0</v>
      </c>
      <c r="F4986" s="3">
        <v>0</v>
      </c>
      <c r="G4986" s="14">
        <v>0</v>
      </c>
    </row>
    <row r="4987" spans="1:7" ht="13.5" customHeight="1">
      <c r="A4987" s="43">
        <v>43</v>
      </c>
      <c r="B4987" s="39" t="s">
        <v>4463</v>
      </c>
      <c r="C4987" s="39">
        <v>4317806</v>
      </c>
      <c r="D4987" t="s">
        <v>4807</v>
      </c>
      <c r="E4987" s="51">
        <v>0</v>
      </c>
      <c r="F4987" s="3">
        <v>0</v>
      </c>
      <c r="G4987" s="14">
        <v>0</v>
      </c>
    </row>
    <row r="4988" spans="1:7" ht="13.5" customHeight="1">
      <c r="A4988" s="43">
        <v>43</v>
      </c>
      <c r="B4988" s="39" t="s">
        <v>4463</v>
      </c>
      <c r="C4988" s="39">
        <v>4317905</v>
      </c>
      <c r="D4988" t="s">
        <v>4808</v>
      </c>
      <c r="E4988" s="51">
        <v>0</v>
      </c>
      <c r="F4988" s="3">
        <v>0</v>
      </c>
      <c r="G4988" s="14">
        <v>0</v>
      </c>
    </row>
    <row r="4989" spans="1:7" ht="13.5" customHeight="1">
      <c r="A4989" s="43">
        <v>43</v>
      </c>
      <c r="B4989" s="39" t="s">
        <v>4463</v>
      </c>
      <c r="C4989" s="39">
        <v>4317954</v>
      </c>
      <c r="D4989" t="s">
        <v>4809</v>
      </c>
      <c r="E4989" s="51">
        <v>0</v>
      </c>
      <c r="F4989" s="3">
        <v>0</v>
      </c>
      <c r="G4989" s="14">
        <v>0</v>
      </c>
    </row>
    <row r="4990" spans="1:7" ht="13.5" customHeight="1">
      <c r="A4990" s="43">
        <v>43</v>
      </c>
      <c r="B4990" s="39" t="s">
        <v>4463</v>
      </c>
      <c r="C4990" s="39">
        <v>4318002</v>
      </c>
      <c r="D4990" t="s">
        <v>4810</v>
      </c>
      <c r="E4990" s="51">
        <v>0</v>
      </c>
      <c r="F4990" s="3">
        <v>0</v>
      </c>
      <c r="G4990" s="14">
        <v>0</v>
      </c>
    </row>
    <row r="4991" spans="1:7" ht="13.5" customHeight="1">
      <c r="A4991" s="43">
        <v>43</v>
      </c>
      <c r="B4991" s="39" t="s">
        <v>4463</v>
      </c>
      <c r="C4991" s="39">
        <v>4318051</v>
      </c>
      <c r="D4991" t="s">
        <v>4811</v>
      </c>
      <c r="E4991" s="51">
        <v>0</v>
      </c>
      <c r="F4991" s="3">
        <v>0</v>
      </c>
      <c r="G4991" s="14">
        <v>0</v>
      </c>
    </row>
    <row r="4992" spans="1:7" ht="13.5" customHeight="1">
      <c r="A4992" s="43">
        <v>43</v>
      </c>
      <c r="B4992" s="39" t="s">
        <v>4463</v>
      </c>
      <c r="C4992" s="39">
        <v>4318101</v>
      </c>
      <c r="D4992" t="s">
        <v>4812</v>
      </c>
      <c r="E4992" s="51">
        <v>0</v>
      </c>
      <c r="F4992" s="3">
        <v>0</v>
      </c>
      <c r="G4992" s="14">
        <v>0</v>
      </c>
    </row>
    <row r="4993" spans="1:7" ht="13.5" customHeight="1">
      <c r="A4993" s="43">
        <v>43</v>
      </c>
      <c r="B4993" s="39" t="s">
        <v>4463</v>
      </c>
      <c r="C4993" s="39">
        <v>4318200</v>
      </c>
      <c r="D4993" t="s">
        <v>2979</v>
      </c>
      <c r="E4993" s="51">
        <v>0</v>
      </c>
      <c r="F4993" s="3">
        <v>0</v>
      </c>
      <c r="G4993" s="14">
        <v>0</v>
      </c>
    </row>
    <row r="4994" spans="1:7" ht="13.5" customHeight="1">
      <c r="A4994" s="43">
        <v>43</v>
      </c>
      <c r="B4994" s="39" t="s">
        <v>4463</v>
      </c>
      <c r="C4994" s="39">
        <v>4318309</v>
      </c>
      <c r="D4994" t="s">
        <v>2222</v>
      </c>
      <c r="E4994" s="51">
        <v>0</v>
      </c>
      <c r="F4994" s="3">
        <v>0</v>
      </c>
      <c r="G4994" s="14">
        <v>0</v>
      </c>
    </row>
    <row r="4995" spans="1:7" ht="13.5" customHeight="1">
      <c r="A4995" s="43">
        <v>43</v>
      </c>
      <c r="B4995" s="39" t="s">
        <v>4463</v>
      </c>
      <c r="C4995" s="39">
        <v>4318408</v>
      </c>
      <c r="D4995" t="s">
        <v>4813</v>
      </c>
      <c r="E4995" s="51">
        <v>0</v>
      </c>
      <c r="F4995" s="3">
        <v>0</v>
      </c>
      <c r="G4995" s="14">
        <v>0</v>
      </c>
    </row>
    <row r="4996" spans="1:7" ht="13.5" customHeight="1">
      <c r="A4996" s="43">
        <v>43</v>
      </c>
      <c r="B4996" s="39" t="s">
        <v>4463</v>
      </c>
      <c r="C4996" s="39">
        <v>4318424</v>
      </c>
      <c r="D4996" t="s">
        <v>4814</v>
      </c>
      <c r="E4996" s="51">
        <v>0</v>
      </c>
      <c r="F4996" s="3">
        <v>0</v>
      </c>
      <c r="G4996" s="14">
        <v>0</v>
      </c>
    </row>
    <row r="4997" spans="1:7" ht="13.5" customHeight="1">
      <c r="A4997" s="43">
        <v>43</v>
      </c>
      <c r="B4997" s="39" t="s">
        <v>4463</v>
      </c>
      <c r="C4997" s="39">
        <v>4318432</v>
      </c>
      <c r="D4997" t="s">
        <v>4815</v>
      </c>
      <c r="E4997" s="51">
        <v>0</v>
      </c>
      <c r="F4997" s="3">
        <v>0</v>
      </c>
      <c r="G4997" s="14">
        <v>0</v>
      </c>
    </row>
    <row r="4998" spans="1:7" ht="13.5" customHeight="1">
      <c r="A4998" s="43">
        <v>43</v>
      </c>
      <c r="B4998" s="39" t="s">
        <v>4463</v>
      </c>
      <c r="C4998" s="39">
        <v>4318440</v>
      </c>
      <c r="D4998" t="s">
        <v>4816</v>
      </c>
      <c r="E4998" s="51">
        <v>0</v>
      </c>
      <c r="F4998" s="3">
        <v>0</v>
      </c>
      <c r="G4998" s="14">
        <v>0</v>
      </c>
    </row>
    <row r="4999" spans="1:7" ht="13.5" customHeight="1">
      <c r="A4999" s="43">
        <v>43</v>
      </c>
      <c r="B4999" s="39" t="s">
        <v>4463</v>
      </c>
      <c r="C4999" s="39">
        <v>4318457</v>
      </c>
      <c r="D4999" t="s">
        <v>4817</v>
      </c>
      <c r="E4999" s="51">
        <v>0</v>
      </c>
      <c r="F4999" s="3">
        <v>0</v>
      </c>
      <c r="G4999" s="14">
        <v>0</v>
      </c>
    </row>
    <row r="5000" spans="1:7" ht="13.5" customHeight="1">
      <c r="A5000" s="43">
        <v>43</v>
      </c>
      <c r="B5000" s="39" t="s">
        <v>4463</v>
      </c>
      <c r="C5000" s="39">
        <v>4318465</v>
      </c>
      <c r="D5000" t="s">
        <v>4818</v>
      </c>
      <c r="E5000" s="51">
        <v>0</v>
      </c>
      <c r="F5000" s="3">
        <v>0</v>
      </c>
      <c r="G5000" s="14">
        <v>0</v>
      </c>
    </row>
    <row r="5001" spans="1:7" ht="13.5" customHeight="1">
      <c r="A5001" s="43">
        <v>43</v>
      </c>
      <c r="B5001" s="39" t="s">
        <v>4463</v>
      </c>
      <c r="C5001" s="39">
        <v>4318481</v>
      </c>
      <c r="D5001" t="s">
        <v>4819</v>
      </c>
      <c r="E5001" s="51">
        <v>0</v>
      </c>
      <c r="F5001" s="3">
        <v>0</v>
      </c>
      <c r="G5001" s="14">
        <v>0</v>
      </c>
    </row>
    <row r="5002" spans="1:7" ht="13.5" customHeight="1">
      <c r="A5002" s="43">
        <v>43</v>
      </c>
      <c r="B5002" s="39" t="s">
        <v>4463</v>
      </c>
      <c r="C5002" s="39">
        <v>4318499</v>
      </c>
      <c r="D5002" t="s">
        <v>4820</v>
      </c>
      <c r="E5002" s="51">
        <v>0</v>
      </c>
      <c r="F5002" s="3">
        <v>0</v>
      </c>
      <c r="G5002" s="14">
        <v>0</v>
      </c>
    </row>
    <row r="5003" spans="1:7" ht="13.5" customHeight="1">
      <c r="A5003" s="43">
        <v>43</v>
      </c>
      <c r="B5003" s="39" t="s">
        <v>4463</v>
      </c>
      <c r="C5003" s="39">
        <v>4318507</v>
      </c>
      <c r="D5003" t="s">
        <v>4821</v>
      </c>
      <c r="E5003" s="51">
        <v>0</v>
      </c>
      <c r="F5003" s="3">
        <v>0</v>
      </c>
      <c r="G5003" s="14">
        <v>0</v>
      </c>
    </row>
    <row r="5004" spans="1:7" ht="13.5" customHeight="1">
      <c r="A5004" s="43">
        <v>43</v>
      </c>
      <c r="B5004" s="39" t="s">
        <v>4463</v>
      </c>
      <c r="C5004" s="39">
        <v>4318606</v>
      </c>
      <c r="D5004" t="s">
        <v>4822</v>
      </c>
      <c r="E5004" s="51">
        <v>0</v>
      </c>
      <c r="F5004" s="3">
        <v>0</v>
      </c>
      <c r="G5004" s="14">
        <v>0</v>
      </c>
    </row>
    <row r="5005" spans="1:7" ht="13.5" customHeight="1">
      <c r="A5005" s="43">
        <v>43</v>
      </c>
      <c r="B5005" s="39" t="s">
        <v>4463</v>
      </c>
      <c r="C5005" s="39">
        <v>4318614</v>
      </c>
      <c r="D5005" t="s">
        <v>4823</v>
      </c>
      <c r="E5005" s="51">
        <v>0</v>
      </c>
      <c r="F5005" s="3">
        <v>0</v>
      </c>
      <c r="G5005" s="14">
        <v>0</v>
      </c>
    </row>
    <row r="5006" spans="1:7" ht="13.5" customHeight="1">
      <c r="A5006" s="43">
        <v>43</v>
      </c>
      <c r="B5006" s="39" t="s">
        <v>4463</v>
      </c>
      <c r="C5006" s="39">
        <v>4318622</v>
      </c>
      <c r="D5006" t="s">
        <v>4824</v>
      </c>
      <c r="E5006" s="51">
        <v>0</v>
      </c>
      <c r="F5006" s="3">
        <v>0</v>
      </c>
      <c r="G5006" s="14">
        <v>0</v>
      </c>
    </row>
    <row r="5007" spans="1:7" ht="13.5" customHeight="1">
      <c r="A5007" s="43">
        <v>43</v>
      </c>
      <c r="B5007" s="39" t="s">
        <v>4463</v>
      </c>
      <c r="C5007" s="39">
        <v>4318705</v>
      </c>
      <c r="D5007" t="s">
        <v>4825</v>
      </c>
      <c r="E5007" s="51">
        <v>0</v>
      </c>
      <c r="F5007" s="3">
        <v>0</v>
      </c>
      <c r="G5007" s="14">
        <v>0</v>
      </c>
    </row>
    <row r="5008" spans="1:7" ht="13.5" customHeight="1">
      <c r="A5008" s="43">
        <v>43</v>
      </c>
      <c r="B5008" s="39" t="s">
        <v>4463</v>
      </c>
      <c r="C5008" s="39">
        <v>4318804</v>
      </c>
      <c r="D5008" t="s">
        <v>4826</v>
      </c>
      <c r="E5008" s="51">
        <v>0</v>
      </c>
      <c r="F5008" s="3">
        <v>0</v>
      </c>
      <c r="G5008" s="14">
        <v>0</v>
      </c>
    </row>
    <row r="5009" spans="1:7" ht="13.5" customHeight="1">
      <c r="A5009" s="43">
        <v>43</v>
      </c>
      <c r="B5009" s="39" t="s">
        <v>4463</v>
      </c>
      <c r="C5009" s="39">
        <v>4318903</v>
      </c>
      <c r="D5009" t="s">
        <v>4827</v>
      </c>
      <c r="E5009" s="51">
        <v>0</v>
      </c>
      <c r="F5009" s="3">
        <v>0</v>
      </c>
      <c r="G5009" s="14">
        <v>0</v>
      </c>
    </row>
    <row r="5010" spans="1:7" ht="13.5" customHeight="1">
      <c r="A5010" s="43">
        <v>43</v>
      </c>
      <c r="B5010" s="39" t="s">
        <v>4463</v>
      </c>
      <c r="C5010" s="39">
        <v>4319000</v>
      </c>
      <c r="D5010" t="s">
        <v>4828</v>
      </c>
      <c r="E5010" s="51">
        <v>0</v>
      </c>
      <c r="F5010" s="3">
        <v>0</v>
      </c>
      <c r="G5010" s="14">
        <v>0</v>
      </c>
    </row>
    <row r="5011" spans="1:7" ht="13.5" customHeight="1">
      <c r="A5011" s="43">
        <v>43</v>
      </c>
      <c r="B5011" s="39" t="s">
        <v>4463</v>
      </c>
      <c r="C5011" s="39">
        <v>4319109</v>
      </c>
      <c r="D5011" t="s">
        <v>4427</v>
      </c>
      <c r="E5011" s="51">
        <v>0</v>
      </c>
      <c r="F5011" s="3">
        <v>0</v>
      </c>
      <c r="G5011" s="14">
        <v>0</v>
      </c>
    </row>
    <row r="5012" spans="1:7" ht="13.5" customHeight="1">
      <c r="A5012" s="43">
        <v>43</v>
      </c>
      <c r="B5012" s="39" t="s">
        <v>4463</v>
      </c>
      <c r="C5012" s="39">
        <v>4319125</v>
      </c>
      <c r="D5012" t="s">
        <v>5450</v>
      </c>
      <c r="E5012" s="51">
        <v>0</v>
      </c>
      <c r="F5012" s="3">
        <v>0</v>
      </c>
      <c r="G5012" s="14">
        <v>0</v>
      </c>
    </row>
    <row r="5013" spans="1:7" ht="13.5" customHeight="1">
      <c r="A5013" s="43">
        <v>43</v>
      </c>
      <c r="B5013" s="39" t="s">
        <v>4463</v>
      </c>
      <c r="C5013" s="39">
        <v>4319158</v>
      </c>
      <c r="D5013" t="s">
        <v>4829</v>
      </c>
      <c r="E5013" s="51">
        <v>0</v>
      </c>
      <c r="F5013" s="3">
        <v>0</v>
      </c>
      <c r="G5013" s="14">
        <v>0</v>
      </c>
    </row>
    <row r="5014" spans="1:7" ht="13.5" customHeight="1">
      <c r="A5014" s="43">
        <v>43</v>
      </c>
      <c r="B5014" s="39" t="s">
        <v>4463</v>
      </c>
      <c r="C5014" s="39">
        <v>4319208</v>
      </c>
      <c r="D5014" t="s">
        <v>5451</v>
      </c>
      <c r="E5014" s="51">
        <v>0</v>
      </c>
      <c r="F5014" s="3">
        <v>0</v>
      </c>
      <c r="G5014" s="14">
        <v>0</v>
      </c>
    </row>
    <row r="5015" spans="1:7" ht="13.5" customHeight="1">
      <c r="A5015" s="43">
        <v>43</v>
      </c>
      <c r="B5015" s="39" t="s">
        <v>4463</v>
      </c>
      <c r="C5015" s="39">
        <v>4319307</v>
      </c>
      <c r="D5015" t="s">
        <v>4830</v>
      </c>
      <c r="E5015" s="51">
        <v>0</v>
      </c>
      <c r="F5015" s="3">
        <v>0</v>
      </c>
      <c r="G5015" s="14">
        <v>0</v>
      </c>
    </row>
    <row r="5016" spans="1:7" ht="13.5" customHeight="1">
      <c r="A5016" s="43">
        <v>43</v>
      </c>
      <c r="B5016" s="39" t="s">
        <v>4463</v>
      </c>
      <c r="C5016" s="39">
        <v>4319356</v>
      </c>
      <c r="D5016" t="s">
        <v>4831</v>
      </c>
      <c r="E5016" s="51">
        <v>0</v>
      </c>
      <c r="F5016" s="3">
        <v>0</v>
      </c>
      <c r="G5016" s="14">
        <v>0</v>
      </c>
    </row>
    <row r="5017" spans="1:7" ht="13.5" customHeight="1">
      <c r="A5017" s="43">
        <v>43</v>
      </c>
      <c r="B5017" s="39" t="s">
        <v>4463</v>
      </c>
      <c r="C5017" s="39">
        <v>4319364</v>
      </c>
      <c r="D5017" t="s">
        <v>4832</v>
      </c>
      <c r="E5017" s="51">
        <v>0</v>
      </c>
      <c r="F5017" s="3">
        <v>0</v>
      </c>
      <c r="G5017" s="14">
        <v>0</v>
      </c>
    </row>
    <row r="5018" spans="1:7" ht="13.5" customHeight="1">
      <c r="A5018" s="43">
        <v>43</v>
      </c>
      <c r="B5018" s="39" t="s">
        <v>4463</v>
      </c>
      <c r="C5018" s="39">
        <v>4319372</v>
      </c>
      <c r="D5018" t="s">
        <v>4833</v>
      </c>
      <c r="E5018" s="51">
        <v>0</v>
      </c>
      <c r="F5018" s="3">
        <v>0</v>
      </c>
      <c r="G5018" s="14">
        <v>0</v>
      </c>
    </row>
    <row r="5019" spans="1:7" ht="13.5" customHeight="1">
      <c r="A5019" s="43">
        <v>43</v>
      </c>
      <c r="B5019" s="39" t="s">
        <v>4463</v>
      </c>
      <c r="C5019" s="39">
        <v>4319406</v>
      </c>
      <c r="D5019" t="s">
        <v>4834</v>
      </c>
      <c r="E5019" s="51">
        <v>0</v>
      </c>
      <c r="F5019" s="3">
        <v>0</v>
      </c>
      <c r="G5019" s="14">
        <v>0</v>
      </c>
    </row>
    <row r="5020" spans="1:7" ht="13.5" customHeight="1">
      <c r="A5020" s="43">
        <v>43</v>
      </c>
      <c r="B5020" s="39" t="s">
        <v>4463</v>
      </c>
      <c r="C5020" s="39">
        <v>4319505</v>
      </c>
      <c r="D5020" t="s">
        <v>4835</v>
      </c>
      <c r="E5020" s="51">
        <v>0</v>
      </c>
      <c r="F5020" s="3">
        <v>0</v>
      </c>
      <c r="G5020" s="14">
        <v>0</v>
      </c>
    </row>
    <row r="5021" spans="1:7" ht="13.5" customHeight="1">
      <c r="A5021" s="43">
        <v>43</v>
      </c>
      <c r="B5021" s="39" t="s">
        <v>4463</v>
      </c>
      <c r="C5021" s="39">
        <v>4319604</v>
      </c>
      <c r="D5021" t="s">
        <v>4836</v>
      </c>
      <c r="E5021" s="51">
        <v>0</v>
      </c>
      <c r="F5021" s="3">
        <v>0</v>
      </c>
      <c r="G5021" s="14">
        <v>0</v>
      </c>
    </row>
    <row r="5022" spans="1:7" ht="13.5" customHeight="1">
      <c r="A5022" s="43">
        <v>43</v>
      </c>
      <c r="B5022" s="39" t="s">
        <v>4463</v>
      </c>
      <c r="C5022" s="39">
        <v>4319703</v>
      </c>
      <c r="D5022" t="s">
        <v>4837</v>
      </c>
      <c r="E5022" s="51">
        <v>0</v>
      </c>
      <c r="F5022" s="3">
        <v>0</v>
      </c>
      <c r="G5022" s="14">
        <v>0</v>
      </c>
    </row>
    <row r="5023" spans="1:7" ht="13.5" customHeight="1">
      <c r="A5023" s="43">
        <v>43</v>
      </c>
      <c r="B5023" s="39" t="s">
        <v>4463</v>
      </c>
      <c r="C5023" s="39">
        <v>4319711</v>
      </c>
      <c r="D5023" t="s">
        <v>4838</v>
      </c>
      <c r="E5023" s="51">
        <v>0</v>
      </c>
      <c r="F5023" s="3">
        <v>0</v>
      </c>
      <c r="G5023" s="14">
        <v>0</v>
      </c>
    </row>
    <row r="5024" spans="1:7" ht="13.5" customHeight="1">
      <c r="A5024" s="43">
        <v>43</v>
      </c>
      <c r="B5024" s="39" t="s">
        <v>4463</v>
      </c>
      <c r="C5024" s="39">
        <v>4319737</v>
      </c>
      <c r="D5024" t="s">
        <v>4839</v>
      </c>
      <c r="E5024" s="51">
        <v>0</v>
      </c>
      <c r="F5024" s="3">
        <v>0</v>
      </c>
      <c r="G5024" s="14">
        <v>0</v>
      </c>
    </row>
    <row r="5025" spans="1:7" ht="13.5" customHeight="1">
      <c r="A5025" s="43">
        <v>43</v>
      </c>
      <c r="B5025" s="39" t="s">
        <v>4463</v>
      </c>
      <c r="C5025" s="39">
        <v>4319752</v>
      </c>
      <c r="D5025" t="s">
        <v>4840</v>
      </c>
      <c r="E5025" s="51">
        <v>0</v>
      </c>
      <c r="F5025" s="3">
        <v>0</v>
      </c>
      <c r="G5025" s="14">
        <v>0</v>
      </c>
    </row>
    <row r="5026" spans="1:7" ht="13.5" customHeight="1">
      <c r="A5026" s="43">
        <v>43</v>
      </c>
      <c r="B5026" s="39" t="s">
        <v>4463</v>
      </c>
      <c r="C5026" s="39">
        <v>4319802</v>
      </c>
      <c r="D5026" t="s">
        <v>4841</v>
      </c>
      <c r="E5026" s="51">
        <v>0</v>
      </c>
      <c r="F5026" s="3">
        <v>0</v>
      </c>
      <c r="G5026" s="14">
        <v>0</v>
      </c>
    </row>
    <row r="5027" spans="1:7" ht="13.5" customHeight="1">
      <c r="A5027" s="43">
        <v>43</v>
      </c>
      <c r="B5027" s="39" t="s">
        <v>4463</v>
      </c>
      <c r="C5027" s="39">
        <v>4319901</v>
      </c>
      <c r="D5027" t="s">
        <v>4842</v>
      </c>
      <c r="E5027" s="51">
        <v>0</v>
      </c>
      <c r="F5027" s="3">
        <v>0</v>
      </c>
      <c r="G5027" s="14">
        <v>0</v>
      </c>
    </row>
    <row r="5028" spans="1:7" ht="13.5" customHeight="1">
      <c r="A5028" s="43">
        <v>43</v>
      </c>
      <c r="B5028" s="39" t="s">
        <v>4463</v>
      </c>
      <c r="C5028" s="39">
        <v>4320008</v>
      </c>
      <c r="D5028" t="s">
        <v>4843</v>
      </c>
      <c r="E5028" s="51">
        <v>0</v>
      </c>
      <c r="F5028" s="3">
        <v>0</v>
      </c>
      <c r="G5028" s="14">
        <v>0</v>
      </c>
    </row>
    <row r="5029" spans="1:7" ht="13.5" customHeight="1">
      <c r="A5029" s="43">
        <v>43</v>
      </c>
      <c r="B5029" s="39" t="s">
        <v>4463</v>
      </c>
      <c r="C5029" s="39">
        <v>4320107</v>
      </c>
      <c r="D5029" t="s">
        <v>4188</v>
      </c>
      <c r="E5029" s="51">
        <v>0</v>
      </c>
      <c r="F5029" s="3">
        <v>0</v>
      </c>
      <c r="G5029" s="14">
        <v>0</v>
      </c>
    </row>
    <row r="5030" spans="1:7" ht="13.5" customHeight="1">
      <c r="A5030" s="43">
        <v>43</v>
      </c>
      <c r="B5030" s="39" t="s">
        <v>4463</v>
      </c>
      <c r="C5030" s="39">
        <v>4320206</v>
      </c>
      <c r="D5030" t="s">
        <v>4844</v>
      </c>
      <c r="E5030" s="51">
        <v>0</v>
      </c>
      <c r="F5030" s="3">
        <v>0</v>
      </c>
      <c r="G5030" s="14">
        <v>0</v>
      </c>
    </row>
    <row r="5031" spans="1:7" ht="13.5" customHeight="1">
      <c r="A5031" s="43">
        <v>43</v>
      </c>
      <c r="B5031" s="39" t="s">
        <v>4463</v>
      </c>
      <c r="C5031" s="39">
        <v>4320230</v>
      </c>
      <c r="D5031" t="s">
        <v>4845</v>
      </c>
      <c r="E5031" s="51">
        <v>0</v>
      </c>
      <c r="F5031" s="3">
        <v>0</v>
      </c>
      <c r="G5031" s="14">
        <v>0</v>
      </c>
    </row>
    <row r="5032" spans="1:7" ht="13.5" customHeight="1">
      <c r="A5032" s="43">
        <v>43</v>
      </c>
      <c r="B5032" s="39" t="s">
        <v>4463</v>
      </c>
      <c r="C5032" s="39">
        <v>4320263</v>
      </c>
      <c r="D5032" t="s">
        <v>4846</v>
      </c>
      <c r="E5032" s="51">
        <v>0</v>
      </c>
      <c r="F5032" s="3">
        <v>0</v>
      </c>
      <c r="G5032" s="14">
        <v>0</v>
      </c>
    </row>
    <row r="5033" spans="1:7" ht="13.5" customHeight="1">
      <c r="A5033" s="43">
        <v>43</v>
      </c>
      <c r="B5033" s="39" t="s">
        <v>4463</v>
      </c>
      <c r="C5033" s="39">
        <v>4320305</v>
      </c>
      <c r="D5033" t="s">
        <v>4847</v>
      </c>
      <c r="E5033" s="51">
        <v>0</v>
      </c>
      <c r="F5033" s="3">
        <v>0</v>
      </c>
      <c r="G5033" s="14">
        <v>0</v>
      </c>
    </row>
    <row r="5034" spans="1:7" ht="13.5" customHeight="1">
      <c r="A5034" s="43">
        <v>43</v>
      </c>
      <c r="B5034" s="39" t="s">
        <v>4463</v>
      </c>
      <c r="C5034" s="39">
        <v>4320321</v>
      </c>
      <c r="D5034" t="s">
        <v>4848</v>
      </c>
      <c r="E5034" s="51">
        <v>0</v>
      </c>
      <c r="F5034" s="3">
        <v>0</v>
      </c>
      <c r="G5034" s="14">
        <v>0</v>
      </c>
    </row>
    <row r="5035" spans="1:7" ht="13.5" customHeight="1">
      <c r="A5035" s="43">
        <v>43</v>
      </c>
      <c r="B5035" s="39" t="s">
        <v>4463</v>
      </c>
      <c r="C5035" s="39">
        <v>4320354</v>
      </c>
      <c r="D5035" t="s">
        <v>4849</v>
      </c>
      <c r="E5035" s="51">
        <v>0</v>
      </c>
      <c r="F5035" s="3">
        <v>0</v>
      </c>
      <c r="G5035" s="14">
        <v>0</v>
      </c>
    </row>
    <row r="5036" spans="1:7" ht="13.5" customHeight="1">
      <c r="A5036" s="43">
        <v>43</v>
      </c>
      <c r="B5036" s="39" t="s">
        <v>4463</v>
      </c>
      <c r="C5036" s="39">
        <v>4320404</v>
      </c>
      <c r="D5036" t="s">
        <v>4850</v>
      </c>
      <c r="E5036" s="51">
        <v>0</v>
      </c>
      <c r="F5036" s="3">
        <v>0</v>
      </c>
      <c r="G5036" s="14">
        <v>0</v>
      </c>
    </row>
    <row r="5037" spans="1:7" ht="13.5" customHeight="1">
      <c r="A5037" s="43">
        <v>43</v>
      </c>
      <c r="B5037" s="39" t="s">
        <v>4463</v>
      </c>
      <c r="C5037" s="39">
        <v>4320453</v>
      </c>
      <c r="D5037" t="s">
        <v>4851</v>
      </c>
      <c r="E5037" s="51">
        <v>0</v>
      </c>
      <c r="F5037" s="3">
        <v>0</v>
      </c>
      <c r="G5037" s="14">
        <v>0</v>
      </c>
    </row>
    <row r="5038" spans="1:7" ht="13.5" customHeight="1">
      <c r="A5038" s="43">
        <v>43</v>
      </c>
      <c r="B5038" s="39" t="s">
        <v>4463</v>
      </c>
      <c r="C5038" s="39">
        <v>4320503</v>
      </c>
      <c r="D5038" t="s">
        <v>4852</v>
      </c>
      <c r="E5038" s="51">
        <v>0</v>
      </c>
      <c r="F5038" s="3">
        <v>0</v>
      </c>
      <c r="G5038" s="14">
        <v>0</v>
      </c>
    </row>
    <row r="5039" spans="1:7" ht="13.5" customHeight="1">
      <c r="A5039" s="43">
        <v>43</v>
      </c>
      <c r="B5039" s="39" t="s">
        <v>4463</v>
      </c>
      <c r="C5039" s="39">
        <v>4320552</v>
      </c>
      <c r="D5039" t="s">
        <v>4853</v>
      </c>
      <c r="E5039" s="51">
        <v>0</v>
      </c>
      <c r="F5039" s="3">
        <v>0</v>
      </c>
      <c r="G5039" s="14">
        <v>0</v>
      </c>
    </row>
    <row r="5040" spans="1:7" ht="13.5" customHeight="1">
      <c r="A5040" s="43">
        <v>43</v>
      </c>
      <c r="B5040" s="39" t="s">
        <v>4463</v>
      </c>
      <c r="C5040" s="39">
        <v>4320578</v>
      </c>
      <c r="D5040" t="s">
        <v>4854</v>
      </c>
      <c r="E5040" s="51">
        <v>0</v>
      </c>
      <c r="F5040" s="3">
        <v>0</v>
      </c>
      <c r="G5040" s="14">
        <v>0</v>
      </c>
    </row>
    <row r="5041" spans="1:7" ht="13.5" customHeight="1">
      <c r="A5041" s="43">
        <v>43</v>
      </c>
      <c r="B5041" s="39" t="s">
        <v>4463</v>
      </c>
      <c r="C5041" s="39">
        <v>4320602</v>
      </c>
      <c r="D5041" t="s">
        <v>4855</v>
      </c>
      <c r="E5041" s="51">
        <v>0</v>
      </c>
      <c r="F5041" s="3">
        <v>0</v>
      </c>
      <c r="G5041" s="14">
        <v>0</v>
      </c>
    </row>
    <row r="5042" spans="1:7" ht="13.5" customHeight="1">
      <c r="A5042" s="43">
        <v>43</v>
      </c>
      <c r="B5042" s="39" t="s">
        <v>4463</v>
      </c>
      <c r="C5042" s="39">
        <v>4320651</v>
      </c>
      <c r="D5042" t="s">
        <v>4856</v>
      </c>
      <c r="E5042" s="51">
        <v>0</v>
      </c>
      <c r="F5042" s="3">
        <v>0</v>
      </c>
      <c r="G5042" s="14">
        <v>0</v>
      </c>
    </row>
    <row r="5043" spans="1:7" ht="13.5" customHeight="1">
      <c r="A5043" s="43">
        <v>43</v>
      </c>
      <c r="B5043" s="39" t="s">
        <v>4463</v>
      </c>
      <c r="C5043" s="39">
        <v>4320677</v>
      </c>
      <c r="D5043" t="s">
        <v>4857</v>
      </c>
      <c r="E5043" s="51">
        <v>0</v>
      </c>
      <c r="F5043" s="3">
        <v>0</v>
      </c>
      <c r="G5043" s="14">
        <v>0</v>
      </c>
    </row>
    <row r="5044" spans="1:7" ht="13.5" customHeight="1">
      <c r="A5044" s="43">
        <v>43</v>
      </c>
      <c r="B5044" s="39" t="s">
        <v>4463</v>
      </c>
      <c r="C5044" s="39">
        <v>4320701</v>
      </c>
      <c r="D5044" t="s">
        <v>2243</v>
      </c>
      <c r="E5044" s="51">
        <v>0</v>
      </c>
      <c r="F5044" s="3">
        <v>0</v>
      </c>
      <c r="G5044" s="14">
        <v>0</v>
      </c>
    </row>
    <row r="5045" spans="1:7" ht="13.5" customHeight="1">
      <c r="A5045" s="43">
        <v>43</v>
      </c>
      <c r="B5045" s="39" t="s">
        <v>4463</v>
      </c>
      <c r="C5045" s="39">
        <v>4320800</v>
      </c>
      <c r="D5045" t="s">
        <v>1537</v>
      </c>
      <c r="E5045" s="51">
        <v>0</v>
      </c>
      <c r="F5045" s="3">
        <v>0</v>
      </c>
      <c r="G5045" s="14">
        <v>0</v>
      </c>
    </row>
    <row r="5046" spans="1:7" ht="13.5" customHeight="1">
      <c r="A5046" s="43">
        <v>43</v>
      </c>
      <c r="B5046" s="39" t="s">
        <v>4463</v>
      </c>
      <c r="C5046" s="39">
        <v>4320859</v>
      </c>
      <c r="D5046" t="s">
        <v>4858</v>
      </c>
      <c r="E5046" s="51">
        <v>0</v>
      </c>
      <c r="F5046" s="3">
        <v>0</v>
      </c>
      <c r="G5046" s="14">
        <v>0</v>
      </c>
    </row>
    <row r="5047" spans="1:7" ht="13.5" customHeight="1">
      <c r="A5047" s="43">
        <v>43</v>
      </c>
      <c r="B5047" s="39" t="s">
        <v>4463</v>
      </c>
      <c r="C5047" s="39">
        <v>4320909</v>
      </c>
      <c r="D5047" t="s">
        <v>4198</v>
      </c>
      <c r="E5047" s="51">
        <v>0</v>
      </c>
      <c r="F5047" s="3">
        <v>0</v>
      </c>
      <c r="G5047" s="14">
        <v>0</v>
      </c>
    </row>
    <row r="5048" spans="1:7" ht="13.5" customHeight="1">
      <c r="A5048" s="43">
        <v>43</v>
      </c>
      <c r="B5048" s="39" t="s">
        <v>4463</v>
      </c>
      <c r="C5048" s="39">
        <v>4321006</v>
      </c>
      <c r="D5048" t="s">
        <v>4859</v>
      </c>
      <c r="E5048" s="51">
        <v>0</v>
      </c>
      <c r="F5048" s="3">
        <v>0</v>
      </c>
      <c r="G5048" s="14">
        <v>0</v>
      </c>
    </row>
    <row r="5049" spans="1:7" ht="13.5" customHeight="1">
      <c r="A5049" s="43">
        <v>43</v>
      </c>
      <c r="B5049" s="39" t="s">
        <v>4463</v>
      </c>
      <c r="C5049" s="39">
        <v>4321105</v>
      </c>
      <c r="D5049" t="s">
        <v>4860</v>
      </c>
      <c r="E5049" s="51">
        <v>0</v>
      </c>
      <c r="F5049" s="3">
        <v>0</v>
      </c>
      <c r="G5049" s="14">
        <v>0</v>
      </c>
    </row>
    <row r="5050" spans="1:7" ht="13.5" customHeight="1">
      <c r="A5050" s="43">
        <v>43</v>
      </c>
      <c r="B5050" s="39" t="s">
        <v>4463</v>
      </c>
      <c r="C5050" s="39">
        <v>4321204</v>
      </c>
      <c r="D5050" t="s">
        <v>4861</v>
      </c>
      <c r="E5050" s="51">
        <v>0</v>
      </c>
      <c r="F5050" s="3">
        <v>0</v>
      </c>
      <c r="G5050" s="14">
        <v>0</v>
      </c>
    </row>
    <row r="5051" spans="1:7" ht="13.5" customHeight="1">
      <c r="A5051" s="43">
        <v>43</v>
      </c>
      <c r="B5051" s="39" t="s">
        <v>4463</v>
      </c>
      <c r="C5051" s="39">
        <v>4321303</v>
      </c>
      <c r="D5051" t="s">
        <v>4862</v>
      </c>
      <c r="E5051" s="51">
        <v>0</v>
      </c>
      <c r="F5051" s="3">
        <v>0</v>
      </c>
      <c r="G5051" s="14">
        <v>0</v>
      </c>
    </row>
    <row r="5052" spans="1:7" ht="13.5" customHeight="1">
      <c r="A5052" s="43">
        <v>43</v>
      </c>
      <c r="B5052" s="39" t="s">
        <v>4463</v>
      </c>
      <c r="C5052" s="39">
        <v>4321329</v>
      </c>
      <c r="D5052" t="s">
        <v>4863</v>
      </c>
      <c r="E5052" s="51">
        <v>0</v>
      </c>
      <c r="F5052" s="3">
        <v>0</v>
      </c>
      <c r="G5052" s="14">
        <v>0</v>
      </c>
    </row>
    <row r="5053" spans="1:7" ht="13.5" customHeight="1">
      <c r="A5053" s="43">
        <v>43</v>
      </c>
      <c r="B5053" s="39" t="s">
        <v>4463</v>
      </c>
      <c r="C5053" s="39">
        <v>4321352</v>
      </c>
      <c r="D5053" t="s">
        <v>1543</v>
      </c>
      <c r="E5053" s="51">
        <v>0</v>
      </c>
      <c r="F5053" s="3">
        <v>0</v>
      </c>
      <c r="G5053" s="14">
        <v>0</v>
      </c>
    </row>
    <row r="5054" spans="1:7" ht="13.5" customHeight="1">
      <c r="A5054" s="43">
        <v>43</v>
      </c>
      <c r="B5054" s="39" t="s">
        <v>4463</v>
      </c>
      <c r="C5054" s="39">
        <v>4321402</v>
      </c>
      <c r="D5054" t="s">
        <v>4864</v>
      </c>
      <c r="E5054" s="51">
        <v>0</v>
      </c>
      <c r="F5054" s="3">
        <v>0</v>
      </c>
      <c r="G5054" s="14">
        <v>0</v>
      </c>
    </row>
    <row r="5055" spans="1:7" ht="13.5" customHeight="1">
      <c r="A5055" s="43">
        <v>43</v>
      </c>
      <c r="B5055" s="39" t="s">
        <v>4463</v>
      </c>
      <c r="C5055" s="39">
        <v>4321436</v>
      </c>
      <c r="D5055" t="s">
        <v>4865</v>
      </c>
      <c r="E5055" s="51">
        <v>0</v>
      </c>
      <c r="F5055" s="3">
        <v>0</v>
      </c>
      <c r="G5055" s="14">
        <v>0</v>
      </c>
    </row>
    <row r="5056" spans="1:7" ht="13.5" customHeight="1">
      <c r="A5056" s="43">
        <v>43</v>
      </c>
      <c r="B5056" s="39" t="s">
        <v>4463</v>
      </c>
      <c r="C5056" s="39">
        <v>4321451</v>
      </c>
      <c r="D5056" t="s">
        <v>4866</v>
      </c>
      <c r="E5056" s="51">
        <v>0</v>
      </c>
      <c r="F5056" s="3">
        <v>0</v>
      </c>
      <c r="G5056" s="14">
        <v>0</v>
      </c>
    </row>
    <row r="5057" spans="1:7" ht="13.5" customHeight="1">
      <c r="A5057" s="43">
        <v>43</v>
      </c>
      <c r="B5057" s="39" t="s">
        <v>4463</v>
      </c>
      <c r="C5057" s="39">
        <v>4321469</v>
      </c>
      <c r="D5057" t="s">
        <v>4867</v>
      </c>
      <c r="E5057" s="51">
        <v>0</v>
      </c>
      <c r="F5057" s="3">
        <v>0</v>
      </c>
      <c r="G5057" s="14">
        <v>0</v>
      </c>
    </row>
    <row r="5058" spans="1:7" ht="13.5" customHeight="1">
      <c r="A5058" s="43">
        <v>43</v>
      </c>
      <c r="B5058" s="39" t="s">
        <v>4463</v>
      </c>
      <c r="C5058" s="39">
        <v>4321477</v>
      </c>
      <c r="D5058" t="s">
        <v>4868</v>
      </c>
      <c r="E5058" s="51">
        <v>0</v>
      </c>
      <c r="F5058" s="3">
        <v>0</v>
      </c>
      <c r="G5058" s="14">
        <v>0</v>
      </c>
    </row>
    <row r="5059" spans="1:7" ht="13.5" customHeight="1">
      <c r="A5059" s="43">
        <v>43</v>
      </c>
      <c r="B5059" s="39" t="s">
        <v>4463</v>
      </c>
      <c r="C5059" s="39">
        <v>4321493</v>
      </c>
      <c r="D5059" t="s">
        <v>4869</v>
      </c>
      <c r="E5059" s="51">
        <v>0</v>
      </c>
      <c r="F5059" s="3">
        <v>0</v>
      </c>
      <c r="G5059" s="14">
        <v>0</v>
      </c>
    </row>
    <row r="5060" spans="1:7" ht="13.5" customHeight="1">
      <c r="A5060" s="43">
        <v>43</v>
      </c>
      <c r="B5060" s="39" t="s">
        <v>4463</v>
      </c>
      <c r="C5060" s="39">
        <v>4321501</v>
      </c>
      <c r="D5060" t="s">
        <v>4870</v>
      </c>
      <c r="E5060" s="51">
        <v>0</v>
      </c>
      <c r="F5060" s="3">
        <v>0</v>
      </c>
      <c r="G5060" s="14">
        <v>0</v>
      </c>
    </row>
    <row r="5061" spans="1:7" ht="13.5" customHeight="1">
      <c r="A5061" s="43">
        <v>43</v>
      </c>
      <c r="B5061" s="39" t="s">
        <v>4463</v>
      </c>
      <c r="C5061" s="39">
        <v>4321600</v>
      </c>
      <c r="D5061" t="s">
        <v>4871</v>
      </c>
      <c r="E5061" s="51">
        <v>0</v>
      </c>
      <c r="F5061" s="3">
        <v>0</v>
      </c>
      <c r="G5061" s="14">
        <v>0</v>
      </c>
    </row>
    <row r="5062" spans="1:7" ht="13.5" customHeight="1">
      <c r="A5062" s="43">
        <v>43</v>
      </c>
      <c r="B5062" s="39" t="s">
        <v>4463</v>
      </c>
      <c r="C5062" s="39">
        <v>4321626</v>
      </c>
      <c r="D5062" t="s">
        <v>4872</v>
      </c>
      <c r="E5062" s="51">
        <v>0</v>
      </c>
      <c r="F5062" s="3">
        <v>0</v>
      </c>
      <c r="G5062" s="14">
        <v>0</v>
      </c>
    </row>
    <row r="5063" spans="1:7" ht="13.5" customHeight="1">
      <c r="A5063" s="43">
        <v>43</v>
      </c>
      <c r="B5063" s="39" t="s">
        <v>4463</v>
      </c>
      <c r="C5063" s="39">
        <v>4321634</v>
      </c>
      <c r="D5063" t="s">
        <v>4873</v>
      </c>
      <c r="E5063" s="51">
        <v>0</v>
      </c>
      <c r="F5063" s="3">
        <v>0</v>
      </c>
      <c r="G5063" s="14">
        <v>0</v>
      </c>
    </row>
    <row r="5064" spans="1:7" ht="13.5" customHeight="1">
      <c r="A5064" s="43">
        <v>43</v>
      </c>
      <c r="B5064" s="39" t="s">
        <v>4463</v>
      </c>
      <c r="C5064" s="39">
        <v>4321667</v>
      </c>
      <c r="D5064" t="s">
        <v>5452</v>
      </c>
      <c r="E5064" s="51">
        <v>0</v>
      </c>
      <c r="F5064" s="3">
        <v>0</v>
      </c>
      <c r="G5064" s="14">
        <v>0</v>
      </c>
    </row>
    <row r="5065" spans="1:7" ht="13.5" customHeight="1">
      <c r="A5065" s="43">
        <v>43</v>
      </c>
      <c r="B5065" s="39" t="s">
        <v>4463</v>
      </c>
      <c r="C5065" s="39">
        <v>4321709</v>
      </c>
      <c r="D5065" t="s">
        <v>4874</v>
      </c>
      <c r="E5065" s="51">
        <v>0</v>
      </c>
      <c r="F5065" s="3">
        <v>0</v>
      </c>
      <c r="G5065" s="14">
        <v>0</v>
      </c>
    </row>
    <row r="5066" spans="1:7" ht="13.5" customHeight="1">
      <c r="A5066" s="43">
        <v>43</v>
      </c>
      <c r="B5066" s="39" t="s">
        <v>4463</v>
      </c>
      <c r="C5066" s="39">
        <v>4321808</v>
      </c>
      <c r="D5066" t="s">
        <v>4875</v>
      </c>
      <c r="E5066" s="51">
        <v>0</v>
      </c>
      <c r="F5066" s="3">
        <v>0</v>
      </c>
      <c r="G5066" s="14">
        <v>0</v>
      </c>
    </row>
    <row r="5067" spans="1:7" ht="13.5" customHeight="1">
      <c r="A5067" s="43">
        <v>43</v>
      </c>
      <c r="B5067" s="39" t="s">
        <v>4463</v>
      </c>
      <c r="C5067" s="39">
        <v>4321832</v>
      </c>
      <c r="D5067" t="s">
        <v>4876</v>
      </c>
      <c r="E5067" s="51">
        <v>0</v>
      </c>
      <c r="F5067" s="3">
        <v>0</v>
      </c>
      <c r="G5067" s="14">
        <v>0</v>
      </c>
    </row>
    <row r="5068" spans="1:7" ht="13.5" customHeight="1">
      <c r="A5068" s="15">
        <v>43</v>
      </c>
      <c r="B5068" s="3" t="s">
        <v>4463</v>
      </c>
      <c r="C5068" s="3">
        <v>4321857</v>
      </c>
      <c r="D5068" s="3" t="s">
        <v>4877</v>
      </c>
      <c r="E5068" s="3">
        <v>1</v>
      </c>
      <c r="F5068" s="3">
        <v>1</v>
      </c>
      <c r="G5068" s="14">
        <v>124</v>
      </c>
    </row>
    <row r="5069" spans="1:7" ht="13.5" customHeight="1">
      <c r="A5069" s="43">
        <v>43</v>
      </c>
      <c r="B5069" s="39" t="s">
        <v>4463</v>
      </c>
      <c r="C5069" s="39">
        <v>4321907</v>
      </c>
      <c r="D5069" t="s">
        <v>5453</v>
      </c>
      <c r="E5069" s="51">
        <v>0</v>
      </c>
      <c r="F5069" s="3">
        <v>0</v>
      </c>
      <c r="G5069" s="14">
        <v>0</v>
      </c>
    </row>
    <row r="5070" spans="1:7" ht="13.5" customHeight="1">
      <c r="A5070" s="43">
        <v>43</v>
      </c>
      <c r="B5070" s="39" t="s">
        <v>4463</v>
      </c>
      <c r="C5070" s="39">
        <v>4321956</v>
      </c>
      <c r="D5070" t="s">
        <v>4878</v>
      </c>
      <c r="E5070" s="51">
        <v>0</v>
      </c>
      <c r="F5070" s="3">
        <v>0</v>
      </c>
      <c r="G5070" s="14">
        <v>0</v>
      </c>
    </row>
    <row r="5071" spans="1:7" ht="13.5" customHeight="1">
      <c r="A5071" s="43">
        <v>43</v>
      </c>
      <c r="B5071" s="39" t="s">
        <v>4463</v>
      </c>
      <c r="C5071" s="39">
        <v>4322004</v>
      </c>
      <c r="D5071" t="s">
        <v>1546</v>
      </c>
      <c r="E5071" s="51">
        <v>0</v>
      </c>
      <c r="F5071" s="3">
        <v>0</v>
      </c>
      <c r="G5071" s="14">
        <v>0</v>
      </c>
    </row>
    <row r="5072" spans="1:7" ht="13.5" customHeight="1">
      <c r="A5072" s="43">
        <v>43</v>
      </c>
      <c r="B5072" s="39" t="s">
        <v>4463</v>
      </c>
      <c r="C5072" s="39">
        <v>4322103</v>
      </c>
      <c r="D5072" t="s">
        <v>4879</v>
      </c>
      <c r="E5072" s="51">
        <v>0</v>
      </c>
      <c r="F5072" s="3">
        <v>0</v>
      </c>
      <c r="G5072" s="14">
        <v>0</v>
      </c>
    </row>
    <row r="5073" spans="1:7" ht="13.5" customHeight="1">
      <c r="A5073" s="43">
        <v>43</v>
      </c>
      <c r="B5073" s="39" t="s">
        <v>4463</v>
      </c>
      <c r="C5073" s="39">
        <v>4322152</v>
      </c>
      <c r="D5073" t="s">
        <v>4880</v>
      </c>
      <c r="E5073" s="51">
        <v>0</v>
      </c>
      <c r="F5073" s="3">
        <v>0</v>
      </c>
      <c r="G5073" s="14">
        <v>0</v>
      </c>
    </row>
    <row r="5074" spans="1:7" ht="13.5" customHeight="1">
      <c r="A5074" s="43">
        <v>43</v>
      </c>
      <c r="B5074" s="39" t="s">
        <v>4463</v>
      </c>
      <c r="C5074" s="39">
        <v>4322186</v>
      </c>
      <c r="D5074" t="s">
        <v>4881</v>
      </c>
      <c r="E5074" s="51">
        <v>0</v>
      </c>
      <c r="F5074" s="3">
        <v>0</v>
      </c>
      <c r="G5074" s="14">
        <v>0</v>
      </c>
    </row>
    <row r="5075" spans="1:7" ht="13.5" customHeight="1">
      <c r="A5075" s="43">
        <v>43</v>
      </c>
      <c r="B5075" s="39" t="s">
        <v>4463</v>
      </c>
      <c r="C5075" s="39">
        <v>4322202</v>
      </c>
      <c r="D5075" t="s">
        <v>4882</v>
      </c>
      <c r="E5075" s="51">
        <v>0</v>
      </c>
      <c r="F5075" s="3">
        <v>0</v>
      </c>
      <c r="G5075" s="14">
        <v>0</v>
      </c>
    </row>
    <row r="5076" spans="1:7" ht="13.5" customHeight="1">
      <c r="A5076" s="43">
        <v>43</v>
      </c>
      <c r="B5076" s="39" t="s">
        <v>4463</v>
      </c>
      <c r="C5076" s="39">
        <v>4322251</v>
      </c>
      <c r="D5076" t="s">
        <v>4883</v>
      </c>
      <c r="E5076" s="51">
        <v>0</v>
      </c>
      <c r="F5076" s="3">
        <v>0</v>
      </c>
      <c r="G5076" s="14">
        <v>0</v>
      </c>
    </row>
    <row r="5077" spans="1:7" ht="13.5" customHeight="1">
      <c r="A5077" s="43">
        <v>43</v>
      </c>
      <c r="B5077" s="39" t="s">
        <v>4463</v>
      </c>
      <c r="C5077" s="39">
        <v>4322301</v>
      </c>
      <c r="D5077" t="s">
        <v>4884</v>
      </c>
      <c r="E5077" s="51">
        <v>0</v>
      </c>
      <c r="F5077" s="3">
        <v>0</v>
      </c>
      <c r="G5077" s="14">
        <v>0</v>
      </c>
    </row>
    <row r="5078" spans="1:7" ht="13.5" customHeight="1">
      <c r="A5078" s="43">
        <v>43</v>
      </c>
      <c r="B5078" s="39" t="s">
        <v>4463</v>
      </c>
      <c r="C5078" s="39">
        <v>4322327</v>
      </c>
      <c r="D5078" t="s">
        <v>4885</v>
      </c>
      <c r="E5078" s="51">
        <v>0</v>
      </c>
      <c r="F5078" s="3">
        <v>0</v>
      </c>
      <c r="G5078" s="14">
        <v>0</v>
      </c>
    </row>
    <row r="5079" spans="1:7" ht="13.5" customHeight="1">
      <c r="A5079" s="43">
        <v>43</v>
      </c>
      <c r="B5079" s="39" t="s">
        <v>4463</v>
      </c>
      <c r="C5079" s="39">
        <v>4322343</v>
      </c>
      <c r="D5079" t="s">
        <v>4886</v>
      </c>
      <c r="E5079" s="51">
        <v>0</v>
      </c>
      <c r="F5079" s="3">
        <v>0</v>
      </c>
      <c r="G5079" s="14">
        <v>0</v>
      </c>
    </row>
    <row r="5080" spans="1:7" ht="13.5" customHeight="1">
      <c r="A5080" s="43">
        <v>43</v>
      </c>
      <c r="B5080" s="39" t="s">
        <v>4463</v>
      </c>
      <c r="C5080" s="39">
        <v>4322350</v>
      </c>
      <c r="D5080" t="s">
        <v>4887</v>
      </c>
      <c r="E5080" s="51">
        <v>0</v>
      </c>
      <c r="F5080" s="3">
        <v>0</v>
      </c>
      <c r="G5080" s="14">
        <v>0</v>
      </c>
    </row>
    <row r="5081" spans="1:7" ht="13.5" customHeight="1">
      <c r="A5081" s="43">
        <v>43</v>
      </c>
      <c r="B5081" s="39" t="s">
        <v>4463</v>
      </c>
      <c r="C5081" s="39">
        <v>4322376</v>
      </c>
      <c r="D5081" t="s">
        <v>4888</v>
      </c>
      <c r="E5081" s="51">
        <v>0</v>
      </c>
      <c r="F5081" s="3">
        <v>0</v>
      </c>
      <c r="G5081" s="14">
        <v>0</v>
      </c>
    </row>
    <row r="5082" spans="1:7" ht="13.5" customHeight="1">
      <c r="A5082" s="43">
        <v>43</v>
      </c>
      <c r="B5082" s="39" t="s">
        <v>4463</v>
      </c>
      <c r="C5082" s="39">
        <v>4322400</v>
      </c>
      <c r="D5082" t="s">
        <v>4889</v>
      </c>
      <c r="E5082" s="51">
        <v>0</v>
      </c>
      <c r="F5082" s="3">
        <v>0</v>
      </c>
      <c r="G5082" s="14">
        <v>0</v>
      </c>
    </row>
    <row r="5083" spans="1:7" ht="13.5" customHeight="1">
      <c r="A5083" s="43">
        <v>43</v>
      </c>
      <c r="B5083" s="39" t="s">
        <v>4463</v>
      </c>
      <c r="C5083" s="39">
        <v>4322509</v>
      </c>
      <c r="D5083" t="s">
        <v>4890</v>
      </c>
      <c r="E5083" s="51">
        <v>0</v>
      </c>
      <c r="F5083" s="3">
        <v>0</v>
      </c>
      <c r="G5083" s="14">
        <v>0</v>
      </c>
    </row>
    <row r="5084" spans="1:7" ht="13.5" customHeight="1">
      <c r="A5084" s="43">
        <v>43</v>
      </c>
      <c r="B5084" s="39" t="s">
        <v>4463</v>
      </c>
      <c r="C5084" s="39">
        <v>4322525</v>
      </c>
      <c r="D5084" t="s">
        <v>4891</v>
      </c>
      <c r="E5084" s="51">
        <v>0</v>
      </c>
      <c r="F5084" s="3">
        <v>0</v>
      </c>
      <c r="G5084" s="14">
        <v>0</v>
      </c>
    </row>
    <row r="5085" spans="1:7" ht="13.5" customHeight="1">
      <c r="A5085" s="43">
        <v>43</v>
      </c>
      <c r="B5085" s="39" t="s">
        <v>4463</v>
      </c>
      <c r="C5085" s="39">
        <v>4322533</v>
      </c>
      <c r="D5085" t="s">
        <v>4892</v>
      </c>
      <c r="E5085" s="51">
        <v>0</v>
      </c>
      <c r="F5085" s="3">
        <v>0</v>
      </c>
      <c r="G5085" s="14">
        <v>0</v>
      </c>
    </row>
    <row r="5086" spans="1:7" ht="13.5" customHeight="1">
      <c r="A5086" s="43">
        <v>43</v>
      </c>
      <c r="B5086" s="39" t="s">
        <v>4463</v>
      </c>
      <c r="C5086" s="39">
        <v>4322541</v>
      </c>
      <c r="D5086" t="s">
        <v>4893</v>
      </c>
      <c r="E5086" s="51">
        <v>0</v>
      </c>
      <c r="F5086" s="3">
        <v>0</v>
      </c>
      <c r="G5086" s="14">
        <v>0</v>
      </c>
    </row>
    <row r="5087" spans="1:7" ht="13.5" customHeight="1">
      <c r="A5087" s="43">
        <v>43</v>
      </c>
      <c r="B5087" s="39" t="s">
        <v>4463</v>
      </c>
      <c r="C5087" s="39">
        <v>4322558</v>
      </c>
      <c r="D5087" t="s">
        <v>4894</v>
      </c>
      <c r="E5087" s="51">
        <v>0</v>
      </c>
      <c r="F5087" s="3">
        <v>0</v>
      </c>
      <c r="G5087" s="14">
        <v>0</v>
      </c>
    </row>
    <row r="5088" spans="1:7" ht="13.5" customHeight="1">
      <c r="A5088" s="43">
        <v>43</v>
      </c>
      <c r="B5088" s="39" t="s">
        <v>4463</v>
      </c>
      <c r="C5088" s="39">
        <v>4322608</v>
      </c>
      <c r="D5088" t="s">
        <v>4895</v>
      </c>
      <c r="E5088" s="51">
        <v>0</v>
      </c>
      <c r="F5088" s="3">
        <v>0</v>
      </c>
      <c r="G5088" s="14">
        <v>0</v>
      </c>
    </row>
    <row r="5089" spans="1:7" ht="13.5" customHeight="1">
      <c r="A5089" s="43">
        <v>43</v>
      </c>
      <c r="B5089" s="39" t="s">
        <v>4463</v>
      </c>
      <c r="C5089" s="39">
        <v>4322707</v>
      </c>
      <c r="D5089" t="s">
        <v>1348</v>
      </c>
      <c r="E5089" s="51">
        <v>0</v>
      </c>
      <c r="F5089" s="3">
        <v>0</v>
      </c>
      <c r="G5089" s="14">
        <v>0</v>
      </c>
    </row>
    <row r="5090" spans="1:7" ht="13.5" customHeight="1">
      <c r="A5090" s="43">
        <v>43</v>
      </c>
      <c r="B5090" s="39" t="s">
        <v>4463</v>
      </c>
      <c r="C5090" s="39">
        <v>4322806</v>
      </c>
      <c r="D5090" t="s">
        <v>4896</v>
      </c>
      <c r="E5090" s="51">
        <v>0</v>
      </c>
      <c r="F5090" s="3">
        <v>0</v>
      </c>
      <c r="G5090" s="14">
        <v>0</v>
      </c>
    </row>
    <row r="5091" spans="1:7" ht="13.5" customHeight="1">
      <c r="A5091" s="43">
        <v>43</v>
      </c>
      <c r="B5091" s="39" t="s">
        <v>4463</v>
      </c>
      <c r="C5091" s="39">
        <v>4322855</v>
      </c>
      <c r="D5091" t="s">
        <v>4897</v>
      </c>
      <c r="E5091" s="51">
        <v>0</v>
      </c>
      <c r="F5091" s="3">
        <v>0</v>
      </c>
      <c r="G5091" s="14">
        <v>0</v>
      </c>
    </row>
    <row r="5092" spans="1:7" ht="13.5" customHeight="1">
      <c r="A5092" s="43">
        <v>43</v>
      </c>
      <c r="B5092" s="39" t="s">
        <v>4463</v>
      </c>
      <c r="C5092" s="39">
        <v>4322905</v>
      </c>
      <c r="D5092" t="s">
        <v>4898</v>
      </c>
      <c r="E5092" s="51">
        <v>0</v>
      </c>
      <c r="F5092" s="3">
        <v>0</v>
      </c>
      <c r="G5092" s="14">
        <v>0</v>
      </c>
    </row>
    <row r="5093" spans="1:7" ht="13.5" customHeight="1">
      <c r="A5093" s="43">
        <v>43</v>
      </c>
      <c r="B5093" s="39" t="s">
        <v>4463</v>
      </c>
      <c r="C5093" s="39">
        <v>4323002</v>
      </c>
      <c r="D5093" t="s">
        <v>4899</v>
      </c>
      <c r="E5093" s="51">
        <v>0</v>
      </c>
      <c r="F5093" s="3">
        <v>0</v>
      </c>
      <c r="G5093" s="14">
        <v>0</v>
      </c>
    </row>
    <row r="5094" spans="1:7" ht="13.5" customHeight="1">
      <c r="A5094" s="43">
        <v>43</v>
      </c>
      <c r="B5094" s="39" t="s">
        <v>4463</v>
      </c>
      <c r="C5094" s="39">
        <v>4323101</v>
      </c>
      <c r="D5094" t="s">
        <v>4900</v>
      </c>
      <c r="E5094" s="51">
        <v>0</v>
      </c>
      <c r="F5094" s="3">
        <v>0</v>
      </c>
      <c r="G5094" s="14">
        <v>0</v>
      </c>
    </row>
    <row r="5095" spans="1:7" ht="13.5" customHeight="1">
      <c r="A5095" s="43">
        <v>43</v>
      </c>
      <c r="B5095" s="39" t="s">
        <v>4463</v>
      </c>
      <c r="C5095" s="39">
        <v>4323200</v>
      </c>
      <c r="D5095" t="s">
        <v>4901</v>
      </c>
      <c r="E5095" s="51">
        <v>0</v>
      </c>
      <c r="F5095" s="3">
        <v>0</v>
      </c>
      <c r="G5095" s="14">
        <v>0</v>
      </c>
    </row>
    <row r="5096" spans="1:7" ht="13.5" customHeight="1">
      <c r="A5096" s="43">
        <v>43</v>
      </c>
      <c r="B5096" s="39" t="s">
        <v>4463</v>
      </c>
      <c r="C5096" s="39">
        <v>4323309</v>
      </c>
      <c r="D5096" t="s">
        <v>4902</v>
      </c>
      <c r="E5096" s="51">
        <v>0</v>
      </c>
      <c r="F5096" s="3">
        <v>0</v>
      </c>
      <c r="G5096" s="14">
        <v>0</v>
      </c>
    </row>
    <row r="5097" spans="1:7" ht="13.5" customHeight="1">
      <c r="A5097" s="43">
        <v>43</v>
      </c>
      <c r="B5097" s="39" t="s">
        <v>4463</v>
      </c>
      <c r="C5097" s="39">
        <v>4323358</v>
      </c>
      <c r="D5097" t="s">
        <v>4903</v>
      </c>
      <c r="E5097" s="51">
        <v>0</v>
      </c>
      <c r="F5097" s="3">
        <v>0</v>
      </c>
      <c r="G5097" s="14">
        <v>0</v>
      </c>
    </row>
    <row r="5098" spans="1:7" ht="13.5" customHeight="1">
      <c r="A5098" s="43">
        <v>43</v>
      </c>
      <c r="B5098" s="39" t="s">
        <v>4463</v>
      </c>
      <c r="C5098" s="39">
        <v>4323408</v>
      </c>
      <c r="D5098" t="s">
        <v>4904</v>
      </c>
      <c r="E5098" s="51">
        <v>0</v>
      </c>
      <c r="F5098" s="3">
        <v>0</v>
      </c>
      <c r="G5098" s="14">
        <v>0</v>
      </c>
    </row>
    <row r="5099" spans="1:7" ht="13.5" customHeight="1">
      <c r="A5099" s="43">
        <v>43</v>
      </c>
      <c r="B5099" s="39" t="s">
        <v>4463</v>
      </c>
      <c r="C5099" s="39">
        <v>4323457</v>
      </c>
      <c r="D5099" t="s">
        <v>4905</v>
      </c>
      <c r="E5099" s="51">
        <v>0</v>
      </c>
      <c r="F5099" s="3">
        <v>0</v>
      </c>
      <c r="G5099" s="14">
        <v>0</v>
      </c>
    </row>
    <row r="5100" spans="1:7" ht="13.5" customHeight="1">
      <c r="A5100" s="43">
        <v>43</v>
      </c>
      <c r="B5100" s="39" t="s">
        <v>4463</v>
      </c>
      <c r="C5100" s="39">
        <v>4323507</v>
      </c>
      <c r="D5100" t="s">
        <v>4906</v>
      </c>
      <c r="E5100" s="51">
        <v>0</v>
      </c>
      <c r="F5100" s="3">
        <v>0</v>
      </c>
      <c r="G5100" s="14">
        <v>0</v>
      </c>
    </row>
    <row r="5101" spans="1:7" ht="13.5" customHeight="1">
      <c r="A5101" s="43">
        <v>43</v>
      </c>
      <c r="B5101" s="39" t="s">
        <v>4463</v>
      </c>
      <c r="C5101" s="39">
        <v>4323606</v>
      </c>
      <c r="D5101" t="s">
        <v>4907</v>
      </c>
      <c r="E5101" s="51">
        <v>0</v>
      </c>
      <c r="F5101" s="3">
        <v>0</v>
      </c>
      <c r="G5101" s="14">
        <v>0</v>
      </c>
    </row>
    <row r="5102" spans="1:7" ht="13.5" customHeight="1">
      <c r="A5102" s="43">
        <v>43</v>
      </c>
      <c r="B5102" s="39" t="s">
        <v>4463</v>
      </c>
      <c r="C5102" s="39">
        <v>4323705</v>
      </c>
      <c r="D5102" t="s">
        <v>4908</v>
      </c>
      <c r="E5102" s="51">
        <v>0</v>
      </c>
      <c r="F5102" s="3">
        <v>0</v>
      </c>
      <c r="G5102" s="14">
        <v>0</v>
      </c>
    </row>
    <row r="5103" spans="1:7" ht="13.5" customHeight="1">
      <c r="A5103" s="43">
        <v>43</v>
      </c>
      <c r="B5103" s="39" t="s">
        <v>4463</v>
      </c>
      <c r="C5103" s="39">
        <v>4323754</v>
      </c>
      <c r="D5103" t="s">
        <v>4909</v>
      </c>
      <c r="E5103" s="51">
        <v>0</v>
      </c>
      <c r="F5103" s="3">
        <v>0</v>
      </c>
      <c r="G5103" s="14">
        <v>0</v>
      </c>
    </row>
    <row r="5104" spans="1:7" ht="13.5" customHeight="1">
      <c r="A5104" s="43">
        <v>43</v>
      </c>
      <c r="B5104" s="39" t="s">
        <v>4463</v>
      </c>
      <c r="C5104" s="39">
        <v>4323770</v>
      </c>
      <c r="D5104" t="s">
        <v>4910</v>
      </c>
      <c r="E5104" s="51">
        <v>0</v>
      </c>
      <c r="F5104" s="3">
        <v>0</v>
      </c>
      <c r="G5104" s="14">
        <v>0</v>
      </c>
    </row>
    <row r="5105" spans="1:7" ht="13.5" customHeight="1">
      <c r="A5105" s="43">
        <v>43</v>
      </c>
      <c r="B5105" s="39" t="s">
        <v>4463</v>
      </c>
      <c r="C5105" s="39">
        <v>4323804</v>
      </c>
      <c r="D5105" t="s">
        <v>4911</v>
      </c>
      <c r="E5105" s="51">
        <v>0</v>
      </c>
      <c r="F5105" s="3">
        <v>0</v>
      </c>
      <c r="G5105" s="14">
        <v>0</v>
      </c>
    </row>
    <row r="5106" spans="1:7" ht="13.5" customHeight="1">
      <c r="A5106" s="43">
        <v>50</v>
      </c>
      <c r="B5106" s="39" t="s">
        <v>4913</v>
      </c>
      <c r="C5106" s="39">
        <v>5000203</v>
      </c>
      <c r="D5106" t="s">
        <v>4914</v>
      </c>
      <c r="E5106" s="51">
        <v>0</v>
      </c>
      <c r="F5106" s="3">
        <v>0</v>
      </c>
      <c r="G5106" s="14">
        <v>0</v>
      </c>
    </row>
    <row r="5107" spans="1:7" ht="13.5" customHeight="1">
      <c r="A5107" s="43">
        <v>50</v>
      </c>
      <c r="B5107" s="39" t="s">
        <v>4913</v>
      </c>
      <c r="C5107" s="39">
        <v>5000252</v>
      </c>
      <c r="D5107" t="s">
        <v>4915</v>
      </c>
      <c r="E5107" s="51">
        <v>0</v>
      </c>
      <c r="F5107" s="3">
        <v>0</v>
      </c>
      <c r="G5107" s="14">
        <v>0</v>
      </c>
    </row>
    <row r="5108" spans="1:7" ht="13.5" customHeight="1">
      <c r="A5108" s="15">
        <v>50</v>
      </c>
      <c r="B5108" s="3" t="s">
        <v>4913</v>
      </c>
      <c r="C5108" s="3">
        <v>5000609</v>
      </c>
      <c r="D5108" s="3" t="s">
        <v>4916</v>
      </c>
      <c r="E5108" s="3">
        <v>1</v>
      </c>
      <c r="F5108" s="3">
        <v>4</v>
      </c>
      <c r="G5108" s="14">
        <v>2740</v>
      </c>
    </row>
    <row r="5109" spans="1:7" ht="13.5" customHeight="1">
      <c r="A5109" s="43">
        <v>50</v>
      </c>
      <c r="B5109" s="39" t="s">
        <v>4913</v>
      </c>
      <c r="C5109" s="39">
        <v>5000708</v>
      </c>
      <c r="D5109" t="s">
        <v>4917</v>
      </c>
      <c r="E5109" s="51">
        <v>0</v>
      </c>
      <c r="F5109" s="3">
        <v>0</v>
      </c>
      <c r="G5109" s="14">
        <v>0</v>
      </c>
    </row>
    <row r="5110" spans="1:7" ht="13.5" customHeight="1">
      <c r="A5110" s="43">
        <v>50</v>
      </c>
      <c r="B5110" s="39" t="s">
        <v>4913</v>
      </c>
      <c r="C5110" s="39">
        <v>5000807</v>
      </c>
      <c r="D5110" t="s">
        <v>4918</v>
      </c>
      <c r="E5110" s="51">
        <v>0</v>
      </c>
      <c r="F5110" s="3">
        <v>0</v>
      </c>
      <c r="G5110" s="14">
        <v>0</v>
      </c>
    </row>
    <row r="5111" spans="1:7" ht="13.5" customHeight="1">
      <c r="A5111" s="43">
        <v>50</v>
      </c>
      <c r="B5111" s="39" t="s">
        <v>4913</v>
      </c>
      <c r="C5111" s="39">
        <v>5000856</v>
      </c>
      <c r="D5111" t="s">
        <v>4919</v>
      </c>
      <c r="E5111" s="51">
        <v>0</v>
      </c>
      <c r="F5111" s="3">
        <v>0</v>
      </c>
      <c r="G5111" s="14">
        <v>0</v>
      </c>
    </row>
    <row r="5112" spans="1:7" ht="13.5" customHeight="1">
      <c r="A5112" s="15">
        <v>50</v>
      </c>
      <c r="B5112" s="3" t="s">
        <v>4913</v>
      </c>
      <c r="C5112" s="3">
        <v>5000906</v>
      </c>
      <c r="D5112" s="3" t="s">
        <v>4920</v>
      </c>
      <c r="E5112" s="3">
        <v>1</v>
      </c>
      <c r="F5112" s="3">
        <v>1</v>
      </c>
      <c r="G5112" s="14">
        <v>193</v>
      </c>
    </row>
    <row r="5113" spans="1:7" ht="13.5" customHeight="1">
      <c r="A5113" s="43">
        <v>50</v>
      </c>
      <c r="B5113" s="39" t="s">
        <v>4913</v>
      </c>
      <c r="C5113" s="39">
        <v>5001003</v>
      </c>
      <c r="D5113" t="s">
        <v>4921</v>
      </c>
      <c r="E5113" s="51">
        <v>0</v>
      </c>
      <c r="F5113" s="3">
        <v>0</v>
      </c>
      <c r="G5113" s="14">
        <v>0</v>
      </c>
    </row>
    <row r="5114" spans="1:7" ht="13.5" customHeight="1">
      <c r="A5114" s="15">
        <v>50</v>
      </c>
      <c r="B5114" s="3" t="s">
        <v>4913</v>
      </c>
      <c r="C5114" s="3">
        <v>5001102</v>
      </c>
      <c r="D5114" s="3" t="s">
        <v>4922</v>
      </c>
      <c r="E5114" s="3">
        <v>1</v>
      </c>
      <c r="F5114" s="3">
        <v>5</v>
      </c>
      <c r="G5114" s="14">
        <v>1090</v>
      </c>
    </row>
    <row r="5115" spans="1:7" ht="13.5" customHeight="1">
      <c r="A5115" s="15">
        <v>50</v>
      </c>
      <c r="B5115" s="3" t="s">
        <v>4913</v>
      </c>
      <c r="C5115" s="3">
        <v>5001243</v>
      </c>
      <c r="D5115" s="3" t="s">
        <v>4923</v>
      </c>
      <c r="E5115" s="3">
        <v>1</v>
      </c>
      <c r="F5115" s="3">
        <v>1</v>
      </c>
      <c r="G5115" s="14">
        <v>128</v>
      </c>
    </row>
    <row r="5116" spans="1:7" ht="13.5" customHeight="1">
      <c r="A5116" s="43">
        <v>50</v>
      </c>
      <c r="B5116" s="39" t="s">
        <v>4913</v>
      </c>
      <c r="C5116" s="39">
        <v>5001508</v>
      </c>
      <c r="D5116" t="s">
        <v>3893</v>
      </c>
      <c r="E5116" s="51">
        <v>0</v>
      </c>
      <c r="F5116" s="3">
        <v>0</v>
      </c>
      <c r="G5116" s="14">
        <v>0</v>
      </c>
    </row>
    <row r="5117" spans="1:7" ht="13.5" customHeight="1">
      <c r="A5117" s="43">
        <v>50</v>
      </c>
      <c r="B5117" s="39" t="s">
        <v>4913</v>
      </c>
      <c r="C5117" s="39">
        <v>5001904</v>
      </c>
      <c r="D5117" t="s">
        <v>4924</v>
      </c>
      <c r="E5117" s="51">
        <v>0</v>
      </c>
      <c r="F5117" s="3">
        <v>0</v>
      </c>
      <c r="G5117" s="14">
        <v>0</v>
      </c>
    </row>
    <row r="5118" spans="1:7" ht="13.5" customHeight="1">
      <c r="A5118" s="43">
        <v>50</v>
      </c>
      <c r="B5118" s="39" t="s">
        <v>4913</v>
      </c>
      <c r="C5118" s="39">
        <v>5002001</v>
      </c>
      <c r="D5118" t="s">
        <v>4925</v>
      </c>
      <c r="E5118" s="51">
        <v>0</v>
      </c>
      <c r="F5118" s="3">
        <v>0</v>
      </c>
      <c r="G5118" s="14">
        <v>0</v>
      </c>
    </row>
    <row r="5119" spans="1:7" ht="13.5" customHeight="1">
      <c r="A5119" s="15">
        <v>50</v>
      </c>
      <c r="B5119" s="3" t="s">
        <v>4913</v>
      </c>
      <c r="C5119" s="3">
        <v>5002100</v>
      </c>
      <c r="D5119" s="3" t="s">
        <v>4926</v>
      </c>
      <c r="E5119" s="3">
        <v>1</v>
      </c>
      <c r="F5119" s="3">
        <v>1</v>
      </c>
      <c r="G5119" s="14">
        <v>80</v>
      </c>
    </row>
    <row r="5120" spans="1:7" ht="13.5" customHeight="1">
      <c r="A5120" s="43">
        <v>50</v>
      </c>
      <c r="B5120" s="39" t="s">
        <v>4913</v>
      </c>
      <c r="C5120" s="39">
        <v>5002159</v>
      </c>
      <c r="D5120" t="s">
        <v>4927</v>
      </c>
      <c r="E5120" s="51">
        <v>0</v>
      </c>
      <c r="F5120" s="3">
        <v>0</v>
      </c>
      <c r="G5120" s="14">
        <v>0</v>
      </c>
    </row>
    <row r="5121" spans="1:7" ht="13.5" customHeight="1">
      <c r="A5121" s="43">
        <v>50</v>
      </c>
      <c r="B5121" s="39" t="s">
        <v>4913</v>
      </c>
      <c r="C5121" s="39">
        <v>5002209</v>
      </c>
      <c r="D5121" t="s">
        <v>309</v>
      </c>
      <c r="E5121" s="51">
        <v>0</v>
      </c>
      <c r="F5121" s="3">
        <v>0</v>
      </c>
      <c r="G5121" s="14">
        <v>0</v>
      </c>
    </row>
    <row r="5122" spans="1:7" ht="13.5" customHeight="1">
      <c r="A5122" s="43">
        <v>50</v>
      </c>
      <c r="B5122" s="39" t="s">
        <v>4913</v>
      </c>
      <c r="C5122" s="39">
        <v>5002308</v>
      </c>
      <c r="D5122" t="s">
        <v>4928</v>
      </c>
      <c r="E5122" s="51">
        <v>0</v>
      </c>
      <c r="F5122" s="3">
        <v>0</v>
      </c>
      <c r="G5122" s="14">
        <v>0</v>
      </c>
    </row>
    <row r="5123" spans="1:7" ht="13.5" customHeight="1">
      <c r="A5123" s="15">
        <v>50</v>
      </c>
      <c r="B5123" s="3" t="s">
        <v>4913</v>
      </c>
      <c r="C5123" s="3">
        <v>5002407</v>
      </c>
      <c r="D5123" s="3" t="s">
        <v>4929</v>
      </c>
      <c r="E5123" s="3">
        <v>1</v>
      </c>
      <c r="F5123" s="3">
        <v>1</v>
      </c>
      <c r="G5123" s="14">
        <v>1260</v>
      </c>
    </row>
    <row r="5124" spans="1:7" ht="13.5" customHeight="1">
      <c r="A5124" s="43">
        <v>50</v>
      </c>
      <c r="B5124" s="39" t="s">
        <v>4913</v>
      </c>
      <c r="C5124" s="39">
        <v>5002605</v>
      </c>
      <c r="D5124" t="s">
        <v>4930</v>
      </c>
      <c r="E5124" s="51">
        <v>0</v>
      </c>
      <c r="F5124" s="3">
        <v>0</v>
      </c>
      <c r="G5124" s="14">
        <v>0</v>
      </c>
    </row>
    <row r="5125" spans="1:7" ht="13.5" customHeight="1">
      <c r="A5125" s="43">
        <v>50</v>
      </c>
      <c r="B5125" s="39" t="s">
        <v>4913</v>
      </c>
      <c r="C5125" s="39">
        <v>5002704</v>
      </c>
      <c r="D5125" t="s">
        <v>1200</v>
      </c>
      <c r="E5125" s="51">
        <v>0</v>
      </c>
      <c r="F5125" s="3">
        <v>0</v>
      </c>
      <c r="G5125" s="14">
        <v>0</v>
      </c>
    </row>
    <row r="5126" spans="1:7" ht="13.5" customHeight="1">
      <c r="A5126" s="43">
        <v>50</v>
      </c>
      <c r="B5126" s="39" t="s">
        <v>4913</v>
      </c>
      <c r="C5126" s="39">
        <v>5002803</v>
      </c>
      <c r="D5126" t="s">
        <v>837</v>
      </c>
      <c r="E5126" s="51">
        <v>0</v>
      </c>
      <c r="F5126" s="3">
        <v>0</v>
      </c>
      <c r="G5126" s="14">
        <v>0</v>
      </c>
    </row>
    <row r="5127" spans="1:7" ht="13.5" customHeight="1">
      <c r="A5127" s="43">
        <v>50</v>
      </c>
      <c r="B5127" s="39" t="s">
        <v>4913</v>
      </c>
      <c r="C5127" s="39">
        <v>5002902</v>
      </c>
      <c r="D5127" t="s">
        <v>4931</v>
      </c>
      <c r="E5127" s="51">
        <v>0</v>
      </c>
      <c r="F5127" s="3">
        <v>0</v>
      </c>
      <c r="G5127" s="14">
        <v>0</v>
      </c>
    </row>
    <row r="5128" spans="1:7" ht="13.5" customHeight="1">
      <c r="A5128" s="43">
        <v>50</v>
      </c>
      <c r="B5128" s="39" t="s">
        <v>4913</v>
      </c>
      <c r="C5128" s="39">
        <v>5002951</v>
      </c>
      <c r="D5128" t="s">
        <v>4932</v>
      </c>
      <c r="E5128" s="51">
        <v>0</v>
      </c>
      <c r="F5128" s="3">
        <v>0</v>
      </c>
      <c r="G5128" s="14">
        <v>0</v>
      </c>
    </row>
    <row r="5129" spans="1:7" ht="13.5" customHeight="1">
      <c r="A5129" s="43">
        <v>50</v>
      </c>
      <c r="B5129" s="39" t="s">
        <v>4913</v>
      </c>
      <c r="C5129" s="39">
        <v>5003108</v>
      </c>
      <c r="D5129" t="s">
        <v>4933</v>
      </c>
      <c r="E5129" s="51">
        <v>0</v>
      </c>
      <c r="F5129" s="3">
        <v>0</v>
      </c>
      <c r="G5129" s="14">
        <v>0</v>
      </c>
    </row>
    <row r="5130" spans="1:7" ht="13.5" customHeight="1">
      <c r="A5130" s="15">
        <v>50</v>
      </c>
      <c r="B5130" s="3" t="s">
        <v>4913</v>
      </c>
      <c r="C5130" s="3">
        <v>5003157</v>
      </c>
      <c r="D5130" s="3" t="s">
        <v>4934</v>
      </c>
      <c r="E5130" s="3">
        <v>1</v>
      </c>
      <c r="F5130" s="3">
        <v>3</v>
      </c>
      <c r="G5130" s="14">
        <v>989</v>
      </c>
    </row>
    <row r="5131" spans="1:7" ht="13.5" customHeight="1">
      <c r="A5131" s="43">
        <v>50</v>
      </c>
      <c r="B5131" s="39" t="s">
        <v>4913</v>
      </c>
      <c r="C5131" s="39">
        <v>5003207</v>
      </c>
      <c r="D5131" t="s">
        <v>4935</v>
      </c>
      <c r="E5131" s="51">
        <v>0</v>
      </c>
      <c r="F5131" s="3">
        <v>0</v>
      </c>
      <c r="G5131" s="14">
        <v>0</v>
      </c>
    </row>
    <row r="5132" spans="1:7" ht="13.5" customHeight="1">
      <c r="A5132" s="43">
        <v>50</v>
      </c>
      <c r="B5132" s="39" t="s">
        <v>4913</v>
      </c>
      <c r="C5132" s="39">
        <v>5003256</v>
      </c>
      <c r="D5132" t="s">
        <v>4936</v>
      </c>
      <c r="E5132" s="51">
        <v>0</v>
      </c>
      <c r="F5132" s="3">
        <v>0</v>
      </c>
      <c r="G5132" s="14">
        <v>0</v>
      </c>
    </row>
    <row r="5133" spans="1:7" ht="13.5" customHeight="1">
      <c r="A5133" s="43">
        <v>50</v>
      </c>
      <c r="B5133" s="39" t="s">
        <v>4913</v>
      </c>
      <c r="C5133" s="39">
        <v>5003306</v>
      </c>
      <c r="D5133" t="s">
        <v>4937</v>
      </c>
      <c r="E5133" s="51">
        <v>0</v>
      </c>
      <c r="F5133" s="3">
        <v>0</v>
      </c>
      <c r="G5133" s="14">
        <v>0</v>
      </c>
    </row>
    <row r="5134" spans="1:7" ht="13.5" customHeight="1">
      <c r="A5134" s="43">
        <v>50</v>
      </c>
      <c r="B5134" s="39" t="s">
        <v>4913</v>
      </c>
      <c r="C5134" s="39">
        <v>5003454</v>
      </c>
      <c r="D5134" t="s">
        <v>4938</v>
      </c>
      <c r="E5134" s="51">
        <v>0</v>
      </c>
      <c r="F5134" s="3">
        <v>0</v>
      </c>
      <c r="G5134" s="14">
        <v>0</v>
      </c>
    </row>
    <row r="5135" spans="1:7" ht="13.5" customHeight="1">
      <c r="A5135" s="15">
        <v>50</v>
      </c>
      <c r="B5135" s="3" t="s">
        <v>4913</v>
      </c>
      <c r="C5135" s="3">
        <v>5003488</v>
      </c>
      <c r="D5135" s="3" t="s">
        <v>4939</v>
      </c>
      <c r="E5135" s="3">
        <v>1</v>
      </c>
      <c r="F5135" s="3">
        <v>3</v>
      </c>
      <c r="G5135" s="14">
        <v>682</v>
      </c>
    </row>
    <row r="5136" spans="1:7" ht="13.5" customHeight="1">
      <c r="A5136" s="15">
        <v>50</v>
      </c>
      <c r="B5136" s="3" t="s">
        <v>4913</v>
      </c>
      <c r="C5136" s="3">
        <v>5003504</v>
      </c>
      <c r="D5136" s="3" t="s">
        <v>3956</v>
      </c>
      <c r="E5136" s="3">
        <v>1</v>
      </c>
      <c r="F5136" s="3">
        <v>1</v>
      </c>
      <c r="G5136" s="14">
        <v>148</v>
      </c>
    </row>
    <row r="5137" spans="1:7" ht="13.5" customHeight="1">
      <c r="A5137" s="15">
        <v>50</v>
      </c>
      <c r="B5137" s="3" t="s">
        <v>4913</v>
      </c>
      <c r="C5137" s="3">
        <v>5003702</v>
      </c>
      <c r="D5137" s="3" t="s">
        <v>4940</v>
      </c>
      <c r="E5137" s="3">
        <v>1</v>
      </c>
      <c r="F5137" s="3">
        <v>7</v>
      </c>
      <c r="G5137" s="14">
        <v>3678</v>
      </c>
    </row>
    <row r="5138" spans="1:7" ht="13.5" customHeight="1">
      <c r="A5138" s="15">
        <v>50</v>
      </c>
      <c r="B5138" s="3" t="s">
        <v>4913</v>
      </c>
      <c r="C5138" s="3">
        <v>5003751</v>
      </c>
      <c r="D5138" s="3" t="s">
        <v>3425</v>
      </c>
      <c r="E5138" s="3">
        <v>1</v>
      </c>
      <c r="F5138" s="3">
        <v>1</v>
      </c>
      <c r="G5138" s="14">
        <v>154</v>
      </c>
    </row>
    <row r="5139" spans="1:7" ht="13.5" customHeight="1">
      <c r="A5139" s="43">
        <v>50</v>
      </c>
      <c r="B5139" s="39" t="s">
        <v>4913</v>
      </c>
      <c r="C5139" s="39">
        <v>5003801</v>
      </c>
      <c r="D5139" t="s">
        <v>4941</v>
      </c>
      <c r="E5139" s="51">
        <v>0</v>
      </c>
      <c r="F5139" s="3">
        <v>0</v>
      </c>
      <c r="G5139" s="14">
        <v>0</v>
      </c>
    </row>
    <row r="5140" spans="1:7" ht="13.5" customHeight="1">
      <c r="A5140" s="43">
        <v>50</v>
      </c>
      <c r="B5140" s="39" t="s">
        <v>4913</v>
      </c>
      <c r="C5140" s="39">
        <v>5003900</v>
      </c>
      <c r="D5140" t="s">
        <v>4942</v>
      </c>
      <c r="E5140" s="51">
        <v>0</v>
      </c>
      <c r="F5140" s="3">
        <v>0</v>
      </c>
      <c r="G5140" s="14">
        <v>0</v>
      </c>
    </row>
    <row r="5141" spans="1:7" ht="13.5" customHeight="1">
      <c r="A5141" s="43">
        <v>50</v>
      </c>
      <c r="B5141" s="39" t="s">
        <v>4913</v>
      </c>
      <c r="C5141" s="39">
        <v>5004007</v>
      </c>
      <c r="D5141" t="s">
        <v>4943</v>
      </c>
      <c r="E5141" s="51">
        <v>0</v>
      </c>
      <c r="F5141" s="3">
        <v>0</v>
      </c>
      <c r="G5141" s="14">
        <v>0</v>
      </c>
    </row>
    <row r="5142" spans="1:7" ht="13.5" customHeight="1">
      <c r="A5142" s="43">
        <v>50</v>
      </c>
      <c r="B5142" s="39" t="s">
        <v>4913</v>
      </c>
      <c r="C5142" s="39">
        <v>5004106</v>
      </c>
      <c r="D5142" t="s">
        <v>4944</v>
      </c>
      <c r="E5142" s="51">
        <v>0</v>
      </c>
      <c r="F5142" s="3">
        <v>0</v>
      </c>
      <c r="G5142" s="14">
        <v>0</v>
      </c>
    </row>
    <row r="5143" spans="1:7" ht="13.5" customHeight="1">
      <c r="A5143" s="43">
        <v>50</v>
      </c>
      <c r="B5143" s="39" t="s">
        <v>4913</v>
      </c>
      <c r="C5143" s="39">
        <v>5004304</v>
      </c>
      <c r="D5143" t="s">
        <v>4945</v>
      </c>
      <c r="E5143" s="51">
        <v>0</v>
      </c>
      <c r="F5143" s="3">
        <v>0</v>
      </c>
      <c r="G5143" s="14">
        <v>0</v>
      </c>
    </row>
    <row r="5144" spans="1:7" ht="13.5" customHeight="1">
      <c r="A5144" s="43">
        <v>50</v>
      </c>
      <c r="B5144" s="39" t="s">
        <v>4913</v>
      </c>
      <c r="C5144" s="39">
        <v>5004403</v>
      </c>
      <c r="D5144" t="s">
        <v>4946</v>
      </c>
      <c r="E5144" s="51">
        <v>0</v>
      </c>
      <c r="F5144" s="3">
        <v>0</v>
      </c>
      <c r="G5144" s="14">
        <v>0</v>
      </c>
    </row>
    <row r="5145" spans="1:7" ht="13.5" customHeight="1">
      <c r="A5145" s="43">
        <v>50</v>
      </c>
      <c r="B5145" s="39" t="s">
        <v>4913</v>
      </c>
      <c r="C5145" s="39">
        <v>5004502</v>
      </c>
      <c r="D5145" t="s">
        <v>4947</v>
      </c>
      <c r="E5145" s="51">
        <v>0</v>
      </c>
      <c r="F5145" s="3">
        <v>0</v>
      </c>
      <c r="G5145" s="14">
        <v>0</v>
      </c>
    </row>
    <row r="5146" spans="1:7" ht="13.5" customHeight="1">
      <c r="A5146" s="43">
        <v>50</v>
      </c>
      <c r="B5146" s="39" t="s">
        <v>4913</v>
      </c>
      <c r="C5146" s="39">
        <v>5004601</v>
      </c>
      <c r="D5146" t="s">
        <v>4948</v>
      </c>
      <c r="E5146" s="51">
        <v>0</v>
      </c>
      <c r="F5146" s="3">
        <v>0</v>
      </c>
      <c r="G5146" s="14">
        <v>0</v>
      </c>
    </row>
    <row r="5147" spans="1:7" ht="13.5" customHeight="1">
      <c r="A5147" s="43">
        <v>50</v>
      </c>
      <c r="B5147" s="39" t="s">
        <v>4913</v>
      </c>
      <c r="C5147" s="39">
        <v>5004700</v>
      </c>
      <c r="D5147" t="s">
        <v>4949</v>
      </c>
      <c r="E5147" s="51">
        <v>0</v>
      </c>
      <c r="F5147" s="3">
        <v>0</v>
      </c>
      <c r="G5147" s="14">
        <v>0</v>
      </c>
    </row>
    <row r="5148" spans="1:7" ht="13.5" customHeight="1">
      <c r="A5148" s="15">
        <v>50</v>
      </c>
      <c r="B5148" s="3" t="s">
        <v>4913</v>
      </c>
      <c r="C5148" s="3">
        <v>5004809</v>
      </c>
      <c r="D5148" s="3" t="s">
        <v>4950</v>
      </c>
      <c r="E5148" s="3">
        <v>1</v>
      </c>
      <c r="F5148" s="3">
        <v>1</v>
      </c>
      <c r="G5148" s="14">
        <v>861</v>
      </c>
    </row>
    <row r="5149" spans="1:7" ht="13.5" customHeight="1">
      <c r="A5149" s="43">
        <v>50</v>
      </c>
      <c r="B5149" s="39" t="s">
        <v>4913</v>
      </c>
      <c r="C5149" s="39">
        <v>5004908</v>
      </c>
      <c r="D5149" t="s">
        <v>4951</v>
      </c>
      <c r="E5149" s="51">
        <v>0</v>
      </c>
      <c r="F5149" s="3">
        <v>0</v>
      </c>
      <c r="G5149" s="14">
        <v>0</v>
      </c>
    </row>
    <row r="5150" spans="1:7" ht="13.5" customHeight="1">
      <c r="A5150" s="43">
        <v>50</v>
      </c>
      <c r="B5150" s="39" t="s">
        <v>4913</v>
      </c>
      <c r="C5150" s="39">
        <v>5005004</v>
      </c>
      <c r="D5150" t="s">
        <v>1100</v>
      </c>
      <c r="E5150" s="51">
        <v>0</v>
      </c>
      <c r="F5150" s="3">
        <v>0</v>
      </c>
      <c r="G5150" s="14">
        <v>0</v>
      </c>
    </row>
    <row r="5151" spans="1:7" ht="13.5" customHeight="1">
      <c r="A5151" s="43">
        <v>50</v>
      </c>
      <c r="B5151" s="39" t="s">
        <v>4913</v>
      </c>
      <c r="C5151" s="39">
        <v>5005103</v>
      </c>
      <c r="D5151" t="s">
        <v>4952</v>
      </c>
      <c r="E5151" s="51">
        <v>0</v>
      </c>
      <c r="F5151" s="3">
        <v>0</v>
      </c>
      <c r="G5151" s="14">
        <v>0</v>
      </c>
    </row>
    <row r="5152" spans="1:7" ht="13.5" customHeight="1">
      <c r="A5152" s="43">
        <v>50</v>
      </c>
      <c r="B5152" s="39" t="s">
        <v>4913</v>
      </c>
      <c r="C5152" s="39">
        <v>5005152</v>
      </c>
      <c r="D5152" t="s">
        <v>4953</v>
      </c>
      <c r="E5152" s="51">
        <v>0</v>
      </c>
      <c r="F5152" s="3">
        <v>0</v>
      </c>
      <c r="G5152" s="14">
        <v>0</v>
      </c>
    </row>
    <row r="5153" spans="1:7" ht="13.5" customHeight="1">
      <c r="A5153" s="43">
        <v>50</v>
      </c>
      <c r="B5153" s="39" t="s">
        <v>4913</v>
      </c>
      <c r="C5153" s="39">
        <v>5005202</v>
      </c>
      <c r="D5153" t="s">
        <v>4954</v>
      </c>
      <c r="E5153" s="51">
        <v>0</v>
      </c>
      <c r="F5153" s="3">
        <v>0</v>
      </c>
      <c r="G5153" s="14">
        <v>0</v>
      </c>
    </row>
    <row r="5154" spans="1:7" ht="13.5" customHeight="1">
      <c r="A5154" s="15">
        <v>50</v>
      </c>
      <c r="B5154" s="3" t="s">
        <v>4913</v>
      </c>
      <c r="C5154" s="3">
        <v>5005251</v>
      </c>
      <c r="D5154" s="3" t="s">
        <v>4955</v>
      </c>
      <c r="E5154" s="3">
        <v>1</v>
      </c>
      <c r="F5154" s="3">
        <v>2</v>
      </c>
      <c r="G5154" s="14">
        <v>256</v>
      </c>
    </row>
    <row r="5155" spans="1:7" ht="13.5" customHeight="1">
      <c r="A5155" s="15">
        <v>50</v>
      </c>
      <c r="B5155" s="3" t="s">
        <v>4913</v>
      </c>
      <c r="C5155" s="3">
        <v>5005400</v>
      </c>
      <c r="D5155" s="3" t="s">
        <v>4956</v>
      </c>
      <c r="E5155" s="3">
        <v>1</v>
      </c>
      <c r="F5155" s="3">
        <v>1</v>
      </c>
      <c r="G5155" s="14">
        <v>39</v>
      </c>
    </row>
    <row r="5156" spans="1:7" ht="13.5" customHeight="1">
      <c r="A5156" s="15">
        <v>50</v>
      </c>
      <c r="B5156" s="3" t="s">
        <v>4913</v>
      </c>
      <c r="C5156" s="3">
        <v>5005608</v>
      </c>
      <c r="D5156" s="3" t="s">
        <v>4957</v>
      </c>
      <c r="E5156" s="3">
        <v>1</v>
      </c>
      <c r="F5156" s="3">
        <v>4</v>
      </c>
      <c r="G5156" s="14">
        <v>1817</v>
      </c>
    </row>
    <row r="5157" spans="1:7" ht="13.5" customHeight="1">
      <c r="A5157" s="43">
        <v>50</v>
      </c>
      <c r="B5157" s="39" t="s">
        <v>4913</v>
      </c>
      <c r="C5157" s="39">
        <v>5005681</v>
      </c>
      <c r="D5157" t="s">
        <v>2141</v>
      </c>
      <c r="E5157" s="51">
        <v>0</v>
      </c>
      <c r="F5157" s="3">
        <v>0</v>
      </c>
      <c r="G5157" s="14">
        <v>0</v>
      </c>
    </row>
    <row r="5158" spans="1:7" ht="13.5" customHeight="1">
      <c r="A5158" s="43">
        <v>50</v>
      </c>
      <c r="B5158" s="39" t="s">
        <v>4913</v>
      </c>
      <c r="C5158" s="39">
        <v>5005707</v>
      </c>
      <c r="D5158" t="s">
        <v>4958</v>
      </c>
      <c r="E5158" s="51">
        <v>0</v>
      </c>
      <c r="F5158" s="3">
        <v>0</v>
      </c>
      <c r="G5158" s="14">
        <v>0</v>
      </c>
    </row>
    <row r="5159" spans="1:7" ht="13.5" customHeight="1">
      <c r="A5159" s="15">
        <v>50</v>
      </c>
      <c r="B5159" s="3" t="s">
        <v>4913</v>
      </c>
      <c r="C5159" s="3">
        <v>5005806</v>
      </c>
      <c r="D5159" s="3" t="s">
        <v>4959</v>
      </c>
      <c r="E5159" s="3">
        <v>1</v>
      </c>
      <c r="F5159" s="3">
        <v>2</v>
      </c>
      <c r="G5159" s="14">
        <v>326</v>
      </c>
    </row>
    <row r="5160" spans="1:7" ht="13.5" customHeight="1">
      <c r="A5160" s="43">
        <v>50</v>
      </c>
      <c r="B5160" s="39" t="s">
        <v>4913</v>
      </c>
      <c r="C5160" s="39">
        <v>5006002</v>
      </c>
      <c r="D5160" t="s">
        <v>4960</v>
      </c>
      <c r="E5160" s="51">
        <v>0</v>
      </c>
      <c r="F5160" s="3">
        <v>0</v>
      </c>
      <c r="G5160" s="14">
        <v>0</v>
      </c>
    </row>
    <row r="5161" spans="1:7" ht="13.5" customHeight="1">
      <c r="A5161" s="43">
        <v>50</v>
      </c>
      <c r="B5161" s="39" t="s">
        <v>4913</v>
      </c>
      <c r="C5161" s="39">
        <v>5006200</v>
      </c>
      <c r="D5161" t="s">
        <v>4961</v>
      </c>
      <c r="E5161" s="51">
        <v>0</v>
      </c>
      <c r="F5161" s="3">
        <v>0</v>
      </c>
      <c r="G5161" s="14">
        <v>0</v>
      </c>
    </row>
    <row r="5162" spans="1:7" ht="13.5" customHeight="1">
      <c r="A5162" s="43">
        <v>50</v>
      </c>
      <c r="B5162" s="39" t="s">
        <v>4913</v>
      </c>
      <c r="C5162" s="39">
        <v>5006259</v>
      </c>
      <c r="D5162" t="s">
        <v>4962</v>
      </c>
      <c r="E5162" s="51">
        <v>0</v>
      </c>
      <c r="F5162" s="3">
        <v>0</v>
      </c>
      <c r="G5162" s="14">
        <v>0</v>
      </c>
    </row>
    <row r="5163" spans="1:7" ht="13.5" customHeight="1">
      <c r="A5163" s="43">
        <v>50</v>
      </c>
      <c r="B5163" s="39" t="s">
        <v>4913</v>
      </c>
      <c r="C5163" s="39">
        <v>5006275</v>
      </c>
      <c r="D5163" t="s">
        <v>4963</v>
      </c>
      <c r="E5163" s="51">
        <v>0</v>
      </c>
      <c r="F5163" s="3">
        <v>0</v>
      </c>
      <c r="G5163" s="14">
        <v>0</v>
      </c>
    </row>
    <row r="5164" spans="1:7" ht="13.5" customHeight="1">
      <c r="A5164" s="43">
        <v>50</v>
      </c>
      <c r="B5164" s="39" t="s">
        <v>4913</v>
      </c>
      <c r="C5164" s="39">
        <v>5006309</v>
      </c>
      <c r="D5164" t="s">
        <v>4964</v>
      </c>
      <c r="E5164" s="51">
        <v>0</v>
      </c>
      <c r="F5164" s="3">
        <v>0</v>
      </c>
      <c r="G5164" s="14">
        <v>0</v>
      </c>
    </row>
    <row r="5165" spans="1:7" ht="13.5" customHeight="1">
      <c r="A5165" s="15">
        <v>50</v>
      </c>
      <c r="B5165" s="3" t="s">
        <v>4913</v>
      </c>
      <c r="C5165" s="3">
        <v>5006358</v>
      </c>
      <c r="D5165" s="3" t="s">
        <v>4965</v>
      </c>
      <c r="E5165" s="3">
        <v>1</v>
      </c>
      <c r="F5165" s="3">
        <v>5</v>
      </c>
      <c r="G5165" s="14">
        <v>1882</v>
      </c>
    </row>
    <row r="5166" spans="1:7" ht="13.5" customHeight="1">
      <c r="A5166" s="43">
        <v>50</v>
      </c>
      <c r="B5166" s="39" t="s">
        <v>4913</v>
      </c>
      <c r="C5166" s="39">
        <v>5006408</v>
      </c>
      <c r="D5166" t="s">
        <v>4966</v>
      </c>
      <c r="E5166" s="51">
        <v>0</v>
      </c>
      <c r="F5166" s="3">
        <v>0</v>
      </c>
      <c r="G5166" s="14">
        <v>0</v>
      </c>
    </row>
    <row r="5167" spans="1:7" ht="13.5" customHeight="1">
      <c r="A5167" s="43">
        <v>50</v>
      </c>
      <c r="B5167" s="39" t="s">
        <v>4913</v>
      </c>
      <c r="C5167" s="39">
        <v>5006606</v>
      </c>
      <c r="D5167" t="s">
        <v>4967</v>
      </c>
      <c r="E5167" s="51">
        <v>0</v>
      </c>
      <c r="F5167" s="3">
        <v>0</v>
      </c>
      <c r="G5167" s="14">
        <v>0</v>
      </c>
    </row>
    <row r="5168" spans="1:7" ht="13.5" customHeight="1">
      <c r="A5168" s="15">
        <v>50</v>
      </c>
      <c r="B5168" s="3" t="s">
        <v>4913</v>
      </c>
      <c r="C5168" s="3">
        <v>5006903</v>
      </c>
      <c r="D5168" s="3" t="s">
        <v>4968</v>
      </c>
      <c r="E5168" s="3">
        <v>1</v>
      </c>
      <c r="F5168" s="3">
        <v>2</v>
      </c>
      <c r="G5168" s="14">
        <v>337</v>
      </c>
    </row>
    <row r="5169" spans="1:7" ht="13.5" customHeight="1">
      <c r="A5169" s="43">
        <v>50</v>
      </c>
      <c r="B5169" s="39" t="s">
        <v>4913</v>
      </c>
      <c r="C5169" s="39">
        <v>5007109</v>
      </c>
      <c r="D5169" t="s">
        <v>4969</v>
      </c>
      <c r="E5169" s="51">
        <v>0</v>
      </c>
      <c r="F5169" s="3">
        <v>0</v>
      </c>
      <c r="G5169" s="14">
        <v>0</v>
      </c>
    </row>
    <row r="5170" spans="1:7" ht="13.5" customHeight="1">
      <c r="A5170" s="43">
        <v>50</v>
      </c>
      <c r="B5170" s="39" t="s">
        <v>4913</v>
      </c>
      <c r="C5170" s="39">
        <v>5007208</v>
      </c>
      <c r="D5170" t="s">
        <v>4970</v>
      </c>
      <c r="E5170" s="51">
        <v>0</v>
      </c>
      <c r="F5170" s="3">
        <v>0</v>
      </c>
      <c r="G5170" s="14">
        <v>0</v>
      </c>
    </row>
    <row r="5171" spans="1:7" ht="13.5" customHeight="1">
      <c r="A5171" s="43">
        <v>50</v>
      </c>
      <c r="B5171" s="39" t="s">
        <v>4913</v>
      </c>
      <c r="C5171" s="39">
        <v>5007307</v>
      </c>
      <c r="D5171" t="s">
        <v>4145</v>
      </c>
      <c r="E5171" s="51">
        <v>0</v>
      </c>
      <c r="F5171" s="3">
        <v>0</v>
      </c>
      <c r="G5171" s="14">
        <v>0</v>
      </c>
    </row>
    <row r="5172" spans="1:7" ht="13.5" customHeight="1">
      <c r="A5172" s="43">
        <v>50</v>
      </c>
      <c r="B5172" s="39" t="s">
        <v>4913</v>
      </c>
      <c r="C5172" s="39">
        <v>5007406</v>
      </c>
      <c r="D5172" t="s">
        <v>4971</v>
      </c>
      <c r="E5172" s="51">
        <v>0</v>
      </c>
      <c r="F5172" s="3">
        <v>0</v>
      </c>
      <c r="G5172" s="14">
        <v>0</v>
      </c>
    </row>
    <row r="5173" spans="1:7" ht="13.5" customHeight="1">
      <c r="A5173" s="43">
        <v>50</v>
      </c>
      <c r="B5173" s="39" t="s">
        <v>4913</v>
      </c>
      <c r="C5173" s="39">
        <v>5007505</v>
      </c>
      <c r="D5173" t="s">
        <v>4972</v>
      </c>
      <c r="E5173" s="51">
        <v>0</v>
      </c>
      <c r="F5173" s="3">
        <v>0</v>
      </c>
      <c r="G5173" s="14">
        <v>0</v>
      </c>
    </row>
    <row r="5174" spans="1:7" ht="13.5" customHeight="1">
      <c r="A5174" s="43">
        <v>50</v>
      </c>
      <c r="B5174" s="39" t="s">
        <v>4913</v>
      </c>
      <c r="C5174" s="39">
        <v>5007554</v>
      </c>
      <c r="D5174" t="s">
        <v>4973</v>
      </c>
      <c r="E5174" s="51">
        <v>0</v>
      </c>
      <c r="F5174" s="3">
        <v>0</v>
      </c>
      <c r="G5174" s="14">
        <v>0</v>
      </c>
    </row>
    <row r="5175" spans="1:7" ht="13.5" customHeight="1">
      <c r="A5175" s="43">
        <v>50</v>
      </c>
      <c r="B5175" s="39" t="s">
        <v>4913</v>
      </c>
      <c r="C5175" s="39">
        <v>5007695</v>
      </c>
      <c r="D5175" t="s">
        <v>4974</v>
      </c>
      <c r="E5175" s="51">
        <v>0</v>
      </c>
      <c r="F5175" s="3">
        <v>0</v>
      </c>
      <c r="G5175" s="14">
        <v>0</v>
      </c>
    </row>
    <row r="5176" spans="1:7" ht="13.5" customHeight="1">
      <c r="A5176" s="43">
        <v>50</v>
      </c>
      <c r="B5176" s="39" t="s">
        <v>4913</v>
      </c>
      <c r="C5176" s="39">
        <v>5007703</v>
      </c>
      <c r="D5176" t="s">
        <v>4975</v>
      </c>
      <c r="E5176" s="51">
        <v>0</v>
      </c>
      <c r="F5176" s="3">
        <v>0</v>
      </c>
      <c r="G5176" s="14">
        <v>0</v>
      </c>
    </row>
    <row r="5177" spans="1:7" ht="13.5" customHeight="1">
      <c r="A5177" s="43">
        <v>50</v>
      </c>
      <c r="B5177" s="39" t="s">
        <v>4913</v>
      </c>
      <c r="C5177" s="39">
        <v>5007802</v>
      </c>
      <c r="D5177" t="s">
        <v>4976</v>
      </c>
      <c r="E5177" s="51">
        <v>0</v>
      </c>
      <c r="F5177" s="3">
        <v>0</v>
      </c>
      <c r="G5177" s="14">
        <v>0</v>
      </c>
    </row>
    <row r="5178" spans="1:7" ht="13.5" customHeight="1">
      <c r="A5178" s="15">
        <v>50</v>
      </c>
      <c r="B5178" s="3" t="s">
        <v>4913</v>
      </c>
      <c r="C5178" s="3">
        <v>5007901</v>
      </c>
      <c r="D5178" s="3" t="s">
        <v>4977</v>
      </c>
      <c r="E5178" s="3">
        <v>1</v>
      </c>
      <c r="F5178" s="3">
        <v>3</v>
      </c>
      <c r="G5178" s="14">
        <v>674</v>
      </c>
    </row>
    <row r="5179" spans="1:7" ht="13.5" customHeight="1">
      <c r="A5179" s="43">
        <v>50</v>
      </c>
      <c r="B5179" s="39" t="s">
        <v>4913</v>
      </c>
      <c r="C5179" s="39">
        <v>5007935</v>
      </c>
      <c r="D5179" t="s">
        <v>4978</v>
      </c>
      <c r="E5179" s="51">
        <v>0</v>
      </c>
      <c r="F5179" s="3">
        <v>0</v>
      </c>
      <c r="G5179" s="14">
        <v>0</v>
      </c>
    </row>
    <row r="5180" spans="1:7" ht="13.5" customHeight="1">
      <c r="A5180" s="15">
        <v>50</v>
      </c>
      <c r="B5180" s="3" t="s">
        <v>4913</v>
      </c>
      <c r="C5180" s="3">
        <v>5007950</v>
      </c>
      <c r="D5180" s="3" t="s">
        <v>4979</v>
      </c>
      <c r="E5180" s="3">
        <v>1</v>
      </c>
      <c r="F5180" s="3">
        <v>2</v>
      </c>
      <c r="G5180" s="14">
        <v>885</v>
      </c>
    </row>
    <row r="5181" spans="1:7" ht="13.5" customHeight="1">
      <c r="A5181" s="43">
        <v>50</v>
      </c>
      <c r="B5181" s="39" t="s">
        <v>4913</v>
      </c>
      <c r="C5181" s="39">
        <v>5007976</v>
      </c>
      <c r="D5181" t="s">
        <v>4980</v>
      </c>
      <c r="E5181" s="51">
        <v>0</v>
      </c>
      <c r="F5181" s="3">
        <v>0</v>
      </c>
      <c r="G5181" s="14">
        <v>0</v>
      </c>
    </row>
    <row r="5182" spans="1:7" ht="13.5" customHeight="1">
      <c r="A5182" s="43">
        <v>50</v>
      </c>
      <c r="B5182" s="39" t="s">
        <v>4913</v>
      </c>
      <c r="C5182" s="39">
        <v>5008008</v>
      </c>
      <c r="D5182" t="s">
        <v>4981</v>
      </c>
      <c r="E5182" s="51">
        <v>0</v>
      </c>
      <c r="F5182" s="3">
        <v>0</v>
      </c>
      <c r="G5182" s="14">
        <v>0</v>
      </c>
    </row>
    <row r="5183" spans="1:7" ht="13.5" customHeight="1">
      <c r="A5183" s="43">
        <v>50</v>
      </c>
      <c r="B5183" s="39" t="s">
        <v>4913</v>
      </c>
      <c r="C5183" s="39">
        <v>5008305</v>
      </c>
      <c r="D5183" t="s">
        <v>4982</v>
      </c>
      <c r="E5183" s="51">
        <v>0</v>
      </c>
      <c r="F5183" s="3">
        <v>0</v>
      </c>
      <c r="G5183" s="14">
        <v>0</v>
      </c>
    </row>
    <row r="5184" spans="1:7" ht="13.5" customHeight="1">
      <c r="A5184" s="43">
        <v>50</v>
      </c>
      <c r="B5184" s="39" t="s">
        <v>4913</v>
      </c>
      <c r="C5184" s="39">
        <v>5008404</v>
      </c>
      <c r="D5184" t="s">
        <v>4983</v>
      </c>
      <c r="E5184" s="51">
        <v>0</v>
      </c>
      <c r="F5184" s="3">
        <v>0</v>
      </c>
      <c r="G5184" s="14">
        <v>0</v>
      </c>
    </row>
    <row r="5185" spans="1:7" ht="13.5" customHeight="1">
      <c r="A5185" s="43">
        <v>51</v>
      </c>
      <c r="B5185" s="39" t="s">
        <v>1462</v>
      </c>
      <c r="C5185" s="39">
        <v>5100102</v>
      </c>
      <c r="D5185" t="s">
        <v>4984</v>
      </c>
      <c r="E5185" s="51">
        <v>0</v>
      </c>
      <c r="F5185" s="3">
        <v>0</v>
      </c>
      <c r="G5185" s="14">
        <v>0</v>
      </c>
    </row>
    <row r="5186" spans="1:7" ht="13.5" customHeight="1">
      <c r="A5186" s="15">
        <v>51</v>
      </c>
      <c r="B5186" s="3" t="s">
        <v>1462</v>
      </c>
      <c r="C5186" s="3">
        <v>5100201</v>
      </c>
      <c r="D5186" s="3" t="s">
        <v>2285</v>
      </c>
      <c r="E5186" s="3">
        <v>1</v>
      </c>
      <c r="F5186" s="3">
        <v>2</v>
      </c>
      <c r="G5186" s="14">
        <v>99</v>
      </c>
    </row>
    <row r="5187" spans="1:7" ht="13.5" customHeight="1">
      <c r="A5187" s="43">
        <v>51</v>
      </c>
      <c r="B5187" s="39" t="s">
        <v>1462</v>
      </c>
      <c r="C5187" s="39">
        <v>5100250</v>
      </c>
      <c r="D5187" t="s">
        <v>4985</v>
      </c>
      <c r="E5187" s="51">
        <v>0</v>
      </c>
      <c r="F5187" s="3">
        <v>0</v>
      </c>
      <c r="G5187" s="14">
        <v>0</v>
      </c>
    </row>
    <row r="5188" spans="1:7" ht="13.5" customHeight="1">
      <c r="A5188" s="43">
        <v>51</v>
      </c>
      <c r="B5188" s="39" t="s">
        <v>1462</v>
      </c>
      <c r="C5188" s="39">
        <v>5100300</v>
      </c>
      <c r="D5188" t="s">
        <v>4986</v>
      </c>
      <c r="E5188" s="51">
        <v>0</v>
      </c>
      <c r="F5188" s="3">
        <v>0</v>
      </c>
      <c r="G5188" s="14">
        <v>0</v>
      </c>
    </row>
    <row r="5189" spans="1:7" ht="13.5" customHeight="1">
      <c r="A5189" s="43">
        <v>51</v>
      </c>
      <c r="B5189" s="39" t="s">
        <v>1462</v>
      </c>
      <c r="C5189" s="39">
        <v>5100359</v>
      </c>
      <c r="D5189" t="s">
        <v>4987</v>
      </c>
      <c r="E5189" s="51">
        <v>0</v>
      </c>
      <c r="F5189" s="3">
        <v>0</v>
      </c>
      <c r="G5189" s="14">
        <v>0</v>
      </c>
    </row>
    <row r="5190" spans="1:7" ht="13.5" customHeight="1">
      <c r="A5190" s="43">
        <v>51</v>
      </c>
      <c r="B5190" s="39" t="s">
        <v>1462</v>
      </c>
      <c r="C5190" s="39">
        <v>5100409</v>
      </c>
      <c r="D5190" t="s">
        <v>4988</v>
      </c>
      <c r="E5190" s="51">
        <v>0</v>
      </c>
      <c r="F5190" s="3">
        <v>0</v>
      </c>
      <c r="G5190" s="14">
        <v>0</v>
      </c>
    </row>
    <row r="5191" spans="1:7" ht="13.5" customHeight="1">
      <c r="A5191" s="43">
        <v>51</v>
      </c>
      <c r="B5191" s="39" t="s">
        <v>1462</v>
      </c>
      <c r="C5191" s="39">
        <v>5100508</v>
      </c>
      <c r="D5191" t="s">
        <v>4989</v>
      </c>
      <c r="E5191" s="51">
        <v>0</v>
      </c>
      <c r="F5191" s="3">
        <v>0</v>
      </c>
      <c r="G5191" s="14">
        <v>0</v>
      </c>
    </row>
    <row r="5192" spans="1:7" ht="13.5" customHeight="1">
      <c r="A5192" s="43">
        <v>51</v>
      </c>
      <c r="B5192" s="39" t="s">
        <v>1462</v>
      </c>
      <c r="C5192" s="39">
        <v>5100607</v>
      </c>
      <c r="D5192" t="s">
        <v>4990</v>
      </c>
      <c r="E5192" s="51">
        <v>0</v>
      </c>
      <c r="F5192" s="3">
        <v>0</v>
      </c>
      <c r="G5192" s="14">
        <v>0</v>
      </c>
    </row>
    <row r="5193" spans="1:7" ht="13.5" customHeight="1">
      <c r="A5193" s="43">
        <v>51</v>
      </c>
      <c r="B5193" s="39" t="s">
        <v>1462</v>
      </c>
      <c r="C5193" s="39">
        <v>5100805</v>
      </c>
      <c r="D5193" t="s">
        <v>4991</v>
      </c>
      <c r="E5193" s="51">
        <v>0</v>
      </c>
      <c r="F5193" s="3">
        <v>0</v>
      </c>
      <c r="G5193" s="14">
        <v>0</v>
      </c>
    </row>
    <row r="5194" spans="1:7" ht="13.5" customHeight="1">
      <c r="A5194" s="43">
        <v>51</v>
      </c>
      <c r="B5194" s="39" t="s">
        <v>1462</v>
      </c>
      <c r="C5194" s="39">
        <v>5101001</v>
      </c>
      <c r="D5194" t="s">
        <v>4992</v>
      </c>
      <c r="E5194" s="51">
        <v>0</v>
      </c>
      <c r="F5194" s="3">
        <v>0</v>
      </c>
      <c r="G5194" s="14">
        <v>0</v>
      </c>
    </row>
    <row r="5195" spans="1:7" ht="13.5" customHeight="1">
      <c r="A5195" s="43">
        <v>51</v>
      </c>
      <c r="B5195" s="39" t="s">
        <v>1462</v>
      </c>
      <c r="C5195" s="39">
        <v>5101209</v>
      </c>
      <c r="D5195" t="s">
        <v>4993</v>
      </c>
      <c r="E5195" s="51">
        <v>0</v>
      </c>
      <c r="F5195" s="3">
        <v>0</v>
      </c>
      <c r="G5195" s="14">
        <v>0</v>
      </c>
    </row>
    <row r="5196" spans="1:7" ht="13.5" customHeight="1">
      <c r="A5196" s="43">
        <v>51</v>
      </c>
      <c r="B5196" s="39" t="s">
        <v>1462</v>
      </c>
      <c r="C5196" s="39">
        <v>5101258</v>
      </c>
      <c r="D5196" t="s">
        <v>4994</v>
      </c>
      <c r="E5196" s="51">
        <v>0</v>
      </c>
      <c r="F5196" s="3">
        <v>0</v>
      </c>
      <c r="G5196" s="14">
        <v>0</v>
      </c>
    </row>
    <row r="5197" spans="1:7" ht="13.5" customHeight="1">
      <c r="A5197" s="43">
        <v>51</v>
      </c>
      <c r="B5197" s="39" t="s">
        <v>1462</v>
      </c>
      <c r="C5197" s="39">
        <v>5101308</v>
      </c>
      <c r="D5197" t="s">
        <v>4995</v>
      </c>
      <c r="E5197" s="51">
        <v>0</v>
      </c>
      <c r="F5197" s="3">
        <v>0</v>
      </c>
      <c r="G5197" s="14">
        <v>0</v>
      </c>
    </row>
    <row r="5198" spans="1:7" ht="13.5" customHeight="1">
      <c r="A5198" s="43">
        <v>51</v>
      </c>
      <c r="B5198" s="39" t="s">
        <v>1462</v>
      </c>
      <c r="C5198" s="39">
        <v>5101407</v>
      </c>
      <c r="D5198" t="s">
        <v>4996</v>
      </c>
      <c r="E5198" s="51">
        <v>0</v>
      </c>
      <c r="F5198" s="3">
        <v>0</v>
      </c>
      <c r="G5198" s="14">
        <v>0</v>
      </c>
    </row>
    <row r="5199" spans="1:7" ht="13.5" customHeight="1">
      <c r="A5199" s="43">
        <v>51</v>
      </c>
      <c r="B5199" s="39" t="s">
        <v>1462</v>
      </c>
      <c r="C5199" s="39">
        <v>5101605</v>
      </c>
      <c r="D5199" t="s">
        <v>4997</v>
      </c>
      <c r="E5199" s="51">
        <v>0</v>
      </c>
      <c r="F5199" s="3">
        <v>0</v>
      </c>
      <c r="G5199" s="14">
        <v>0</v>
      </c>
    </row>
    <row r="5200" spans="1:7" ht="13.5" customHeight="1">
      <c r="A5200" s="15">
        <v>51</v>
      </c>
      <c r="B5200" s="3" t="s">
        <v>1462</v>
      </c>
      <c r="C5200" s="3">
        <v>5101704</v>
      </c>
      <c r="D5200" s="3" t="s">
        <v>4998</v>
      </c>
      <c r="E5200" s="3">
        <v>1</v>
      </c>
      <c r="F5200" s="3">
        <v>1</v>
      </c>
      <c r="G5200" s="14">
        <v>49</v>
      </c>
    </row>
    <row r="5201" spans="1:7" ht="13.5" customHeight="1">
      <c r="A5201" s="15">
        <v>51</v>
      </c>
      <c r="B5201" s="3" t="s">
        <v>1462</v>
      </c>
      <c r="C5201" s="3">
        <v>5101803</v>
      </c>
      <c r="D5201" s="3" t="s">
        <v>4999</v>
      </c>
      <c r="E5201" s="3">
        <v>1</v>
      </c>
      <c r="F5201" s="3">
        <v>8</v>
      </c>
      <c r="G5201" s="14">
        <v>673</v>
      </c>
    </row>
    <row r="5202" spans="1:7" ht="13.5" customHeight="1">
      <c r="A5202" s="15">
        <v>51</v>
      </c>
      <c r="B5202" s="3" t="s">
        <v>1462</v>
      </c>
      <c r="C5202" s="3">
        <v>5101852</v>
      </c>
      <c r="D5202" s="3" t="s">
        <v>5000</v>
      </c>
      <c r="E5202" s="3">
        <v>1</v>
      </c>
      <c r="F5202" s="3">
        <v>1</v>
      </c>
      <c r="G5202" s="14">
        <v>59</v>
      </c>
    </row>
    <row r="5203" spans="1:7" ht="13.5" customHeight="1">
      <c r="A5203" s="15">
        <v>51</v>
      </c>
      <c r="B5203" s="3" t="s">
        <v>1462</v>
      </c>
      <c r="C5203" s="3">
        <v>5101902</v>
      </c>
      <c r="D5203" s="3" t="s">
        <v>5001</v>
      </c>
      <c r="E5203" s="3">
        <v>1</v>
      </c>
      <c r="F5203" s="3">
        <v>1</v>
      </c>
      <c r="G5203" s="14">
        <v>63</v>
      </c>
    </row>
    <row r="5204" spans="1:7" ht="13.5" customHeight="1">
      <c r="A5204" s="43">
        <v>51</v>
      </c>
      <c r="B5204" s="39" t="s">
        <v>1462</v>
      </c>
      <c r="C5204" s="39">
        <v>5102504</v>
      </c>
      <c r="D5204" t="s">
        <v>5002</v>
      </c>
      <c r="E5204" s="51">
        <v>0</v>
      </c>
      <c r="F5204" s="3">
        <v>0</v>
      </c>
      <c r="G5204" s="14">
        <v>0</v>
      </c>
    </row>
    <row r="5205" spans="1:7" ht="13.5" customHeight="1">
      <c r="A5205" s="15">
        <v>51</v>
      </c>
      <c r="B5205" s="3" t="s">
        <v>1462</v>
      </c>
      <c r="C5205" s="3">
        <v>5102603</v>
      </c>
      <c r="D5205" s="3" t="s">
        <v>5003</v>
      </c>
      <c r="E5205" s="3">
        <v>1</v>
      </c>
      <c r="F5205" s="3">
        <v>30</v>
      </c>
      <c r="G5205" s="14">
        <v>2518</v>
      </c>
    </row>
    <row r="5206" spans="1:7" ht="13.5" customHeight="1">
      <c r="A5206" s="15">
        <v>51</v>
      </c>
      <c r="B5206" s="3" t="s">
        <v>1462</v>
      </c>
      <c r="C5206" s="3">
        <v>5102637</v>
      </c>
      <c r="D5206" s="3" t="s">
        <v>5004</v>
      </c>
      <c r="E5206" s="3">
        <v>1</v>
      </c>
      <c r="F5206" s="3">
        <v>3</v>
      </c>
      <c r="G5206" s="14">
        <v>99</v>
      </c>
    </row>
    <row r="5207" spans="1:7" ht="13.5" customHeight="1">
      <c r="A5207" s="43">
        <v>51</v>
      </c>
      <c r="B5207" s="39" t="s">
        <v>1462</v>
      </c>
      <c r="C5207" s="39">
        <v>5102678</v>
      </c>
      <c r="D5207" t="s">
        <v>5005</v>
      </c>
      <c r="E5207" s="51">
        <v>0</v>
      </c>
      <c r="F5207" s="3">
        <v>0</v>
      </c>
      <c r="G5207" s="14">
        <v>0</v>
      </c>
    </row>
    <row r="5208" spans="1:7" ht="13.5" customHeight="1">
      <c r="A5208" s="15">
        <v>51</v>
      </c>
      <c r="B5208" s="3" t="s">
        <v>1462</v>
      </c>
      <c r="C5208" s="3">
        <v>5102686</v>
      </c>
      <c r="D5208" s="3" t="s">
        <v>5006</v>
      </c>
      <c r="E5208" s="3">
        <v>1</v>
      </c>
      <c r="F5208" s="3">
        <v>1</v>
      </c>
      <c r="G5208" s="14">
        <v>18</v>
      </c>
    </row>
    <row r="5209" spans="1:7" ht="13.5" customHeight="1">
      <c r="A5209" s="15">
        <v>51</v>
      </c>
      <c r="B5209" s="3" t="s">
        <v>1462</v>
      </c>
      <c r="C5209" s="3">
        <v>5102694</v>
      </c>
      <c r="D5209" s="3" t="s">
        <v>5007</v>
      </c>
      <c r="E5209" s="3">
        <v>1</v>
      </c>
      <c r="F5209" s="3">
        <v>1</v>
      </c>
      <c r="G5209" s="14">
        <v>596</v>
      </c>
    </row>
    <row r="5210" spans="1:7" ht="13.5" customHeight="1">
      <c r="A5210" s="15">
        <v>51</v>
      </c>
      <c r="B5210" s="3" t="s">
        <v>1462</v>
      </c>
      <c r="C5210" s="3">
        <v>5102702</v>
      </c>
      <c r="D5210" s="3" t="s">
        <v>1956</v>
      </c>
      <c r="E5210" s="3">
        <v>1</v>
      </c>
      <c r="F5210" s="3">
        <v>3</v>
      </c>
      <c r="G5210" s="14">
        <v>417</v>
      </c>
    </row>
    <row r="5211" spans="1:7" ht="13.5" customHeight="1">
      <c r="A5211" s="43">
        <v>51</v>
      </c>
      <c r="B5211" s="39" t="s">
        <v>1462</v>
      </c>
      <c r="C5211" s="39">
        <v>5102793</v>
      </c>
      <c r="D5211" t="s">
        <v>5008</v>
      </c>
      <c r="E5211" s="51">
        <v>0</v>
      </c>
      <c r="F5211" s="3">
        <v>0</v>
      </c>
      <c r="G5211" s="14">
        <v>0</v>
      </c>
    </row>
    <row r="5212" spans="1:7" ht="13.5" customHeight="1">
      <c r="A5212" s="43">
        <v>51</v>
      </c>
      <c r="B5212" s="39" t="s">
        <v>1462</v>
      </c>
      <c r="C5212" s="39">
        <v>5102850</v>
      </c>
      <c r="D5212" t="s">
        <v>5009</v>
      </c>
      <c r="E5212" s="51">
        <v>0</v>
      </c>
      <c r="F5212" s="3">
        <v>0</v>
      </c>
      <c r="G5212" s="14">
        <v>0</v>
      </c>
    </row>
    <row r="5213" spans="1:7" ht="13.5" customHeight="1">
      <c r="A5213" s="43">
        <v>51</v>
      </c>
      <c r="B5213" s="39" t="s">
        <v>1462</v>
      </c>
      <c r="C5213" s="39">
        <v>5103007</v>
      </c>
      <c r="D5213" t="s">
        <v>5010</v>
      </c>
      <c r="E5213" s="51">
        <v>0</v>
      </c>
      <c r="F5213" s="3">
        <v>0</v>
      </c>
      <c r="G5213" s="14">
        <v>0</v>
      </c>
    </row>
    <row r="5214" spans="1:7" ht="13.5" customHeight="1">
      <c r="A5214" s="43">
        <v>51</v>
      </c>
      <c r="B5214" s="39" t="s">
        <v>1462</v>
      </c>
      <c r="C5214" s="39">
        <v>5103056</v>
      </c>
      <c r="D5214" t="s">
        <v>5011</v>
      </c>
      <c r="E5214" s="51">
        <v>0</v>
      </c>
      <c r="F5214" s="3">
        <v>0</v>
      </c>
      <c r="G5214" s="14">
        <v>0</v>
      </c>
    </row>
    <row r="5215" spans="1:7" ht="13.5" customHeight="1">
      <c r="A5215" s="43">
        <v>51</v>
      </c>
      <c r="B5215" s="39" t="s">
        <v>1462</v>
      </c>
      <c r="C5215" s="39">
        <v>5103106</v>
      </c>
      <c r="D5215" t="s">
        <v>5012</v>
      </c>
      <c r="E5215" s="51">
        <v>0</v>
      </c>
      <c r="F5215" s="3">
        <v>0</v>
      </c>
      <c r="G5215" s="14">
        <v>0</v>
      </c>
    </row>
    <row r="5216" spans="1:7" ht="13.5" customHeight="1">
      <c r="A5216" s="43">
        <v>51</v>
      </c>
      <c r="B5216" s="39" t="s">
        <v>1462</v>
      </c>
      <c r="C5216" s="39">
        <v>5103205</v>
      </c>
      <c r="D5216" t="s">
        <v>5013</v>
      </c>
      <c r="E5216" s="51">
        <v>0</v>
      </c>
      <c r="F5216" s="3">
        <v>0</v>
      </c>
      <c r="G5216" s="14">
        <v>0</v>
      </c>
    </row>
    <row r="5217" spans="1:7" ht="13.5" customHeight="1">
      <c r="A5217" s="43">
        <v>51</v>
      </c>
      <c r="B5217" s="39" t="s">
        <v>1462</v>
      </c>
      <c r="C5217" s="39">
        <v>5103254</v>
      </c>
      <c r="D5217" t="s">
        <v>5014</v>
      </c>
      <c r="E5217" s="51">
        <v>0</v>
      </c>
      <c r="F5217" s="3">
        <v>0</v>
      </c>
      <c r="G5217" s="14">
        <v>0</v>
      </c>
    </row>
    <row r="5218" spans="1:7" ht="13.5" customHeight="1">
      <c r="A5218" s="15">
        <v>51</v>
      </c>
      <c r="B5218" s="3" t="s">
        <v>1462</v>
      </c>
      <c r="C5218" s="3">
        <v>5103304</v>
      </c>
      <c r="D5218" s="3" t="s">
        <v>5015</v>
      </c>
      <c r="E5218" s="3">
        <v>1</v>
      </c>
      <c r="F5218" s="3">
        <v>2</v>
      </c>
      <c r="G5218" s="14">
        <v>353</v>
      </c>
    </row>
    <row r="5219" spans="1:7" ht="13.5" customHeight="1">
      <c r="A5219" s="15">
        <v>51</v>
      </c>
      <c r="B5219" s="3" t="s">
        <v>1462</v>
      </c>
      <c r="C5219" s="3">
        <v>5103353</v>
      </c>
      <c r="D5219" s="3" t="s">
        <v>5016</v>
      </c>
      <c r="E5219" s="3">
        <v>1</v>
      </c>
      <c r="F5219" s="3">
        <v>1</v>
      </c>
      <c r="G5219" s="14">
        <v>34</v>
      </c>
    </row>
    <row r="5220" spans="1:7" ht="13.5" customHeight="1">
      <c r="A5220" s="15">
        <v>51</v>
      </c>
      <c r="B5220" s="3" t="s">
        <v>1462</v>
      </c>
      <c r="C5220" s="3">
        <v>5103361</v>
      </c>
      <c r="D5220" s="3" t="s">
        <v>5017</v>
      </c>
      <c r="E5220" s="3">
        <v>1</v>
      </c>
      <c r="F5220" s="3">
        <v>4</v>
      </c>
      <c r="G5220" s="14">
        <v>80</v>
      </c>
    </row>
    <row r="5221" spans="1:7" ht="13.5" customHeight="1">
      <c r="A5221" s="43">
        <v>51</v>
      </c>
      <c r="B5221" s="39" t="s">
        <v>1462</v>
      </c>
      <c r="C5221" s="39">
        <v>5103379</v>
      </c>
      <c r="D5221" t="s">
        <v>5018</v>
      </c>
      <c r="E5221" s="51">
        <v>0</v>
      </c>
      <c r="F5221" s="3">
        <v>0</v>
      </c>
      <c r="G5221" s="14">
        <v>0</v>
      </c>
    </row>
    <row r="5222" spans="1:7" ht="13.5" customHeight="1">
      <c r="A5222" s="43">
        <v>51</v>
      </c>
      <c r="B5222" s="39" t="s">
        <v>1462</v>
      </c>
      <c r="C5222" s="39">
        <v>5103403</v>
      </c>
      <c r="D5222" t="s">
        <v>5019</v>
      </c>
      <c r="E5222" s="51">
        <v>0</v>
      </c>
      <c r="F5222" s="3">
        <v>0</v>
      </c>
      <c r="G5222" s="14">
        <v>0</v>
      </c>
    </row>
    <row r="5223" spans="1:7" ht="13.5" customHeight="1">
      <c r="A5223" s="43">
        <v>51</v>
      </c>
      <c r="B5223" s="39" t="s">
        <v>1462</v>
      </c>
      <c r="C5223" s="39">
        <v>5103437</v>
      </c>
      <c r="D5223" t="s">
        <v>5020</v>
      </c>
      <c r="E5223" s="51">
        <v>0</v>
      </c>
      <c r="F5223" s="3">
        <v>0</v>
      </c>
      <c r="G5223" s="14">
        <v>0</v>
      </c>
    </row>
    <row r="5224" spans="1:7" ht="13.5" customHeight="1">
      <c r="A5224" s="43">
        <v>51</v>
      </c>
      <c r="B5224" s="39" t="s">
        <v>1462</v>
      </c>
      <c r="C5224" s="39">
        <v>5103452</v>
      </c>
      <c r="D5224" t="s">
        <v>5021</v>
      </c>
      <c r="E5224" s="51">
        <v>0</v>
      </c>
      <c r="F5224" s="3">
        <v>0</v>
      </c>
      <c r="G5224" s="14">
        <v>0</v>
      </c>
    </row>
    <row r="5225" spans="1:7" ht="13.5" customHeight="1">
      <c r="A5225" s="43">
        <v>51</v>
      </c>
      <c r="B5225" s="39" t="s">
        <v>1462</v>
      </c>
      <c r="C5225" s="39">
        <v>5103502</v>
      </c>
      <c r="D5225" t="s">
        <v>5022</v>
      </c>
      <c r="E5225" s="51">
        <v>0</v>
      </c>
      <c r="F5225" s="3">
        <v>0</v>
      </c>
      <c r="G5225" s="14">
        <v>0</v>
      </c>
    </row>
    <row r="5226" spans="1:7" ht="13.5" customHeight="1">
      <c r="A5226" s="43">
        <v>51</v>
      </c>
      <c r="B5226" s="39" t="s">
        <v>1462</v>
      </c>
      <c r="C5226" s="39">
        <v>5103601</v>
      </c>
      <c r="D5226" t="s">
        <v>5023</v>
      </c>
      <c r="E5226" s="51">
        <v>0</v>
      </c>
      <c r="F5226" s="3">
        <v>0</v>
      </c>
      <c r="G5226" s="14">
        <v>0</v>
      </c>
    </row>
    <row r="5227" spans="1:7" ht="13.5" customHeight="1">
      <c r="A5227" s="15">
        <v>51</v>
      </c>
      <c r="B5227" s="3" t="s">
        <v>1462</v>
      </c>
      <c r="C5227" s="3">
        <v>5103700</v>
      </c>
      <c r="D5227" s="3" t="s">
        <v>5024</v>
      </c>
      <c r="E5227" s="3">
        <v>1</v>
      </c>
      <c r="F5227" s="3">
        <v>5</v>
      </c>
      <c r="G5227" s="14">
        <v>119</v>
      </c>
    </row>
    <row r="5228" spans="1:7" ht="13.5" customHeight="1">
      <c r="A5228" s="43">
        <v>51</v>
      </c>
      <c r="B5228" s="39" t="s">
        <v>1462</v>
      </c>
      <c r="C5228" s="39">
        <v>5103809</v>
      </c>
      <c r="D5228" t="s">
        <v>5025</v>
      </c>
      <c r="E5228" s="51">
        <v>0</v>
      </c>
      <c r="F5228" s="3">
        <v>0</v>
      </c>
      <c r="G5228" s="14">
        <v>0</v>
      </c>
    </row>
    <row r="5229" spans="1:7" ht="13.5" customHeight="1">
      <c r="A5229" s="15">
        <v>51</v>
      </c>
      <c r="B5229" s="3" t="s">
        <v>1462</v>
      </c>
      <c r="C5229" s="3">
        <v>5103858</v>
      </c>
      <c r="D5229" s="3" t="s">
        <v>5026</v>
      </c>
      <c r="E5229" s="3">
        <v>1</v>
      </c>
      <c r="F5229" s="3">
        <v>4</v>
      </c>
      <c r="G5229" s="14">
        <v>206</v>
      </c>
    </row>
    <row r="5230" spans="1:7" ht="13.5" customHeight="1">
      <c r="A5230" s="15">
        <v>51</v>
      </c>
      <c r="B5230" s="3" t="s">
        <v>1462</v>
      </c>
      <c r="C5230" s="3">
        <v>5103908</v>
      </c>
      <c r="D5230" s="3" t="s">
        <v>3975</v>
      </c>
      <c r="E5230" s="3">
        <v>1</v>
      </c>
      <c r="F5230" s="3">
        <v>7</v>
      </c>
      <c r="G5230" s="14">
        <v>211</v>
      </c>
    </row>
    <row r="5231" spans="1:7" ht="13.5" customHeight="1">
      <c r="A5231" s="43">
        <v>51</v>
      </c>
      <c r="B5231" s="39" t="s">
        <v>1462</v>
      </c>
      <c r="C5231" s="39">
        <v>5103957</v>
      </c>
      <c r="D5231" t="s">
        <v>5027</v>
      </c>
      <c r="E5231" s="51">
        <v>0</v>
      </c>
      <c r="F5231" s="3">
        <v>0</v>
      </c>
      <c r="G5231" s="14">
        <v>0</v>
      </c>
    </row>
    <row r="5232" spans="1:7" ht="13.5" customHeight="1">
      <c r="A5232" s="15">
        <v>51</v>
      </c>
      <c r="B5232" s="3" t="s">
        <v>1462</v>
      </c>
      <c r="C5232" s="3">
        <v>5104104</v>
      </c>
      <c r="D5232" s="3" t="s">
        <v>5028</v>
      </c>
      <c r="E5232" s="3">
        <v>1</v>
      </c>
      <c r="F5232" s="3">
        <v>18</v>
      </c>
      <c r="G5232" s="14">
        <v>690</v>
      </c>
    </row>
    <row r="5233" spans="1:7" ht="13.5" customHeight="1">
      <c r="A5233" s="43">
        <v>51</v>
      </c>
      <c r="B5233" s="39" t="s">
        <v>1462</v>
      </c>
      <c r="C5233" s="39">
        <v>5104203</v>
      </c>
      <c r="D5233" t="s">
        <v>5029</v>
      </c>
      <c r="E5233" s="51">
        <v>0</v>
      </c>
      <c r="F5233" s="3">
        <v>0</v>
      </c>
      <c r="G5233" s="14">
        <v>0</v>
      </c>
    </row>
    <row r="5234" spans="1:7" ht="13.5" customHeight="1">
      <c r="A5234" s="43">
        <v>51</v>
      </c>
      <c r="B5234" s="39" t="s">
        <v>1462</v>
      </c>
      <c r="C5234" s="39">
        <v>5104500</v>
      </c>
      <c r="D5234" t="s">
        <v>5030</v>
      </c>
      <c r="E5234" s="51">
        <v>0</v>
      </c>
      <c r="F5234" s="3">
        <v>0</v>
      </c>
      <c r="G5234" s="14">
        <v>0</v>
      </c>
    </row>
    <row r="5235" spans="1:7" ht="13.5" customHeight="1">
      <c r="A5235" s="43">
        <v>51</v>
      </c>
      <c r="B5235" s="39" t="s">
        <v>1462</v>
      </c>
      <c r="C5235" s="39">
        <v>5104526</v>
      </c>
      <c r="D5235" t="s">
        <v>5031</v>
      </c>
      <c r="E5235" s="51">
        <v>0</v>
      </c>
      <c r="F5235" s="3">
        <v>0</v>
      </c>
      <c r="G5235" s="14">
        <v>0</v>
      </c>
    </row>
    <row r="5236" spans="1:7" ht="13.5" customHeight="1">
      <c r="A5236" s="43">
        <v>51</v>
      </c>
      <c r="B5236" s="39" t="s">
        <v>1462</v>
      </c>
      <c r="C5236" s="39">
        <v>5104542</v>
      </c>
      <c r="D5236" t="s">
        <v>5032</v>
      </c>
      <c r="E5236" s="51">
        <v>0</v>
      </c>
      <c r="F5236" s="3">
        <v>0</v>
      </c>
      <c r="G5236" s="14">
        <v>0</v>
      </c>
    </row>
    <row r="5237" spans="1:7" ht="13.5" customHeight="1">
      <c r="A5237" s="43">
        <v>51</v>
      </c>
      <c r="B5237" s="39" t="s">
        <v>1462</v>
      </c>
      <c r="C5237" s="39">
        <v>5104559</v>
      </c>
      <c r="D5237" t="s">
        <v>5033</v>
      </c>
      <c r="E5237" s="51">
        <v>0</v>
      </c>
      <c r="F5237" s="3">
        <v>0</v>
      </c>
      <c r="G5237" s="14">
        <v>0</v>
      </c>
    </row>
    <row r="5238" spans="1:7" ht="13.5" customHeight="1">
      <c r="A5238" s="43">
        <v>51</v>
      </c>
      <c r="B5238" s="39" t="s">
        <v>1462</v>
      </c>
      <c r="C5238" s="39">
        <v>5104609</v>
      </c>
      <c r="D5238" t="s">
        <v>5034</v>
      </c>
      <c r="E5238" s="51">
        <v>0</v>
      </c>
      <c r="F5238" s="3">
        <v>0</v>
      </c>
      <c r="G5238" s="14">
        <v>0</v>
      </c>
    </row>
    <row r="5239" spans="1:7" ht="13.5" customHeight="1">
      <c r="A5239" s="43">
        <v>51</v>
      </c>
      <c r="B5239" s="39" t="s">
        <v>1462</v>
      </c>
      <c r="C5239" s="39">
        <v>5104807</v>
      </c>
      <c r="D5239" t="s">
        <v>5035</v>
      </c>
      <c r="E5239" s="51">
        <v>0</v>
      </c>
      <c r="F5239" s="3">
        <v>0</v>
      </c>
      <c r="G5239" s="14">
        <v>0</v>
      </c>
    </row>
    <row r="5240" spans="1:7" ht="13.5" customHeight="1">
      <c r="A5240" s="43">
        <v>51</v>
      </c>
      <c r="B5240" s="39" t="s">
        <v>1462</v>
      </c>
      <c r="C5240" s="39">
        <v>5104906</v>
      </c>
      <c r="D5240" t="s">
        <v>5036</v>
      </c>
      <c r="E5240" s="51">
        <v>0</v>
      </c>
      <c r="F5240" s="3">
        <v>0</v>
      </c>
      <c r="G5240" s="14">
        <v>0</v>
      </c>
    </row>
    <row r="5241" spans="1:7" ht="13.5" customHeight="1">
      <c r="A5241" s="43">
        <v>51</v>
      </c>
      <c r="B5241" s="39" t="s">
        <v>1462</v>
      </c>
      <c r="C5241" s="39">
        <v>5105002</v>
      </c>
      <c r="D5241" t="s">
        <v>5037</v>
      </c>
      <c r="E5241" s="51">
        <v>0</v>
      </c>
      <c r="F5241" s="3">
        <v>0</v>
      </c>
      <c r="G5241" s="14">
        <v>0</v>
      </c>
    </row>
    <row r="5242" spans="1:7" ht="13.5" customHeight="1">
      <c r="A5242" s="43">
        <v>51</v>
      </c>
      <c r="B5242" s="39" t="s">
        <v>1462</v>
      </c>
      <c r="C5242" s="39">
        <v>5105101</v>
      </c>
      <c r="D5242" t="s">
        <v>5038</v>
      </c>
      <c r="E5242" s="51">
        <v>0</v>
      </c>
      <c r="F5242" s="3">
        <v>0</v>
      </c>
      <c r="G5242" s="14">
        <v>0</v>
      </c>
    </row>
    <row r="5243" spans="1:7" ht="13.5" customHeight="1">
      <c r="A5243" s="43">
        <v>51</v>
      </c>
      <c r="B5243" s="39" t="s">
        <v>1462</v>
      </c>
      <c r="C5243" s="39">
        <v>5105150</v>
      </c>
      <c r="D5243" t="s">
        <v>5039</v>
      </c>
      <c r="E5243" s="51">
        <v>0</v>
      </c>
      <c r="F5243" s="3">
        <v>0</v>
      </c>
      <c r="G5243" s="14">
        <v>0</v>
      </c>
    </row>
    <row r="5244" spans="1:7" ht="13.5" customHeight="1">
      <c r="A5244" s="43">
        <v>51</v>
      </c>
      <c r="B5244" s="39" t="s">
        <v>1462</v>
      </c>
      <c r="C5244" s="39">
        <v>5105176</v>
      </c>
      <c r="D5244" t="s">
        <v>5040</v>
      </c>
      <c r="E5244" s="51">
        <v>0</v>
      </c>
      <c r="F5244" s="3">
        <v>0</v>
      </c>
      <c r="G5244" s="14">
        <v>0</v>
      </c>
    </row>
    <row r="5245" spans="1:7" ht="13.5" customHeight="1">
      <c r="A5245" s="43">
        <v>51</v>
      </c>
      <c r="B5245" s="39" t="s">
        <v>1462</v>
      </c>
      <c r="C5245" s="39">
        <v>5105200</v>
      </c>
      <c r="D5245" t="s">
        <v>5041</v>
      </c>
      <c r="E5245" s="51">
        <v>0</v>
      </c>
      <c r="F5245" s="3">
        <v>0</v>
      </c>
      <c r="G5245" s="14">
        <v>0</v>
      </c>
    </row>
    <row r="5246" spans="1:7" ht="13.5" customHeight="1">
      <c r="A5246" s="43">
        <v>51</v>
      </c>
      <c r="B5246" s="39" t="s">
        <v>1462</v>
      </c>
      <c r="C5246" s="39">
        <v>5105234</v>
      </c>
      <c r="D5246" t="s">
        <v>5042</v>
      </c>
      <c r="E5246" s="51">
        <v>0</v>
      </c>
      <c r="F5246" s="3">
        <v>0</v>
      </c>
      <c r="G5246" s="14">
        <v>0</v>
      </c>
    </row>
    <row r="5247" spans="1:7" ht="13.5" customHeight="1">
      <c r="A5247" s="43">
        <v>51</v>
      </c>
      <c r="B5247" s="39" t="s">
        <v>1462</v>
      </c>
      <c r="C5247" s="39">
        <v>5105259</v>
      </c>
      <c r="D5247" t="s">
        <v>5043</v>
      </c>
      <c r="E5247" s="51">
        <v>0</v>
      </c>
      <c r="F5247" s="3">
        <v>0</v>
      </c>
      <c r="G5247" s="14">
        <v>0</v>
      </c>
    </row>
    <row r="5248" spans="1:7" ht="13.5" customHeight="1">
      <c r="A5248" s="15">
        <v>51</v>
      </c>
      <c r="B5248" s="3" t="s">
        <v>1462</v>
      </c>
      <c r="C5248" s="3">
        <v>5105309</v>
      </c>
      <c r="D5248" s="3" t="s">
        <v>5044</v>
      </c>
      <c r="E5248" s="3">
        <v>1</v>
      </c>
      <c r="F5248" s="3">
        <v>3</v>
      </c>
      <c r="G5248" s="14">
        <v>298</v>
      </c>
    </row>
    <row r="5249" spans="1:7" ht="13.5" customHeight="1">
      <c r="A5249" s="43">
        <v>51</v>
      </c>
      <c r="B5249" s="39" t="s">
        <v>1462</v>
      </c>
      <c r="C5249" s="39">
        <v>5105507</v>
      </c>
      <c r="D5249" t="s">
        <v>5045</v>
      </c>
      <c r="E5249" s="51">
        <v>0</v>
      </c>
      <c r="F5249" s="3">
        <v>0</v>
      </c>
      <c r="G5249" s="14">
        <v>0</v>
      </c>
    </row>
    <row r="5250" spans="1:7" ht="13.5" customHeight="1">
      <c r="A5250" s="43">
        <v>51</v>
      </c>
      <c r="B5250" s="39" t="s">
        <v>1462</v>
      </c>
      <c r="C5250" s="39">
        <v>5105580</v>
      </c>
      <c r="D5250" t="s">
        <v>5046</v>
      </c>
      <c r="E5250" s="51">
        <v>0</v>
      </c>
      <c r="F5250" s="3">
        <v>0</v>
      </c>
      <c r="G5250" s="14">
        <v>0</v>
      </c>
    </row>
    <row r="5251" spans="1:7" ht="13.5" customHeight="1">
      <c r="A5251" s="15">
        <v>51</v>
      </c>
      <c r="B5251" s="3" t="s">
        <v>1462</v>
      </c>
      <c r="C5251" s="3">
        <v>5105606</v>
      </c>
      <c r="D5251" s="3" t="s">
        <v>5047</v>
      </c>
      <c r="E5251" s="3">
        <v>1</v>
      </c>
      <c r="F5251" s="3">
        <v>1</v>
      </c>
      <c r="G5251" s="14">
        <v>14</v>
      </c>
    </row>
    <row r="5252" spans="1:7" ht="13.5" customHeight="1">
      <c r="A5252" s="43">
        <v>51</v>
      </c>
      <c r="B5252" s="39" t="s">
        <v>1462</v>
      </c>
      <c r="C5252" s="39">
        <v>5105622</v>
      </c>
      <c r="D5252" t="s">
        <v>5048</v>
      </c>
      <c r="E5252" s="51">
        <v>0</v>
      </c>
      <c r="F5252" s="3">
        <v>0</v>
      </c>
      <c r="G5252" s="14">
        <v>0</v>
      </c>
    </row>
    <row r="5253" spans="1:7" ht="13.5" customHeight="1">
      <c r="A5253" s="15">
        <v>51</v>
      </c>
      <c r="B5253" s="3" t="s">
        <v>1462</v>
      </c>
      <c r="C5253" s="3">
        <v>5105903</v>
      </c>
      <c r="D5253" s="3" t="s">
        <v>5049</v>
      </c>
      <c r="E5253" s="3">
        <v>1</v>
      </c>
      <c r="F5253" s="3">
        <v>1</v>
      </c>
      <c r="G5253" s="14">
        <v>17</v>
      </c>
    </row>
    <row r="5254" spans="1:7" ht="13.5" customHeight="1">
      <c r="A5254" s="43">
        <v>51</v>
      </c>
      <c r="B5254" s="39" t="s">
        <v>1462</v>
      </c>
      <c r="C5254" s="39">
        <v>5106000</v>
      </c>
      <c r="D5254" t="s">
        <v>5050</v>
      </c>
      <c r="E5254" s="51">
        <v>0</v>
      </c>
      <c r="F5254" s="3">
        <v>0</v>
      </c>
      <c r="G5254" s="14">
        <v>0</v>
      </c>
    </row>
    <row r="5255" spans="1:7" ht="13.5" customHeight="1">
      <c r="A5255" s="43">
        <v>51</v>
      </c>
      <c r="B5255" s="39" t="s">
        <v>1462</v>
      </c>
      <c r="C5255" s="39">
        <v>5106109</v>
      </c>
      <c r="D5255" t="s">
        <v>5051</v>
      </c>
      <c r="E5255" s="51">
        <v>0</v>
      </c>
      <c r="F5255" s="3">
        <v>0</v>
      </c>
      <c r="G5255" s="14">
        <v>0</v>
      </c>
    </row>
    <row r="5256" spans="1:7" ht="13.5" customHeight="1">
      <c r="A5256" s="43">
        <v>51</v>
      </c>
      <c r="B5256" s="39" t="s">
        <v>1462</v>
      </c>
      <c r="C5256" s="39">
        <v>5106158</v>
      </c>
      <c r="D5256" t="s">
        <v>5052</v>
      </c>
      <c r="E5256" s="51">
        <v>0</v>
      </c>
      <c r="F5256" s="3">
        <v>0</v>
      </c>
      <c r="G5256" s="14">
        <v>0</v>
      </c>
    </row>
    <row r="5257" spans="1:7" ht="13.5" customHeight="1">
      <c r="A5257" s="15">
        <v>51</v>
      </c>
      <c r="B5257" s="3" t="s">
        <v>1462</v>
      </c>
      <c r="C5257" s="3">
        <v>5106174</v>
      </c>
      <c r="D5257" s="3" t="s">
        <v>5053</v>
      </c>
      <c r="E5257" s="3">
        <v>1</v>
      </c>
      <c r="F5257" s="3">
        <v>10</v>
      </c>
      <c r="G5257" s="14">
        <v>360</v>
      </c>
    </row>
    <row r="5258" spans="1:7" ht="13.5" customHeight="1">
      <c r="A5258" s="15">
        <v>51</v>
      </c>
      <c r="B5258" s="3" t="s">
        <v>1462</v>
      </c>
      <c r="C5258" s="3">
        <v>5106182</v>
      </c>
      <c r="D5258" s="3" t="s">
        <v>5054</v>
      </c>
      <c r="E5258" s="3">
        <v>1</v>
      </c>
      <c r="F5258" s="3">
        <v>2</v>
      </c>
      <c r="G5258" s="14">
        <v>44</v>
      </c>
    </row>
    <row r="5259" spans="1:7" ht="13.5" customHeight="1">
      <c r="A5259" s="43">
        <v>51</v>
      </c>
      <c r="B5259" s="39" t="s">
        <v>1462</v>
      </c>
      <c r="C5259" s="39">
        <v>5106190</v>
      </c>
      <c r="D5259" t="s">
        <v>5055</v>
      </c>
      <c r="E5259" s="51">
        <v>0</v>
      </c>
      <c r="F5259" s="3">
        <v>0</v>
      </c>
      <c r="G5259" s="14">
        <v>0</v>
      </c>
    </row>
    <row r="5260" spans="1:7" ht="13.5" customHeight="1">
      <c r="A5260" s="43">
        <v>51</v>
      </c>
      <c r="B5260" s="39" t="s">
        <v>1462</v>
      </c>
      <c r="C5260" s="39">
        <v>5106208</v>
      </c>
      <c r="D5260" t="s">
        <v>5056</v>
      </c>
      <c r="E5260" s="51">
        <v>0</v>
      </c>
      <c r="F5260" s="3">
        <v>0</v>
      </c>
      <c r="G5260" s="14">
        <v>0</v>
      </c>
    </row>
    <row r="5261" spans="1:7" ht="13.5" customHeight="1">
      <c r="A5261" s="43">
        <v>51</v>
      </c>
      <c r="B5261" s="39" t="s">
        <v>1462</v>
      </c>
      <c r="C5261" s="39">
        <v>5106216</v>
      </c>
      <c r="D5261" t="s">
        <v>5057</v>
      </c>
      <c r="E5261" s="51">
        <v>0</v>
      </c>
      <c r="F5261" s="3">
        <v>0</v>
      </c>
      <c r="G5261" s="14">
        <v>0</v>
      </c>
    </row>
    <row r="5262" spans="1:7" ht="13.5" customHeight="1">
      <c r="A5262" s="43">
        <v>51</v>
      </c>
      <c r="B5262" s="39" t="s">
        <v>1462</v>
      </c>
      <c r="C5262" s="39">
        <v>5106224</v>
      </c>
      <c r="D5262" t="s">
        <v>5058</v>
      </c>
      <c r="E5262" s="51">
        <v>0</v>
      </c>
      <c r="F5262" s="3">
        <v>0</v>
      </c>
      <c r="G5262" s="14">
        <v>0</v>
      </c>
    </row>
    <row r="5263" spans="1:7" ht="13.5" customHeight="1">
      <c r="A5263" s="43">
        <v>51</v>
      </c>
      <c r="B5263" s="39" t="s">
        <v>1462</v>
      </c>
      <c r="C5263" s="39">
        <v>5106232</v>
      </c>
      <c r="D5263" t="s">
        <v>4077</v>
      </c>
      <c r="E5263" s="51">
        <v>0</v>
      </c>
      <c r="F5263" s="3">
        <v>0</v>
      </c>
      <c r="G5263" s="14">
        <v>0</v>
      </c>
    </row>
    <row r="5264" spans="1:7" ht="13.5" customHeight="1">
      <c r="A5264" s="15">
        <v>51</v>
      </c>
      <c r="B5264" s="3" t="s">
        <v>1462</v>
      </c>
      <c r="C5264" s="3">
        <v>5106240</v>
      </c>
      <c r="D5264" s="3" t="s">
        <v>5059</v>
      </c>
      <c r="E5264" s="3">
        <v>1</v>
      </c>
      <c r="F5264" s="3">
        <v>1</v>
      </c>
      <c r="G5264" s="14">
        <v>26</v>
      </c>
    </row>
    <row r="5265" spans="1:7" ht="13.5" customHeight="1">
      <c r="A5265" s="43">
        <v>51</v>
      </c>
      <c r="B5265" s="39" t="s">
        <v>1462</v>
      </c>
      <c r="C5265" s="39">
        <v>5106257</v>
      </c>
      <c r="D5265" t="s">
        <v>5060</v>
      </c>
      <c r="E5265" s="51">
        <v>0</v>
      </c>
      <c r="F5265" s="3">
        <v>0</v>
      </c>
      <c r="G5265" s="14">
        <v>0</v>
      </c>
    </row>
    <row r="5266" spans="1:7" ht="13.5" customHeight="1">
      <c r="A5266" s="43">
        <v>51</v>
      </c>
      <c r="B5266" s="39" t="s">
        <v>1462</v>
      </c>
      <c r="C5266" s="39">
        <v>5106265</v>
      </c>
      <c r="D5266" t="s">
        <v>5061</v>
      </c>
      <c r="E5266" s="51">
        <v>0</v>
      </c>
      <c r="F5266" s="3">
        <v>0</v>
      </c>
      <c r="G5266" s="14">
        <v>0</v>
      </c>
    </row>
    <row r="5267" spans="1:7" ht="13.5" customHeight="1">
      <c r="A5267" s="43">
        <v>51</v>
      </c>
      <c r="B5267" s="39" t="s">
        <v>1462</v>
      </c>
      <c r="C5267" s="39">
        <v>5106273</v>
      </c>
      <c r="D5267" t="s">
        <v>5062</v>
      </c>
      <c r="E5267" s="51">
        <v>0</v>
      </c>
      <c r="F5267" s="3">
        <v>0</v>
      </c>
      <c r="G5267" s="14">
        <v>0</v>
      </c>
    </row>
    <row r="5268" spans="1:7" ht="13.5" customHeight="1">
      <c r="A5268" s="15">
        <v>51</v>
      </c>
      <c r="B5268" s="3" t="s">
        <v>1462</v>
      </c>
      <c r="C5268" s="3">
        <v>5106281</v>
      </c>
      <c r="D5268" s="3" t="s">
        <v>5063</v>
      </c>
      <c r="E5268" s="3">
        <v>1</v>
      </c>
      <c r="F5268" s="3">
        <v>1</v>
      </c>
      <c r="G5268" s="14">
        <v>25</v>
      </c>
    </row>
    <row r="5269" spans="1:7" ht="13.5" customHeight="1">
      <c r="A5269" s="43">
        <v>51</v>
      </c>
      <c r="B5269" s="39" t="s">
        <v>1462</v>
      </c>
      <c r="C5269" s="39">
        <v>5106299</v>
      </c>
      <c r="D5269" t="s">
        <v>5064</v>
      </c>
      <c r="E5269" s="51">
        <v>0</v>
      </c>
      <c r="F5269" s="3">
        <v>0</v>
      </c>
      <c r="G5269" s="14">
        <v>0</v>
      </c>
    </row>
    <row r="5270" spans="1:7" ht="13.5" customHeight="1">
      <c r="A5270" s="15">
        <v>51</v>
      </c>
      <c r="B5270" s="3" t="s">
        <v>1462</v>
      </c>
      <c r="C5270" s="3">
        <v>5106307</v>
      </c>
      <c r="D5270" s="3" t="s">
        <v>5065</v>
      </c>
      <c r="E5270" s="3">
        <v>1</v>
      </c>
      <c r="F5270" s="3">
        <v>5</v>
      </c>
      <c r="G5270" s="14">
        <v>300</v>
      </c>
    </row>
    <row r="5271" spans="1:7" ht="13.5" customHeight="1">
      <c r="A5271" s="43">
        <v>51</v>
      </c>
      <c r="B5271" s="39" t="s">
        <v>1462</v>
      </c>
      <c r="C5271" s="39">
        <v>5106315</v>
      </c>
      <c r="D5271" t="s">
        <v>923</v>
      </c>
      <c r="E5271" s="51">
        <v>0</v>
      </c>
      <c r="F5271" s="3">
        <v>0</v>
      </c>
      <c r="G5271" s="14">
        <v>0</v>
      </c>
    </row>
    <row r="5272" spans="1:7" ht="13.5" customHeight="1">
      <c r="A5272" s="43">
        <v>51</v>
      </c>
      <c r="B5272" s="39" t="s">
        <v>1462</v>
      </c>
      <c r="C5272" s="39">
        <v>5106372</v>
      </c>
      <c r="D5272" t="s">
        <v>1290</v>
      </c>
      <c r="E5272" s="51">
        <v>0</v>
      </c>
      <c r="F5272" s="3">
        <v>0</v>
      </c>
      <c r="G5272" s="14">
        <v>0</v>
      </c>
    </row>
    <row r="5273" spans="1:7" ht="13.5" customHeight="1">
      <c r="A5273" s="15">
        <v>51</v>
      </c>
      <c r="B5273" s="3" t="s">
        <v>1462</v>
      </c>
      <c r="C5273" s="3">
        <v>5106422</v>
      </c>
      <c r="D5273" s="3" t="s">
        <v>5066</v>
      </c>
      <c r="E5273" s="3">
        <v>1</v>
      </c>
      <c r="F5273" s="3">
        <v>2</v>
      </c>
      <c r="G5273" s="14">
        <v>433</v>
      </c>
    </row>
    <row r="5274" spans="1:7" ht="13.5" customHeight="1">
      <c r="A5274" s="43">
        <v>51</v>
      </c>
      <c r="B5274" s="39" t="s">
        <v>1462</v>
      </c>
      <c r="C5274" s="39">
        <v>5106455</v>
      </c>
      <c r="D5274" t="s">
        <v>5067</v>
      </c>
      <c r="E5274" s="51">
        <v>0</v>
      </c>
      <c r="F5274" s="3">
        <v>0</v>
      </c>
      <c r="G5274" s="14">
        <v>0</v>
      </c>
    </row>
    <row r="5275" spans="1:7" ht="13.5" customHeight="1">
      <c r="A5275" s="43">
        <v>51</v>
      </c>
      <c r="B5275" s="39" t="s">
        <v>1462</v>
      </c>
      <c r="C5275" s="39">
        <v>5106505</v>
      </c>
      <c r="D5275" t="s">
        <v>5068</v>
      </c>
      <c r="E5275" s="51">
        <v>0</v>
      </c>
      <c r="F5275" s="3">
        <v>0</v>
      </c>
      <c r="G5275" s="14">
        <v>0</v>
      </c>
    </row>
    <row r="5276" spans="1:7" ht="13.5" customHeight="1">
      <c r="A5276" s="43">
        <v>51</v>
      </c>
      <c r="B5276" s="39" t="s">
        <v>1462</v>
      </c>
      <c r="C5276" s="39">
        <v>5106653</v>
      </c>
      <c r="D5276" t="s">
        <v>5069</v>
      </c>
      <c r="E5276" s="51">
        <v>0</v>
      </c>
      <c r="F5276" s="3">
        <v>0</v>
      </c>
      <c r="G5276" s="14">
        <v>0</v>
      </c>
    </row>
    <row r="5277" spans="1:7" ht="13.5" customHeight="1">
      <c r="A5277" s="43">
        <v>51</v>
      </c>
      <c r="B5277" s="39" t="s">
        <v>1462</v>
      </c>
      <c r="C5277" s="39">
        <v>5106703</v>
      </c>
      <c r="D5277" t="s">
        <v>5070</v>
      </c>
      <c r="E5277" s="51">
        <v>0</v>
      </c>
      <c r="F5277" s="3">
        <v>0</v>
      </c>
      <c r="G5277" s="14">
        <v>0</v>
      </c>
    </row>
    <row r="5278" spans="1:7" ht="13.5" customHeight="1">
      <c r="A5278" s="43">
        <v>51</v>
      </c>
      <c r="B5278" s="39" t="s">
        <v>1462</v>
      </c>
      <c r="C5278" s="39">
        <v>5106752</v>
      </c>
      <c r="D5278" t="s">
        <v>5071</v>
      </c>
      <c r="E5278" s="51">
        <v>0</v>
      </c>
      <c r="F5278" s="3">
        <v>0</v>
      </c>
      <c r="G5278" s="14">
        <v>0</v>
      </c>
    </row>
    <row r="5279" spans="1:7" ht="13.5" customHeight="1">
      <c r="A5279" s="43">
        <v>51</v>
      </c>
      <c r="B5279" s="39" t="s">
        <v>1462</v>
      </c>
      <c r="C5279" s="39">
        <v>5106778</v>
      </c>
      <c r="D5279" t="s">
        <v>5072</v>
      </c>
      <c r="E5279" s="51">
        <v>0</v>
      </c>
      <c r="F5279" s="3">
        <v>0</v>
      </c>
      <c r="G5279" s="14">
        <v>0</v>
      </c>
    </row>
    <row r="5280" spans="1:7" ht="13.5" customHeight="1">
      <c r="A5280" s="43">
        <v>51</v>
      </c>
      <c r="B5280" s="39" t="s">
        <v>1462</v>
      </c>
      <c r="C5280" s="39">
        <v>5106802</v>
      </c>
      <c r="D5280" t="s">
        <v>5073</v>
      </c>
      <c r="E5280" s="51">
        <v>0</v>
      </c>
      <c r="F5280" s="3">
        <v>0</v>
      </c>
      <c r="G5280" s="14">
        <v>0</v>
      </c>
    </row>
    <row r="5281" spans="1:7" ht="13.5" customHeight="1">
      <c r="A5281" s="15">
        <v>51</v>
      </c>
      <c r="B5281" s="3" t="s">
        <v>1462</v>
      </c>
      <c r="C5281" s="3">
        <v>5106828</v>
      </c>
      <c r="D5281" s="3" t="s">
        <v>5074</v>
      </c>
      <c r="E5281" s="3">
        <v>1</v>
      </c>
      <c r="F5281" s="3">
        <v>2</v>
      </c>
      <c r="G5281" s="14">
        <v>303</v>
      </c>
    </row>
    <row r="5282" spans="1:7" ht="13.5" customHeight="1">
      <c r="A5282" s="43">
        <v>51</v>
      </c>
      <c r="B5282" s="39" t="s">
        <v>1462</v>
      </c>
      <c r="C5282" s="39">
        <v>5106851</v>
      </c>
      <c r="D5282" t="s">
        <v>5075</v>
      </c>
      <c r="E5282" s="51">
        <v>0</v>
      </c>
      <c r="F5282" s="3">
        <v>0</v>
      </c>
      <c r="G5282" s="14">
        <v>0</v>
      </c>
    </row>
    <row r="5283" spans="1:7" ht="13.5" customHeight="1">
      <c r="A5283" s="15">
        <v>51</v>
      </c>
      <c r="B5283" s="3" t="s">
        <v>1462</v>
      </c>
      <c r="C5283" s="3">
        <v>5107008</v>
      </c>
      <c r="D5283" s="3" t="s">
        <v>5076</v>
      </c>
      <c r="E5283" s="3">
        <v>1</v>
      </c>
      <c r="F5283" s="3">
        <v>2</v>
      </c>
      <c r="G5283" s="14">
        <v>90</v>
      </c>
    </row>
    <row r="5284" spans="1:7" ht="13.5" customHeight="1">
      <c r="A5284" s="43">
        <v>51</v>
      </c>
      <c r="B5284" s="39" t="s">
        <v>1462</v>
      </c>
      <c r="C5284" s="39">
        <v>5107040</v>
      </c>
      <c r="D5284" t="s">
        <v>5077</v>
      </c>
      <c r="E5284" s="51">
        <v>0</v>
      </c>
      <c r="F5284" s="3">
        <v>0</v>
      </c>
      <c r="G5284" s="14">
        <v>0</v>
      </c>
    </row>
    <row r="5285" spans="1:7" ht="13.5" customHeight="1">
      <c r="A5285" s="43">
        <v>51</v>
      </c>
      <c r="B5285" s="39" t="s">
        <v>1462</v>
      </c>
      <c r="C5285" s="39">
        <v>5107065</v>
      </c>
      <c r="D5285" t="s">
        <v>5078</v>
      </c>
      <c r="E5285" s="51">
        <v>0</v>
      </c>
      <c r="F5285" s="3">
        <v>0</v>
      </c>
      <c r="G5285" s="14">
        <v>0</v>
      </c>
    </row>
    <row r="5286" spans="1:7" ht="13.5" customHeight="1">
      <c r="A5286" s="43">
        <v>51</v>
      </c>
      <c r="B5286" s="39" t="s">
        <v>1462</v>
      </c>
      <c r="C5286" s="39">
        <v>5107107</v>
      </c>
      <c r="D5286" t="s">
        <v>5079</v>
      </c>
      <c r="E5286" s="51">
        <v>0</v>
      </c>
      <c r="F5286" s="3">
        <v>0</v>
      </c>
      <c r="G5286" s="14">
        <v>0</v>
      </c>
    </row>
    <row r="5287" spans="1:7" ht="13.5" customHeight="1">
      <c r="A5287" s="43">
        <v>51</v>
      </c>
      <c r="B5287" s="39" t="s">
        <v>1462</v>
      </c>
      <c r="C5287" s="39">
        <v>5107156</v>
      </c>
      <c r="D5287" t="s">
        <v>5080</v>
      </c>
      <c r="E5287" s="51">
        <v>0</v>
      </c>
      <c r="F5287" s="3">
        <v>0</v>
      </c>
      <c r="G5287" s="14">
        <v>0</v>
      </c>
    </row>
    <row r="5288" spans="1:7" ht="13.5" customHeight="1">
      <c r="A5288" s="15">
        <v>51</v>
      </c>
      <c r="B5288" s="3" t="s">
        <v>1462</v>
      </c>
      <c r="C5288" s="3">
        <v>5107180</v>
      </c>
      <c r="D5288" s="3" t="s">
        <v>5081</v>
      </c>
      <c r="E5288" s="3">
        <v>1</v>
      </c>
      <c r="F5288" s="3">
        <v>4</v>
      </c>
      <c r="G5288" s="14">
        <v>351</v>
      </c>
    </row>
    <row r="5289" spans="1:7" ht="13.5" customHeight="1">
      <c r="A5289" s="43">
        <v>51</v>
      </c>
      <c r="B5289" s="39" t="s">
        <v>1462</v>
      </c>
      <c r="C5289" s="39">
        <v>5107198</v>
      </c>
      <c r="D5289" t="s">
        <v>5082</v>
      </c>
      <c r="E5289" s="51">
        <v>0</v>
      </c>
      <c r="F5289" s="3">
        <v>0</v>
      </c>
      <c r="G5289" s="14">
        <v>0</v>
      </c>
    </row>
    <row r="5290" spans="1:7" ht="13.5" customHeight="1">
      <c r="A5290" s="43">
        <v>51</v>
      </c>
      <c r="B5290" s="39" t="s">
        <v>1462</v>
      </c>
      <c r="C5290" s="39">
        <v>5107206</v>
      </c>
      <c r="D5290" t="s">
        <v>203</v>
      </c>
      <c r="E5290" s="51">
        <v>0</v>
      </c>
      <c r="F5290" s="3">
        <v>0</v>
      </c>
      <c r="G5290" s="14">
        <v>0</v>
      </c>
    </row>
    <row r="5291" spans="1:7" ht="13.5" customHeight="1">
      <c r="A5291" s="43">
        <v>51</v>
      </c>
      <c r="B5291" s="39" t="s">
        <v>1462</v>
      </c>
      <c r="C5291" s="39">
        <v>5107248</v>
      </c>
      <c r="D5291" t="s">
        <v>5083</v>
      </c>
      <c r="E5291" s="51">
        <v>0</v>
      </c>
      <c r="F5291" s="3">
        <v>0</v>
      </c>
      <c r="G5291" s="14">
        <v>0</v>
      </c>
    </row>
    <row r="5292" spans="1:7" ht="13.5" customHeight="1">
      <c r="A5292" s="43">
        <v>51</v>
      </c>
      <c r="B5292" s="39" t="s">
        <v>1462</v>
      </c>
      <c r="C5292" s="39">
        <v>5107263</v>
      </c>
      <c r="D5292" t="s">
        <v>5084</v>
      </c>
      <c r="E5292" s="51">
        <v>0</v>
      </c>
      <c r="F5292" s="3">
        <v>0</v>
      </c>
      <c r="G5292" s="14">
        <v>0</v>
      </c>
    </row>
    <row r="5293" spans="1:7" ht="13.5" customHeight="1">
      <c r="A5293" s="43">
        <v>51</v>
      </c>
      <c r="B5293" s="39" t="s">
        <v>1462</v>
      </c>
      <c r="C5293" s="39">
        <v>5107297</v>
      </c>
      <c r="D5293" t="s">
        <v>5085</v>
      </c>
      <c r="E5293" s="51">
        <v>0</v>
      </c>
      <c r="F5293" s="3">
        <v>0</v>
      </c>
      <c r="G5293" s="14">
        <v>0</v>
      </c>
    </row>
    <row r="5294" spans="1:7" ht="13.5" customHeight="1">
      <c r="A5294" s="43">
        <v>51</v>
      </c>
      <c r="B5294" s="39" t="s">
        <v>1462</v>
      </c>
      <c r="C5294" s="39">
        <v>5107305</v>
      </c>
      <c r="D5294" t="s">
        <v>5086</v>
      </c>
      <c r="E5294" s="51">
        <v>0</v>
      </c>
      <c r="F5294" s="3">
        <v>0</v>
      </c>
      <c r="G5294" s="14">
        <v>0</v>
      </c>
    </row>
    <row r="5295" spans="1:7" ht="13.5" customHeight="1">
      <c r="A5295" s="43">
        <v>51</v>
      </c>
      <c r="B5295" s="39" t="s">
        <v>1462</v>
      </c>
      <c r="C5295" s="39">
        <v>5107354</v>
      </c>
      <c r="D5295" t="s">
        <v>5087</v>
      </c>
      <c r="E5295" s="51">
        <v>0</v>
      </c>
      <c r="F5295" s="3">
        <v>0</v>
      </c>
      <c r="G5295" s="14">
        <v>0</v>
      </c>
    </row>
    <row r="5296" spans="1:7" ht="13.5" customHeight="1">
      <c r="A5296" s="43">
        <v>51</v>
      </c>
      <c r="B5296" s="39" t="s">
        <v>1462</v>
      </c>
      <c r="C5296" s="39">
        <v>5107404</v>
      </c>
      <c r="D5296" t="s">
        <v>5088</v>
      </c>
      <c r="E5296" s="51">
        <v>0</v>
      </c>
      <c r="F5296" s="3">
        <v>0</v>
      </c>
      <c r="G5296" s="14">
        <v>0</v>
      </c>
    </row>
    <row r="5297" spans="1:7" ht="13.5" customHeight="1">
      <c r="A5297" s="15">
        <v>51</v>
      </c>
      <c r="B5297" s="3" t="s">
        <v>1462</v>
      </c>
      <c r="C5297" s="3">
        <v>5107578</v>
      </c>
      <c r="D5297" s="3" t="s">
        <v>5089</v>
      </c>
      <c r="E5297" s="3">
        <v>1</v>
      </c>
      <c r="F5297" s="3">
        <v>5</v>
      </c>
      <c r="G5297" s="14">
        <v>126</v>
      </c>
    </row>
    <row r="5298" spans="1:7" ht="13.5" customHeight="1">
      <c r="A5298" s="15">
        <v>51</v>
      </c>
      <c r="B5298" s="3" t="s">
        <v>1462</v>
      </c>
      <c r="C5298" s="3">
        <v>5107602</v>
      </c>
      <c r="D5298" s="3" t="s">
        <v>5090</v>
      </c>
      <c r="E5298" s="3">
        <v>1</v>
      </c>
      <c r="F5298" s="3">
        <v>1</v>
      </c>
      <c r="G5298" s="14">
        <v>93</v>
      </c>
    </row>
    <row r="5299" spans="1:7" ht="13.5" customHeight="1">
      <c r="A5299" s="43">
        <v>51</v>
      </c>
      <c r="B5299" s="39" t="s">
        <v>1462</v>
      </c>
      <c r="C5299" s="39">
        <v>5107701</v>
      </c>
      <c r="D5299" t="s">
        <v>5091</v>
      </c>
      <c r="E5299" s="51">
        <v>0</v>
      </c>
      <c r="F5299" s="3">
        <v>0</v>
      </c>
      <c r="G5299" s="14">
        <v>0</v>
      </c>
    </row>
    <row r="5300" spans="1:7" ht="13.5" customHeight="1">
      <c r="A5300" s="43">
        <v>51</v>
      </c>
      <c r="B5300" s="39" t="s">
        <v>1462</v>
      </c>
      <c r="C5300" s="39">
        <v>5107743</v>
      </c>
      <c r="D5300" t="s">
        <v>5092</v>
      </c>
      <c r="E5300" s="51">
        <v>0</v>
      </c>
      <c r="F5300" s="3">
        <v>0</v>
      </c>
      <c r="G5300" s="14">
        <v>0</v>
      </c>
    </row>
    <row r="5301" spans="1:7" ht="13.5" customHeight="1">
      <c r="A5301" s="43">
        <v>51</v>
      </c>
      <c r="B5301" s="39" t="s">
        <v>1462</v>
      </c>
      <c r="C5301" s="39">
        <v>5107750</v>
      </c>
      <c r="D5301" t="s">
        <v>5093</v>
      </c>
      <c r="E5301" s="51">
        <v>0</v>
      </c>
      <c r="F5301" s="3">
        <v>0</v>
      </c>
      <c r="G5301" s="14">
        <v>0</v>
      </c>
    </row>
    <row r="5302" spans="1:7" ht="13.5" customHeight="1">
      <c r="A5302" s="43">
        <v>51</v>
      </c>
      <c r="B5302" s="39" t="s">
        <v>1462</v>
      </c>
      <c r="C5302" s="39">
        <v>5107768</v>
      </c>
      <c r="D5302" t="s">
        <v>5094</v>
      </c>
      <c r="E5302" s="51">
        <v>0</v>
      </c>
      <c r="F5302" s="3">
        <v>0</v>
      </c>
      <c r="G5302" s="14">
        <v>0</v>
      </c>
    </row>
    <row r="5303" spans="1:7" ht="13.5" customHeight="1">
      <c r="A5303" s="15">
        <v>51</v>
      </c>
      <c r="B5303" s="3" t="s">
        <v>1462</v>
      </c>
      <c r="C5303" s="3">
        <v>5107776</v>
      </c>
      <c r="D5303" s="3" t="s">
        <v>1681</v>
      </c>
      <c r="E5303" s="3">
        <v>1</v>
      </c>
      <c r="F5303" s="3">
        <v>1</v>
      </c>
      <c r="G5303" s="14">
        <v>208</v>
      </c>
    </row>
    <row r="5304" spans="1:7" ht="13.5" customHeight="1">
      <c r="A5304" s="15">
        <v>51</v>
      </c>
      <c r="B5304" s="3" t="s">
        <v>1462</v>
      </c>
      <c r="C5304" s="3">
        <v>5107792</v>
      </c>
      <c r="D5304" s="3" t="s">
        <v>5095</v>
      </c>
      <c r="E5304" s="3">
        <v>1</v>
      </c>
      <c r="F5304" s="3">
        <v>1</v>
      </c>
      <c r="G5304" s="14">
        <v>132</v>
      </c>
    </row>
    <row r="5305" spans="1:7" ht="13.5" customHeight="1">
      <c r="A5305" s="15">
        <v>51</v>
      </c>
      <c r="B5305" s="3" t="s">
        <v>1462</v>
      </c>
      <c r="C5305" s="3">
        <v>5107800</v>
      </c>
      <c r="D5305" s="3" t="s">
        <v>5454</v>
      </c>
      <c r="E5305" s="3">
        <v>1</v>
      </c>
      <c r="F5305" s="3">
        <v>2</v>
      </c>
      <c r="G5305" s="14">
        <v>32</v>
      </c>
    </row>
    <row r="5306" spans="1:7" ht="13.5" customHeight="1">
      <c r="A5306" s="43">
        <v>51</v>
      </c>
      <c r="B5306" s="39" t="s">
        <v>1462</v>
      </c>
      <c r="C5306" s="39">
        <v>5107859</v>
      </c>
      <c r="D5306" t="s">
        <v>5096</v>
      </c>
      <c r="E5306" s="51">
        <v>0</v>
      </c>
      <c r="F5306" s="3">
        <v>0</v>
      </c>
      <c r="G5306" s="14">
        <v>0</v>
      </c>
    </row>
    <row r="5307" spans="1:7" ht="13.5" customHeight="1">
      <c r="A5307" s="15">
        <v>51</v>
      </c>
      <c r="B5307" s="3" t="s">
        <v>1462</v>
      </c>
      <c r="C5307" s="3">
        <v>5107875</v>
      </c>
      <c r="D5307" s="3" t="s">
        <v>5097</v>
      </c>
      <c r="E5307" s="3">
        <v>1</v>
      </c>
      <c r="F5307" s="3">
        <v>3</v>
      </c>
      <c r="G5307" s="14">
        <v>45</v>
      </c>
    </row>
    <row r="5308" spans="1:7" ht="13.5" customHeight="1">
      <c r="A5308" s="43">
        <v>51</v>
      </c>
      <c r="B5308" s="39" t="s">
        <v>1462</v>
      </c>
      <c r="C5308" s="39">
        <v>5107883</v>
      </c>
      <c r="D5308" t="s">
        <v>5098</v>
      </c>
      <c r="E5308" s="51">
        <v>0</v>
      </c>
      <c r="F5308" s="3">
        <v>0</v>
      </c>
      <c r="G5308" s="14">
        <v>0</v>
      </c>
    </row>
    <row r="5309" spans="1:7" ht="13.5" customHeight="1">
      <c r="A5309" s="43">
        <v>51</v>
      </c>
      <c r="B5309" s="39" t="s">
        <v>1462</v>
      </c>
      <c r="C5309" s="39">
        <v>5107909</v>
      </c>
      <c r="D5309" t="s">
        <v>5099</v>
      </c>
      <c r="E5309" s="51">
        <v>0</v>
      </c>
      <c r="F5309" s="3">
        <v>0</v>
      </c>
      <c r="G5309" s="14">
        <v>0</v>
      </c>
    </row>
    <row r="5310" spans="1:7" ht="13.5" customHeight="1">
      <c r="A5310" s="43">
        <v>51</v>
      </c>
      <c r="B5310" s="39" t="s">
        <v>1462</v>
      </c>
      <c r="C5310" s="39">
        <v>5107925</v>
      </c>
      <c r="D5310" t="s">
        <v>5100</v>
      </c>
      <c r="E5310" s="51">
        <v>0</v>
      </c>
      <c r="F5310" s="3">
        <v>0</v>
      </c>
      <c r="G5310" s="14">
        <v>0</v>
      </c>
    </row>
    <row r="5311" spans="1:7" ht="13.5" customHeight="1">
      <c r="A5311" s="43">
        <v>51</v>
      </c>
      <c r="B5311" s="39" t="s">
        <v>1462</v>
      </c>
      <c r="C5311" s="39">
        <v>5107941</v>
      </c>
      <c r="D5311" t="s">
        <v>5101</v>
      </c>
      <c r="E5311" s="51">
        <v>0</v>
      </c>
      <c r="F5311" s="3">
        <v>0</v>
      </c>
      <c r="G5311" s="14">
        <v>0</v>
      </c>
    </row>
    <row r="5312" spans="1:7" ht="13.5" customHeight="1">
      <c r="A5312" s="15">
        <v>51</v>
      </c>
      <c r="B5312" s="3" t="s">
        <v>1462</v>
      </c>
      <c r="C5312" s="3">
        <v>5107958</v>
      </c>
      <c r="D5312" s="3" t="s">
        <v>5102</v>
      </c>
      <c r="E5312" s="3">
        <v>1</v>
      </c>
      <c r="F5312" s="3">
        <v>5</v>
      </c>
      <c r="G5312" s="14">
        <v>362</v>
      </c>
    </row>
    <row r="5313" spans="1:7" ht="13.5" customHeight="1">
      <c r="A5313" s="43">
        <v>51</v>
      </c>
      <c r="B5313" s="39" t="s">
        <v>1462</v>
      </c>
      <c r="C5313" s="39">
        <v>5108006</v>
      </c>
      <c r="D5313" t="s">
        <v>5103</v>
      </c>
      <c r="E5313" s="51">
        <v>0</v>
      </c>
      <c r="F5313" s="3">
        <v>0</v>
      </c>
      <c r="G5313" s="14">
        <v>0</v>
      </c>
    </row>
    <row r="5314" spans="1:7" ht="13.5" customHeight="1">
      <c r="A5314" s="43">
        <v>51</v>
      </c>
      <c r="B5314" s="39" t="s">
        <v>1462</v>
      </c>
      <c r="C5314" s="39">
        <v>5108055</v>
      </c>
      <c r="D5314" t="s">
        <v>5104</v>
      </c>
      <c r="E5314" s="51">
        <v>0</v>
      </c>
      <c r="F5314" s="3">
        <v>0</v>
      </c>
      <c r="G5314" s="14">
        <v>0</v>
      </c>
    </row>
    <row r="5315" spans="1:7" ht="13.5" customHeight="1">
      <c r="A5315" s="43">
        <v>51</v>
      </c>
      <c r="B5315" s="39" t="s">
        <v>1462</v>
      </c>
      <c r="C5315" s="39">
        <v>5108105</v>
      </c>
      <c r="D5315" t="s">
        <v>5105</v>
      </c>
      <c r="E5315" s="51">
        <v>0</v>
      </c>
      <c r="F5315" s="3">
        <v>0</v>
      </c>
      <c r="G5315" s="14">
        <v>0</v>
      </c>
    </row>
    <row r="5316" spans="1:7" ht="13.5" customHeight="1">
      <c r="A5316" s="43">
        <v>51</v>
      </c>
      <c r="B5316" s="39" t="s">
        <v>1462</v>
      </c>
      <c r="C5316" s="39">
        <v>5108204</v>
      </c>
      <c r="D5316" t="s">
        <v>5106</v>
      </c>
      <c r="E5316" s="51">
        <v>0</v>
      </c>
      <c r="F5316" s="3">
        <v>0</v>
      </c>
      <c r="G5316" s="14">
        <v>0</v>
      </c>
    </row>
    <row r="5317" spans="1:7" ht="13.5" customHeight="1">
      <c r="A5317" s="43">
        <v>51</v>
      </c>
      <c r="B5317" s="39" t="s">
        <v>1462</v>
      </c>
      <c r="C5317" s="39">
        <v>5108303</v>
      </c>
      <c r="D5317" t="s">
        <v>5107</v>
      </c>
      <c r="E5317" s="51">
        <v>0</v>
      </c>
      <c r="F5317" s="3">
        <v>0</v>
      </c>
      <c r="G5317" s="14">
        <v>0</v>
      </c>
    </row>
    <row r="5318" spans="1:7" ht="13.5" customHeight="1">
      <c r="A5318" s="43">
        <v>51</v>
      </c>
      <c r="B5318" s="39" t="s">
        <v>1462</v>
      </c>
      <c r="C5318" s="39">
        <v>5108352</v>
      </c>
      <c r="D5318" t="s">
        <v>5108</v>
      </c>
      <c r="E5318" s="51">
        <v>0</v>
      </c>
      <c r="F5318" s="3">
        <v>0</v>
      </c>
      <c r="G5318" s="14">
        <v>0</v>
      </c>
    </row>
    <row r="5319" spans="1:7" ht="13.5" customHeight="1">
      <c r="A5319" s="43">
        <v>51</v>
      </c>
      <c r="B5319" s="39" t="s">
        <v>1462</v>
      </c>
      <c r="C5319" s="39">
        <v>5108402</v>
      </c>
      <c r="D5319" t="s">
        <v>1001</v>
      </c>
      <c r="E5319" s="51">
        <v>0</v>
      </c>
      <c r="F5319" s="3">
        <v>0</v>
      </c>
      <c r="G5319" s="14">
        <v>0</v>
      </c>
    </row>
    <row r="5320" spans="1:7" ht="13.5" customHeight="1">
      <c r="A5320" s="43">
        <v>51</v>
      </c>
      <c r="B5320" s="39" t="s">
        <v>1462</v>
      </c>
      <c r="C5320" s="39">
        <v>5108501</v>
      </c>
      <c r="D5320" t="s">
        <v>5109</v>
      </c>
      <c r="E5320" s="51">
        <v>0</v>
      </c>
      <c r="F5320" s="3">
        <v>0</v>
      </c>
      <c r="G5320" s="14">
        <v>0</v>
      </c>
    </row>
    <row r="5321" spans="1:7" ht="13.5" customHeight="1">
      <c r="A5321" s="43">
        <v>51</v>
      </c>
      <c r="B5321" s="39" t="s">
        <v>1462</v>
      </c>
      <c r="C5321" s="39">
        <v>5108600</v>
      </c>
      <c r="D5321" t="s">
        <v>5110</v>
      </c>
      <c r="E5321" s="51">
        <v>0</v>
      </c>
      <c r="F5321" s="3">
        <v>0</v>
      </c>
      <c r="G5321" s="14">
        <v>0</v>
      </c>
    </row>
    <row r="5322" spans="1:7" ht="13.5" customHeight="1">
      <c r="A5322" s="43">
        <v>51</v>
      </c>
      <c r="B5322" s="39" t="s">
        <v>1462</v>
      </c>
      <c r="C5322" s="39">
        <v>5108808</v>
      </c>
      <c r="D5322" t="s">
        <v>5111</v>
      </c>
      <c r="E5322" s="51">
        <v>0</v>
      </c>
      <c r="F5322" s="3">
        <v>0</v>
      </c>
      <c r="G5322" s="14">
        <v>0</v>
      </c>
    </row>
    <row r="5323" spans="1:7" ht="13.5" customHeight="1">
      <c r="A5323" s="43">
        <v>51</v>
      </c>
      <c r="B5323" s="39" t="s">
        <v>1462</v>
      </c>
      <c r="C5323" s="39">
        <v>5108857</v>
      </c>
      <c r="D5323" t="s">
        <v>5112</v>
      </c>
      <c r="E5323" s="51">
        <v>0</v>
      </c>
      <c r="F5323" s="3">
        <v>0</v>
      </c>
      <c r="G5323" s="14">
        <v>0</v>
      </c>
    </row>
    <row r="5324" spans="1:7" ht="13.5" customHeight="1">
      <c r="A5324" s="43">
        <v>51</v>
      </c>
      <c r="B5324" s="39" t="s">
        <v>1462</v>
      </c>
      <c r="C5324" s="39">
        <v>5108907</v>
      </c>
      <c r="D5324" t="s">
        <v>5113</v>
      </c>
      <c r="E5324" s="51">
        <v>0</v>
      </c>
      <c r="F5324" s="3">
        <v>0</v>
      </c>
      <c r="G5324" s="14">
        <v>0</v>
      </c>
    </row>
    <row r="5325" spans="1:7" ht="13.5" customHeight="1">
      <c r="A5325" s="43">
        <v>51</v>
      </c>
      <c r="B5325" s="39" t="s">
        <v>1462</v>
      </c>
      <c r="C5325" s="39">
        <v>5108956</v>
      </c>
      <c r="D5325" t="s">
        <v>5114</v>
      </c>
      <c r="E5325" s="51">
        <v>0</v>
      </c>
      <c r="F5325" s="3">
        <v>0</v>
      </c>
      <c r="G5325" s="14">
        <v>0</v>
      </c>
    </row>
    <row r="5326" spans="1:7" ht="13.5" customHeight="1">
      <c r="A5326" s="43">
        <v>52</v>
      </c>
      <c r="B5326" s="39" t="s">
        <v>5115</v>
      </c>
      <c r="C5326" s="39">
        <v>5200050</v>
      </c>
      <c r="D5326" t="s">
        <v>5116</v>
      </c>
      <c r="E5326" s="51">
        <v>0</v>
      </c>
      <c r="F5326" s="3">
        <v>0</v>
      </c>
      <c r="G5326" s="14">
        <v>0</v>
      </c>
    </row>
    <row r="5327" spans="1:7" ht="13.5" customHeight="1">
      <c r="A5327" s="43">
        <v>52</v>
      </c>
      <c r="B5327" s="39" t="s">
        <v>5115</v>
      </c>
      <c r="C5327" s="39">
        <v>5200100</v>
      </c>
      <c r="D5327" t="s">
        <v>5117</v>
      </c>
      <c r="E5327" s="51">
        <v>0</v>
      </c>
      <c r="F5327" s="3">
        <v>0</v>
      </c>
      <c r="G5327" s="14">
        <v>0</v>
      </c>
    </row>
    <row r="5328" spans="1:7" ht="13.5" customHeight="1">
      <c r="A5328" s="43">
        <v>52</v>
      </c>
      <c r="B5328" s="39" t="s">
        <v>5115</v>
      </c>
      <c r="C5328" s="39">
        <v>5200134</v>
      </c>
      <c r="D5328" t="s">
        <v>5118</v>
      </c>
      <c r="E5328" s="51">
        <v>0</v>
      </c>
      <c r="F5328" s="3">
        <v>0</v>
      </c>
      <c r="G5328" s="14">
        <v>0</v>
      </c>
    </row>
    <row r="5329" spans="1:7" ht="13.5" customHeight="1">
      <c r="A5329" s="43">
        <v>52</v>
      </c>
      <c r="B5329" s="39" t="s">
        <v>5115</v>
      </c>
      <c r="C5329" s="39">
        <v>5200159</v>
      </c>
      <c r="D5329" t="s">
        <v>5119</v>
      </c>
      <c r="E5329" s="51">
        <v>0</v>
      </c>
      <c r="F5329" s="3">
        <v>0</v>
      </c>
      <c r="G5329" s="14">
        <v>0</v>
      </c>
    </row>
    <row r="5330" spans="1:7" ht="13.5" customHeight="1">
      <c r="A5330" s="43">
        <v>52</v>
      </c>
      <c r="B5330" s="39" t="s">
        <v>5115</v>
      </c>
      <c r="C5330" s="39">
        <v>5200175</v>
      </c>
      <c r="D5330" t="s">
        <v>5120</v>
      </c>
      <c r="E5330" s="51">
        <v>0</v>
      </c>
      <c r="F5330" s="3">
        <v>0</v>
      </c>
      <c r="G5330" s="14">
        <v>0</v>
      </c>
    </row>
    <row r="5331" spans="1:7" ht="13.5" customHeight="1">
      <c r="A5331" s="43">
        <v>52</v>
      </c>
      <c r="B5331" s="39" t="s">
        <v>5115</v>
      </c>
      <c r="C5331" s="39">
        <v>5200209</v>
      </c>
      <c r="D5331" t="s">
        <v>5121</v>
      </c>
      <c r="E5331" s="51">
        <v>0</v>
      </c>
      <c r="F5331" s="3">
        <v>0</v>
      </c>
      <c r="G5331" s="14">
        <v>0</v>
      </c>
    </row>
    <row r="5332" spans="1:7" ht="13.5" customHeight="1">
      <c r="A5332" s="43">
        <v>52</v>
      </c>
      <c r="B5332" s="39" t="s">
        <v>5115</v>
      </c>
      <c r="C5332" s="39">
        <v>5200258</v>
      </c>
      <c r="D5332" t="s">
        <v>5122</v>
      </c>
      <c r="E5332" s="51">
        <v>0</v>
      </c>
      <c r="F5332" s="3">
        <v>0</v>
      </c>
      <c r="G5332" s="14">
        <v>0</v>
      </c>
    </row>
    <row r="5333" spans="1:7" ht="13.5" customHeight="1">
      <c r="A5333" s="43">
        <v>52</v>
      </c>
      <c r="B5333" s="39" t="s">
        <v>5115</v>
      </c>
      <c r="C5333" s="39">
        <v>5200308</v>
      </c>
      <c r="D5333" t="s">
        <v>5123</v>
      </c>
      <c r="E5333" s="51">
        <v>0</v>
      </c>
      <c r="F5333" s="3">
        <v>0</v>
      </c>
      <c r="G5333" s="14">
        <v>0</v>
      </c>
    </row>
    <row r="5334" spans="1:7" ht="13.5" customHeight="1">
      <c r="A5334" s="43">
        <v>52</v>
      </c>
      <c r="B5334" s="39" t="s">
        <v>5115</v>
      </c>
      <c r="C5334" s="39">
        <v>5200506</v>
      </c>
      <c r="D5334" t="s">
        <v>5124</v>
      </c>
      <c r="E5334" s="51">
        <v>0</v>
      </c>
      <c r="F5334" s="3">
        <v>0</v>
      </c>
      <c r="G5334" s="14">
        <v>0</v>
      </c>
    </row>
    <row r="5335" spans="1:7" ht="13.5" customHeight="1">
      <c r="A5335" s="43">
        <v>52</v>
      </c>
      <c r="B5335" s="39" t="s">
        <v>5115</v>
      </c>
      <c r="C5335" s="39">
        <v>5200555</v>
      </c>
      <c r="D5335" t="s">
        <v>5125</v>
      </c>
      <c r="E5335" s="51">
        <v>0</v>
      </c>
      <c r="F5335" s="3">
        <v>0</v>
      </c>
      <c r="G5335" s="14">
        <v>0</v>
      </c>
    </row>
    <row r="5336" spans="1:7" ht="13.5" customHeight="1">
      <c r="A5336" s="43">
        <v>52</v>
      </c>
      <c r="B5336" s="39" t="s">
        <v>5115</v>
      </c>
      <c r="C5336" s="39">
        <v>5200605</v>
      </c>
      <c r="D5336" t="s">
        <v>5126</v>
      </c>
      <c r="E5336" s="51">
        <v>0</v>
      </c>
      <c r="F5336" s="3">
        <v>0</v>
      </c>
      <c r="G5336" s="14">
        <v>0</v>
      </c>
    </row>
    <row r="5337" spans="1:7" ht="13.5" customHeight="1">
      <c r="A5337" s="43">
        <v>52</v>
      </c>
      <c r="B5337" s="39" t="s">
        <v>5115</v>
      </c>
      <c r="C5337" s="39">
        <v>5200803</v>
      </c>
      <c r="D5337" t="s">
        <v>5127</v>
      </c>
      <c r="E5337" s="51">
        <v>0</v>
      </c>
      <c r="F5337" s="3">
        <v>0</v>
      </c>
      <c r="G5337" s="14">
        <v>0</v>
      </c>
    </row>
    <row r="5338" spans="1:7" ht="13.5" customHeight="1">
      <c r="A5338" s="43">
        <v>52</v>
      </c>
      <c r="B5338" s="39" t="s">
        <v>5115</v>
      </c>
      <c r="C5338" s="39">
        <v>5200829</v>
      </c>
      <c r="D5338" t="s">
        <v>5128</v>
      </c>
      <c r="E5338" s="51">
        <v>0</v>
      </c>
      <c r="F5338" s="3">
        <v>0</v>
      </c>
      <c r="G5338" s="14">
        <v>0</v>
      </c>
    </row>
    <row r="5339" spans="1:7" ht="13.5" customHeight="1">
      <c r="A5339" s="43">
        <v>52</v>
      </c>
      <c r="B5339" s="39" t="s">
        <v>5115</v>
      </c>
      <c r="C5339" s="39">
        <v>5200852</v>
      </c>
      <c r="D5339" t="s">
        <v>5129</v>
      </c>
      <c r="E5339" s="51">
        <v>0</v>
      </c>
      <c r="F5339" s="3">
        <v>0</v>
      </c>
      <c r="G5339" s="14">
        <v>0</v>
      </c>
    </row>
    <row r="5340" spans="1:7" ht="13.5" customHeight="1">
      <c r="A5340" s="43">
        <v>52</v>
      </c>
      <c r="B5340" s="39" t="s">
        <v>5115</v>
      </c>
      <c r="C5340" s="39">
        <v>5200902</v>
      </c>
      <c r="D5340" t="s">
        <v>5130</v>
      </c>
      <c r="E5340" s="51">
        <v>0</v>
      </c>
      <c r="F5340" s="3">
        <v>0</v>
      </c>
      <c r="G5340" s="14">
        <v>0</v>
      </c>
    </row>
    <row r="5341" spans="1:7" ht="13.5" customHeight="1">
      <c r="A5341" s="43">
        <v>52</v>
      </c>
      <c r="B5341" s="39" t="s">
        <v>5115</v>
      </c>
      <c r="C5341" s="39">
        <v>5201108</v>
      </c>
      <c r="D5341" t="s">
        <v>5131</v>
      </c>
      <c r="E5341" s="51">
        <v>0</v>
      </c>
      <c r="F5341" s="3">
        <v>0</v>
      </c>
      <c r="G5341" s="14">
        <v>0</v>
      </c>
    </row>
    <row r="5342" spans="1:7" ht="13.5" customHeight="1">
      <c r="A5342" s="43">
        <v>52</v>
      </c>
      <c r="B5342" s="39" t="s">
        <v>5115</v>
      </c>
      <c r="C5342" s="39">
        <v>5201207</v>
      </c>
      <c r="D5342" t="s">
        <v>5132</v>
      </c>
      <c r="E5342" s="51">
        <v>0</v>
      </c>
      <c r="F5342" s="3">
        <v>0</v>
      </c>
      <c r="G5342" s="14">
        <v>0</v>
      </c>
    </row>
    <row r="5343" spans="1:7" ht="13.5" customHeight="1">
      <c r="A5343" s="43">
        <v>52</v>
      </c>
      <c r="B5343" s="39" t="s">
        <v>5115</v>
      </c>
      <c r="C5343" s="39">
        <v>5201306</v>
      </c>
      <c r="D5343" t="s">
        <v>5133</v>
      </c>
      <c r="E5343" s="51">
        <v>0</v>
      </c>
      <c r="F5343" s="3">
        <v>0</v>
      </c>
      <c r="G5343" s="14">
        <v>0</v>
      </c>
    </row>
    <row r="5344" spans="1:7" ht="13.5" customHeight="1">
      <c r="A5344" s="43">
        <v>52</v>
      </c>
      <c r="B5344" s="39" t="s">
        <v>5115</v>
      </c>
      <c r="C5344" s="39">
        <v>5201405</v>
      </c>
      <c r="D5344" t="s">
        <v>5134</v>
      </c>
      <c r="E5344" s="51">
        <v>0</v>
      </c>
      <c r="F5344" s="3">
        <v>0</v>
      </c>
      <c r="G5344" s="14">
        <v>0</v>
      </c>
    </row>
    <row r="5345" spans="1:7" ht="13.5" customHeight="1">
      <c r="A5345" s="43">
        <v>52</v>
      </c>
      <c r="B5345" s="39" t="s">
        <v>5115</v>
      </c>
      <c r="C5345" s="39">
        <v>5201454</v>
      </c>
      <c r="D5345" t="s">
        <v>5135</v>
      </c>
      <c r="E5345" s="51">
        <v>0</v>
      </c>
      <c r="F5345" s="3">
        <v>0</v>
      </c>
      <c r="G5345" s="14">
        <v>0</v>
      </c>
    </row>
    <row r="5346" spans="1:7" ht="13.5" customHeight="1">
      <c r="A5346" s="43">
        <v>52</v>
      </c>
      <c r="B5346" s="39" t="s">
        <v>5115</v>
      </c>
      <c r="C5346" s="39">
        <v>5201504</v>
      </c>
      <c r="D5346" t="s">
        <v>5136</v>
      </c>
      <c r="E5346" s="51">
        <v>0</v>
      </c>
      <c r="F5346" s="3">
        <v>0</v>
      </c>
      <c r="G5346" s="14">
        <v>0</v>
      </c>
    </row>
    <row r="5347" spans="1:7" ht="13.5" customHeight="1">
      <c r="A5347" s="43">
        <v>52</v>
      </c>
      <c r="B5347" s="39" t="s">
        <v>5115</v>
      </c>
      <c r="C5347" s="39">
        <v>5201603</v>
      </c>
      <c r="D5347" t="s">
        <v>5137</v>
      </c>
      <c r="E5347" s="51">
        <v>0</v>
      </c>
      <c r="F5347" s="3">
        <v>0</v>
      </c>
      <c r="G5347" s="14">
        <v>0</v>
      </c>
    </row>
    <row r="5348" spans="1:7" ht="13.5" customHeight="1">
      <c r="A5348" s="43">
        <v>52</v>
      </c>
      <c r="B5348" s="39" t="s">
        <v>5115</v>
      </c>
      <c r="C5348" s="39">
        <v>5201702</v>
      </c>
      <c r="D5348" t="s">
        <v>5138</v>
      </c>
      <c r="E5348" s="51">
        <v>0</v>
      </c>
      <c r="F5348" s="3">
        <v>0</v>
      </c>
      <c r="G5348" s="14">
        <v>0</v>
      </c>
    </row>
    <row r="5349" spans="1:7" ht="13.5" customHeight="1">
      <c r="A5349" s="43">
        <v>52</v>
      </c>
      <c r="B5349" s="39" t="s">
        <v>5115</v>
      </c>
      <c r="C5349" s="39">
        <v>5201801</v>
      </c>
      <c r="D5349" t="s">
        <v>5139</v>
      </c>
      <c r="E5349" s="51">
        <v>0</v>
      </c>
      <c r="F5349" s="3">
        <v>0</v>
      </c>
      <c r="G5349" s="14">
        <v>0</v>
      </c>
    </row>
    <row r="5350" spans="1:7" ht="13.5" customHeight="1">
      <c r="A5350" s="43">
        <v>52</v>
      </c>
      <c r="B5350" s="39" t="s">
        <v>5115</v>
      </c>
      <c r="C5350" s="39">
        <v>5202155</v>
      </c>
      <c r="D5350" t="s">
        <v>5140</v>
      </c>
      <c r="E5350" s="51">
        <v>0</v>
      </c>
      <c r="F5350" s="3">
        <v>0</v>
      </c>
      <c r="G5350" s="14">
        <v>0</v>
      </c>
    </row>
    <row r="5351" spans="1:7" ht="13.5" customHeight="1">
      <c r="A5351" s="43">
        <v>52</v>
      </c>
      <c r="B5351" s="39" t="s">
        <v>5115</v>
      </c>
      <c r="C5351" s="39">
        <v>5202353</v>
      </c>
      <c r="D5351" t="s">
        <v>5141</v>
      </c>
      <c r="E5351" s="51">
        <v>0</v>
      </c>
      <c r="F5351" s="3">
        <v>0</v>
      </c>
      <c r="G5351" s="14">
        <v>0</v>
      </c>
    </row>
    <row r="5352" spans="1:7" ht="13.5" customHeight="1">
      <c r="A5352" s="43">
        <v>52</v>
      </c>
      <c r="B5352" s="39" t="s">
        <v>5115</v>
      </c>
      <c r="C5352" s="39">
        <v>5202502</v>
      </c>
      <c r="D5352" t="s">
        <v>5142</v>
      </c>
      <c r="E5352" s="51">
        <v>0</v>
      </c>
      <c r="F5352" s="3">
        <v>0</v>
      </c>
      <c r="G5352" s="14">
        <v>0</v>
      </c>
    </row>
    <row r="5353" spans="1:7" ht="13.5" customHeight="1">
      <c r="A5353" s="43">
        <v>52</v>
      </c>
      <c r="B5353" s="39" t="s">
        <v>5115</v>
      </c>
      <c r="C5353" s="39">
        <v>5202601</v>
      </c>
      <c r="D5353" t="s">
        <v>5143</v>
      </c>
      <c r="E5353" s="51">
        <v>0</v>
      </c>
      <c r="F5353" s="3">
        <v>0</v>
      </c>
      <c r="G5353" s="14">
        <v>0</v>
      </c>
    </row>
    <row r="5354" spans="1:7" ht="13.5" customHeight="1">
      <c r="A5354" s="43">
        <v>52</v>
      </c>
      <c r="B5354" s="39" t="s">
        <v>5115</v>
      </c>
      <c r="C5354" s="39">
        <v>5202809</v>
      </c>
      <c r="D5354" t="s">
        <v>5144</v>
      </c>
      <c r="E5354" s="51">
        <v>0</v>
      </c>
      <c r="F5354" s="3">
        <v>0</v>
      </c>
      <c r="G5354" s="14">
        <v>0</v>
      </c>
    </row>
    <row r="5355" spans="1:7" ht="13.5" customHeight="1">
      <c r="A5355" s="43">
        <v>52</v>
      </c>
      <c r="B5355" s="39" t="s">
        <v>5115</v>
      </c>
      <c r="C5355" s="39">
        <v>5203104</v>
      </c>
      <c r="D5355" t="s">
        <v>5145</v>
      </c>
      <c r="E5355" s="51">
        <v>0</v>
      </c>
      <c r="F5355" s="3">
        <v>0</v>
      </c>
      <c r="G5355" s="14">
        <v>0</v>
      </c>
    </row>
    <row r="5356" spans="1:7" ht="13.5" customHeight="1">
      <c r="A5356" s="43">
        <v>52</v>
      </c>
      <c r="B5356" s="39" t="s">
        <v>5115</v>
      </c>
      <c r="C5356" s="39">
        <v>5203203</v>
      </c>
      <c r="D5356" t="s">
        <v>1921</v>
      </c>
      <c r="E5356" s="51">
        <v>0</v>
      </c>
      <c r="F5356" s="3">
        <v>0</v>
      </c>
      <c r="G5356" s="14">
        <v>0</v>
      </c>
    </row>
    <row r="5357" spans="1:7" ht="13.5" customHeight="1">
      <c r="A5357" s="43">
        <v>52</v>
      </c>
      <c r="B5357" s="39" t="s">
        <v>5115</v>
      </c>
      <c r="C5357" s="39">
        <v>5203302</v>
      </c>
      <c r="D5357" t="s">
        <v>5146</v>
      </c>
      <c r="E5357" s="51">
        <v>0</v>
      </c>
      <c r="F5357" s="3">
        <v>0</v>
      </c>
      <c r="G5357" s="14">
        <v>0</v>
      </c>
    </row>
    <row r="5358" spans="1:7" ht="13.5" customHeight="1">
      <c r="A5358" s="43">
        <v>52</v>
      </c>
      <c r="B5358" s="39" t="s">
        <v>5115</v>
      </c>
      <c r="C5358" s="39">
        <v>5203401</v>
      </c>
      <c r="D5358" t="s">
        <v>5147</v>
      </c>
      <c r="E5358" s="51">
        <v>0</v>
      </c>
      <c r="F5358" s="3">
        <v>0</v>
      </c>
      <c r="G5358" s="14">
        <v>0</v>
      </c>
    </row>
    <row r="5359" spans="1:7" ht="13.5" customHeight="1">
      <c r="A5359" s="15">
        <v>52</v>
      </c>
      <c r="B5359" s="3" t="s">
        <v>5115</v>
      </c>
      <c r="C5359" s="3">
        <v>5203500</v>
      </c>
      <c r="D5359" s="3" t="s">
        <v>5148</v>
      </c>
      <c r="E5359" s="3">
        <v>1</v>
      </c>
      <c r="F5359" s="3">
        <v>1</v>
      </c>
      <c r="G5359" s="14">
        <v>40</v>
      </c>
    </row>
    <row r="5360" spans="1:7" ht="13.5" customHeight="1">
      <c r="A5360" s="43">
        <v>52</v>
      </c>
      <c r="B5360" s="39" t="s">
        <v>5115</v>
      </c>
      <c r="C5360" s="39">
        <v>5203559</v>
      </c>
      <c r="D5360" t="s">
        <v>5149</v>
      </c>
      <c r="E5360" s="51">
        <v>0</v>
      </c>
      <c r="F5360" s="3">
        <v>0</v>
      </c>
      <c r="G5360" s="14">
        <v>0</v>
      </c>
    </row>
    <row r="5361" spans="1:7" ht="13.5" customHeight="1">
      <c r="A5361" s="43">
        <v>52</v>
      </c>
      <c r="B5361" s="39" t="s">
        <v>5115</v>
      </c>
      <c r="C5361" s="39">
        <v>5203575</v>
      </c>
      <c r="D5361" t="s">
        <v>5150</v>
      </c>
      <c r="E5361" s="51">
        <v>0</v>
      </c>
      <c r="F5361" s="3">
        <v>0</v>
      </c>
      <c r="G5361" s="14">
        <v>0</v>
      </c>
    </row>
    <row r="5362" spans="1:7" ht="13.5" customHeight="1">
      <c r="A5362" s="43">
        <v>52</v>
      </c>
      <c r="B5362" s="39" t="s">
        <v>5115</v>
      </c>
      <c r="C5362" s="39">
        <v>5203609</v>
      </c>
      <c r="D5362" t="s">
        <v>5151</v>
      </c>
      <c r="E5362" s="51">
        <v>0</v>
      </c>
      <c r="F5362" s="3">
        <v>0</v>
      </c>
      <c r="G5362" s="14">
        <v>0</v>
      </c>
    </row>
    <row r="5363" spans="1:7" ht="13.5" customHeight="1">
      <c r="A5363" s="43">
        <v>52</v>
      </c>
      <c r="B5363" s="39" t="s">
        <v>5115</v>
      </c>
      <c r="C5363" s="39">
        <v>5203807</v>
      </c>
      <c r="D5363" t="s">
        <v>5152</v>
      </c>
      <c r="E5363" s="51">
        <v>0</v>
      </c>
      <c r="F5363" s="3">
        <v>0</v>
      </c>
      <c r="G5363" s="14">
        <v>0</v>
      </c>
    </row>
    <row r="5364" spans="1:7" ht="13.5" customHeight="1">
      <c r="A5364" s="43">
        <v>52</v>
      </c>
      <c r="B5364" s="39" t="s">
        <v>5115</v>
      </c>
      <c r="C5364" s="39">
        <v>5203906</v>
      </c>
      <c r="D5364" t="s">
        <v>5153</v>
      </c>
      <c r="E5364" s="51">
        <v>0</v>
      </c>
      <c r="F5364" s="3">
        <v>0</v>
      </c>
      <c r="G5364" s="14">
        <v>0</v>
      </c>
    </row>
    <row r="5365" spans="1:7" ht="13.5" customHeight="1">
      <c r="A5365" s="43">
        <v>52</v>
      </c>
      <c r="B5365" s="39" t="s">
        <v>5115</v>
      </c>
      <c r="C5365" s="39">
        <v>5203939</v>
      </c>
      <c r="D5365" t="s">
        <v>5154</v>
      </c>
      <c r="E5365" s="51">
        <v>0</v>
      </c>
      <c r="F5365" s="3">
        <v>0</v>
      </c>
      <c r="G5365" s="14">
        <v>0</v>
      </c>
    </row>
    <row r="5366" spans="1:7" ht="13.5" customHeight="1">
      <c r="A5366" s="43">
        <v>52</v>
      </c>
      <c r="B5366" s="39" t="s">
        <v>5115</v>
      </c>
      <c r="C5366" s="39">
        <v>5203962</v>
      </c>
      <c r="D5366" t="s">
        <v>5155</v>
      </c>
      <c r="E5366" s="51">
        <v>0</v>
      </c>
      <c r="F5366" s="3">
        <v>0</v>
      </c>
      <c r="G5366" s="14">
        <v>0</v>
      </c>
    </row>
    <row r="5367" spans="1:7" ht="13.5" customHeight="1">
      <c r="A5367" s="43">
        <v>52</v>
      </c>
      <c r="B5367" s="39" t="s">
        <v>5115</v>
      </c>
      <c r="C5367" s="39">
        <v>5204003</v>
      </c>
      <c r="D5367" t="s">
        <v>5156</v>
      </c>
      <c r="E5367" s="51">
        <v>0</v>
      </c>
      <c r="F5367" s="3">
        <v>0</v>
      </c>
      <c r="G5367" s="14">
        <v>0</v>
      </c>
    </row>
    <row r="5368" spans="1:7" ht="13.5" customHeight="1">
      <c r="A5368" s="43">
        <v>52</v>
      </c>
      <c r="B5368" s="39" t="s">
        <v>5115</v>
      </c>
      <c r="C5368" s="39">
        <v>5204102</v>
      </c>
      <c r="D5368" t="s">
        <v>5157</v>
      </c>
      <c r="E5368" s="51">
        <v>0</v>
      </c>
      <c r="F5368" s="3">
        <v>0</v>
      </c>
      <c r="G5368" s="14">
        <v>0</v>
      </c>
    </row>
    <row r="5369" spans="1:7" ht="13.5" customHeight="1">
      <c r="A5369" s="43">
        <v>52</v>
      </c>
      <c r="B5369" s="39" t="s">
        <v>5115</v>
      </c>
      <c r="C5369" s="39">
        <v>5204201</v>
      </c>
      <c r="D5369" t="s">
        <v>5158</v>
      </c>
      <c r="E5369" s="51">
        <v>0</v>
      </c>
      <c r="F5369" s="3">
        <v>0</v>
      </c>
      <c r="G5369" s="14">
        <v>0</v>
      </c>
    </row>
    <row r="5370" spans="1:7" ht="13.5" customHeight="1">
      <c r="A5370" s="43">
        <v>52</v>
      </c>
      <c r="B5370" s="39" t="s">
        <v>5115</v>
      </c>
      <c r="C5370" s="39">
        <v>5204250</v>
      </c>
      <c r="D5370" t="s">
        <v>2383</v>
      </c>
      <c r="E5370" s="51">
        <v>0</v>
      </c>
      <c r="F5370" s="3">
        <v>0</v>
      </c>
      <c r="G5370" s="14">
        <v>0</v>
      </c>
    </row>
    <row r="5371" spans="1:7" ht="13.5" customHeight="1">
      <c r="A5371" s="43">
        <v>52</v>
      </c>
      <c r="B5371" s="39" t="s">
        <v>5115</v>
      </c>
      <c r="C5371" s="39">
        <v>5204300</v>
      </c>
      <c r="D5371" t="s">
        <v>5159</v>
      </c>
      <c r="E5371" s="51">
        <v>0</v>
      </c>
      <c r="F5371" s="3">
        <v>0</v>
      </c>
      <c r="G5371" s="14">
        <v>0</v>
      </c>
    </row>
    <row r="5372" spans="1:7" ht="13.5" customHeight="1">
      <c r="A5372" s="43">
        <v>52</v>
      </c>
      <c r="B5372" s="39" t="s">
        <v>5115</v>
      </c>
      <c r="C5372" s="39">
        <v>5204409</v>
      </c>
      <c r="D5372" t="s">
        <v>5160</v>
      </c>
      <c r="E5372" s="51">
        <v>0</v>
      </c>
      <c r="F5372" s="3">
        <v>0</v>
      </c>
      <c r="G5372" s="14">
        <v>0</v>
      </c>
    </row>
    <row r="5373" spans="1:7" ht="13.5" customHeight="1">
      <c r="A5373" s="43">
        <v>52</v>
      </c>
      <c r="B5373" s="39" t="s">
        <v>5115</v>
      </c>
      <c r="C5373" s="39">
        <v>5204508</v>
      </c>
      <c r="D5373" t="s">
        <v>5161</v>
      </c>
      <c r="E5373" s="51">
        <v>0</v>
      </c>
      <c r="F5373" s="3">
        <v>0</v>
      </c>
      <c r="G5373" s="14">
        <v>0</v>
      </c>
    </row>
    <row r="5374" spans="1:7" ht="13.5" customHeight="1">
      <c r="A5374" s="43">
        <v>52</v>
      </c>
      <c r="B5374" s="39" t="s">
        <v>5115</v>
      </c>
      <c r="C5374" s="39">
        <v>5204557</v>
      </c>
      <c r="D5374" t="s">
        <v>5162</v>
      </c>
      <c r="E5374" s="51">
        <v>0</v>
      </c>
      <c r="F5374" s="3">
        <v>0</v>
      </c>
      <c r="G5374" s="14">
        <v>0</v>
      </c>
    </row>
    <row r="5375" spans="1:7" ht="13.5" customHeight="1">
      <c r="A5375" s="43">
        <v>52</v>
      </c>
      <c r="B5375" s="39" t="s">
        <v>5115</v>
      </c>
      <c r="C5375" s="39">
        <v>5204607</v>
      </c>
      <c r="D5375" t="s">
        <v>5163</v>
      </c>
      <c r="E5375" s="51">
        <v>0</v>
      </c>
      <c r="F5375" s="3">
        <v>0</v>
      </c>
      <c r="G5375" s="14">
        <v>0</v>
      </c>
    </row>
    <row r="5376" spans="1:7" ht="13.5" customHeight="1">
      <c r="A5376" s="43">
        <v>52</v>
      </c>
      <c r="B5376" s="39" t="s">
        <v>5115</v>
      </c>
      <c r="C5376" s="39">
        <v>5204656</v>
      </c>
      <c r="D5376" t="s">
        <v>5164</v>
      </c>
      <c r="E5376" s="51">
        <v>0</v>
      </c>
      <c r="F5376" s="3">
        <v>0</v>
      </c>
      <c r="G5376" s="14">
        <v>0</v>
      </c>
    </row>
    <row r="5377" spans="1:7" ht="13.5" customHeight="1">
      <c r="A5377" s="43">
        <v>52</v>
      </c>
      <c r="B5377" s="39" t="s">
        <v>5115</v>
      </c>
      <c r="C5377" s="39">
        <v>5204706</v>
      </c>
      <c r="D5377" t="s">
        <v>5165</v>
      </c>
      <c r="E5377" s="51">
        <v>0</v>
      </c>
      <c r="F5377" s="3">
        <v>0</v>
      </c>
      <c r="G5377" s="14">
        <v>0</v>
      </c>
    </row>
    <row r="5378" spans="1:7" ht="13.5" customHeight="1">
      <c r="A5378" s="43">
        <v>52</v>
      </c>
      <c r="B5378" s="39" t="s">
        <v>5115</v>
      </c>
      <c r="C5378" s="39">
        <v>5204805</v>
      </c>
      <c r="D5378" t="s">
        <v>5166</v>
      </c>
      <c r="E5378" s="51">
        <v>0</v>
      </c>
      <c r="F5378" s="3">
        <v>0</v>
      </c>
      <c r="G5378" s="14">
        <v>0</v>
      </c>
    </row>
    <row r="5379" spans="1:7" ht="13.5" customHeight="1">
      <c r="A5379" s="43">
        <v>52</v>
      </c>
      <c r="B5379" s="39" t="s">
        <v>5115</v>
      </c>
      <c r="C5379" s="39">
        <v>5204854</v>
      </c>
      <c r="D5379" t="s">
        <v>5167</v>
      </c>
      <c r="E5379" s="51">
        <v>0</v>
      </c>
      <c r="F5379" s="3">
        <v>0</v>
      </c>
      <c r="G5379" s="14">
        <v>0</v>
      </c>
    </row>
    <row r="5380" spans="1:7" ht="13.5" customHeight="1">
      <c r="A5380" s="43">
        <v>52</v>
      </c>
      <c r="B5380" s="39" t="s">
        <v>5115</v>
      </c>
      <c r="C5380" s="39">
        <v>5204904</v>
      </c>
      <c r="D5380" t="s">
        <v>5168</v>
      </c>
      <c r="E5380" s="51">
        <v>0</v>
      </c>
      <c r="F5380" s="3">
        <v>0</v>
      </c>
      <c r="G5380" s="14">
        <v>0</v>
      </c>
    </row>
    <row r="5381" spans="1:7" ht="13.5" customHeight="1">
      <c r="A5381" s="43">
        <v>52</v>
      </c>
      <c r="B5381" s="39" t="s">
        <v>5115</v>
      </c>
      <c r="C5381" s="39">
        <v>5204953</v>
      </c>
      <c r="D5381" t="s">
        <v>5169</v>
      </c>
      <c r="E5381" s="51">
        <v>0</v>
      </c>
      <c r="F5381" s="3">
        <v>0</v>
      </c>
      <c r="G5381" s="14">
        <v>0</v>
      </c>
    </row>
    <row r="5382" spans="1:7" ht="13.5" customHeight="1">
      <c r="A5382" s="43">
        <v>52</v>
      </c>
      <c r="B5382" s="39" t="s">
        <v>5115</v>
      </c>
      <c r="C5382" s="39">
        <v>5205000</v>
      </c>
      <c r="D5382" t="s">
        <v>5170</v>
      </c>
      <c r="E5382" s="51">
        <v>0</v>
      </c>
      <c r="F5382" s="3">
        <v>0</v>
      </c>
      <c r="G5382" s="14">
        <v>0</v>
      </c>
    </row>
    <row r="5383" spans="1:7" ht="13.5" customHeight="1">
      <c r="A5383" s="43">
        <v>52</v>
      </c>
      <c r="B5383" s="39" t="s">
        <v>5115</v>
      </c>
      <c r="C5383" s="39">
        <v>5205059</v>
      </c>
      <c r="D5383" t="s">
        <v>5171</v>
      </c>
      <c r="E5383" s="51">
        <v>0</v>
      </c>
      <c r="F5383" s="3">
        <v>0</v>
      </c>
      <c r="G5383" s="14">
        <v>0</v>
      </c>
    </row>
    <row r="5384" spans="1:7" ht="13.5" customHeight="1">
      <c r="A5384" s="43">
        <v>52</v>
      </c>
      <c r="B5384" s="39" t="s">
        <v>5115</v>
      </c>
      <c r="C5384" s="39">
        <v>5205109</v>
      </c>
      <c r="D5384" t="s">
        <v>5172</v>
      </c>
      <c r="E5384" s="51">
        <v>0</v>
      </c>
      <c r="F5384" s="3">
        <v>0</v>
      </c>
      <c r="G5384" s="14">
        <v>0</v>
      </c>
    </row>
    <row r="5385" spans="1:7" ht="13.5" customHeight="1">
      <c r="A5385" s="43">
        <v>52</v>
      </c>
      <c r="B5385" s="39" t="s">
        <v>5115</v>
      </c>
      <c r="C5385" s="39">
        <v>5205208</v>
      </c>
      <c r="D5385" t="s">
        <v>5173</v>
      </c>
      <c r="E5385" s="51">
        <v>0</v>
      </c>
      <c r="F5385" s="3">
        <v>0</v>
      </c>
      <c r="G5385" s="14">
        <v>0</v>
      </c>
    </row>
    <row r="5386" spans="1:7" ht="13.5" customHeight="1">
      <c r="A5386" s="43">
        <v>52</v>
      </c>
      <c r="B5386" s="39" t="s">
        <v>5115</v>
      </c>
      <c r="C5386" s="39">
        <v>5205307</v>
      </c>
      <c r="D5386" t="s">
        <v>5174</v>
      </c>
      <c r="E5386" s="51">
        <v>0</v>
      </c>
      <c r="F5386" s="3">
        <v>0</v>
      </c>
      <c r="G5386" s="14">
        <v>0</v>
      </c>
    </row>
    <row r="5387" spans="1:7" ht="13.5" customHeight="1">
      <c r="A5387" s="43">
        <v>52</v>
      </c>
      <c r="B5387" s="39" t="s">
        <v>5115</v>
      </c>
      <c r="C5387" s="39">
        <v>5205406</v>
      </c>
      <c r="D5387" t="s">
        <v>5175</v>
      </c>
      <c r="E5387" s="51">
        <v>0</v>
      </c>
      <c r="F5387" s="3">
        <v>0</v>
      </c>
      <c r="G5387" s="14">
        <v>0</v>
      </c>
    </row>
    <row r="5388" spans="1:7" ht="13.5" customHeight="1">
      <c r="A5388" s="43">
        <v>52</v>
      </c>
      <c r="B5388" s="39" t="s">
        <v>5115</v>
      </c>
      <c r="C5388" s="39">
        <v>5205455</v>
      </c>
      <c r="D5388" t="s">
        <v>5176</v>
      </c>
      <c r="E5388" s="51">
        <v>0</v>
      </c>
      <c r="F5388" s="3">
        <v>0</v>
      </c>
      <c r="G5388" s="14">
        <v>0</v>
      </c>
    </row>
    <row r="5389" spans="1:7" ht="13.5" customHeight="1">
      <c r="A5389" s="43">
        <v>52</v>
      </c>
      <c r="B5389" s="39" t="s">
        <v>5115</v>
      </c>
      <c r="C5389" s="39">
        <v>5205471</v>
      </c>
      <c r="D5389" t="s">
        <v>5177</v>
      </c>
      <c r="E5389" s="51">
        <v>0</v>
      </c>
      <c r="F5389" s="3">
        <v>0</v>
      </c>
      <c r="G5389" s="14">
        <v>0</v>
      </c>
    </row>
    <row r="5390" spans="1:7" ht="13.5" customHeight="1">
      <c r="A5390" s="43">
        <v>52</v>
      </c>
      <c r="B5390" s="39" t="s">
        <v>5115</v>
      </c>
      <c r="C5390" s="39">
        <v>5205497</v>
      </c>
      <c r="D5390" t="s">
        <v>5178</v>
      </c>
      <c r="E5390" s="51">
        <v>0</v>
      </c>
      <c r="F5390" s="3">
        <v>0</v>
      </c>
      <c r="G5390" s="14">
        <v>0</v>
      </c>
    </row>
    <row r="5391" spans="1:7" ht="13.5" customHeight="1">
      <c r="A5391" s="43">
        <v>52</v>
      </c>
      <c r="B5391" s="39" t="s">
        <v>5115</v>
      </c>
      <c r="C5391" s="39">
        <v>5205513</v>
      </c>
      <c r="D5391" t="s">
        <v>5179</v>
      </c>
      <c r="E5391" s="51">
        <v>0</v>
      </c>
      <c r="F5391" s="3">
        <v>0</v>
      </c>
      <c r="G5391" s="14">
        <v>0</v>
      </c>
    </row>
    <row r="5392" spans="1:7" ht="13.5" customHeight="1">
      <c r="A5392" s="43">
        <v>52</v>
      </c>
      <c r="B5392" s="39" t="s">
        <v>5115</v>
      </c>
      <c r="C5392" s="39">
        <v>5205521</v>
      </c>
      <c r="D5392" t="s">
        <v>5180</v>
      </c>
      <c r="E5392" s="51">
        <v>0</v>
      </c>
      <c r="F5392" s="3">
        <v>0</v>
      </c>
      <c r="G5392" s="14">
        <v>0</v>
      </c>
    </row>
    <row r="5393" spans="1:7" ht="13.5" customHeight="1">
      <c r="A5393" s="43">
        <v>52</v>
      </c>
      <c r="B5393" s="39" t="s">
        <v>5115</v>
      </c>
      <c r="C5393" s="39">
        <v>5205703</v>
      </c>
      <c r="D5393" t="s">
        <v>5181</v>
      </c>
      <c r="E5393" s="51">
        <v>0</v>
      </c>
      <c r="F5393" s="3">
        <v>0</v>
      </c>
      <c r="G5393" s="14">
        <v>0</v>
      </c>
    </row>
    <row r="5394" spans="1:7" ht="13.5" customHeight="1">
      <c r="A5394" s="43">
        <v>52</v>
      </c>
      <c r="B5394" s="39" t="s">
        <v>5115</v>
      </c>
      <c r="C5394" s="39">
        <v>5205802</v>
      </c>
      <c r="D5394" t="s">
        <v>5182</v>
      </c>
      <c r="E5394" s="51">
        <v>0</v>
      </c>
      <c r="F5394" s="3">
        <v>0</v>
      </c>
      <c r="G5394" s="14">
        <v>0</v>
      </c>
    </row>
    <row r="5395" spans="1:7" ht="13.5" customHeight="1">
      <c r="A5395" s="43">
        <v>52</v>
      </c>
      <c r="B5395" s="39" t="s">
        <v>5115</v>
      </c>
      <c r="C5395" s="39">
        <v>5205901</v>
      </c>
      <c r="D5395" t="s">
        <v>5183</v>
      </c>
      <c r="E5395" s="51">
        <v>0</v>
      </c>
      <c r="F5395" s="3">
        <v>0</v>
      </c>
      <c r="G5395" s="14">
        <v>0</v>
      </c>
    </row>
    <row r="5396" spans="1:7" ht="13.5" customHeight="1">
      <c r="A5396" s="43">
        <v>52</v>
      </c>
      <c r="B5396" s="39" t="s">
        <v>5115</v>
      </c>
      <c r="C5396" s="39">
        <v>5206206</v>
      </c>
      <c r="D5396" t="s">
        <v>5184</v>
      </c>
      <c r="E5396" s="51">
        <v>0</v>
      </c>
      <c r="F5396" s="3">
        <v>0</v>
      </c>
      <c r="G5396" s="14">
        <v>0</v>
      </c>
    </row>
    <row r="5397" spans="1:7" ht="13.5" customHeight="1">
      <c r="A5397" s="43">
        <v>52</v>
      </c>
      <c r="B5397" s="39" t="s">
        <v>5115</v>
      </c>
      <c r="C5397" s="39">
        <v>5206305</v>
      </c>
      <c r="D5397" t="s">
        <v>5185</v>
      </c>
      <c r="E5397" s="51">
        <v>0</v>
      </c>
      <c r="F5397" s="3">
        <v>0</v>
      </c>
      <c r="G5397" s="14">
        <v>0</v>
      </c>
    </row>
    <row r="5398" spans="1:7" ht="13.5" customHeight="1">
      <c r="A5398" s="43">
        <v>52</v>
      </c>
      <c r="B5398" s="39" t="s">
        <v>5115</v>
      </c>
      <c r="C5398" s="39">
        <v>5206404</v>
      </c>
      <c r="D5398" t="s">
        <v>5186</v>
      </c>
      <c r="E5398" s="51">
        <v>0</v>
      </c>
      <c r="F5398" s="3">
        <v>0</v>
      </c>
      <c r="G5398" s="14">
        <v>0</v>
      </c>
    </row>
    <row r="5399" spans="1:7" ht="13.5" customHeight="1">
      <c r="A5399" s="43">
        <v>52</v>
      </c>
      <c r="B5399" s="39" t="s">
        <v>5115</v>
      </c>
      <c r="C5399" s="39">
        <v>5206503</v>
      </c>
      <c r="D5399" t="s">
        <v>5187</v>
      </c>
      <c r="E5399" s="51">
        <v>0</v>
      </c>
      <c r="F5399" s="3">
        <v>0</v>
      </c>
      <c r="G5399" s="14">
        <v>0</v>
      </c>
    </row>
    <row r="5400" spans="1:7" ht="13.5" customHeight="1">
      <c r="A5400" s="43">
        <v>52</v>
      </c>
      <c r="B5400" s="39" t="s">
        <v>5115</v>
      </c>
      <c r="C5400" s="39">
        <v>5206602</v>
      </c>
      <c r="D5400" t="s">
        <v>5188</v>
      </c>
      <c r="E5400" s="51">
        <v>0</v>
      </c>
      <c r="F5400" s="3">
        <v>0</v>
      </c>
      <c r="G5400" s="14">
        <v>0</v>
      </c>
    </row>
    <row r="5401" spans="1:7" ht="13.5" customHeight="1">
      <c r="A5401" s="43">
        <v>52</v>
      </c>
      <c r="B5401" s="39" t="s">
        <v>5115</v>
      </c>
      <c r="C5401" s="39">
        <v>5206701</v>
      </c>
      <c r="D5401" t="s">
        <v>5189</v>
      </c>
      <c r="E5401" s="51">
        <v>0</v>
      </c>
      <c r="F5401" s="3">
        <v>0</v>
      </c>
      <c r="G5401" s="14">
        <v>0</v>
      </c>
    </row>
    <row r="5402" spans="1:7" ht="13.5" customHeight="1">
      <c r="A5402" s="43">
        <v>52</v>
      </c>
      <c r="B5402" s="39" t="s">
        <v>5115</v>
      </c>
      <c r="C5402" s="39">
        <v>5206800</v>
      </c>
      <c r="D5402" t="s">
        <v>5190</v>
      </c>
      <c r="E5402" s="51">
        <v>0</v>
      </c>
      <c r="F5402" s="3">
        <v>0</v>
      </c>
      <c r="G5402" s="14">
        <v>0</v>
      </c>
    </row>
    <row r="5403" spans="1:7" ht="13.5" customHeight="1">
      <c r="A5403" s="43">
        <v>52</v>
      </c>
      <c r="B5403" s="39" t="s">
        <v>5115</v>
      </c>
      <c r="C5403" s="39">
        <v>5206909</v>
      </c>
      <c r="D5403" t="s">
        <v>638</v>
      </c>
      <c r="E5403" s="51">
        <v>0</v>
      </c>
      <c r="F5403" s="3">
        <v>0</v>
      </c>
      <c r="G5403" s="14">
        <v>0</v>
      </c>
    </row>
    <row r="5404" spans="1:7" ht="13.5" customHeight="1">
      <c r="A5404" s="43">
        <v>52</v>
      </c>
      <c r="B5404" s="39" t="s">
        <v>5115</v>
      </c>
      <c r="C5404" s="39">
        <v>5207105</v>
      </c>
      <c r="D5404" t="s">
        <v>5191</v>
      </c>
      <c r="E5404" s="51">
        <v>0</v>
      </c>
      <c r="F5404" s="3">
        <v>0</v>
      </c>
      <c r="G5404" s="14">
        <v>0</v>
      </c>
    </row>
    <row r="5405" spans="1:7" ht="13.5" customHeight="1">
      <c r="A5405" s="43">
        <v>52</v>
      </c>
      <c r="B5405" s="39" t="s">
        <v>5115</v>
      </c>
      <c r="C5405" s="39">
        <v>5207253</v>
      </c>
      <c r="D5405" t="s">
        <v>5192</v>
      </c>
      <c r="E5405" s="51">
        <v>0</v>
      </c>
      <c r="F5405" s="3">
        <v>0</v>
      </c>
      <c r="G5405" s="14">
        <v>0</v>
      </c>
    </row>
    <row r="5406" spans="1:7" ht="13.5" customHeight="1">
      <c r="A5406" s="43">
        <v>52</v>
      </c>
      <c r="B5406" s="39" t="s">
        <v>5115</v>
      </c>
      <c r="C5406" s="39">
        <v>5207352</v>
      </c>
      <c r="D5406" t="s">
        <v>5193</v>
      </c>
      <c r="E5406" s="51">
        <v>0</v>
      </c>
      <c r="F5406" s="3">
        <v>0</v>
      </c>
      <c r="G5406" s="14">
        <v>0</v>
      </c>
    </row>
    <row r="5407" spans="1:7" ht="13.5" customHeight="1">
      <c r="A5407" s="43">
        <v>52</v>
      </c>
      <c r="B5407" s="39" t="s">
        <v>5115</v>
      </c>
      <c r="C5407" s="39">
        <v>5207402</v>
      </c>
      <c r="D5407" t="s">
        <v>5194</v>
      </c>
      <c r="E5407" s="51">
        <v>0</v>
      </c>
      <c r="F5407" s="3">
        <v>0</v>
      </c>
      <c r="G5407" s="14">
        <v>0</v>
      </c>
    </row>
    <row r="5408" spans="1:7" ht="13.5" customHeight="1">
      <c r="A5408" s="43">
        <v>52</v>
      </c>
      <c r="B5408" s="39" t="s">
        <v>5115</v>
      </c>
      <c r="C5408" s="39">
        <v>5207501</v>
      </c>
      <c r="D5408" t="s">
        <v>3436</v>
      </c>
      <c r="E5408" s="51">
        <v>0</v>
      </c>
      <c r="F5408" s="3">
        <v>0</v>
      </c>
      <c r="G5408" s="14">
        <v>0</v>
      </c>
    </row>
    <row r="5409" spans="1:7" ht="13.5" customHeight="1">
      <c r="A5409" s="43">
        <v>52</v>
      </c>
      <c r="B5409" s="39" t="s">
        <v>5115</v>
      </c>
      <c r="C5409" s="39">
        <v>5207535</v>
      </c>
      <c r="D5409" t="s">
        <v>5195</v>
      </c>
      <c r="E5409" s="51">
        <v>0</v>
      </c>
      <c r="F5409" s="3">
        <v>0</v>
      </c>
      <c r="G5409" s="14">
        <v>0</v>
      </c>
    </row>
    <row r="5410" spans="1:7" ht="13.5" customHeight="1">
      <c r="A5410" s="43">
        <v>52</v>
      </c>
      <c r="B5410" s="39" t="s">
        <v>5115</v>
      </c>
      <c r="C5410" s="39">
        <v>5207600</v>
      </c>
      <c r="D5410" t="s">
        <v>5196</v>
      </c>
      <c r="E5410" s="51">
        <v>0</v>
      </c>
      <c r="F5410" s="3">
        <v>0</v>
      </c>
      <c r="G5410" s="14">
        <v>0</v>
      </c>
    </row>
    <row r="5411" spans="1:7" ht="13.5" customHeight="1">
      <c r="A5411" s="43">
        <v>52</v>
      </c>
      <c r="B5411" s="39" t="s">
        <v>5115</v>
      </c>
      <c r="C5411" s="39">
        <v>5207808</v>
      </c>
      <c r="D5411" t="s">
        <v>5197</v>
      </c>
      <c r="E5411" s="51">
        <v>0</v>
      </c>
      <c r="F5411" s="3">
        <v>0</v>
      </c>
      <c r="G5411" s="14">
        <v>0</v>
      </c>
    </row>
    <row r="5412" spans="1:7" ht="13.5" customHeight="1">
      <c r="A5412" s="43">
        <v>52</v>
      </c>
      <c r="B5412" s="39" t="s">
        <v>5115</v>
      </c>
      <c r="C5412" s="39">
        <v>5207907</v>
      </c>
      <c r="D5412" t="s">
        <v>5198</v>
      </c>
      <c r="E5412" s="51">
        <v>0</v>
      </c>
      <c r="F5412" s="3">
        <v>0</v>
      </c>
      <c r="G5412" s="14">
        <v>0</v>
      </c>
    </row>
    <row r="5413" spans="1:7" ht="13.5" customHeight="1">
      <c r="A5413" s="43">
        <v>52</v>
      </c>
      <c r="B5413" s="39" t="s">
        <v>5115</v>
      </c>
      <c r="C5413" s="39">
        <v>5208004</v>
      </c>
      <c r="D5413" t="s">
        <v>5199</v>
      </c>
      <c r="E5413" s="51">
        <v>0</v>
      </c>
      <c r="F5413" s="3">
        <v>0</v>
      </c>
      <c r="G5413" s="14">
        <v>0</v>
      </c>
    </row>
    <row r="5414" spans="1:7" ht="13.5" customHeight="1">
      <c r="A5414" s="43">
        <v>52</v>
      </c>
      <c r="B5414" s="39" t="s">
        <v>5115</v>
      </c>
      <c r="C5414" s="39">
        <v>5208103</v>
      </c>
      <c r="D5414" t="s">
        <v>2565</v>
      </c>
      <c r="E5414" s="51">
        <v>0</v>
      </c>
      <c r="F5414" s="3">
        <v>0</v>
      </c>
      <c r="G5414" s="14">
        <v>0</v>
      </c>
    </row>
    <row r="5415" spans="1:7" ht="13.5" customHeight="1">
      <c r="A5415" s="43">
        <v>52</v>
      </c>
      <c r="B5415" s="39" t="s">
        <v>5115</v>
      </c>
      <c r="C5415" s="39">
        <v>5208152</v>
      </c>
      <c r="D5415" t="s">
        <v>5200</v>
      </c>
      <c r="E5415" s="51">
        <v>0</v>
      </c>
      <c r="F5415" s="3">
        <v>0</v>
      </c>
      <c r="G5415" s="14">
        <v>0</v>
      </c>
    </row>
    <row r="5416" spans="1:7" ht="13.5" customHeight="1">
      <c r="A5416" s="43">
        <v>52</v>
      </c>
      <c r="B5416" s="39" t="s">
        <v>5115</v>
      </c>
      <c r="C5416" s="39">
        <v>5208301</v>
      </c>
      <c r="D5416" t="s">
        <v>5201</v>
      </c>
      <c r="E5416" s="51">
        <v>0</v>
      </c>
      <c r="F5416" s="3">
        <v>0</v>
      </c>
      <c r="G5416" s="14">
        <v>0</v>
      </c>
    </row>
    <row r="5417" spans="1:7" ht="13.5" customHeight="1">
      <c r="A5417" s="43">
        <v>52</v>
      </c>
      <c r="B5417" s="39" t="s">
        <v>5115</v>
      </c>
      <c r="C5417" s="39">
        <v>5208400</v>
      </c>
      <c r="D5417" t="s">
        <v>5202</v>
      </c>
      <c r="E5417" s="51">
        <v>0</v>
      </c>
      <c r="F5417" s="3">
        <v>0</v>
      </c>
      <c r="G5417" s="14">
        <v>0</v>
      </c>
    </row>
    <row r="5418" spans="1:7" ht="13.5" customHeight="1">
      <c r="A5418" s="43">
        <v>52</v>
      </c>
      <c r="B5418" s="39" t="s">
        <v>5115</v>
      </c>
      <c r="C5418" s="39">
        <v>5208509</v>
      </c>
      <c r="D5418" t="s">
        <v>5203</v>
      </c>
      <c r="E5418" s="51">
        <v>0</v>
      </c>
      <c r="F5418" s="3">
        <v>0</v>
      </c>
      <c r="G5418" s="14">
        <v>0</v>
      </c>
    </row>
    <row r="5419" spans="1:7" ht="13.5" customHeight="1">
      <c r="A5419" s="43">
        <v>52</v>
      </c>
      <c r="B5419" s="39" t="s">
        <v>5115</v>
      </c>
      <c r="C5419" s="39">
        <v>5208608</v>
      </c>
      <c r="D5419" t="s">
        <v>5204</v>
      </c>
      <c r="E5419" s="51">
        <v>0</v>
      </c>
      <c r="F5419" s="3">
        <v>0</v>
      </c>
      <c r="G5419" s="14">
        <v>0</v>
      </c>
    </row>
    <row r="5420" spans="1:7" ht="13.5" customHeight="1">
      <c r="A5420" s="43">
        <v>52</v>
      </c>
      <c r="B5420" s="39" t="s">
        <v>5115</v>
      </c>
      <c r="C5420" s="39">
        <v>5208707</v>
      </c>
      <c r="D5420" t="s">
        <v>5205</v>
      </c>
      <c r="E5420" s="51">
        <v>0</v>
      </c>
      <c r="F5420" s="3">
        <v>0</v>
      </c>
      <c r="G5420" s="14">
        <v>0</v>
      </c>
    </row>
    <row r="5421" spans="1:7" ht="13.5" customHeight="1">
      <c r="A5421" s="43">
        <v>52</v>
      </c>
      <c r="B5421" s="39" t="s">
        <v>5115</v>
      </c>
      <c r="C5421" s="39">
        <v>5208806</v>
      </c>
      <c r="D5421" t="s">
        <v>5206</v>
      </c>
      <c r="E5421" s="51">
        <v>0</v>
      </c>
      <c r="F5421" s="3">
        <v>0</v>
      </c>
      <c r="G5421" s="14">
        <v>0</v>
      </c>
    </row>
    <row r="5422" spans="1:7" ht="13.5" customHeight="1">
      <c r="A5422" s="43">
        <v>52</v>
      </c>
      <c r="B5422" s="39" t="s">
        <v>5115</v>
      </c>
      <c r="C5422" s="39">
        <v>5208905</v>
      </c>
      <c r="D5422" t="s">
        <v>5115</v>
      </c>
      <c r="E5422" s="51">
        <v>0</v>
      </c>
      <c r="F5422" s="3">
        <v>0</v>
      </c>
      <c r="G5422" s="14">
        <v>0</v>
      </c>
    </row>
    <row r="5423" spans="1:7" ht="13.5" customHeight="1">
      <c r="A5423" s="43">
        <v>52</v>
      </c>
      <c r="B5423" s="39" t="s">
        <v>5115</v>
      </c>
      <c r="C5423" s="39">
        <v>5209101</v>
      </c>
      <c r="D5423" t="s">
        <v>5207</v>
      </c>
      <c r="E5423" s="51">
        <v>0</v>
      </c>
      <c r="F5423" s="3">
        <v>0</v>
      </c>
      <c r="G5423" s="14">
        <v>0</v>
      </c>
    </row>
    <row r="5424" spans="1:7" ht="13.5" customHeight="1">
      <c r="A5424" s="43">
        <v>52</v>
      </c>
      <c r="B5424" s="39" t="s">
        <v>5115</v>
      </c>
      <c r="C5424" s="39">
        <v>5209150</v>
      </c>
      <c r="D5424" t="s">
        <v>5208</v>
      </c>
      <c r="E5424" s="51">
        <v>0</v>
      </c>
      <c r="F5424" s="3">
        <v>0</v>
      </c>
      <c r="G5424" s="14">
        <v>0</v>
      </c>
    </row>
    <row r="5425" spans="1:7" ht="13.5" customHeight="1">
      <c r="A5425" s="43">
        <v>52</v>
      </c>
      <c r="B5425" s="39" t="s">
        <v>5115</v>
      </c>
      <c r="C5425" s="39">
        <v>5209200</v>
      </c>
      <c r="D5425" t="s">
        <v>5209</v>
      </c>
      <c r="E5425" s="51">
        <v>0</v>
      </c>
      <c r="F5425" s="3">
        <v>0</v>
      </c>
      <c r="G5425" s="14">
        <v>0</v>
      </c>
    </row>
    <row r="5426" spans="1:7" ht="13.5" customHeight="1">
      <c r="A5426" s="43">
        <v>52</v>
      </c>
      <c r="B5426" s="39" t="s">
        <v>5115</v>
      </c>
      <c r="C5426" s="39">
        <v>5209291</v>
      </c>
      <c r="D5426" t="s">
        <v>5210</v>
      </c>
      <c r="E5426" s="51">
        <v>0</v>
      </c>
      <c r="F5426" s="3">
        <v>0</v>
      </c>
      <c r="G5426" s="14">
        <v>0</v>
      </c>
    </row>
    <row r="5427" spans="1:7" ht="13.5" customHeight="1">
      <c r="A5427" s="43">
        <v>52</v>
      </c>
      <c r="B5427" s="39" t="s">
        <v>5115</v>
      </c>
      <c r="C5427" s="39">
        <v>5209408</v>
      </c>
      <c r="D5427" t="s">
        <v>5211</v>
      </c>
      <c r="E5427" s="51">
        <v>0</v>
      </c>
      <c r="F5427" s="3">
        <v>0</v>
      </c>
      <c r="G5427" s="14">
        <v>0</v>
      </c>
    </row>
    <row r="5428" spans="1:7" ht="13.5" customHeight="1">
      <c r="A5428" s="43">
        <v>52</v>
      </c>
      <c r="B5428" s="39" t="s">
        <v>5115</v>
      </c>
      <c r="C5428" s="39">
        <v>5209457</v>
      </c>
      <c r="D5428" t="s">
        <v>5212</v>
      </c>
      <c r="E5428" s="51">
        <v>0</v>
      </c>
      <c r="F5428" s="3">
        <v>0</v>
      </c>
      <c r="G5428" s="14">
        <v>0</v>
      </c>
    </row>
    <row r="5429" spans="1:7" ht="13.5" customHeight="1">
      <c r="A5429" s="43">
        <v>52</v>
      </c>
      <c r="B5429" s="39" t="s">
        <v>5115</v>
      </c>
      <c r="C5429" s="39">
        <v>5209606</v>
      </c>
      <c r="D5429" t="s">
        <v>5455</v>
      </c>
      <c r="E5429" s="51">
        <v>0</v>
      </c>
      <c r="F5429" s="3">
        <v>0</v>
      </c>
      <c r="G5429" s="14">
        <v>0</v>
      </c>
    </row>
    <row r="5430" spans="1:7" ht="13.5" customHeight="1">
      <c r="A5430" s="43">
        <v>52</v>
      </c>
      <c r="B5430" s="39" t="s">
        <v>5115</v>
      </c>
      <c r="C5430" s="39">
        <v>5209705</v>
      </c>
      <c r="D5430" t="s">
        <v>1075</v>
      </c>
      <c r="E5430" s="51">
        <v>0</v>
      </c>
      <c r="F5430" s="3">
        <v>0</v>
      </c>
      <c r="G5430" s="14">
        <v>0</v>
      </c>
    </row>
    <row r="5431" spans="1:7" ht="13.5" customHeight="1">
      <c r="A5431" s="43">
        <v>52</v>
      </c>
      <c r="B5431" s="39" t="s">
        <v>5115</v>
      </c>
      <c r="C5431" s="39">
        <v>5209804</v>
      </c>
      <c r="D5431" t="s">
        <v>5213</v>
      </c>
      <c r="E5431" s="51">
        <v>0</v>
      </c>
      <c r="F5431" s="3">
        <v>0</v>
      </c>
      <c r="G5431" s="14">
        <v>0</v>
      </c>
    </row>
    <row r="5432" spans="1:7" ht="13.5" customHeight="1">
      <c r="A5432" s="43">
        <v>52</v>
      </c>
      <c r="B5432" s="39" t="s">
        <v>5115</v>
      </c>
      <c r="C5432" s="39">
        <v>5209903</v>
      </c>
      <c r="D5432" t="s">
        <v>5214</v>
      </c>
      <c r="E5432" s="51">
        <v>0</v>
      </c>
      <c r="F5432" s="3">
        <v>0</v>
      </c>
      <c r="G5432" s="14">
        <v>0</v>
      </c>
    </row>
    <row r="5433" spans="1:7" ht="13.5" customHeight="1">
      <c r="A5433" s="43">
        <v>52</v>
      </c>
      <c r="B5433" s="39" t="s">
        <v>5115</v>
      </c>
      <c r="C5433" s="39">
        <v>5209937</v>
      </c>
      <c r="D5433" t="s">
        <v>5215</v>
      </c>
      <c r="E5433" s="51">
        <v>0</v>
      </c>
      <c r="F5433" s="3">
        <v>0</v>
      </c>
      <c r="G5433" s="14">
        <v>0</v>
      </c>
    </row>
    <row r="5434" spans="1:7" ht="13.5" customHeight="1">
      <c r="A5434" s="43">
        <v>52</v>
      </c>
      <c r="B5434" s="39" t="s">
        <v>5115</v>
      </c>
      <c r="C5434" s="39">
        <v>5209952</v>
      </c>
      <c r="D5434" t="s">
        <v>5216</v>
      </c>
      <c r="E5434" s="51">
        <v>0</v>
      </c>
      <c r="F5434" s="3">
        <v>0</v>
      </c>
      <c r="G5434" s="14">
        <v>0</v>
      </c>
    </row>
    <row r="5435" spans="1:7" ht="13.5" customHeight="1">
      <c r="A5435" s="43">
        <v>52</v>
      </c>
      <c r="B5435" s="39" t="s">
        <v>5115</v>
      </c>
      <c r="C5435" s="39">
        <v>5210000</v>
      </c>
      <c r="D5435" t="s">
        <v>5217</v>
      </c>
      <c r="E5435" s="51">
        <v>0</v>
      </c>
      <c r="F5435" s="3">
        <v>0</v>
      </c>
      <c r="G5435" s="14">
        <v>0</v>
      </c>
    </row>
    <row r="5436" spans="1:7" ht="13.5" customHeight="1">
      <c r="A5436" s="43">
        <v>52</v>
      </c>
      <c r="B5436" s="39" t="s">
        <v>5115</v>
      </c>
      <c r="C5436" s="39">
        <v>5210109</v>
      </c>
      <c r="D5436" t="s">
        <v>5218</v>
      </c>
      <c r="E5436" s="51">
        <v>0</v>
      </c>
      <c r="F5436" s="3">
        <v>0</v>
      </c>
      <c r="G5436" s="14">
        <v>0</v>
      </c>
    </row>
    <row r="5437" spans="1:7" ht="13.5" customHeight="1">
      <c r="A5437" s="43">
        <v>52</v>
      </c>
      <c r="B5437" s="39" t="s">
        <v>5115</v>
      </c>
      <c r="C5437" s="39">
        <v>5210158</v>
      </c>
      <c r="D5437" t="s">
        <v>5219</v>
      </c>
      <c r="E5437" s="51">
        <v>0</v>
      </c>
      <c r="F5437" s="3">
        <v>0</v>
      </c>
      <c r="G5437" s="14">
        <v>0</v>
      </c>
    </row>
    <row r="5438" spans="1:7" ht="13.5" customHeight="1">
      <c r="A5438" s="43">
        <v>52</v>
      </c>
      <c r="B5438" s="39" t="s">
        <v>5115</v>
      </c>
      <c r="C5438" s="39">
        <v>5210208</v>
      </c>
      <c r="D5438" t="s">
        <v>5220</v>
      </c>
      <c r="E5438" s="51">
        <v>0</v>
      </c>
      <c r="F5438" s="3">
        <v>0</v>
      </c>
      <c r="G5438" s="14">
        <v>0</v>
      </c>
    </row>
    <row r="5439" spans="1:7" ht="13.5" customHeight="1">
      <c r="A5439" s="43">
        <v>52</v>
      </c>
      <c r="B5439" s="39" t="s">
        <v>5115</v>
      </c>
      <c r="C5439" s="39">
        <v>5210307</v>
      </c>
      <c r="D5439" t="s">
        <v>5221</v>
      </c>
      <c r="E5439" s="51">
        <v>0</v>
      </c>
      <c r="F5439" s="3">
        <v>0</v>
      </c>
      <c r="G5439" s="14">
        <v>0</v>
      </c>
    </row>
    <row r="5440" spans="1:7" ht="13.5" customHeight="1">
      <c r="A5440" s="43">
        <v>52</v>
      </c>
      <c r="B5440" s="39" t="s">
        <v>5115</v>
      </c>
      <c r="C5440" s="39">
        <v>5210406</v>
      </c>
      <c r="D5440" t="s">
        <v>5222</v>
      </c>
      <c r="E5440" s="51">
        <v>0</v>
      </c>
      <c r="F5440" s="3">
        <v>0</v>
      </c>
      <c r="G5440" s="14">
        <v>0</v>
      </c>
    </row>
    <row r="5441" spans="1:7" ht="13.5" customHeight="1">
      <c r="A5441" s="43">
        <v>52</v>
      </c>
      <c r="B5441" s="39" t="s">
        <v>5115</v>
      </c>
      <c r="C5441" s="39">
        <v>5210562</v>
      </c>
      <c r="D5441" t="s">
        <v>5223</v>
      </c>
      <c r="E5441" s="51">
        <v>0</v>
      </c>
      <c r="F5441" s="3">
        <v>0</v>
      </c>
      <c r="G5441" s="14">
        <v>0</v>
      </c>
    </row>
    <row r="5442" spans="1:7" ht="13.5" customHeight="1">
      <c r="A5442" s="43">
        <v>52</v>
      </c>
      <c r="B5442" s="39" t="s">
        <v>5115</v>
      </c>
      <c r="C5442" s="39">
        <v>5210604</v>
      </c>
      <c r="D5442" t="s">
        <v>5224</v>
      </c>
      <c r="E5442" s="51">
        <v>0</v>
      </c>
      <c r="F5442" s="3">
        <v>0</v>
      </c>
      <c r="G5442" s="14">
        <v>0</v>
      </c>
    </row>
    <row r="5443" spans="1:7" ht="13.5" customHeight="1">
      <c r="A5443" s="43">
        <v>52</v>
      </c>
      <c r="B5443" s="39" t="s">
        <v>5115</v>
      </c>
      <c r="C5443" s="39">
        <v>5210802</v>
      </c>
      <c r="D5443" t="s">
        <v>1240</v>
      </c>
      <c r="E5443" s="51">
        <v>0</v>
      </c>
      <c r="F5443" s="3">
        <v>0</v>
      </c>
      <c r="G5443" s="14">
        <v>0</v>
      </c>
    </row>
    <row r="5444" spans="1:7" ht="13.5" customHeight="1">
      <c r="A5444" s="43">
        <v>52</v>
      </c>
      <c r="B5444" s="39" t="s">
        <v>5115</v>
      </c>
      <c r="C5444" s="39">
        <v>5210901</v>
      </c>
      <c r="D5444" t="s">
        <v>5225</v>
      </c>
      <c r="E5444" s="51">
        <v>0</v>
      </c>
      <c r="F5444" s="3">
        <v>0</v>
      </c>
      <c r="G5444" s="14">
        <v>0</v>
      </c>
    </row>
    <row r="5445" spans="1:7" ht="13.5" customHeight="1">
      <c r="A5445" s="43">
        <v>52</v>
      </c>
      <c r="B5445" s="39" t="s">
        <v>5115</v>
      </c>
      <c r="C5445" s="39">
        <v>5211008</v>
      </c>
      <c r="D5445" t="s">
        <v>5226</v>
      </c>
      <c r="E5445" s="51">
        <v>0</v>
      </c>
      <c r="F5445" s="3">
        <v>0</v>
      </c>
      <c r="G5445" s="14">
        <v>0</v>
      </c>
    </row>
    <row r="5446" spans="1:7" ht="13.5" customHeight="1">
      <c r="A5446" s="43">
        <v>52</v>
      </c>
      <c r="B5446" s="39" t="s">
        <v>5115</v>
      </c>
      <c r="C5446" s="39">
        <v>5211206</v>
      </c>
      <c r="D5446" t="s">
        <v>5227</v>
      </c>
      <c r="E5446" s="51">
        <v>0</v>
      </c>
      <c r="F5446" s="3">
        <v>0</v>
      </c>
      <c r="G5446" s="14">
        <v>0</v>
      </c>
    </row>
    <row r="5447" spans="1:7" ht="13.5" customHeight="1">
      <c r="A5447" s="43">
        <v>52</v>
      </c>
      <c r="B5447" s="39" t="s">
        <v>5115</v>
      </c>
      <c r="C5447" s="39">
        <v>5211305</v>
      </c>
      <c r="D5447" t="s">
        <v>5228</v>
      </c>
      <c r="E5447" s="51">
        <v>0</v>
      </c>
      <c r="F5447" s="3">
        <v>0</v>
      </c>
      <c r="G5447" s="14">
        <v>0</v>
      </c>
    </row>
    <row r="5448" spans="1:7" ht="13.5" customHeight="1">
      <c r="A5448" s="43">
        <v>52</v>
      </c>
      <c r="B5448" s="39" t="s">
        <v>5115</v>
      </c>
      <c r="C5448" s="39">
        <v>5211404</v>
      </c>
      <c r="D5448" t="s">
        <v>5229</v>
      </c>
      <c r="E5448" s="51">
        <v>0</v>
      </c>
      <c r="F5448" s="3">
        <v>0</v>
      </c>
      <c r="G5448" s="14">
        <v>0</v>
      </c>
    </row>
    <row r="5449" spans="1:7" ht="13.5" customHeight="1">
      <c r="A5449" s="43">
        <v>52</v>
      </c>
      <c r="B5449" s="39" t="s">
        <v>5115</v>
      </c>
      <c r="C5449" s="39">
        <v>5211503</v>
      </c>
      <c r="D5449" t="s">
        <v>5230</v>
      </c>
      <c r="E5449" s="51">
        <v>0</v>
      </c>
      <c r="F5449" s="3">
        <v>0</v>
      </c>
      <c r="G5449" s="14">
        <v>0</v>
      </c>
    </row>
    <row r="5450" spans="1:7" ht="13.5" customHeight="1">
      <c r="A5450" s="43">
        <v>52</v>
      </c>
      <c r="B5450" s="39" t="s">
        <v>5115</v>
      </c>
      <c r="C5450" s="39">
        <v>5211602</v>
      </c>
      <c r="D5450" t="s">
        <v>5231</v>
      </c>
      <c r="E5450" s="51">
        <v>0</v>
      </c>
      <c r="F5450" s="3">
        <v>0</v>
      </c>
      <c r="G5450" s="14">
        <v>0</v>
      </c>
    </row>
    <row r="5451" spans="1:7" ht="13.5" customHeight="1">
      <c r="A5451" s="43">
        <v>52</v>
      </c>
      <c r="B5451" s="39" t="s">
        <v>5115</v>
      </c>
      <c r="C5451" s="39">
        <v>5211701</v>
      </c>
      <c r="D5451" t="s">
        <v>5232</v>
      </c>
      <c r="E5451" s="51">
        <v>0</v>
      </c>
      <c r="F5451" s="3">
        <v>0</v>
      </c>
      <c r="G5451" s="14">
        <v>0</v>
      </c>
    </row>
    <row r="5452" spans="1:7" ht="13.5" customHeight="1">
      <c r="A5452" s="43">
        <v>52</v>
      </c>
      <c r="B5452" s="39" t="s">
        <v>5115</v>
      </c>
      <c r="C5452" s="39">
        <v>5211800</v>
      </c>
      <c r="D5452" t="s">
        <v>5233</v>
      </c>
      <c r="E5452" s="51">
        <v>0</v>
      </c>
      <c r="F5452" s="3">
        <v>0</v>
      </c>
      <c r="G5452" s="14">
        <v>0</v>
      </c>
    </row>
    <row r="5453" spans="1:7" ht="13.5" customHeight="1">
      <c r="A5453" s="43">
        <v>52</v>
      </c>
      <c r="B5453" s="39" t="s">
        <v>5115</v>
      </c>
      <c r="C5453" s="39">
        <v>5211909</v>
      </c>
      <c r="D5453" t="s">
        <v>5234</v>
      </c>
      <c r="E5453" s="51">
        <v>0</v>
      </c>
      <c r="F5453" s="3">
        <v>0</v>
      </c>
      <c r="G5453" s="14">
        <v>0</v>
      </c>
    </row>
    <row r="5454" spans="1:7" ht="13.5" customHeight="1">
      <c r="A5454" s="43">
        <v>52</v>
      </c>
      <c r="B5454" s="39" t="s">
        <v>5115</v>
      </c>
      <c r="C5454" s="39">
        <v>5212006</v>
      </c>
      <c r="D5454" t="s">
        <v>5235</v>
      </c>
      <c r="E5454" s="51">
        <v>0</v>
      </c>
      <c r="F5454" s="3">
        <v>0</v>
      </c>
      <c r="G5454" s="14">
        <v>0</v>
      </c>
    </row>
    <row r="5455" spans="1:7" ht="13.5" customHeight="1">
      <c r="A5455" s="43">
        <v>52</v>
      </c>
      <c r="B5455" s="39" t="s">
        <v>5115</v>
      </c>
      <c r="C5455" s="39">
        <v>5212055</v>
      </c>
      <c r="D5455" t="s">
        <v>5236</v>
      </c>
      <c r="E5455" s="51">
        <v>0</v>
      </c>
      <c r="F5455" s="3">
        <v>0</v>
      </c>
      <c r="G5455" s="14">
        <v>0</v>
      </c>
    </row>
    <row r="5456" spans="1:7" ht="13.5" customHeight="1">
      <c r="A5456" s="43">
        <v>52</v>
      </c>
      <c r="B5456" s="39" t="s">
        <v>5115</v>
      </c>
      <c r="C5456" s="39">
        <v>5212105</v>
      </c>
      <c r="D5456" t="s">
        <v>5237</v>
      </c>
      <c r="E5456" s="51">
        <v>0</v>
      </c>
      <c r="F5456" s="3">
        <v>0</v>
      </c>
      <c r="G5456" s="14">
        <v>0</v>
      </c>
    </row>
    <row r="5457" spans="1:7" ht="13.5" customHeight="1">
      <c r="A5457" s="43">
        <v>52</v>
      </c>
      <c r="B5457" s="39" t="s">
        <v>5115</v>
      </c>
      <c r="C5457" s="39">
        <v>5212204</v>
      </c>
      <c r="D5457" t="s">
        <v>2095</v>
      </c>
      <c r="E5457" s="51">
        <v>0</v>
      </c>
      <c r="F5457" s="3">
        <v>0</v>
      </c>
      <c r="G5457" s="14">
        <v>0</v>
      </c>
    </row>
    <row r="5458" spans="1:7" ht="13.5" customHeight="1">
      <c r="A5458" s="43">
        <v>52</v>
      </c>
      <c r="B5458" s="39" t="s">
        <v>5115</v>
      </c>
      <c r="C5458" s="39">
        <v>5212253</v>
      </c>
      <c r="D5458" t="s">
        <v>2702</v>
      </c>
      <c r="E5458" s="51">
        <v>0</v>
      </c>
      <c r="F5458" s="3">
        <v>0</v>
      </c>
      <c r="G5458" s="14">
        <v>0</v>
      </c>
    </row>
    <row r="5459" spans="1:7" ht="13.5" customHeight="1">
      <c r="A5459" s="43">
        <v>52</v>
      </c>
      <c r="B5459" s="39" t="s">
        <v>5115</v>
      </c>
      <c r="C5459" s="39">
        <v>5212303</v>
      </c>
      <c r="D5459" t="s">
        <v>5238</v>
      </c>
      <c r="E5459" s="51">
        <v>0</v>
      </c>
      <c r="F5459" s="3">
        <v>0</v>
      </c>
      <c r="G5459" s="14">
        <v>0</v>
      </c>
    </row>
    <row r="5460" spans="1:7" ht="13.5" customHeight="1">
      <c r="A5460" s="43">
        <v>52</v>
      </c>
      <c r="B5460" s="39" t="s">
        <v>5115</v>
      </c>
      <c r="C5460" s="39">
        <v>5212501</v>
      </c>
      <c r="D5460" t="s">
        <v>5239</v>
      </c>
      <c r="E5460" s="51">
        <v>0</v>
      </c>
      <c r="F5460" s="3">
        <v>0</v>
      </c>
      <c r="G5460" s="14">
        <v>0</v>
      </c>
    </row>
    <row r="5461" spans="1:7" ht="13.5" customHeight="1">
      <c r="A5461" s="43">
        <v>52</v>
      </c>
      <c r="B5461" s="39" t="s">
        <v>5115</v>
      </c>
      <c r="C5461" s="39">
        <v>5212600</v>
      </c>
      <c r="D5461" t="s">
        <v>5240</v>
      </c>
      <c r="E5461" s="51">
        <v>0</v>
      </c>
      <c r="F5461" s="3">
        <v>0</v>
      </c>
      <c r="G5461" s="14">
        <v>0</v>
      </c>
    </row>
    <row r="5462" spans="1:7" ht="13.5" customHeight="1">
      <c r="A5462" s="43">
        <v>52</v>
      </c>
      <c r="B5462" s="39" t="s">
        <v>5115</v>
      </c>
      <c r="C5462" s="39">
        <v>5212709</v>
      </c>
      <c r="D5462" t="s">
        <v>5241</v>
      </c>
      <c r="E5462" s="51">
        <v>0</v>
      </c>
      <c r="F5462" s="3">
        <v>0</v>
      </c>
      <c r="G5462" s="14">
        <v>0</v>
      </c>
    </row>
    <row r="5463" spans="1:7" ht="13.5" customHeight="1">
      <c r="A5463" s="43">
        <v>52</v>
      </c>
      <c r="B5463" s="39" t="s">
        <v>5115</v>
      </c>
      <c r="C5463" s="39">
        <v>5212808</v>
      </c>
      <c r="D5463" t="s">
        <v>5242</v>
      </c>
      <c r="E5463" s="51">
        <v>0</v>
      </c>
      <c r="F5463" s="3">
        <v>0</v>
      </c>
      <c r="G5463" s="14">
        <v>0</v>
      </c>
    </row>
    <row r="5464" spans="1:7" ht="13.5" customHeight="1">
      <c r="A5464" s="43">
        <v>52</v>
      </c>
      <c r="B5464" s="39" t="s">
        <v>5115</v>
      </c>
      <c r="C5464" s="39">
        <v>5212907</v>
      </c>
      <c r="D5464" t="s">
        <v>5243</v>
      </c>
      <c r="E5464" s="51">
        <v>0</v>
      </c>
      <c r="F5464" s="3">
        <v>0</v>
      </c>
      <c r="G5464" s="14">
        <v>0</v>
      </c>
    </row>
    <row r="5465" spans="1:7" ht="13.5" customHeight="1">
      <c r="A5465" s="43">
        <v>52</v>
      </c>
      <c r="B5465" s="39" t="s">
        <v>5115</v>
      </c>
      <c r="C5465" s="39">
        <v>5212956</v>
      </c>
      <c r="D5465" t="s">
        <v>5244</v>
      </c>
      <c r="E5465" s="51">
        <v>0</v>
      </c>
      <c r="F5465" s="3">
        <v>0</v>
      </c>
      <c r="G5465" s="14">
        <v>0</v>
      </c>
    </row>
    <row r="5466" spans="1:7" ht="13.5" customHeight="1">
      <c r="A5466" s="43">
        <v>52</v>
      </c>
      <c r="B5466" s="39" t="s">
        <v>5115</v>
      </c>
      <c r="C5466" s="39">
        <v>5213004</v>
      </c>
      <c r="D5466" t="s">
        <v>5245</v>
      </c>
      <c r="E5466" s="51">
        <v>0</v>
      </c>
      <c r="F5466" s="3">
        <v>0</v>
      </c>
      <c r="G5466" s="14">
        <v>0</v>
      </c>
    </row>
    <row r="5467" spans="1:7" ht="13.5" customHeight="1">
      <c r="A5467" s="43">
        <v>52</v>
      </c>
      <c r="B5467" s="39" t="s">
        <v>5115</v>
      </c>
      <c r="C5467" s="39">
        <v>5213053</v>
      </c>
      <c r="D5467" t="s">
        <v>5246</v>
      </c>
      <c r="E5467" s="51">
        <v>0</v>
      </c>
      <c r="F5467" s="3">
        <v>0</v>
      </c>
      <c r="G5467" s="14">
        <v>0</v>
      </c>
    </row>
    <row r="5468" spans="1:7" ht="13.5" customHeight="1">
      <c r="A5468" s="43">
        <v>52</v>
      </c>
      <c r="B5468" s="39" t="s">
        <v>5115</v>
      </c>
      <c r="C5468" s="39">
        <v>5213087</v>
      </c>
      <c r="D5468" t="s">
        <v>5247</v>
      </c>
      <c r="E5468" s="51">
        <v>0</v>
      </c>
      <c r="F5468" s="3">
        <v>0</v>
      </c>
      <c r="G5468" s="14">
        <v>0</v>
      </c>
    </row>
    <row r="5469" spans="1:7" ht="13.5" customHeight="1">
      <c r="A5469" s="43">
        <v>52</v>
      </c>
      <c r="B5469" s="39" t="s">
        <v>5115</v>
      </c>
      <c r="C5469" s="39">
        <v>5213103</v>
      </c>
      <c r="D5469" t="s">
        <v>5248</v>
      </c>
      <c r="E5469" s="51">
        <v>0</v>
      </c>
      <c r="F5469" s="3">
        <v>0</v>
      </c>
      <c r="G5469" s="14">
        <v>0</v>
      </c>
    </row>
    <row r="5470" spans="1:7" ht="13.5" customHeight="1">
      <c r="A5470" s="43">
        <v>52</v>
      </c>
      <c r="B5470" s="39" t="s">
        <v>5115</v>
      </c>
      <c r="C5470" s="39">
        <v>5213400</v>
      </c>
      <c r="D5470" t="s">
        <v>5249</v>
      </c>
      <c r="E5470" s="51">
        <v>0</v>
      </c>
      <c r="F5470" s="3">
        <v>0</v>
      </c>
      <c r="G5470" s="14">
        <v>0</v>
      </c>
    </row>
    <row r="5471" spans="1:7" ht="13.5" customHeight="1">
      <c r="A5471" s="43">
        <v>52</v>
      </c>
      <c r="B5471" s="39" t="s">
        <v>5115</v>
      </c>
      <c r="C5471" s="39">
        <v>5213509</v>
      </c>
      <c r="D5471" t="s">
        <v>5250</v>
      </c>
      <c r="E5471" s="51">
        <v>0</v>
      </c>
      <c r="F5471" s="3">
        <v>0</v>
      </c>
      <c r="G5471" s="14">
        <v>0</v>
      </c>
    </row>
    <row r="5472" spans="1:7" ht="13.5" customHeight="1">
      <c r="A5472" s="43">
        <v>52</v>
      </c>
      <c r="B5472" s="39" t="s">
        <v>5115</v>
      </c>
      <c r="C5472" s="39">
        <v>5213707</v>
      </c>
      <c r="D5472" t="s">
        <v>5251</v>
      </c>
      <c r="E5472" s="51">
        <v>0</v>
      </c>
      <c r="F5472" s="3">
        <v>0</v>
      </c>
      <c r="G5472" s="14">
        <v>0</v>
      </c>
    </row>
    <row r="5473" spans="1:7" ht="13.5" customHeight="1">
      <c r="A5473" s="43">
        <v>52</v>
      </c>
      <c r="B5473" s="39" t="s">
        <v>5115</v>
      </c>
      <c r="C5473" s="39">
        <v>5213756</v>
      </c>
      <c r="D5473" t="s">
        <v>5252</v>
      </c>
      <c r="E5473" s="51">
        <v>0</v>
      </c>
      <c r="F5473" s="3">
        <v>0</v>
      </c>
      <c r="G5473" s="14">
        <v>0</v>
      </c>
    </row>
    <row r="5474" spans="1:7" ht="13.5" customHeight="1">
      <c r="A5474" s="43">
        <v>52</v>
      </c>
      <c r="B5474" s="39" t="s">
        <v>5115</v>
      </c>
      <c r="C5474" s="39">
        <v>5213772</v>
      </c>
      <c r="D5474" t="s">
        <v>5253</v>
      </c>
      <c r="E5474" s="51">
        <v>0</v>
      </c>
      <c r="F5474" s="3">
        <v>0</v>
      </c>
      <c r="G5474" s="14">
        <v>0</v>
      </c>
    </row>
    <row r="5475" spans="1:7" ht="13.5" customHeight="1">
      <c r="A5475" s="43">
        <v>52</v>
      </c>
      <c r="B5475" s="39" t="s">
        <v>5115</v>
      </c>
      <c r="C5475" s="39">
        <v>5213806</v>
      </c>
      <c r="D5475" t="s">
        <v>1123</v>
      </c>
      <c r="E5475" s="51">
        <v>0</v>
      </c>
      <c r="F5475" s="3">
        <v>0</v>
      </c>
      <c r="G5475" s="14">
        <v>0</v>
      </c>
    </row>
    <row r="5476" spans="1:7" ht="13.5" customHeight="1">
      <c r="A5476" s="43">
        <v>52</v>
      </c>
      <c r="B5476" s="39" t="s">
        <v>5115</v>
      </c>
      <c r="C5476" s="39">
        <v>5213855</v>
      </c>
      <c r="D5476" t="s">
        <v>5254</v>
      </c>
      <c r="E5476" s="51">
        <v>0</v>
      </c>
      <c r="F5476" s="3">
        <v>0</v>
      </c>
      <c r="G5476" s="14">
        <v>0</v>
      </c>
    </row>
    <row r="5477" spans="1:7" ht="13.5" customHeight="1">
      <c r="A5477" s="43">
        <v>52</v>
      </c>
      <c r="B5477" s="39" t="s">
        <v>5115</v>
      </c>
      <c r="C5477" s="39">
        <v>5213905</v>
      </c>
      <c r="D5477" t="s">
        <v>5255</v>
      </c>
      <c r="E5477" s="51">
        <v>0</v>
      </c>
      <c r="F5477" s="3">
        <v>0</v>
      </c>
      <c r="G5477" s="14">
        <v>0</v>
      </c>
    </row>
    <row r="5478" spans="1:7" ht="13.5" customHeight="1">
      <c r="A5478" s="43">
        <v>52</v>
      </c>
      <c r="B5478" s="39" t="s">
        <v>5115</v>
      </c>
      <c r="C5478" s="39">
        <v>5214002</v>
      </c>
      <c r="D5478" t="s">
        <v>5256</v>
      </c>
      <c r="E5478" s="51">
        <v>0</v>
      </c>
      <c r="F5478" s="3">
        <v>0</v>
      </c>
      <c r="G5478" s="14">
        <v>0</v>
      </c>
    </row>
    <row r="5479" spans="1:7" ht="13.5" customHeight="1">
      <c r="A5479" s="43">
        <v>52</v>
      </c>
      <c r="B5479" s="39" t="s">
        <v>5115</v>
      </c>
      <c r="C5479" s="39">
        <v>5214051</v>
      </c>
      <c r="D5479" t="s">
        <v>2141</v>
      </c>
      <c r="E5479" s="51">
        <v>0</v>
      </c>
      <c r="F5479" s="3">
        <v>0</v>
      </c>
      <c r="G5479" s="14">
        <v>0</v>
      </c>
    </row>
    <row r="5480" spans="1:7" ht="13.5" customHeight="1">
      <c r="A5480" s="43">
        <v>52</v>
      </c>
      <c r="B5480" s="39" t="s">
        <v>5115</v>
      </c>
      <c r="C5480" s="39">
        <v>5214101</v>
      </c>
      <c r="D5480" t="s">
        <v>5257</v>
      </c>
      <c r="E5480" s="51">
        <v>0</v>
      </c>
      <c r="F5480" s="3">
        <v>0</v>
      </c>
      <c r="G5480" s="14">
        <v>0</v>
      </c>
    </row>
    <row r="5481" spans="1:7" ht="13.5" customHeight="1">
      <c r="A5481" s="43">
        <v>52</v>
      </c>
      <c r="B5481" s="39" t="s">
        <v>5115</v>
      </c>
      <c r="C5481" s="39">
        <v>5214408</v>
      </c>
      <c r="D5481" t="s">
        <v>5258</v>
      </c>
      <c r="E5481" s="51">
        <v>0</v>
      </c>
      <c r="F5481" s="3">
        <v>0</v>
      </c>
      <c r="G5481" s="14">
        <v>0</v>
      </c>
    </row>
    <row r="5482" spans="1:7" ht="13.5" customHeight="1">
      <c r="A5482" s="43">
        <v>52</v>
      </c>
      <c r="B5482" s="39" t="s">
        <v>5115</v>
      </c>
      <c r="C5482" s="39">
        <v>5214507</v>
      </c>
      <c r="D5482" t="s">
        <v>5259</v>
      </c>
      <c r="E5482" s="51">
        <v>0</v>
      </c>
      <c r="F5482" s="3">
        <v>0</v>
      </c>
      <c r="G5482" s="14">
        <v>0</v>
      </c>
    </row>
    <row r="5483" spans="1:7" ht="13.5" customHeight="1">
      <c r="A5483" s="43">
        <v>52</v>
      </c>
      <c r="B5483" s="39" t="s">
        <v>5115</v>
      </c>
      <c r="C5483" s="39">
        <v>5214606</v>
      </c>
      <c r="D5483" t="s">
        <v>5260</v>
      </c>
      <c r="E5483" s="51">
        <v>0</v>
      </c>
      <c r="F5483" s="3">
        <v>0</v>
      </c>
      <c r="G5483" s="14">
        <v>0</v>
      </c>
    </row>
    <row r="5484" spans="1:7" ht="13.5" customHeight="1">
      <c r="A5484" s="43">
        <v>52</v>
      </c>
      <c r="B5484" s="39" t="s">
        <v>5115</v>
      </c>
      <c r="C5484" s="39">
        <v>5214705</v>
      </c>
      <c r="D5484" t="s">
        <v>5261</v>
      </c>
      <c r="E5484" s="51">
        <v>0</v>
      </c>
      <c r="F5484" s="3">
        <v>0</v>
      </c>
      <c r="G5484" s="14">
        <v>0</v>
      </c>
    </row>
    <row r="5485" spans="1:7" ht="13.5" customHeight="1">
      <c r="A5485" s="43">
        <v>52</v>
      </c>
      <c r="B5485" s="39" t="s">
        <v>5115</v>
      </c>
      <c r="C5485" s="39">
        <v>5214804</v>
      </c>
      <c r="D5485" t="s">
        <v>4071</v>
      </c>
      <c r="E5485" s="51">
        <v>0</v>
      </c>
      <c r="F5485" s="3">
        <v>0</v>
      </c>
      <c r="G5485" s="14">
        <v>0</v>
      </c>
    </row>
    <row r="5486" spans="1:7" ht="13.5" customHeight="1">
      <c r="A5486" s="43">
        <v>52</v>
      </c>
      <c r="B5486" s="39" t="s">
        <v>5115</v>
      </c>
      <c r="C5486" s="39">
        <v>5214838</v>
      </c>
      <c r="D5486" t="s">
        <v>5262</v>
      </c>
      <c r="E5486" s="51">
        <v>0</v>
      </c>
      <c r="F5486" s="3">
        <v>0</v>
      </c>
      <c r="G5486" s="14">
        <v>0</v>
      </c>
    </row>
    <row r="5487" spans="1:7" ht="13.5" customHeight="1">
      <c r="A5487" s="43">
        <v>52</v>
      </c>
      <c r="B5487" s="39" t="s">
        <v>5115</v>
      </c>
      <c r="C5487" s="39">
        <v>5214861</v>
      </c>
      <c r="D5487" t="s">
        <v>5263</v>
      </c>
      <c r="E5487" s="51">
        <v>0</v>
      </c>
      <c r="F5487" s="3">
        <v>0</v>
      </c>
      <c r="G5487" s="14">
        <v>0</v>
      </c>
    </row>
    <row r="5488" spans="1:7" ht="13.5" customHeight="1">
      <c r="A5488" s="43">
        <v>52</v>
      </c>
      <c r="B5488" s="39" t="s">
        <v>5115</v>
      </c>
      <c r="C5488" s="39">
        <v>5214879</v>
      </c>
      <c r="D5488" t="s">
        <v>5264</v>
      </c>
      <c r="E5488" s="51">
        <v>0</v>
      </c>
      <c r="F5488" s="3">
        <v>0</v>
      </c>
      <c r="G5488" s="14">
        <v>0</v>
      </c>
    </row>
    <row r="5489" spans="1:7" ht="13.5" customHeight="1">
      <c r="A5489" s="43">
        <v>52</v>
      </c>
      <c r="B5489" s="39" t="s">
        <v>5115</v>
      </c>
      <c r="C5489" s="39">
        <v>5214903</v>
      </c>
      <c r="D5489" t="s">
        <v>5265</v>
      </c>
      <c r="E5489" s="51">
        <v>0</v>
      </c>
      <c r="F5489" s="3">
        <v>0</v>
      </c>
      <c r="G5489" s="14">
        <v>0</v>
      </c>
    </row>
    <row r="5490" spans="1:7" ht="13.5" customHeight="1">
      <c r="A5490" s="43">
        <v>52</v>
      </c>
      <c r="B5490" s="39" t="s">
        <v>5115</v>
      </c>
      <c r="C5490" s="39">
        <v>5215009</v>
      </c>
      <c r="D5490" t="s">
        <v>5266</v>
      </c>
      <c r="E5490" s="51">
        <v>0</v>
      </c>
      <c r="F5490" s="3">
        <v>0</v>
      </c>
      <c r="G5490" s="14">
        <v>0</v>
      </c>
    </row>
    <row r="5491" spans="1:7" ht="13.5" customHeight="1">
      <c r="A5491" s="43">
        <v>52</v>
      </c>
      <c r="B5491" s="39" t="s">
        <v>5115</v>
      </c>
      <c r="C5491" s="39">
        <v>5215207</v>
      </c>
      <c r="D5491" t="s">
        <v>5267</v>
      </c>
      <c r="E5491" s="51">
        <v>0</v>
      </c>
      <c r="F5491" s="3">
        <v>0</v>
      </c>
      <c r="G5491" s="14">
        <v>0</v>
      </c>
    </row>
    <row r="5492" spans="1:7" ht="13.5" customHeight="1">
      <c r="A5492" s="43">
        <v>52</v>
      </c>
      <c r="B5492" s="39" t="s">
        <v>5115</v>
      </c>
      <c r="C5492" s="39">
        <v>5215231</v>
      </c>
      <c r="D5492" t="s">
        <v>5268</v>
      </c>
      <c r="E5492" s="51">
        <v>0</v>
      </c>
      <c r="F5492" s="3">
        <v>0</v>
      </c>
      <c r="G5492" s="14">
        <v>0</v>
      </c>
    </row>
    <row r="5493" spans="1:7" ht="13.5" customHeight="1">
      <c r="A5493" s="43">
        <v>52</v>
      </c>
      <c r="B5493" s="39" t="s">
        <v>5115</v>
      </c>
      <c r="C5493" s="39">
        <v>5215256</v>
      </c>
      <c r="D5493" t="s">
        <v>5269</v>
      </c>
      <c r="E5493" s="51">
        <v>0</v>
      </c>
      <c r="F5493" s="3">
        <v>0</v>
      </c>
      <c r="G5493" s="14">
        <v>0</v>
      </c>
    </row>
    <row r="5494" spans="1:7" ht="13.5" customHeight="1">
      <c r="A5494" s="43">
        <v>52</v>
      </c>
      <c r="B5494" s="39" t="s">
        <v>5115</v>
      </c>
      <c r="C5494" s="39">
        <v>5215306</v>
      </c>
      <c r="D5494" t="s">
        <v>5270</v>
      </c>
      <c r="E5494" s="51">
        <v>0</v>
      </c>
      <c r="F5494" s="3">
        <v>0</v>
      </c>
      <c r="G5494" s="14">
        <v>0</v>
      </c>
    </row>
    <row r="5495" spans="1:7" ht="13.5" customHeight="1">
      <c r="A5495" s="43">
        <v>52</v>
      </c>
      <c r="B5495" s="39" t="s">
        <v>5115</v>
      </c>
      <c r="C5495" s="39">
        <v>5215405</v>
      </c>
      <c r="D5495" t="s">
        <v>5271</v>
      </c>
      <c r="E5495" s="51">
        <v>0</v>
      </c>
      <c r="F5495" s="3">
        <v>0</v>
      </c>
      <c r="G5495" s="14">
        <v>0</v>
      </c>
    </row>
    <row r="5496" spans="1:7" ht="13.5" customHeight="1">
      <c r="A5496" s="43">
        <v>52</v>
      </c>
      <c r="B5496" s="39" t="s">
        <v>5115</v>
      </c>
      <c r="C5496" s="39">
        <v>5215504</v>
      </c>
      <c r="D5496" t="s">
        <v>5272</v>
      </c>
      <c r="E5496" s="51">
        <v>0</v>
      </c>
      <c r="F5496" s="3">
        <v>0</v>
      </c>
      <c r="G5496" s="14">
        <v>0</v>
      </c>
    </row>
    <row r="5497" spans="1:7" ht="13.5" customHeight="1">
      <c r="A5497" s="43">
        <v>52</v>
      </c>
      <c r="B5497" s="39" t="s">
        <v>5115</v>
      </c>
      <c r="C5497" s="39">
        <v>5215603</v>
      </c>
      <c r="D5497" t="s">
        <v>5273</v>
      </c>
      <c r="E5497" s="51">
        <v>0</v>
      </c>
      <c r="F5497" s="3">
        <v>0</v>
      </c>
      <c r="G5497" s="14">
        <v>0</v>
      </c>
    </row>
    <row r="5498" spans="1:7" ht="13.5" customHeight="1">
      <c r="A5498" s="43">
        <v>52</v>
      </c>
      <c r="B5498" s="39" t="s">
        <v>5115</v>
      </c>
      <c r="C5498" s="39">
        <v>5215652</v>
      </c>
      <c r="D5498" t="s">
        <v>5274</v>
      </c>
      <c r="E5498" s="51">
        <v>0</v>
      </c>
      <c r="F5498" s="3">
        <v>0</v>
      </c>
      <c r="G5498" s="14">
        <v>0</v>
      </c>
    </row>
    <row r="5499" spans="1:7" ht="13.5" customHeight="1">
      <c r="A5499" s="43">
        <v>52</v>
      </c>
      <c r="B5499" s="39" t="s">
        <v>5115</v>
      </c>
      <c r="C5499" s="39">
        <v>5215702</v>
      </c>
      <c r="D5499" t="s">
        <v>5275</v>
      </c>
      <c r="E5499" s="51">
        <v>0</v>
      </c>
      <c r="F5499" s="3">
        <v>0</v>
      </c>
      <c r="G5499" s="14">
        <v>0</v>
      </c>
    </row>
    <row r="5500" spans="1:7" ht="13.5" customHeight="1">
      <c r="A5500" s="43">
        <v>52</v>
      </c>
      <c r="B5500" s="39" t="s">
        <v>5115</v>
      </c>
      <c r="C5500" s="39">
        <v>5215801</v>
      </c>
      <c r="D5500" t="s">
        <v>5276</v>
      </c>
      <c r="E5500" s="51">
        <v>0</v>
      </c>
      <c r="F5500" s="3">
        <v>0</v>
      </c>
      <c r="G5500" s="14">
        <v>0</v>
      </c>
    </row>
    <row r="5501" spans="1:7" ht="13.5" customHeight="1">
      <c r="A5501" s="43">
        <v>52</v>
      </c>
      <c r="B5501" s="39" t="s">
        <v>5115</v>
      </c>
      <c r="C5501" s="39">
        <v>5215900</v>
      </c>
      <c r="D5501" t="s">
        <v>5277</v>
      </c>
      <c r="E5501" s="51">
        <v>0</v>
      </c>
      <c r="F5501" s="3">
        <v>0</v>
      </c>
      <c r="G5501" s="14">
        <v>0</v>
      </c>
    </row>
    <row r="5502" spans="1:7" ht="13.5" customHeight="1">
      <c r="A5502" s="43">
        <v>52</v>
      </c>
      <c r="B5502" s="39" t="s">
        <v>5115</v>
      </c>
      <c r="C5502" s="39">
        <v>5216007</v>
      </c>
      <c r="D5502" t="s">
        <v>5278</v>
      </c>
      <c r="E5502" s="51">
        <v>0</v>
      </c>
      <c r="F5502" s="3">
        <v>0</v>
      </c>
      <c r="G5502" s="14">
        <v>0</v>
      </c>
    </row>
    <row r="5503" spans="1:7" ht="13.5" customHeight="1">
      <c r="A5503" s="43">
        <v>52</v>
      </c>
      <c r="B5503" s="39" t="s">
        <v>5115</v>
      </c>
      <c r="C5503" s="39">
        <v>5216304</v>
      </c>
      <c r="D5503" t="s">
        <v>5279</v>
      </c>
      <c r="E5503" s="51">
        <v>0</v>
      </c>
      <c r="F5503" s="3">
        <v>0</v>
      </c>
      <c r="G5503" s="14">
        <v>0</v>
      </c>
    </row>
    <row r="5504" spans="1:7" ht="13.5" customHeight="1">
      <c r="A5504" s="43">
        <v>52</v>
      </c>
      <c r="B5504" s="39" t="s">
        <v>5115</v>
      </c>
      <c r="C5504" s="39">
        <v>5216403</v>
      </c>
      <c r="D5504" t="s">
        <v>5280</v>
      </c>
      <c r="E5504" s="51">
        <v>0</v>
      </c>
      <c r="F5504" s="3">
        <v>0</v>
      </c>
      <c r="G5504" s="14">
        <v>0</v>
      </c>
    </row>
    <row r="5505" spans="1:7" ht="13.5" customHeight="1">
      <c r="A5505" s="43">
        <v>52</v>
      </c>
      <c r="B5505" s="39" t="s">
        <v>5115</v>
      </c>
      <c r="C5505" s="39">
        <v>5216452</v>
      </c>
      <c r="D5505" t="s">
        <v>5281</v>
      </c>
      <c r="E5505" s="51">
        <v>0</v>
      </c>
      <c r="F5505" s="3">
        <v>0</v>
      </c>
      <c r="G5505" s="14">
        <v>0</v>
      </c>
    </row>
    <row r="5506" spans="1:7" ht="13.5" customHeight="1">
      <c r="A5506" s="43">
        <v>52</v>
      </c>
      <c r="B5506" s="39" t="s">
        <v>5115</v>
      </c>
      <c r="C5506" s="39">
        <v>5216809</v>
      </c>
      <c r="D5506" t="s">
        <v>5282</v>
      </c>
      <c r="E5506" s="51">
        <v>0</v>
      </c>
      <c r="F5506" s="3">
        <v>0</v>
      </c>
      <c r="G5506" s="14">
        <v>0</v>
      </c>
    </row>
    <row r="5507" spans="1:7" ht="13.5" customHeight="1">
      <c r="A5507" s="43">
        <v>52</v>
      </c>
      <c r="B5507" s="39" t="s">
        <v>5115</v>
      </c>
      <c r="C5507" s="39">
        <v>5216908</v>
      </c>
      <c r="D5507" t="s">
        <v>5283</v>
      </c>
      <c r="E5507" s="51">
        <v>0</v>
      </c>
      <c r="F5507" s="3">
        <v>0</v>
      </c>
      <c r="G5507" s="14">
        <v>0</v>
      </c>
    </row>
    <row r="5508" spans="1:7" ht="13.5" customHeight="1">
      <c r="A5508" s="43">
        <v>52</v>
      </c>
      <c r="B5508" s="39" t="s">
        <v>5115</v>
      </c>
      <c r="C5508" s="39">
        <v>5217104</v>
      </c>
      <c r="D5508" t="s">
        <v>5284</v>
      </c>
      <c r="E5508" s="51">
        <v>0</v>
      </c>
      <c r="F5508" s="3">
        <v>0</v>
      </c>
      <c r="G5508" s="14">
        <v>0</v>
      </c>
    </row>
    <row r="5509" spans="1:7" ht="13.5" customHeight="1">
      <c r="A5509" s="43">
        <v>52</v>
      </c>
      <c r="B5509" s="39" t="s">
        <v>5115</v>
      </c>
      <c r="C5509" s="39">
        <v>5217203</v>
      </c>
      <c r="D5509" t="s">
        <v>1788</v>
      </c>
      <c r="E5509" s="51">
        <v>0</v>
      </c>
      <c r="F5509" s="3">
        <v>0</v>
      </c>
      <c r="G5509" s="14">
        <v>0</v>
      </c>
    </row>
    <row r="5510" spans="1:7" ht="13.5" customHeight="1">
      <c r="A5510" s="43">
        <v>52</v>
      </c>
      <c r="B5510" s="39" t="s">
        <v>5115</v>
      </c>
      <c r="C5510" s="39">
        <v>5217302</v>
      </c>
      <c r="D5510" t="s">
        <v>5285</v>
      </c>
      <c r="E5510" s="51">
        <v>0</v>
      </c>
      <c r="F5510" s="3">
        <v>0</v>
      </c>
      <c r="G5510" s="14">
        <v>0</v>
      </c>
    </row>
    <row r="5511" spans="1:7" ht="13.5" customHeight="1">
      <c r="A5511" s="43">
        <v>52</v>
      </c>
      <c r="B5511" s="39" t="s">
        <v>5115</v>
      </c>
      <c r="C5511" s="39">
        <v>5217401</v>
      </c>
      <c r="D5511" t="s">
        <v>5286</v>
      </c>
      <c r="E5511" s="51">
        <v>0</v>
      </c>
      <c r="F5511" s="3">
        <v>0</v>
      </c>
      <c r="G5511" s="14">
        <v>0</v>
      </c>
    </row>
    <row r="5512" spans="1:7" ht="13.5" customHeight="1">
      <c r="A5512" s="43">
        <v>52</v>
      </c>
      <c r="B5512" s="39" t="s">
        <v>5115</v>
      </c>
      <c r="C5512" s="39">
        <v>5217609</v>
      </c>
      <c r="D5512" t="s">
        <v>5287</v>
      </c>
      <c r="E5512" s="51">
        <v>0</v>
      </c>
      <c r="F5512" s="3">
        <v>0</v>
      </c>
      <c r="G5512" s="14">
        <v>0</v>
      </c>
    </row>
    <row r="5513" spans="1:7" ht="13.5" customHeight="1">
      <c r="A5513" s="43">
        <v>52</v>
      </c>
      <c r="B5513" s="39" t="s">
        <v>5115</v>
      </c>
      <c r="C5513" s="39">
        <v>5217708</v>
      </c>
      <c r="D5513" t="s">
        <v>5288</v>
      </c>
      <c r="E5513" s="51">
        <v>0</v>
      </c>
      <c r="F5513" s="3">
        <v>0</v>
      </c>
      <c r="G5513" s="14">
        <v>0</v>
      </c>
    </row>
    <row r="5514" spans="1:7" ht="13.5" customHeight="1">
      <c r="A5514" s="43">
        <v>52</v>
      </c>
      <c r="B5514" s="39" t="s">
        <v>5115</v>
      </c>
      <c r="C5514" s="39">
        <v>5218003</v>
      </c>
      <c r="D5514" t="s">
        <v>5289</v>
      </c>
      <c r="E5514" s="51">
        <v>0</v>
      </c>
      <c r="F5514" s="3">
        <v>0</v>
      </c>
      <c r="G5514" s="14">
        <v>0</v>
      </c>
    </row>
    <row r="5515" spans="1:7" ht="13.5" customHeight="1">
      <c r="A5515" s="43">
        <v>52</v>
      </c>
      <c r="B5515" s="39" t="s">
        <v>5115</v>
      </c>
      <c r="C5515" s="39">
        <v>5218052</v>
      </c>
      <c r="D5515" t="s">
        <v>5290</v>
      </c>
      <c r="E5515" s="51">
        <v>0</v>
      </c>
      <c r="F5515" s="3">
        <v>0</v>
      </c>
      <c r="G5515" s="14">
        <v>0</v>
      </c>
    </row>
    <row r="5516" spans="1:7" ht="13.5" customHeight="1">
      <c r="A5516" s="43">
        <v>52</v>
      </c>
      <c r="B5516" s="39" t="s">
        <v>5115</v>
      </c>
      <c r="C5516" s="39">
        <v>5218102</v>
      </c>
      <c r="D5516" t="s">
        <v>5291</v>
      </c>
      <c r="E5516" s="51">
        <v>0</v>
      </c>
      <c r="F5516" s="3">
        <v>0</v>
      </c>
      <c r="G5516" s="14">
        <v>0</v>
      </c>
    </row>
    <row r="5517" spans="1:7" ht="13.5" customHeight="1">
      <c r="A5517" s="43">
        <v>52</v>
      </c>
      <c r="B5517" s="39" t="s">
        <v>5115</v>
      </c>
      <c r="C5517" s="39">
        <v>5218300</v>
      </c>
      <c r="D5517" t="s">
        <v>5292</v>
      </c>
      <c r="E5517" s="51">
        <v>0</v>
      </c>
      <c r="F5517" s="3">
        <v>0</v>
      </c>
      <c r="G5517" s="14">
        <v>0</v>
      </c>
    </row>
    <row r="5518" spans="1:7" ht="13.5" customHeight="1">
      <c r="A5518" s="43">
        <v>52</v>
      </c>
      <c r="B5518" s="39" t="s">
        <v>5115</v>
      </c>
      <c r="C5518" s="39">
        <v>5218391</v>
      </c>
      <c r="D5518" t="s">
        <v>5293</v>
      </c>
      <c r="E5518" s="51">
        <v>0</v>
      </c>
      <c r="F5518" s="3">
        <v>0</v>
      </c>
      <c r="G5518" s="14">
        <v>0</v>
      </c>
    </row>
    <row r="5519" spans="1:7" ht="13.5" customHeight="1">
      <c r="A5519" s="43">
        <v>52</v>
      </c>
      <c r="B5519" s="39" t="s">
        <v>5115</v>
      </c>
      <c r="C5519" s="39">
        <v>5218508</v>
      </c>
      <c r="D5519" t="s">
        <v>5294</v>
      </c>
      <c r="E5519" s="51">
        <v>0</v>
      </c>
      <c r="F5519" s="3">
        <v>0</v>
      </c>
      <c r="G5519" s="14">
        <v>0</v>
      </c>
    </row>
    <row r="5520" spans="1:7" ht="13.5" customHeight="1">
      <c r="A5520" s="43">
        <v>52</v>
      </c>
      <c r="B5520" s="39" t="s">
        <v>5115</v>
      </c>
      <c r="C5520" s="39">
        <v>5218607</v>
      </c>
      <c r="D5520" t="s">
        <v>5295</v>
      </c>
      <c r="E5520" s="51">
        <v>0</v>
      </c>
      <c r="F5520" s="3">
        <v>0</v>
      </c>
      <c r="G5520" s="14">
        <v>0</v>
      </c>
    </row>
    <row r="5521" spans="1:7" ht="13.5" customHeight="1">
      <c r="A5521" s="43">
        <v>52</v>
      </c>
      <c r="B5521" s="39" t="s">
        <v>5115</v>
      </c>
      <c r="C5521" s="39">
        <v>5218706</v>
      </c>
      <c r="D5521" t="s">
        <v>5296</v>
      </c>
      <c r="E5521" s="51">
        <v>0</v>
      </c>
      <c r="F5521" s="3">
        <v>0</v>
      </c>
      <c r="G5521" s="14">
        <v>0</v>
      </c>
    </row>
    <row r="5522" spans="1:7" ht="13.5" customHeight="1">
      <c r="A5522" s="43">
        <v>52</v>
      </c>
      <c r="B5522" s="39" t="s">
        <v>5115</v>
      </c>
      <c r="C5522" s="39">
        <v>5218789</v>
      </c>
      <c r="D5522" t="s">
        <v>5297</v>
      </c>
      <c r="E5522" s="51">
        <v>0</v>
      </c>
      <c r="F5522" s="3">
        <v>0</v>
      </c>
      <c r="G5522" s="14">
        <v>0</v>
      </c>
    </row>
    <row r="5523" spans="1:7" ht="13.5" customHeight="1">
      <c r="A5523" s="43">
        <v>52</v>
      </c>
      <c r="B5523" s="39" t="s">
        <v>5115</v>
      </c>
      <c r="C5523" s="39">
        <v>5218805</v>
      </c>
      <c r="D5523" t="s">
        <v>5298</v>
      </c>
      <c r="E5523" s="51">
        <v>0</v>
      </c>
      <c r="F5523" s="3">
        <v>0</v>
      </c>
      <c r="G5523" s="14">
        <v>0</v>
      </c>
    </row>
    <row r="5524" spans="1:7" ht="13.5" customHeight="1">
      <c r="A5524" s="15">
        <v>52</v>
      </c>
      <c r="B5524" s="3" t="s">
        <v>5115</v>
      </c>
      <c r="C5524" s="3">
        <v>5218904</v>
      </c>
      <c r="D5524" s="3" t="s">
        <v>5299</v>
      </c>
      <c r="E5524" s="3">
        <v>1</v>
      </c>
      <c r="F5524" s="3">
        <v>1</v>
      </c>
      <c r="G5524" s="14">
        <v>4</v>
      </c>
    </row>
    <row r="5525" spans="1:7" ht="13.5" customHeight="1">
      <c r="A5525" s="43">
        <v>52</v>
      </c>
      <c r="B5525" s="39" t="s">
        <v>5115</v>
      </c>
      <c r="C5525" s="39">
        <v>5219001</v>
      </c>
      <c r="D5525" t="s">
        <v>5300</v>
      </c>
      <c r="E5525" s="51">
        <v>0</v>
      </c>
      <c r="F5525" s="3">
        <v>0</v>
      </c>
      <c r="G5525" s="14">
        <v>0</v>
      </c>
    </row>
    <row r="5526" spans="1:7" ht="13.5" customHeight="1">
      <c r="A5526" s="43">
        <v>52</v>
      </c>
      <c r="B5526" s="39" t="s">
        <v>5115</v>
      </c>
      <c r="C5526" s="39">
        <v>5219100</v>
      </c>
      <c r="D5526" t="s">
        <v>5301</v>
      </c>
      <c r="E5526" s="51">
        <v>0</v>
      </c>
      <c r="F5526" s="3">
        <v>0</v>
      </c>
      <c r="G5526" s="14">
        <v>0</v>
      </c>
    </row>
    <row r="5527" spans="1:7" ht="13.5" customHeight="1">
      <c r="A5527" s="43">
        <v>52</v>
      </c>
      <c r="B5527" s="39" t="s">
        <v>5115</v>
      </c>
      <c r="C5527" s="39">
        <v>5219209</v>
      </c>
      <c r="D5527" t="s">
        <v>5302</v>
      </c>
      <c r="E5527" s="51">
        <v>0</v>
      </c>
      <c r="F5527" s="3">
        <v>0</v>
      </c>
      <c r="G5527" s="14">
        <v>0</v>
      </c>
    </row>
    <row r="5528" spans="1:7" ht="13.5" customHeight="1">
      <c r="A5528" s="43">
        <v>52</v>
      </c>
      <c r="B5528" s="39" t="s">
        <v>5115</v>
      </c>
      <c r="C5528" s="39">
        <v>5219258</v>
      </c>
      <c r="D5528" t="s">
        <v>5303</v>
      </c>
      <c r="E5528" s="51">
        <v>0</v>
      </c>
      <c r="F5528" s="3">
        <v>0</v>
      </c>
      <c r="G5528" s="14">
        <v>0</v>
      </c>
    </row>
    <row r="5529" spans="1:7" ht="13.5" customHeight="1">
      <c r="A5529" s="43">
        <v>52</v>
      </c>
      <c r="B5529" s="39" t="s">
        <v>5115</v>
      </c>
      <c r="C5529" s="39">
        <v>5219308</v>
      </c>
      <c r="D5529" t="s">
        <v>5304</v>
      </c>
      <c r="E5529" s="51">
        <v>0</v>
      </c>
      <c r="F5529" s="3">
        <v>0</v>
      </c>
      <c r="G5529" s="14">
        <v>0</v>
      </c>
    </row>
    <row r="5530" spans="1:7" ht="13.5" customHeight="1">
      <c r="A5530" s="43">
        <v>52</v>
      </c>
      <c r="B5530" s="39" t="s">
        <v>5115</v>
      </c>
      <c r="C5530" s="39">
        <v>5219357</v>
      </c>
      <c r="D5530" t="s">
        <v>3759</v>
      </c>
      <c r="E5530" s="51">
        <v>0</v>
      </c>
      <c r="F5530" s="3">
        <v>0</v>
      </c>
      <c r="G5530" s="14">
        <v>0</v>
      </c>
    </row>
    <row r="5531" spans="1:7" ht="13.5" customHeight="1">
      <c r="A5531" s="43">
        <v>52</v>
      </c>
      <c r="B5531" s="39" t="s">
        <v>5115</v>
      </c>
      <c r="C5531" s="39">
        <v>5219407</v>
      </c>
      <c r="D5531" t="s">
        <v>5305</v>
      </c>
      <c r="E5531" s="51">
        <v>0</v>
      </c>
      <c r="F5531" s="3">
        <v>0</v>
      </c>
      <c r="G5531" s="14">
        <v>0</v>
      </c>
    </row>
    <row r="5532" spans="1:7" ht="13.5" customHeight="1">
      <c r="A5532" s="43">
        <v>52</v>
      </c>
      <c r="B5532" s="39" t="s">
        <v>5115</v>
      </c>
      <c r="C5532" s="39">
        <v>5219456</v>
      </c>
      <c r="D5532" t="s">
        <v>5306</v>
      </c>
      <c r="E5532" s="51">
        <v>0</v>
      </c>
      <c r="F5532" s="3">
        <v>0</v>
      </c>
      <c r="G5532" s="14">
        <v>0</v>
      </c>
    </row>
    <row r="5533" spans="1:7" ht="13.5" customHeight="1">
      <c r="A5533" s="43">
        <v>52</v>
      </c>
      <c r="B5533" s="39" t="s">
        <v>5115</v>
      </c>
      <c r="C5533" s="39">
        <v>5219506</v>
      </c>
      <c r="D5533" t="s">
        <v>5307</v>
      </c>
      <c r="E5533" s="51">
        <v>0</v>
      </c>
      <c r="F5533" s="3">
        <v>0</v>
      </c>
      <c r="G5533" s="14">
        <v>0</v>
      </c>
    </row>
    <row r="5534" spans="1:7" ht="13.5" customHeight="1">
      <c r="A5534" s="43">
        <v>52</v>
      </c>
      <c r="B5534" s="39" t="s">
        <v>5115</v>
      </c>
      <c r="C5534" s="39">
        <v>5219605</v>
      </c>
      <c r="D5534" t="s">
        <v>5308</v>
      </c>
      <c r="E5534" s="51">
        <v>0</v>
      </c>
      <c r="F5534" s="3">
        <v>0</v>
      </c>
      <c r="G5534" s="14">
        <v>0</v>
      </c>
    </row>
    <row r="5535" spans="1:7" ht="13.5" customHeight="1">
      <c r="A5535" s="43">
        <v>52</v>
      </c>
      <c r="B5535" s="39" t="s">
        <v>5115</v>
      </c>
      <c r="C5535" s="39">
        <v>5219704</v>
      </c>
      <c r="D5535" t="s">
        <v>5309</v>
      </c>
      <c r="E5535" s="51">
        <v>0</v>
      </c>
      <c r="F5535" s="3">
        <v>0</v>
      </c>
      <c r="G5535" s="14">
        <v>0</v>
      </c>
    </row>
    <row r="5536" spans="1:7" ht="13.5" customHeight="1">
      <c r="A5536" s="43">
        <v>52</v>
      </c>
      <c r="B5536" s="39" t="s">
        <v>5115</v>
      </c>
      <c r="C5536" s="39">
        <v>5219712</v>
      </c>
      <c r="D5536" t="s">
        <v>5310</v>
      </c>
      <c r="E5536" s="51">
        <v>0</v>
      </c>
      <c r="F5536" s="3">
        <v>0</v>
      </c>
      <c r="G5536" s="14">
        <v>0</v>
      </c>
    </row>
    <row r="5537" spans="1:7" ht="13.5" customHeight="1">
      <c r="A5537" s="43">
        <v>52</v>
      </c>
      <c r="B5537" s="39" t="s">
        <v>5115</v>
      </c>
      <c r="C5537" s="39">
        <v>5219738</v>
      </c>
      <c r="D5537" t="s">
        <v>5311</v>
      </c>
      <c r="E5537" s="51">
        <v>0</v>
      </c>
      <c r="F5537" s="3">
        <v>0</v>
      </c>
      <c r="G5537" s="14">
        <v>0</v>
      </c>
    </row>
    <row r="5538" spans="1:7" ht="13.5" customHeight="1">
      <c r="A5538" s="43">
        <v>52</v>
      </c>
      <c r="B5538" s="39" t="s">
        <v>5115</v>
      </c>
      <c r="C5538" s="39">
        <v>5219753</v>
      </c>
      <c r="D5538" t="s">
        <v>5312</v>
      </c>
      <c r="E5538" s="51">
        <v>0</v>
      </c>
      <c r="F5538" s="3">
        <v>0</v>
      </c>
      <c r="G5538" s="14">
        <v>0</v>
      </c>
    </row>
    <row r="5539" spans="1:7" ht="13.5" customHeight="1">
      <c r="A5539" s="43">
        <v>52</v>
      </c>
      <c r="B5539" s="39" t="s">
        <v>5115</v>
      </c>
      <c r="C5539" s="39">
        <v>5219803</v>
      </c>
      <c r="D5539" t="s">
        <v>1510</v>
      </c>
      <c r="E5539" s="51">
        <v>0</v>
      </c>
      <c r="F5539" s="3">
        <v>0</v>
      </c>
      <c r="G5539" s="14">
        <v>0</v>
      </c>
    </row>
    <row r="5540" spans="1:7" ht="13.5" customHeight="1">
      <c r="A5540" s="43">
        <v>52</v>
      </c>
      <c r="B5540" s="39" t="s">
        <v>5115</v>
      </c>
      <c r="C5540" s="39">
        <v>5219902</v>
      </c>
      <c r="D5540" t="s">
        <v>5313</v>
      </c>
      <c r="E5540" s="51">
        <v>0</v>
      </c>
      <c r="F5540" s="3">
        <v>0</v>
      </c>
      <c r="G5540" s="14">
        <v>0</v>
      </c>
    </row>
    <row r="5541" spans="1:7" ht="13.5" customHeight="1">
      <c r="A5541" s="43">
        <v>52</v>
      </c>
      <c r="B5541" s="39" t="s">
        <v>5115</v>
      </c>
      <c r="C5541" s="39">
        <v>5220009</v>
      </c>
      <c r="D5541" t="s">
        <v>5314</v>
      </c>
      <c r="E5541" s="51">
        <v>0</v>
      </c>
      <c r="F5541" s="3">
        <v>0</v>
      </c>
      <c r="G5541" s="14">
        <v>0</v>
      </c>
    </row>
    <row r="5542" spans="1:7" ht="13.5" customHeight="1">
      <c r="A5542" s="43">
        <v>52</v>
      </c>
      <c r="B5542" s="39" t="s">
        <v>5115</v>
      </c>
      <c r="C5542" s="39">
        <v>5220058</v>
      </c>
      <c r="D5542" t="s">
        <v>5315</v>
      </c>
      <c r="E5542" s="51">
        <v>0</v>
      </c>
      <c r="F5542" s="3">
        <v>0</v>
      </c>
      <c r="G5542" s="14">
        <v>0</v>
      </c>
    </row>
    <row r="5543" spans="1:7" ht="13.5" customHeight="1">
      <c r="A5543" s="43">
        <v>52</v>
      </c>
      <c r="B5543" s="39" t="s">
        <v>5115</v>
      </c>
      <c r="C5543" s="39">
        <v>5220108</v>
      </c>
      <c r="D5543" t="s">
        <v>5316</v>
      </c>
      <c r="E5543" s="51">
        <v>0</v>
      </c>
      <c r="F5543" s="3">
        <v>0</v>
      </c>
      <c r="G5543" s="14">
        <v>0</v>
      </c>
    </row>
    <row r="5544" spans="1:7" ht="13.5" customHeight="1">
      <c r="A5544" s="43">
        <v>52</v>
      </c>
      <c r="B5544" s="39" t="s">
        <v>5115</v>
      </c>
      <c r="C5544" s="39">
        <v>5220157</v>
      </c>
      <c r="D5544" t="s">
        <v>5317</v>
      </c>
      <c r="E5544" s="51">
        <v>0</v>
      </c>
      <c r="F5544" s="3">
        <v>0</v>
      </c>
      <c r="G5544" s="14">
        <v>0</v>
      </c>
    </row>
    <row r="5545" spans="1:7" ht="13.5" customHeight="1">
      <c r="A5545" s="43">
        <v>52</v>
      </c>
      <c r="B5545" s="39" t="s">
        <v>5115</v>
      </c>
      <c r="C5545" s="39">
        <v>5220207</v>
      </c>
      <c r="D5545" t="s">
        <v>5318</v>
      </c>
      <c r="E5545" s="51">
        <v>0</v>
      </c>
      <c r="F5545" s="3">
        <v>0</v>
      </c>
      <c r="G5545" s="14">
        <v>0</v>
      </c>
    </row>
    <row r="5546" spans="1:7" ht="13.5" customHeight="1">
      <c r="A5546" s="43">
        <v>52</v>
      </c>
      <c r="B5546" s="39" t="s">
        <v>5115</v>
      </c>
      <c r="C5546" s="39">
        <v>5220264</v>
      </c>
      <c r="D5546" t="s">
        <v>5319</v>
      </c>
      <c r="E5546" s="51">
        <v>0</v>
      </c>
      <c r="F5546" s="3">
        <v>0</v>
      </c>
      <c r="G5546" s="14">
        <v>0</v>
      </c>
    </row>
    <row r="5547" spans="1:7" ht="13.5" customHeight="1">
      <c r="A5547" s="43">
        <v>52</v>
      </c>
      <c r="B5547" s="39" t="s">
        <v>5115</v>
      </c>
      <c r="C5547" s="39">
        <v>5220280</v>
      </c>
      <c r="D5547" t="s">
        <v>5320</v>
      </c>
      <c r="E5547" s="51">
        <v>0</v>
      </c>
      <c r="F5547" s="3">
        <v>0</v>
      </c>
      <c r="G5547" s="14">
        <v>0</v>
      </c>
    </row>
    <row r="5548" spans="1:7" ht="13.5" customHeight="1">
      <c r="A5548" s="43">
        <v>52</v>
      </c>
      <c r="B5548" s="39" t="s">
        <v>5115</v>
      </c>
      <c r="C5548" s="39">
        <v>5220405</v>
      </c>
      <c r="D5548" t="s">
        <v>3799</v>
      </c>
      <c r="E5548" s="51">
        <v>0</v>
      </c>
      <c r="F5548" s="3">
        <v>0</v>
      </c>
      <c r="G5548" s="14">
        <v>0</v>
      </c>
    </row>
    <row r="5549" spans="1:7" ht="13.5" customHeight="1">
      <c r="A5549" s="43">
        <v>52</v>
      </c>
      <c r="B5549" s="39" t="s">
        <v>5115</v>
      </c>
      <c r="C5549" s="39">
        <v>5220454</v>
      </c>
      <c r="D5549" t="s">
        <v>5321</v>
      </c>
      <c r="E5549" s="51">
        <v>0</v>
      </c>
      <c r="F5549" s="3">
        <v>0</v>
      </c>
      <c r="G5549" s="14">
        <v>0</v>
      </c>
    </row>
    <row r="5550" spans="1:7" ht="13.5" customHeight="1">
      <c r="A5550" s="43">
        <v>52</v>
      </c>
      <c r="B5550" s="39" t="s">
        <v>5115</v>
      </c>
      <c r="C5550" s="39">
        <v>5220504</v>
      </c>
      <c r="D5550" t="s">
        <v>5322</v>
      </c>
      <c r="E5550" s="51">
        <v>0</v>
      </c>
      <c r="F5550" s="3">
        <v>0</v>
      </c>
      <c r="G5550" s="14">
        <v>0</v>
      </c>
    </row>
    <row r="5551" spans="1:7" ht="13.5" customHeight="1">
      <c r="A5551" s="43">
        <v>52</v>
      </c>
      <c r="B5551" s="39" t="s">
        <v>5115</v>
      </c>
      <c r="C5551" s="39">
        <v>5220603</v>
      </c>
      <c r="D5551" t="s">
        <v>5323</v>
      </c>
      <c r="E5551" s="51">
        <v>0</v>
      </c>
      <c r="F5551" s="3">
        <v>0</v>
      </c>
      <c r="G5551" s="14">
        <v>0</v>
      </c>
    </row>
    <row r="5552" spans="1:7" ht="13.5" customHeight="1">
      <c r="A5552" s="43">
        <v>52</v>
      </c>
      <c r="B5552" s="39" t="s">
        <v>5115</v>
      </c>
      <c r="C5552" s="39">
        <v>5220686</v>
      </c>
      <c r="D5552" t="s">
        <v>5324</v>
      </c>
      <c r="E5552" s="51">
        <v>0</v>
      </c>
      <c r="F5552" s="3">
        <v>0</v>
      </c>
      <c r="G5552" s="14">
        <v>0</v>
      </c>
    </row>
    <row r="5553" spans="1:7" ht="13.5" customHeight="1">
      <c r="A5553" s="43">
        <v>52</v>
      </c>
      <c r="B5553" s="39" t="s">
        <v>5115</v>
      </c>
      <c r="C5553" s="39">
        <v>5220702</v>
      </c>
      <c r="D5553" t="s">
        <v>5325</v>
      </c>
      <c r="E5553" s="51">
        <v>0</v>
      </c>
      <c r="F5553" s="3">
        <v>0</v>
      </c>
      <c r="G5553" s="14">
        <v>0</v>
      </c>
    </row>
    <row r="5554" spans="1:7" ht="13.5" customHeight="1">
      <c r="A5554" s="43">
        <v>52</v>
      </c>
      <c r="B5554" s="39" t="s">
        <v>5115</v>
      </c>
      <c r="C5554" s="39">
        <v>5221007</v>
      </c>
      <c r="D5554" t="s">
        <v>5326</v>
      </c>
      <c r="E5554" s="51">
        <v>0</v>
      </c>
      <c r="F5554" s="3">
        <v>0</v>
      </c>
      <c r="G5554" s="14">
        <v>0</v>
      </c>
    </row>
    <row r="5555" spans="1:7" ht="13.5" customHeight="1">
      <c r="A5555" s="43">
        <v>52</v>
      </c>
      <c r="B5555" s="39" t="s">
        <v>5115</v>
      </c>
      <c r="C5555" s="39">
        <v>5221080</v>
      </c>
      <c r="D5555" t="s">
        <v>5327</v>
      </c>
      <c r="E5555" s="51">
        <v>0</v>
      </c>
      <c r="F5555" s="3">
        <v>0</v>
      </c>
      <c r="G5555" s="14">
        <v>0</v>
      </c>
    </row>
    <row r="5556" spans="1:7" ht="13.5" customHeight="1">
      <c r="A5556" s="43">
        <v>52</v>
      </c>
      <c r="B5556" s="39" t="s">
        <v>5115</v>
      </c>
      <c r="C5556" s="39">
        <v>5221197</v>
      </c>
      <c r="D5556" t="s">
        <v>5328</v>
      </c>
      <c r="E5556" s="51">
        <v>0</v>
      </c>
      <c r="F5556" s="3">
        <v>0</v>
      </c>
      <c r="G5556" s="14">
        <v>0</v>
      </c>
    </row>
    <row r="5557" spans="1:7" ht="13.5" customHeight="1">
      <c r="A5557" s="43">
        <v>52</v>
      </c>
      <c r="B5557" s="39" t="s">
        <v>5115</v>
      </c>
      <c r="C5557" s="39">
        <v>5221304</v>
      </c>
      <c r="D5557" t="s">
        <v>5329</v>
      </c>
      <c r="E5557" s="51">
        <v>0</v>
      </c>
      <c r="F5557" s="3">
        <v>0</v>
      </c>
      <c r="G5557" s="14">
        <v>0</v>
      </c>
    </row>
    <row r="5558" spans="1:7" ht="13.5" customHeight="1">
      <c r="A5558" s="43">
        <v>52</v>
      </c>
      <c r="B5558" s="39" t="s">
        <v>5115</v>
      </c>
      <c r="C5558" s="39">
        <v>5221403</v>
      </c>
      <c r="D5558" t="s">
        <v>1709</v>
      </c>
      <c r="E5558" s="51">
        <v>0</v>
      </c>
      <c r="F5558" s="3">
        <v>0</v>
      </c>
      <c r="G5558" s="14">
        <v>0</v>
      </c>
    </row>
    <row r="5559" spans="1:7" ht="13.5" customHeight="1">
      <c r="A5559" s="43">
        <v>52</v>
      </c>
      <c r="B5559" s="39" t="s">
        <v>5115</v>
      </c>
      <c r="C5559" s="39">
        <v>5221452</v>
      </c>
      <c r="D5559" t="s">
        <v>5330</v>
      </c>
      <c r="E5559" s="51">
        <v>0</v>
      </c>
      <c r="F5559" s="3">
        <v>0</v>
      </c>
      <c r="G5559" s="14">
        <v>0</v>
      </c>
    </row>
    <row r="5560" spans="1:7" ht="13.5" customHeight="1">
      <c r="A5560" s="43">
        <v>52</v>
      </c>
      <c r="B5560" s="39" t="s">
        <v>5115</v>
      </c>
      <c r="C5560" s="39">
        <v>5221502</v>
      </c>
      <c r="D5560" t="s">
        <v>5331</v>
      </c>
      <c r="E5560" s="51">
        <v>0</v>
      </c>
      <c r="F5560" s="3">
        <v>0</v>
      </c>
      <c r="G5560" s="14">
        <v>0</v>
      </c>
    </row>
    <row r="5561" spans="1:7" ht="13.5" customHeight="1">
      <c r="A5561" s="43">
        <v>52</v>
      </c>
      <c r="B5561" s="39" t="s">
        <v>5115</v>
      </c>
      <c r="C5561" s="39">
        <v>5221551</v>
      </c>
      <c r="D5561" t="s">
        <v>5332</v>
      </c>
      <c r="E5561" s="51">
        <v>0</v>
      </c>
      <c r="F5561" s="3">
        <v>0</v>
      </c>
      <c r="G5561" s="14">
        <v>0</v>
      </c>
    </row>
    <row r="5562" spans="1:7" ht="13.5" customHeight="1">
      <c r="A5562" s="43">
        <v>52</v>
      </c>
      <c r="B5562" s="39" t="s">
        <v>5115</v>
      </c>
      <c r="C5562" s="39">
        <v>5221577</v>
      </c>
      <c r="D5562" t="s">
        <v>5333</v>
      </c>
      <c r="E5562" s="51">
        <v>0</v>
      </c>
      <c r="F5562" s="3">
        <v>0</v>
      </c>
      <c r="G5562" s="14">
        <v>0</v>
      </c>
    </row>
    <row r="5563" spans="1:7" ht="13.5" customHeight="1">
      <c r="A5563" s="43">
        <v>52</v>
      </c>
      <c r="B5563" s="39" t="s">
        <v>5115</v>
      </c>
      <c r="C5563" s="39">
        <v>5221601</v>
      </c>
      <c r="D5563" t="s">
        <v>5334</v>
      </c>
      <c r="E5563" s="51">
        <v>0</v>
      </c>
      <c r="F5563" s="3">
        <v>0</v>
      </c>
      <c r="G5563" s="14">
        <v>0</v>
      </c>
    </row>
    <row r="5564" spans="1:7" ht="13.5" customHeight="1">
      <c r="A5564" s="43">
        <v>52</v>
      </c>
      <c r="B5564" s="39" t="s">
        <v>5115</v>
      </c>
      <c r="C5564" s="39">
        <v>5221700</v>
      </c>
      <c r="D5564" t="s">
        <v>5335</v>
      </c>
      <c r="E5564" s="51">
        <v>0</v>
      </c>
      <c r="F5564" s="3">
        <v>0</v>
      </c>
      <c r="G5564" s="14">
        <v>0</v>
      </c>
    </row>
    <row r="5565" spans="1:7" ht="13.5" customHeight="1">
      <c r="A5565" s="43">
        <v>52</v>
      </c>
      <c r="B5565" s="39" t="s">
        <v>5115</v>
      </c>
      <c r="C5565" s="39">
        <v>5221809</v>
      </c>
      <c r="D5565" t="s">
        <v>5336</v>
      </c>
      <c r="E5565" s="51">
        <v>0</v>
      </c>
      <c r="F5565" s="3">
        <v>0</v>
      </c>
      <c r="G5565" s="14">
        <v>0</v>
      </c>
    </row>
    <row r="5566" spans="1:7" ht="13.5" customHeight="1">
      <c r="A5566" s="43">
        <v>52</v>
      </c>
      <c r="B5566" s="39" t="s">
        <v>5115</v>
      </c>
      <c r="C5566" s="39">
        <v>5221858</v>
      </c>
      <c r="D5566" t="s">
        <v>5337</v>
      </c>
      <c r="E5566" s="51">
        <v>0</v>
      </c>
      <c r="F5566" s="3">
        <v>0</v>
      </c>
      <c r="G5566" s="14">
        <v>0</v>
      </c>
    </row>
    <row r="5567" spans="1:7" ht="13.5" customHeight="1">
      <c r="A5567" s="43">
        <v>52</v>
      </c>
      <c r="B5567" s="39" t="s">
        <v>5115</v>
      </c>
      <c r="C5567" s="39">
        <v>5221908</v>
      </c>
      <c r="D5567" t="s">
        <v>5338</v>
      </c>
      <c r="E5567" s="51">
        <v>0</v>
      </c>
      <c r="F5567" s="3">
        <v>0</v>
      </c>
      <c r="G5567" s="14">
        <v>0</v>
      </c>
    </row>
    <row r="5568" spans="1:7" ht="13.5" customHeight="1">
      <c r="A5568" s="43">
        <v>52</v>
      </c>
      <c r="B5568" s="39" t="s">
        <v>5115</v>
      </c>
      <c r="C5568" s="39">
        <v>5222005</v>
      </c>
      <c r="D5568" t="s">
        <v>5339</v>
      </c>
      <c r="E5568" s="51">
        <v>0</v>
      </c>
      <c r="F5568" s="3">
        <v>0</v>
      </c>
      <c r="G5568" s="14">
        <v>0</v>
      </c>
    </row>
    <row r="5569" spans="1:7" ht="13.5" customHeight="1">
      <c r="A5569" s="43">
        <v>52</v>
      </c>
      <c r="B5569" s="39" t="s">
        <v>5115</v>
      </c>
      <c r="C5569" s="39">
        <v>5222054</v>
      </c>
      <c r="D5569" t="s">
        <v>5340</v>
      </c>
      <c r="E5569" s="51">
        <v>0</v>
      </c>
      <c r="F5569" s="3">
        <v>0</v>
      </c>
      <c r="G5569" s="14">
        <v>0</v>
      </c>
    </row>
    <row r="5570" spans="1:7" ht="13.5" customHeight="1">
      <c r="A5570" s="43">
        <v>52</v>
      </c>
      <c r="B5570" s="39" t="s">
        <v>5115</v>
      </c>
      <c r="C5570" s="39">
        <v>5222203</v>
      </c>
      <c r="D5570" t="s">
        <v>5341</v>
      </c>
      <c r="E5570" s="51">
        <v>0</v>
      </c>
      <c r="F5570" s="3">
        <v>0</v>
      </c>
      <c r="G5570" s="14">
        <v>0</v>
      </c>
    </row>
    <row r="5571" spans="1:7" ht="13.5" customHeight="1" thickBot="1">
      <c r="A5571" s="44">
        <v>52</v>
      </c>
      <c r="B5571" s="41" t="s">
        <v>5115</v>
      </c>
      <c r="C5571" s="41">
        <v>5222302</v>
      </c>
      <c r="D5571" s="45" t="s">
        <v>5342</v>
      </c>
      <c r="E5571" s="51">
        <v>0</v>
      </c>
      <c r="F5571" s="17">
        <v>0</v>
      </c>
      <c r="G5571" s="18">
        <v>0</v>
      </c>
    </row>
  </sheetData>
  <sortState xmlns:xlrd2="http://schemas.microsoft.com/office/spreadsheetml/2017/richdata2" ref="A2:G251">
    <sortCondition ref="A2:A251"/>
    <sortCondition ref="C2:C251"/>
  </sortState>
  <mergeCells count="2">
    <mergeCell ref="A1:G1"/>
    <mergeCell ref="I1:M1"/>
  </mergeCells>
  <pageMargins left="0.511811024" right="0.511811024" top="0.78740157499999996" bottom="0.78740157499999996" header="0.31496062000000002" footer="0.3149606200000000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D209FF-D15B-400A-9240-051BDD66F933}">
  <dimension ref="A1:L166"/>
  <sheetViews>
    <sheetView showGridLines="0" topLeftCell="A131" workbookViewId="0"/>
  </sheetViews>
  <sheetFormatPr baseColWidth="10" defaultColWidth="8.83203125" defaultRowHeight="13"/>
  <cols>
    <col min="1" max="1" width="33" customWidth="1"/>
    <col min="2" max="2" width="31.5" customWidth="1"/>
    <col min="3" max="3" width="8" customWidth="1"/>
    <col min="4" max="4" width="25.5" customWidth="1"/>
    <col min="5" max="5" width="20.6640625" customWidth="1"/>
    <col min="6" max="6" width="32.5" bestFit="1" customWidth="1"/>
    <col min="9" max="9" width="17.6640625" customWidth="1"/>
  </cols>
  <sheetData>
    <row r="1" spans="1:6" ht="15">
      <c r="A1" s="4" t="s">
        <v>5714</v>
      </c>
    </row>
    <row r="2" spans="1:6" ht="16" thickBot="1">
      <c r="A2" s="4" t="s">
        <v>5715</v>
      </c>
    </row>
    <row r="3" spans="1:6" ht="16" thickBot="1">
      <c r="A3" s="61" t="s">
        <v>5684</v>
      </c>
      <c r="B3" s="62" t="s">
        <v>5716</v>
      </c>
      <c r="C3" s="62" t="s">
        <v>5717</v>
      </c>
      <c r="D3" s="62" t="s">
        <v>5718</v>
      </c>
      <c r="E3" s="63" t="s">
        <v>5719</v>
      </c>
      <c r="F3" s="64"/>
    </row>
    <row r="4" spans="1:6">
      <c r="A4" s="68" t="s">
        <v>5720</v>
      </c>
      <c r="B4" s="69">
        <v>100</v>
      </c>
      <c r="C4" s="69">
        <v>1</v>
      </c>
      <c r="D4" s="70">
        <f t="shared" ref="D4:D9" si="0">(100*C4)/SUM($C$4:$C$9)</f>
        <v>5.5555555555555554</v>
      </c>
      <c r="E4" s="71" t="s">
        <v>5494</v>
      </c>
      <c r="F4" s="2"/>
    </row>
    <row r="5" spans="1:6">
      <c r="A5" s="74" t="s">
        <v>5721</v>
      </c>
      <c r="B5" s="72">
        <v>100</v>
      </c>
      <c r="C5" s="72">
        <v>6</v>
      </c>
      <c r="D5" s="70">
        <f t="shared" si="0"/>
        <v>33.333333333333336</v>
      </c>
      <c r="E5" s="75" t="s">
        <v>5494</v>
      </c>
      <c r="F5" s="2"/>
    </row>
    <row r="6" spans="1:6">
      <c r="A6" s="74" t="s">
        <v>5722</v>
      </c>
      <c r="B6" s="72">
        <v>100</v>
      </c>
      <c r="C6" s="72">
        <v>6</v>
      </c>
      <c r="D6" s="70">
        <f t="shared" si="0"/>
        <v>33.333333333333336</v>
      </c>
      <c r="E6" s="75" t="s">
        <v>5494</v>
      </c>
      <c r="F6" s="2"/>
    </row>
    <row r="7" spans="1:6">
      <c r="A7" s="74" t="s">
        <v>5723</v>
      </c>
      <c r="B7" s="72">
        <v>100</v>
      </c>
      <c r="C7" s="72">
        <v>1</v>
      </c>
      <c r="D7" s="70">
        <f t="shared" si="0"/>
        <v>5.5555555555555554</v>
      </c>
      <c r="E7" s="75" t="s">
        <v>5494</v>
      </c>
      <c r="F7" s="2"/>
    </row>
    <row r="8" spans="1:6">
      <c r="A8" s="74" t="s">
        <v>5724</v>
      </c>
      <c r="B8" s="72">
        <v>100</v>
      </c>
      <c r="C8" s="72">
        <v>2</v>
      </c>
      <c r="D8" s="70">
        <f t="shared" si="0"/>
        <v>11.111111111111111</v>
      </c>
      <c r="E8" s="75" t="s">
        <v>5494</v>
      </c>
      <c r="F8" s="2"/>
    </row>
    <row r="9" spans="1:6" ht="14" thickBot="1">
      <c r="A9" s="76" t="s">
        <v>5725</v>
      </c>
      <c r="B9" s="77">
        <v>100</v>
      </c>
      <c r="C9" s="77">
        <v>2</v>
      </c>
      <c r="D9" s="78">
        <f t="shared" si="0"/>
        <v>11.111111111111111</v>
      </c>
      <c r="E9" s="79" t="s">
        <v>5494</v>
      </c>
      <c r="F9" s="2"/>
    </row>
    <row r="10" spans="1:6" ht="16" thickBot="1">
      <c r="A10" s="62" t="s">
        <v>5719</v>
      </c>
      <c r="B10" s="22"/>
      <c r="C10" s="22" t="s">
        <v>5494</v>
      </c>
      <c r="D10" s="22"/>
      <c r="E10" s="119">
        <f>((B4*C4)+(B5*C5)+(B6*C6)+(B7*C7)+(B8*C8)+(B9*C9))/SUM(C4:C9)</f>
        <v>100</v>
      </c>
      <c r="F10" s="80"/>
    </row>
    <row r="11" spans="1:6" ht="15">
      <c r="A11" s="2"/>
      <c r="B11" s="2"/>
      <c r="C11" s="2"/>
      <c r="D11" s="2"/>
      <c r="E11" s="2"/>
      <c r="F11" s="80"/>
    </row>
    <row r="12" spans="1:6" ht="15">
      <c r="A12" s="2"/>
      <c r="B12" s="2"/>
      <c r="C12" s="2"/>
      <c r="D12" s="2"/>
      <c r="E12" s="2"/>
      <c r="F12" s="80"/>
    </row>
    <row r="13" spans="1:6">
      <c r="B13" s="2"/>
      <c r="E13" s="2"/>
    </row>
    <row r="14" spans="1:6" ht="16" thickBot="1">
      <c r="A14" s="81"/>
      <c r="B14" s="2"/>
    </row>
    <row r="15" spans="1:6" ht="14" thickBot="1">
      <c r="A15" s="220" t="s">
        <v>5726</v>
      </c>
      <c r="B15" s="221"/>
      <c r="C15" s="221"/>
      <c r="D15" s="222"/>
      <c r="E15" s="222"/>
      <c r="F15" s="223"/>
    </row>
    <row r="16" spans="1:6" ht="33" thickBot="1">
      <c r="A16" s="100" t="s">
        <v>5727</v>
      </c>
      <c r="B16" s="224" t="s">
        <v>5728</v>
      </c>
      <c r="C16" s="225"/>
      <c r="D16" s="226"/>
      <c r="E16" s="100" t="s">
        <v>5729</v>
      </c>
      <c r="F16" s="100" t="s">
        <v>5730</v>
      </c>
    </row>
    <row r="17" spans="1:12" ht="48" customHeight="1">
      <c r="A17" s="85" t="s">
        <v>5731</v>
      </c>
      <c r="B17" s="227" t="s">
        <v>5732</v>
      </c>
      <c r="C17" s="228"/>
      <c r="D17" s="228"/>
      <c r="E17" s="117" t="s">
        <v>5494</v>
      </c>
      <c r="F17" s="118" t="s">
        <v>5494</v>
      </c>
      <c r="G17" s="84"/>
      <c r="H17" s="84"/>
      <c r="I17" s="84"/>
      <c r="J17" s="84"/>
      <c r="K17" s="84"/>
      <c r="L17" s="84"/>
    </row>
    <row r="18" spans="1:12" ht="15">
      <c r="A18" s="85" t="s">
        <v>5731</v>
      </c>
      <c r="B18" s="107" t="s">
        <v>5505</v>
      </c>
      <c r="C18" s="97" t="s">
        <v>5733</v>
      </c>
      <c r="E18" s="101">
        <v>20</v>
      </c>
      <c r="F18" s="102">
        <f>E18*($C$4/SUM($C$4:$C$9))</f>
        <v>1.1111111111111112</v>
      </c>
      <c r="G18" s="84"/>
      <c r="H18" s="86"/>
      <c r="I18" s="84"/>
      <c r="J18" s="84"/>
      <c r="K18" s="84"/>
      <c r="L18" s="84"/>
    </row>
    <row r="19" spans="1:12" ht="16" thickBot="1">
      <c r="A19" s="98" t="s">
        <v>5731</v>
      </c>
      <c r="B19" s="108" t="s">
        <v>5504</v>
      </c>
      <c r="C19" s="99" t="s">
        <v>5733</v>
      </c>
      <c r="D19" s="45"/>
      <c r="E19" s="103">
        <v>0</v>
      </c>
      <c r="F19" s="104">
        <v>0</v>
      </c>
      <c r="G19" s="84"/>
      <c r="H19" s="86"/>
      <c r="I19" s="84"/>
      <c r="J19" s="84"/>
      <c r="K19" s="84"/>
      <c r="L19" s="84"/>
    </row>
    <row r="20" spans="1:12" ht="31.5" customHeight="1">
      <c r="A20" s="82" t="s">
        <v>5734</v>
      </c>
      <c r="B20" s="217" t="s">
        <v>5735</v>
      </c>
      <c r="C20" s="218"/>
      <c r="D20" s="219"/>
      <c r="E20" s="101" t="s">
        <v>5494</v>
      </c>
      <c r="F20" s="102" t="s">
        <v>5494</v>
      </c>
      <c r="G20" s="84"/>
      <c r="H20" s="84"/>
      <c r="I20" s="84"/>
      <c r="J20" s="84"/>
      <c r="K20" s="84"/>
      <c r="L20" s="84"/>
    </row>
    <row r="21" spans="1:12" ht="15">
      <c r="A21" s="85" t="s">
        <v>5734</v>
      </c>
      <c r="B21" s="107" t="s">
        <v>5505</v>
      </c>
      <c r="C21" s="97" t="s">
        <v>5733</v>
      </c>
      <c r="D21" s="40"/>
      <c r="E21" s="101">
        <v>20</v>
      </c>
      <c r="F21" s="102">
        <f>E21*($C$4/SUM($C$4:$C$9))</f>
        <v>1.1111111111111112</v>
      </c>
      <c r="G21" s="84"/>
      <c r="H21" s="86"/>
      <c r="I21" s="84"/>
      <c r="J21" s="84"/>
      <c r="K21" s="84"/>
      <c r="L21" s="84"/>
    </row>
    <row r="22" spans="1:12" ht="14.25" customHeight="1" thickBot="1">
      <c r="A22" s="98" t="s">
        <v>5734</v>
      </c>
      <c r="B22" s="108" t="s">
        <v>5504</v>
      </c>
      <c r="C22" s="99" t="s">
        <v>5733</v>
      </c>
      <c r="D22" s="42"/>
      <c r="E22" s="103">
        <v>0</v>
      </c>
      <c r="F22" s="104">
        <v>0</v>
      </c>
      <c r="G22" s="84"/>
      <c r="H22" s="86"/>
      <c r="I22" s="84"/>
      <c r="J22" s="84"/>
      <c r="K22" s="84"/>
      <c r="L22" s="84"/>
    </row>
    <row r="23" spans="1:12" ht="35.25" customHeight="1">
      <c r="A23" s="82" t="s">
        <v>5736</v>
      </c>
      <c r="B23" s="217" t="s">
        <v>5737</v>
      </c>
      <c r="C23" s="218"/>
      <c r="D23" s="219"/>
      <c r="E23" s="105" t="s">
        <v>5494</v>
      </c>
      <c r="F23" s="106" t="s">
        <v>5494</v>
      </c>
      <c r="G23" s="84"/>
      <c r="H23" s="84"/>
      <c r="I23" s="84"/>
      <c r="J23" s="84"/>
      <c r="K23" s="84"/>
      <c r="L23" s="84"/>
    </row>
    <row r="24" spans="1:12" ht="15">
      <c r="A24" s="85" t="s">
        <v>5736</v>
      </c>
      <c r="B24" s="107" t="s">
        <v>5635</v>
      </c>
      <c r="C24" s="97" t="s">
        <v>5733</v>
      </c>
      <c r="D24" s="40"/>
      <c r="E24" s="101">
        <v>0</v>
      </c>
      <c r="F24" s="102">
        <v>0</v>
      </c>
      <c r="G24" s="84"/>
      <c r="H24" s="86"/>
      <c r="I24" s="84"/>
      <c r="J24" s="84"/>
      <c r="K24" s="84"/>
      <c r="L24" s="84"/>
    </row>
    <row r="25" spans="1:12" ht="15">
      <c r="A25" s="85" t="s">
        <v>5736</v>
      </c>
      <c r="B25" s="107" t="s">
        <v>5738</v>
      </c>
      <c r="C25" s="97" t="s">
        <v>5733</v>
      </c>
      <c r="D25" s="40"/>
      <c r="E25" s="101">
        <v>12</v>
      </c>
      <c r="F25" s="102">
        <f>E25*($C$4/SUM($C$4:$C$9))</f>
        <v>0.66666666666666663</v>
      </c>
      <c r="G25" s="84"/>
      <c r="H25" s="86"/>
      <c r="I25" s="84"/>
      <c r="J25" s="84"/>
      <c r="K25" s="84"/>
      <c r="L25" s="84"/>
    </row>
    <row r="26" spans="1:12" ht="16" thickBot="1">
      <c r="A26" s="98" t="s">
        <v>5736</v>
      </c>
      <c r="B26" s="108" t="s">
        <v>5739</v>
      </c>
      <c r="C26" s="99" t="s">
        <v>5733</v>
      </c>
      <c r="D26" s="42"/>
      <c r="E26" s="103">
        <v>20</v>
      </c>
      <c r="F26" s="104">
        <f>E26*($C$4/SUM($C$4:$C$9))</f>
        <v>1.1111111111111112</v>
      </c>
      <c r="G26" s="84"/>
      <c r="H26" s="86"/>
      <c r="I26" s="84"/>
      <c r="J26" s="84"/>
      <c r="K26" s="84"/>
      <c r="L26" s="84"/>
    </row>
    <row r="27" spans="1:12" ht="33.75" customHeight="1">
      <c r="A27" s="82" t="s">
        <v>5740</v>
      </c>
      <c r="B27" s="217" t="s">
        <v>5741</v>
      </c>
      <c r="C27" s="218"/>
      <c r="D27" s="219"/>
      <c r="E27" s="105" t="s">
        <v>5494</v>
      </c>
      <c r="F27" s="106" t="s">
        <v>5494</v>
      </c>
      <c r="G27" s="84"/>
      <c r="H27" s="86"/>
      <c r="I27" s="84"/>
      <c r="J27" s="84"/>
      <c r="K27" s="84"/>
      <c r="L27" s="84"/>
    </row>
    <row r="28" spans="1:12" ht="15">
      <c r="A28" s="85" t="s">
        <v>5740</v>
      </c>
      <c r="B28" s="107" t="s">
        <v>5504</v>
      </c>
      <c r="C28" s="97" t="s">
        <v>5733</v>
      </c>
      <c r="D28" s="40"/>
      <c r="E28" s="101">
        <v>0</v>
      </c>
      <c r="F28" s="102"/>
      <c r="G28" s="84"/>
      <c r="H28" s="86"/>
      <c r="I28" s="84"/>
      <c r="J28" s="84"/>
      <c r="K28" s="84"/>
      <c r="L28" s="84"/>
    </row>
    <row r="29" spans="1:12" ht="15">
      <c r="A29" s="85" t="s">
        <v>5742</v>
      </c>
      <c r="B29" s="107" t="s">
        <v>5743</v>
      </c>
      <c r="C29" s="97" t="s">
        <v>5733</v>
      </c>
      <c r="D29" s="40"/>
      <c r="E29" s="101">
        <v>40</v>
      </c>
      <c r="F29" s="102">
        <f t="shared" ref="F29:F34" si="1">E29*($C$4/SUM($C$4:$C$9))</f>
        <v>2.2222222222222223</v>
      </c>
      <c r="G29" s="84"/>
      <c r="H29" s="86"/>
      <c r="I29" s="84"/>
      <c r="J29" s="84"/>
      <c r="K29" s="84"/>
      <c r="L29" s="84"/>
    </row>
    <row r="30" spans="1:12" ht="15">
      <c r="A30" s="85" t="s">
        <v>5742</v>
      </c>
      <c r="B30" s="107" t="s">
        <v>5655</v>
      </c>
      <c r="C30" s="97" t="s">
        <v>5733</v>
      </c>
      <c r="D30" s="40"/>
      <c r="E30" s="101">
        <v>40</v>
      </c>
      <c r="F30" s="102">
        <f t="shared" si="1"/>
        <v>2.2222222222222223</v>
      </c>
      <c r="G30" s="84"/>
      <c r="H30" s="86"/>
      <c r="I30" s="84"/>
      <c r="J30" s="84"/>
      <c r="K30" s="84"/>
      <c r="L30" s="84"/>
    </row>
    <row r="31" spans="1:12" ht="15">
      <c r="A31" s="85" t="s">
        <v>5742</v>
      </c>
      <c r="B31" s="107" t="s">
        <v>5656</v>
      </c>
      <c r="C31" s="97" t="s">
        <v>5733</v>
      </c>
      <c r="D31" s="40"/>
      <c r="E31" s="101">
        <v>40</v>
      </c>
      <c r="F31" s="102">
        <f t="shared" si="1"/>
        <v>2.2222222222222223</v>
      </c>
      <c r="G31" s="84"/>
      <c r="H31" s="86"/>
      <c r="I31" s="84"/>
      <c r="J31" s="84"/>
      <c r="K31" s="84"/>
      <c r="L31" s="84"/>
    </row>
    <row r="32" spans="1:12" ht="15">
      <c r="A32" s="85" t="s">
        <v>5742</v>
      </c>
      <c r="B32" s="107" t="s">
        <v>5657</v>
      </c>
      <c r="C32" s="97" t="s">
        <v>5733</v>
      </c>
      <c r="D32" s="40"/>
      <c r="E32" s="101">
        <v>40</v>
      </c>
      <c r="F32" s="102">
        <f t="shared" si="1"/>
        <v>2.2222222222222223</v>
      </c>
      <c r="G32" s="84"/>
      <c r="H32" s="86"/>
      <c r="I32" s="84"/>
      <c r="J32" s="84"/>
      <c r="K32" s="84"/>
      <c r="L32" s="84"/>
    </row>
    <row r="33" spans="1:12" ht="16" thickBot="1">
      <c r="A33" s="98" t="s">
        <v>5742</v>
      </c>
      <c r="B33" s="108" t="s">
        <v>5744</v>
      </c>
      <c r="C33" s="99" t="s">
        <v>5733</v>
      </c>
      <c r="D33" s="42"/>
      <c r="E33" s="103">
        <v>40</v>
      </c>
      <c r="F33" s="104">
        <f t="shared" si="1"/>
        <v>2.2222222222222223</v>
      </c>
      <c r="G33" s="84"/>
      <c r="H33" s="86"/>
      <c r="I33" s="84"/>
      <c r="J33" s="84"/>
      <c r="K33" s="84"/>
      <c r="L33" s="84"/>
    </row>
    <row r="34" spans="1:12" ht="16" thickBot="1">
      <c r="A34" s="230" t="s">
        <v>5745</v>
      </c>
      <c r="B34" s="231"/>
      <c r="C34" s="231"/>
      <c r="D34" s="231"/>
      <c r="E34" s="114">
        <v>100</v>
      </c>
      <c r="F34" s="115">
        <f t="shared" si="1"/>
        <v>5.5555555555555554</v>
      </c>
      <c r="G34" s="84"/>
      <c r="H34" s="84"/>
      <c r="I34" s="84"/>
      <c r="J34" s="84"/>
      <c r="K34" s="84"/>
      <c r="L34" s="84"/>
    </row>
    <row r="35" spans="1:12" ht="16" thickBot="1">
      <c r="A35" s="87"/>
      <c r="B35" s="64"/>
      <c r="E35" s="88"/>
      <c r="F35" s="89"/>
      <c r="G35" s="84"/>
      <c r="H35" s="84"/>
      <c r="I35" s="84"/>
      <c r="J35" s="84"/>
      <c r="K35" s="84"/>
      <c r="L35" s="84"/>
    </row>
    <row r="36" spans="1:12" ht="16" thickBot="1">
      <c r="A36" s="220" t="s">
        <v>5746</v>
      </c>
      <c r="B36" s="221"/>
      <c r="C36" s="221"/>
      <c r="D36" s="222"/>
      <c r="E36" s="222"/>
      <c r="F36" s="223"/>
      <c r="G36" s="84"/>
      <c r="H36" s="84"/>
      <c r="I36" s="84"/>
      <c r="J36" s="84"/>
      <c r="K36" s="84"/>
      <c r="L36" s="84"/>
    </row>
    <row r="37" spans="1:12" ht="33" thickBot="1">
      <c r="A37" s="100" t="s">
        <v>5727</v>
      </c>
      <c r="B37" s="224" t="s">
        <v>5728</v>
      </c>
      <c r="C37" s="225"/>
      <c r="D37" s="226"/>
      <c r="E37" s="100" t="s">
        <v>5747</v>
      </c>
      <c r="F37" s="100" t="s">
        <v>5730</v>
      </c>
      <c r="G37" s="84"/>
      <c r="H37" s="84"/>
      <c r="I37" s="84"/>
      <c r="J37" s="84"/>
      <c r="K37" s="84"/>
      <c r="L37" s="84"/>
    </row>
    <row r="38" spans="1:12" ht="77.25" customHeight="1">
      <c r="A38" s="82" t="s">
        <v>5748</v>
      </c>
      <c r="B38" s="229" t="s">
        <v>5749</v>
      </c>
      <c r="C38" s="218"/>
      <c r="D38" s="219"/>
      <c r="E38" s="105" t="s">
        <v>5494</v>
      </c>
      <c r="F38" s="106" t="s">
        <v>5494</v>
      </c>
      <c r="G38" s="84"/>
      <c r="H38" s="84"/>
      <c r="I38" s="84"/>
      <c r="J38" s="84"/>
      <c r="K38" s="84"/>
      <c r="L38" s="84"/>
    </row>
    <row r="39" spans="1:12" ht="15">
      <c r="A39" s="85" t="s">
        <v>5748</v>
      </c>
      <c r="B39" t="s">
        <v>5514</v>
      </c>
      <c r="C39" s="97" t="s">
        <v>5733</v>
      </c>
      <c r="E39" s="101">
        <v>0</v>
      </c>
      <c r="F39" s="102">
        <v>0</v>
      </c>
      <c r="G39" s="84"/>
      <c r="H39" s="86"/>
      <c r="I39" s="84"/>
      <c r="J39" s="84"/>
      <c r="K39" s="84"/>
      <c r="L39" s="84"/>
    </row>
    <row r="40" spans="1:12" ht="15">
      <c r="A40" s="85" t="s">
        <v>5748</v>
      </c>
      <c r="B40" t="s">
        <v>5750</v>
      </c>
      <c r="C40" s="97" t="s">
        <v>5733</v>
      </c>
      <c r="E40" s="101">
        <v>15</v>
      </c>
      <c r="F40" s="102">
        <f>E40*($C$5/SUM($C$4:$C$9))</f>
        <v>5</v>
      </c>
      <c r="G40" s="84"/>
      <c r="H40" s="86"/>
      <c r="I40" s="84"/>
      <c r="J40" s="84"/>
      <c r="K40" s="84"/>
      <c r="L40" s="84"/>
    </row>
    <row r="41" spans="1:12" ht="15">
      <c r="A41" s="85" t="s">
        <v>5748</v>
      </c>
      <c r="B41" t="s">
        <v>5751</v>
      </c>
      <c r="C41" s="97" t="s">
        <v>5733</v>
      </c>
      <c r="E41" s="101">
        <v>30</v>
      </c>
      <c r="F41" s="102">
        <f>E41*($C$5/SUM($C$4:$C$9))</f>
        <v>10</v>
      </c>
      <c r="G41" s="84"/>
      <c r="H41" s="86"/>
      <c r="I41" s="84"/>
      <c r="J41" s="84"/>
      <c r="K41" s="84"/>
      <c r="L41" s="84"/>
    </row>
    <row r="42" spans="1:12" ht="16" thickBot="1">
      <c r="A42" s="98" t="s">
        <v>5748</v>
      </c>
      <c r="B42" s="45" t="s">
        <v>5752</v>
      </c>
      <c r="C42" s="99" t="s">
        <v>5733</v>
      </c>
      <c r="D42" s="45"/>
      <c r="E42" s="103">
        <v>40</v>
      </c>
      <c r="F42" s="104">
        <f>E42*($C$5/SUM($C$4:$C$9))</f>
        <v>13.333333333333332</v>
      </c>
      <c r="G42" s="84"/>
      <c r="H42" s="86"/>
      <c r="I42" s="84"/>
      <c r="J42" s="84"/>
      <c r="K42" s="84"/>
      <c r="L42" s="84"/>
    </row>
    <row r="43" spans="1:12" ht="96.75" customHeight="1">
      <c r="A43" s="109" t="s">
        <v>5753</v>
      </c>
      <c r="B43" s="229" t="s">
        <v>5754</v>
      </c>
      <c r="C43" s="218"/>
      <c r="D43" s="219"/>
      <c r="E43" s="105" t="s">
        <v>5494</v>
      </c>
      <c r="F43" s="106" t="s">
        <v>5494</v>
      </c>
      <c r="G43" s="84"/>
      <c r="H43" s="84"/>
      <c r="I43" s="84"/>
      <c r="J43" s="84"/>
      <c r="K43" s="84"/>
      <c r="L43" s="84"/>
    </row>
    <row r="44" spans="1:12" ht="15">
      <c r="A44" s="110" t="s">
        <v>5753</v>
      </c>
      <c r="B44" t="s">
        <v>5514</v>
      </c>
      <c r="C44" s="97" t="s">
        <v>5733</v>
      </c>
      <c r="E44" s="101">
        <v>0</v>
      </c>
      <c r="F44" s="102">
        <v>0</v>
      </c>
      <c r="G44" s="84"/>
      <c r="H44" s="86"/>
      <c r="I44" s="84"/>
      <c r="J44" s="84"/>
      <c r="K44" s="84"/>
      <c r="L44" s="84"/>
    </row>
    <row r="45" spans="1:12" ht="15">
      <c r="A45" s="110" t="s">
        <v>5753</v>
      </c>
      <c r="B45" t="s">
        <v>5750</v>
      </c>
      <c r="C45" s="97" t="s">
        <v>5733</v>
      </c>
      <c r="E45" s="101">
        <v>10</v>
      </c>
      <c r="F45" s="102">
        <f>E45*($C$5/SUM($C$4:$C$9))</f>
        <v>3.333333333333333</v>
      </c>
      <c r="G45" s="84"/>
      <c r="H45" s="86"/>
      <c r="I45" s="84"/>
      <c r="J45" s="84"/>
      <c r="K45" s="84"/>
      <c r="L45" s="84"/>
    </row>
    <row r="46" spans="1:12" ht="15">
      <c r="A46" s="110" t="s">
        <v>5753</v>
      </c>
      <c r="B46" t="s">
        <v>5751</v>
      </c>
      <c r="C46" s="97" t="s">
        <v>5733</v>
      </c>
      <c r="E46" s="101">
        <v>20</v>
      </c>
      <c r="F46" s="102">
        <f>E46*($C$5/SUM($C$4:$C$9))</f>
        <v>6.6666666666666661</v>
      </c>
      <c r="G46" s="84"/>
      <c r="H46" s="86"/>
      <c r="I46" s="84"/>
      <c r="J46" s="84"/>
      <c r="K46" s="84"/>
      <c r="L46" s="84"/>
    </row>
    <row r="47" spans="1:12" ht="16" thickBot="1">
      <c r="A47" s="111" t="s">
        <v>5753</v>
      </c>
      <c r="B47" s="45" t="s">
        <v>5752</v>
      </c>
      <c r="C47" s="99" t="s">
        <v>5733</v>
      </c>
      <c r="D47" s="45"/>
      <c r="E47" s="103">
        <v>30</v>
      </c>
      <c r="F47" s="104">
        <f>E47*($C$5/SUM($C$4:$C$9))</f>
        <v>10</v>
      </c>
      <c r="G47" s="84"/>
      <c r="H47" s="86"/>
      <c r="I47" s="84"/>
      <c r="J47" s="84"/>
      <c r="K47" s="84"/>
      <c r="L47" s="84"/>
    </row>
    <row r="48" spans="1:12" ht="69" customHeight="1">
      <c r="A48" s="109" t="s">
        <v>5755</v>
      </c>
      <c r="B48" s="229" t="s">
        <v>5756</v>
      </c>
      <c r="C48" s="218"/>
      <c r="D48" s="219"/>
      <c r="E48" s="105" t="s">
        <v>5494</v>
      </c>
      <c r="F48" s="106" t="s">
        <v>5494</v>
      </c>
      <c r="G48" s="84"/>
      <c r="H48" s="84"/>
      <c r="I48" s="84"/>
      <c r="J48" s="84"/>
      <c r="K48" s="84"/>
      <c r="L48" s="84"/>
    </row>
    <row r="49" spans="1:12" ht="15">
      <c r="A49" s="110" t="s">
        <v>5755</v>
      </c>
      <c r="B49" t="s">
        <v>5514</v>
      </c>
      <c r="C49" s="97" t="s">
        <v>5733</v>
      </c>
      <c r="E49" s="101">
        <v>0</v>
      </c>
      <c r="F49" s="102">
        <v>0</v>
      </c>
      <c r="G49" s="84"/>
      <c r="H49" s="86"/>
      <c r="I49" s="84"/>
      <c r="J49" s="84"/>
      <c r="K49" s="84"/>
      <c r="L49" s="84"/>
    </row>
    <row r="50" spans="1:12" ht="15">
      <c r="A50" s="110" t="s">
        <v>5755</v>
      </c>
      <c r="B50" t="s">
        <v>5750</v>
      </c>
      <c r="C50" s="97" t="s">
        <v>5733</v>
      </c>
      <c r="E50" s="101">
        <v>7.5</v>
      </c>
      <c r="F50" s="102">
        <f>E50*($C$5/SUM($C$4:$C$9))</f>
        <v>2.5</v>
      </c>
      <c r="G50" s="84"/>
      <c r="H50" s="86"/>
      <c r="I50" s="84"/>
      <c r="J50" s="84"/>
      <c r="K50" s="84"/>
      <c r="L50" s="84"/>
    </row>
    <row r="51" spans="1:12" ht="15">
      <c r="A51" s="110" t="s">
        <v>5755</v>
      </c>
      <c r="B51" t="s">
        <v>5751</v>
      </c>
      <c r="C51" s="97" t="s">
        <v>5733</v>
      </c>
      <c r="E51" s="101">
        <v>13</v>
      </c>
      <c r="F51" s="102">
        <f>E51*($C$5/SUM($C$4:$C$9))</f>
        <v>4.333333333333333</v>
      </c>
      <c r="G51" s="84"/>
      <c r="H51" s="86"/>
      <c r="I51" s="84"/>
      <c r="J51" s="84"/>
      <c r="K51" s="84"/>
      <c r="L51" s="84"/>
    </row>
    <row r="52" spans="1:12" ht="16" thickBot="1">
      <c r="A52" s="111" t="s">
        <v>5755</v>
      </c>
      <c r="B52" t="s">
        <v>5752</v>
      </c>
      <c r="C52" s="97" t="s">
        <v>5733</v>
      </c>
      <c r="E52" s="103">
        <v>26</v>
      </c>
      <c r="F52" s="104">
        <f>E52*($C$5/SUM($C$4:$C$9))</f>
        <v>8.6666666666666661</v>
      </c>
      <c r="G52" s="84"/>
      <c r="H52" s="86"/>
      <c r="I52" s="84"/>
      <c r="J52" s="84"/>
      <c r="K52" s="84"/>
      <c r="L52" s="84"/>
    </row>
    <row r="53" spans="1:12" ht="83.25" customHeight="1">
      <c r="A53" s="109" t="s">
        <v>5757</v>
      </c>
      <c r="B53" s="229" t="s">
        <v>5758</v>
      </c>
      <c r="C53" s="218"/>
      <c r="D53" s="219"/>
      <c r="E53" s="101" t="s">
        <v>5494</v>
      </c>
      <c r="F53" s="102" t="s">
        <v>5494</v>
      </c>
      <c r="G53" s="84"/>
      <c r="H53" s="84"/>
      <c r="I53" s="84"/>
      <c r="J53" s="84"/>
      <c r="K53" s="84"/>
      <c r="L53" s="84"/>
    </row>
    <row r="54" spans="1:12" ht="15">
      <c r="A54" s="110" t="s">
        <v>5757</v>
      </c>
      <c r="B54" t="s">
        <v>5505</v>
      </c>
      <c r="C54" s="97" t="s">
        <v>5733</v>
      </c>
      <c r="E54" s="101">
        <v>4</v>
      </c>
      <c r="F54" s="102">
        <f>E54*($C$5/SUM($C$4:$C$9))</f>
        <v>1.3333333333333333</v>
      </c>
      <c r="G54" s="84"/>
      <c r="H54" s="86"/>
      <c r="I54" s="84"/>
      <c r="J54" s="84"/>
      <c r="K54" s="84"/>
      <c r="L54" s="84"/>
    </row>
    <row r="55" spans="1:12" ht="16" thickBot="1">
      <c r="A55" s="111" t="s">
        <v>5757</v>
      </c>
      <c r="B55" s="45" t="s">
        <v>5504</v>
      </c>
      <c r="C55" s="99" t="s">
        <v>5733</v>
      </c>
      <c r="D55" s="45"/>
      <c r="E55" s="103">
        <v>0</v>
      </c>
      <c r="F55" s="104">
        <v>0</v>
      </c>
      <c r="G55" s="84"/>
      <c r="H55" s="86"/>
      <c r="I55" s="84"/>
      <c r="J55" s="84"/>
      <c r="K55" s="84"/>
      <c r="L55" s="84"/>
    </row>
    <row r="56" spans="1:12" ht="16" thickBot="1">
      <c r="A56" s="230" t="s">
        <v>5745</v>
      </c>
      <c r="B56" s="231"/>
      <c r="C56" s="231"/>
      <c r="D56" s="231"/>
      <c r="E56" s="114">
        <v>100</v>
      </c>
      <c r="F56" s="115">
        <f>E56*($C$5/SUM($C$4:$C$9))</f>
        <v>33.333333333333329</v>
      </c>
      <c r="G56" s="84"/>
      <c r="H56" s="84"/>
      <c r="I56" s="84"/>
      <c r="J56" s="84"/>
      <c r="K56" s="84"/>
      <c r="L56" s="84"/>
    </row>
    <row r="57" spans="1:12" ht="16" thickBot="1">
      <c r="A57" s="87"/>
      <c r="B57" s="64"/>
      <c r="E57" s="88"/>
      <c r="F57" s="89"/>
      <c r="G57" s="84"/>
      <c r="H57" s="84"/>
      <c r="I57" s="84"/>
      <c r="J57" s="84"/>
      <c r="K57" s="84"/>
      <c r="L57" s="84"/>
    </row>
    <row r="58" spans="1:12" ht="16" thickBot="1">
      <c r="A58" s="220" t="s">
        <v>5759</v>
      </c>
      <c r="B58" s="221"/>
      <c r="C58" s="221"/>
      <c r="D58" s="222"/>
      <c r="E58" s="222"/>
      <c r="F58" s="223"/>
      <c r="G58" s="84"/>
      <c r="H58" s="84"/>
      <c r="I58" s="84"/>
      <c r="J58" s="84"/>
      <c r="K58" s="84"/>
      <c r="L58" s="84"/>
    </row>
    <row r="59" spans="1:12" ht="33" thickBot="1">
      <c r="A59" s="100" t="s">
        <v>5727</v>
      </c>
      <c r="B59" s="224" t="s">
        <v>5728</v>
      </c>
      <c r="C59" s="225"/>
      <c r="D59" s="226"/>
      <c r="E59" s="100" t="s">
        <v>5760</v>
      </c>
      <c r="F59" s="100" t="s">
        <v>5730</v>
      </c>
      <c r="G59" s="84"/>
      <c r="H59" s="84"/>
      <c r="I59" s="84"/>
      <c r="J59" s="84"/>
      <c r="K59" s="84"/>
      <c r="L59" s="84"/>
    </row>
    <row r="60" spans="1:12" ht="51.75" customHeight="1">
      <c r="A60" s="109" t="s">
        <v>5761</v>
      </c>
      <c r="B60" s="229" t="s">
        <v>5762</v>
      </c>
      <c r="C60" s="218"/>
      <c r="D60" s="219"/>
      <c r="E60" s="105" t="s">
        <v>5494</v>
      </c>
      <c r="F60" s="106" t="s">
        <v>5494</v>
      </c>
      <c r="G60" s="84"/>
      <c r="H60" s="84"/>
      <c r="I60" s="84"/>
      <c r="J60" s="84"/>
      <c r="K60" s="84"/>
      <c r="L60" s="84"/>
    </row>
    <row r="61" spans="1:12" ht="15">
      <c r="A61" s="110" t="s">
        <v>5761</v>
      </c>
      <c r="B61" t="s">
        <v>5763</v>
      </c>
      <c r="C61" s="97" t="s">
        <v>5764</v>
      </c>
      <c r="E61" s="101">
        <v>8</v>
      </c>
      <c r="F61" s="102">
        <f>E61*($C$6/SUM($C$4:$C$9))</f>
        <v>2.6666666666666665</v>
      </c>
      <c r="G61" s="84"/>
      <c r="H61" s="86"/>
      <c r="I61" s="84"/>
      <c r="J61" s="84"/>
      <c r="K61" s="84"/>
      <c r="L61" s="84"/>
    </row>
    <row r="62" spans="1:12" ht="15">
      <c r="A62" s="110" t="s">
        <v>5761</v>
      </c>
      <c r="B62" t="s">
        <v>5765</v>
      </c>
      <c r="C62" s="97" t="s">
        <v>5764</v>
      </c>
      <c r="E62" s="101">
        <v>8</v>
      </c>
      <c r="F62" s="102">
        <f>E62*($C$6/SUM($C$4:$C$9))</f>
        <v>2.6666666666666665</v>
      </c>
      <c r="G62" s="84"/>
      <c r="H62" s="86"/>
      <c r="I62" s="84"/>
      <c r="J62" s="84"/>
      <c r="K62" s="84"/>
      <c r="L62" s="84"/>
    </row>
    <row r="63" spans="1:12" ht="15">
      <c r="A63" s="110" t="s">
        <v>5761</v>
      </c>
      <c r="B63" t="s">
        <v>5766</v>
      </c>
      <c r="C63" s="97" t="s">
        <v>5764</v>
      </c>
      <c r="E63" s="101">
        <v>8</v>
      </c>
      <c r="F63" s="102">
        <f>E63*($C$6/SUM($C$4:$C$9))</f>
        <v>2.6666666666666665</v>
      </c>
      <c r="G63" s="84"/>
      <c r="H63" s="86"/>
      <c r="I63" s="84"/>
      <c r="J63" s="84"/>
      <c r="K63" s="84"/>
      <c r="L63" s="84"/>
    </row>
    <row r="64" spans="1:12" ht="16" thickBot="1">
      <c r="A64" s="111" t="s">
        <v>5761</v>
      </c>
      <c r="B64" s="45" t="s">
        <v>5767</v>
      </c>
      <c r="C64" s="99" t="s">
        <v>5764</v>
      </c>
      <c r="D64" s="45"/>
      <c r="E64" s="103">
        <v>3</v>
      </c>
      <c r="F64" s="104">
        <f>E64*($C$6/SUM($C$4:$C$9))</f>
        <v>1</v>
      </c>
      <c r="G64" s="84"/>
      <c r="H64" s="86"/>
      <c r="I64" s="84"/>
      <c r="J64" s="84"/>
      <c r="K64" s="84"/>
      <c r="L64" s="84"/>
    </row>
    <row r="65" spans="1:12" ht="64.5" customHeight="1">
      <c r="A65" s="109" t="s">
        <v>5768</v>
      </c>
      <c r="B65" s="229" t="s">
        <v>5769</v>
      </c>
      <c r="C65" s="218"/>
      <c r="D65" s="219"/>
      <c r="E65" s="105" t="s">
        <v>5494</v>
      </c>
      <c r="F65" s="106" t="s">
        <v>5494</v>
      </c>
      <c r="G65" s="84"/>
      <c r="H65" s="84"/>
      <c r="I65" s="84"/>
      <c r="J65" s="84"/>
      <c r="K65" s="84"/>
      <c r="L65" s="84"/>
    </row>
    <row r="66" spans="1:12" ht="15">
      <c r="A66" s="110" t="s">
        <v>5768</v>
      </c>
      <c r="B66" t="s">
        <v>5770</v>
      </c>
      <c r="C66" s="97" t="s">
        <v>5764</v>
      </c>
      <c r="E66" s="101">
        <v>12</v>
      </c>
      <c r="F66" s="102">
        <f>E66*($C$6/SUM($C$4:$C$9))</f>
        <v>4</v>
      </c>
      <c r="G66" s="84"/>
      <c r="H66" s="86"/>
      <c r="I66" s="84"/>
      <c r="J66" s="84"/>
      <c r="K66" s="84"/>
      <c r="L66" s="84"/>
    </row>
    <row r="67" spans="1:12" ht="15">
      <c r="A67" s="110" t="s">
        <v>5768</v>
      </c>
      <c r="B67" t="s">
        <v>5771</v>
      </c>
      <c r="C67" s="97" t="s">
        <v>5764</v>
      </c>
      <c r="E67" s="101">
        <v>12</v>
      </c>
      <c r="F67" s="102">
        <f>E67*($C$6/SUM($C$4:$C$9))</f>
        <v>4</v>
      </c>
      <c r="G67" s="84"/>
      <c r="H67" s="86"/>
      <c r="I67" s="84"/>
      <c r="J67" s="84"/>
      <c r="K67" s="84"/>
      <c r="L67" s="84"/>
    </row>
    <row r="68" spans="1:12" ht="15">
      <c r="A68" s="110" t="s">
        <v>5768</v>
      </c>
      <c r="B68" t="s">
        <v>5772</v>
      </c>
      <c r="C68" s="97" t="s">
        <v>5764</v>
      </c>
      <c r="E68" s="101">
        <v>12</v>
      </c>
      <c r="F68" s="102">
        <f>E68*($C$6/SUM($C$4:$C$9))</f>
        <v>4</v>
      </c>
      <c r="G68" s="84"/>
      <c r="H68" s="86"/>
      <c r="I68" s="84"/>
      <c r="J68" s="84"/>
      <c r="K68" s="84"/>
      <c r="L68" s="84"/>
    </row>
    <row r="69" spans="1:12" ht="16" thickBot="1">
      <c r="A69" s="111" t="s">
        <v>5768</v>
      </c>
      <c r="B69" s="45" t="s">
        <v>5744</v>
      </c>
      <c r="C69" s="99" t="s">
        <v>5764</v>
      </c>
      <c r="D69" s="45"/>
      <c r="E69" s="103">
        <v>4</v>
      </c>
      <c r="F69" s="104">
        <f>E69*($C$6/SUM($C$4:$C$9))</f>
        <v>1.3333333333333333</v>
      </c>
      <c r="G69" s="84"/>
      <c r="H69" s="86"/>
      <c r="I69" s="84"/>
      <c r="J69" s="84"/>
      <c r="K69" s="84"/>
      <c r="L69" s="84"/>
    </row>
    <row r="70" spans="1:12" ht="90" customHeight="1">
      <c r="A70" s="109" t="s">
        <v>5773</v>
      </c>
      <c r="B70" s="229" t="s">
        <v>5774</v>
      </c>
      <c r="C70" s="218"/>
      <c r="D70" s="219"/>
      <c r="E70" s="105" t="s">
        <v>5494</v>
      </c>
      <c r="F70" s="106" t="s">
        <v>5494</v>
      </c>
      <c r="G70" s="84"/>
      <c r="H70" s="84"/>
      <c r="I70" s="84"/>
      <c r="J70" s="84"/>
      <c r="K70" s="84"/>
      <c r="L70" s="84"/>
    </row>
    <row r="71" spans="1:12" ht="15">
      <c r="A71" s="110" t="s">
        <v>5773</v>
      </c>
      <c r="B71" t="s">
        <v>5505</v>
      </c>
      <c r="C71" s="97" t="s">
        <v>5733</v>
      </c>
      <c r="E71" s="101">
        <v>6</v>
      </c>
      <c r="F71" s="102">
        <f>E71*($C$6/SUM($C$4:$C$9))</f>
        <v>2</v>
      </c>
      <c r="G71" s="84"/>
      <c r="H71" s="86"/>
      <c r="I71" s="84"/>
      <c r="J71" s="84"/>
      <c r="K71" s="84"/>
      <c r="L71" s="84"/>
    </row>
    <row r="72" spans="1:12" ht="16" thickBot="1">
      <c r="A72" s="111" t="s">
        <v>5773</v>
      </c>
      <c r="B72" s="45" t="s">
        <v>5504</v>
      </c>
      <c r="C72" s="99" t="s">
        <v>5733</v>
      </c>
      <c r="D72" s="45"/>
      <c r="E72" s="103">
        <v>0</v>
      </c>
      <c r="F72" s="104">
        <v>0</v>
      </c>
      <c r="G72" s="84"/>
      <c r="H72" s="86"/>
      <c r="I72" s="84"/>
      <c r="J72" s="84"/>
      <c r="K72" s="84"/>
      <c r="L72" s="84"/>
    </row>
    <row r="73" spans="1:12" ht="37.5" customHeight="1">
      <c r="A73" s="109" t="s">
        <v>5775</v>
      </c>
      <c r="B73" s="229" t="s">
        <v>5776</v>
      </c>
      <c r="C73" s="218"/>
      <c r="D73" s="219"/>
      <c r="E73" s="105" t="s">
        <v>5494</v>
      </c>
      <c r="F73" s="106" t="s">
        <v>5494</v>
      </c>
      <c r="G73" s="84"/>
      <c r="H73" s="84"/>
      <c r="I73" s="84"/>
      <c r="J73" s="84"/>
      <c r="K73" s="84"/>
      <c r="L73" s="84"/>
    </row>
    <row r="74" spans="1:12" ht="15">
      <c r="A74" s="110" t="s">
        <v>5775</v>
      </c>
      <c r="B74" t="s">
        <v>5505</v>
      </c>
      <c r="C74" s="97" t="s">
        <v>5733</v>
      </c>
      <c r="E74" s="101">
        <v>4</v>
      </c>
      <c r="F74" s="102">
        <f>E74*($C$6/SUM($C$4:$C$9))</f>
        <v>1.3333333333333333</v>
      </c>
      <c r="G74" s="84"/>
      <c r="H74" s="86"/>
      <c r="I74" s="84"/>
      <c r="J74" s="84"/>
      <c r="K74" s="84"/>
      <c r="L74" s="84"/>
    </row>
    <row r="75" spans="1:12" ht="16" thickBot="1">
      <c r="A75" s="111" t="s">
        <v>5775</v>
      </c>
      <c r="B75" s="45" t="s">
        <v>5504</v>
      </c>
      <c r="C75" s="99" t="s">
        <v>5733</v>
      </c>
      <c r="D75" s="45"/>
      <c r="E75" s="103">
        <v>0</v>
      </c>
      <c r="F75" s="104">
        <v>0</v>
      </c>
      <c r="G75" s="84"/>
      <c r="H75" s="86"/>
      <c r="I75" s="84"/>
      <c r="J75" s="84"/>
      <c r="K75" s="84"/>
      <c r="L75" s="84"/>
    </row>
    <row r="76" spans="1:12" ht="47.25" customHeight="1">
      <c r="A76" s="109" t="s">
        <v>5777</v>
      </c>
      <c r="B76" s="229" t="s">
        <v>5778</v>
      </c>
      <c r="C76" s="218"/>
      <c r="D76" s="219"/>
      <c r="E76" s="105" t="s">
        <v>5494</v>
      </c>
      <c r="F76" s="106" t="s">
        <v>5494</v>
      </c>
      <c r="G76" s="84"/>
      <c r="H76" s="84"/>
      <c r="I76" s="84"/>
      <c r="J76" s="84"/>
      <c r="K76" s="84"/>
      <c r="L76" s="84"/>
    </row>
    <row r="77" spans="1:12" ht="15">
      <c r="A77" s="110" t="s">
        <v>5777</v>
      </c>
      <c r="B77" t="s">
        <v>5505</v>
      </c>
      <c r="C77" s="97" t="s">
        <v>5733</v>
      </c>
      <c r="E77" s="101">
        <v>1</v>
      </c>
      <c r="F77" s="102">
        <f>E77*($C$6/SUM($C$4:$C$9))</f>
        <v>0.33333333333333331</v>
      </c>
      <c r="G77" s="84"/>
      <c r="H77" s="86"/>
      <c r="I77" s="84"/>
      <c r="J77" s="84"/>
      <c r="K77" s="84"/>
      <c r="L77" s="84"/>
    </row>
    <row r="78" spans="1:12" ht="16" thickBot="1">
      <c r="A78" s="111" t="s">
        <v>5777</v>
      </c>
      <c r="B78" s="45" t="s">
        <v>5504</v>
      </c>
      <c r="C78" s="99" t="s">
        <v>5733</v>
      </c>
      <c r="D78" s="45"/>
      <c r="E78" s="103">
        <v>0</v>
      </c>
      <c r="F78" s="104">
        <v>0</v>
      </c>
      <c r="G78" s="84"/>
      <c r="H78" s="86"/>
      <c r="I78" s="84"/>
      <c r="J78" s="84"/>
      <c r="K78" s="84"/>
      <c r="L78" s="84"/>
    </row>
    <row r="79" spans="1:12" ht="45" customHeight="1">
      <c r="A79" s="109" t="s">
        <v>5779</v>
      </c>
      <c r="B79" s="229" t="s">
        <v>5780</v>
      </c>
      <c r="C79" s="218"/>
      <c r="D79" s="219"/>
      <c r="E79" s="105" t="s">
        <v>5494</v>
      </c>
      <c r="F79" s="106" t="s">
        <v>5494</v>
      </c>
      <c r="G79" s="84"/>
      <c r="H79" s="84"/>
      <c r="I79" s="84"/>
      <c r="J79" s="84"/>
      <c r="K79" s="84"/>
      <c r="L79" s="84"/>
    </row>
    <row r="80" spans="1:12" ht="15">
      <c r="A80" s="110" t="s">
        <v>5779</v>
      </c>
      <c r="B80" t="s">
        <v>5505</v>
      </c>
      <c r="C80" s="97" t="s">
        <v>5733</v>
      </c>
      <c r="E80" s="101">
        <v>3</v>
      </c>
      <c r="F80" s="102">
        <f>E80*($C$6/SUM($C$4:$C$9))</f>
        <v>1</v>
      </c>
      <c r="G80" s="84"/>
      <c r="H80" s="86"/>
      <c r="I80" s="84"/>
      <c r="J80" s="84"/>
      <c r="K80" s="84"/>
      <c r="L80" s="84"/>
    </row>
    <row r="81" spans="1:12" ht="16" thickBot="1">
      <c r="A81" s="111" t="s">
        <v>5779</v>
      </c>
      <c r="B81" s="45" t="s">
        <v>5504</v>
      </c>
      <c r="C81" s="99" t="s">
        <v>5733</v>
      </c>
      <c r="D81" s="45"/>
      <c r="E81" s="103">
        <v>0</v>
      </c>
      <c r="F81" s="104">
        <v>0</v>
      </c>
      <c r="G81" s="84"/>
      <c r="H81" s="86"/>
      <c r="I81" s="84"/>
      <c r="J81" s="84"/>
      <c r="K81" s="84"/>
      <c r="L81" s="84"/>
    </row>
    <row r="82" spans="1:12" ht="100.5" customHeight="1">
      <c r="A82" s="109" t="s">
        <v>5781</v>
      </c>
      <c r="B82" s="229" t="s">
        <v>5782</v>
      </c>
      <c r="C82" s="218"/>
      <c r="D82" s="219"/>
      <c r="E82" s="105" t="s">
        <v>5494</v>
      </c>
      <c r="F82" s="106" t="s">
        <v>5494</v>
      </c>
      <c r="G82" s="84"/>
      <c r="H82" s="84"/>
      <c r="I82" s="84"/>
      <c r="J82" s="84"/>
      <c r="K82" s="84"/>
      <c r="L82" s="84"/>
    </row>
    <row r="83" spans="1:12" ht="15">
      <c r="A83" s="110" t="s">
        <v>5781</v>
      </c>
      <c r="B83" t="s">
        <v>5505</v>
      </c>
      <c r="C83" s="97" t="s">
        <v>5733</v>
      </c>
      <c r="E83" s="101">
        <v>3</v>
      </c>
      <c r="F83" s="102">
        <f>E83*($C$6/SUM($C$4:$C$9))</f>
        <v>1</v>
      </c>
      <c r="G83" s="84"/>
      <c r="H83" s="86"/>
      <c r="I83" s="84"/>
      <c r="J83" s="84"/>
      <c r="K83" s="84"/>
      <c r="L83" s="84"/>
    </row>
    <row r="84" spans="1:12" ht="16" thickBot="1">
      <c r="A84" s="111" t="s">
        <v>5781</v>
      </c>
      <c r="B84" s="45" t="s">
        <v>5504</v>
      </c>
      <c r="C84" s="99" t="s">
        <v>5733</v>
      </c>
      <c r="D84" s="45"/>
      <c r="E84" s="103">
        <v>0</v>
      </c>
      <c r="F84" s="104">
        <v>0</v>
      </c>
      <c r="G84" s="84"/>
      <c r="H84" s="86"/>
      <c r="I84" s="84"/>
      <c r="J84" s="84"/>
      <c r="K84" s="84"/>
      <c r="L84" s="84"/>
    </row>
    <row r="85" spans="1:12" ht="62.25" customHeight="1">
      <c r="A85" s="109" t="s">
        <v>5783</v>
      </c>
      <c r="B85" s="229" t="s">
        <v>5784</v>
      </c>
      <c r="C85" s="218"/>
      <c r="D85" s="219"/>
      <c r="E85" s="105" t="s">
        <v>5494</v>
      </c>
      <c r="F85" s="106" t="s">
        <v>5494</v>
      </c>
      <c r="G85" s="84"/>
      <c r="H85" s="84"/>
      <c r="I85" s="84"/>
      <c r="J85" s="84"/>
      <c r="K85" s="84"/>
      <c r="L85" s="84"/>
    </row>
    <row r="86" spans="1:12" ht="15">
      <c r="A86" s="110" t="s">
        <v>5783</v>
      </c>
      <c r="B86" s="112">
        <v>0</v>
      </c>
      <c r="C86" s="97" t="s">
        <v>5733</v>
      </c>
      <c r="E86" s="101">
        <v>0</v>
      </c>
      <c r="F86" s="102">
        <v>0</v>
      </c>
      <c r="G86" s="84"/>
      <c r="H86" s="86"/>
      <c r="I86" s="84"/>
      <c r="J86" s="84"/>
      <c r="K86" s="84"/>
      <c r="L86" s="84"/>
    </row>
    <row r="87" spans="1:12" ht="15">
      <c r="A87" s="110" t="s">
        <v>5783</v>
      </c>
      <c r="B87" s="112">
        <v>1</v>
      </c>
      <c r="C87" s="97" t="s">
        <v>5733</v>
      </c>
      <c r="E87" s="101">
        <v>2</v>
      </c>
      <c r="F87" s="102">
        <f>E87*($C$6/SUM($C$4:$C$9))</f>
        <v>0.66666666666666663</v>
      </c>
      <c r="G87" s="84"/>
      <c r="H87" s="86"/>
      <c r="I87" s="84"/>
      <c r="J87" s="84"/>
      <c r="K87" s="84"/>
      <c r="L87" s="84"/>
    </row>
    <row r="88" spans="1:12" ht="15">
      <c r="A88" s="110" t="s">
        <v>5783</v>
      </c>
      <c r="B88" s="112">
        <v>2</v>
      </c>
      <c r="C88" s="97" t="s">
        <v>5733</v>
      </c>
      <c r="E88" s="101">
        <v>4</v>
      </c>
      <c r="F88" s="102">
        <f>E88*($C$6/SUM($C$4:$C$9))</f>
        <v>1.3333333333333333</v>
      </c>
      <c r="G88" s="84"/>
      <c r="H88" s="86"/>
      <c r="I88" s="84"/>
      <c r="J88" s="84"/>
      <c r="K88" s="84"/>
      <c r="L88" s="84"/>
    </row>
    <row r="89" spans="1:12" ht="15">
      <c r="A89" s="110" t="s">
        <v>5783</v>
      </c>
      <c r="B89" s="112">
        <v>3</v>
      </c>
      <c r="C89" s="97" t="s">
        <v>5733</v>
      </c>
      <c r="E89" s="101">
        <v>6</v>
      </c>
      <c r="F89" s="102">
        <f>E89*($C$6/SUM($C$4:$C$9))</f>
        <v>2</v>
      </c>
      <c r="G89" s="84"/>
      <c r="H89" s="86"/>
      <c r="I89" s="84"/>
      <c r="J89" s="84"/>
      <c r="K89" s="84"/>
      <c r="L89" s="84"/>
    </row>
    <row r="90" spans="1:12" ht="15">
      <c r="A90" s="110" t="s">
        <v>5783</v>
      </c>
      <c r="B90" s="112">
        <v>4</v>
      </c>
      <c r="C90" s="97" t="s">
        <v>5733</v>
      </c>
      <c r="E90" s="101">
        <v>8</v>
      </c>
      <c r="F90" s="102">
        <f>E90*($C$6/SUM($C$4:$C$9))</f>
        <v>2.6666666666666665</v>
      </c>
      <c r="G90" s="84"/>
      <c r="H90" s="86"/>
      <c r="I90" s="84"/>
      <c r="J90" s="84"/>
      <c r="K90" s="84"/>
      <c r="L90" s="84"/>
    </row>
    <row r="91" spans="1:12" ht="16" thickBot="1">
      <c r="A91" s="111" t="s">
        <v>5783</v>
      </c>
      <c r="B91" s="113">
        <v>5</v>
      </c>
      <c r="C91" s="99" t="s">
        <v>5733</v>
      </c>
      <c r="D91" s="45"/>
      <c r="E91" s="103">
        <v>10</v>
      </c>
      <c r="F91" s="104">
        <f>E91*($C$6/SUM($C$4:$C$9))</f>
        <v>3.333333333333333</v>
      </c>
      <c r="G91" s="84"/>
      <c r="H91" s="86"/>
      <c r="I91" s="84"/>
      <c r="J91" s="84"/>
      <c r="K91" s="84"/>
      <c r="L91" s="84"/>
    </row>
    <row r="92" spans="1:12" ht="43.5" customHeight="1">
      <c r="A92" s="109" t="s">
        <v>5785</v>
      </c>
      <c r="B92" s="229" t="s">
        <v>5786</v>
      </c>
      <c r="C92" s="218"/>
      <c r="D92" s="219"/>
      <c r="E92" s="105" t="s">
        <v>5494</v>
      </c>
      <c r="F92" s="106" t="s">
        <v>5494</v>
      </c>
      <c r="G92" s="84"/>
      <c r="H92" s="84"/>
      <c r="I92" s="84"/>
      <c r="J92" s="84"/>
      <c r="K92" s="84"/>
      <c r="L92" s="84"/>
    </row>
    <row r="93" spans="1:12" ht="15">
      <c r="A93" s="110" t="s">
        <v>5785</v>
      </c>
      <c r="B93" t="s">
        <v>5505</v>
      </c>
      <c r="C93" s="97" t="s">
        <v>5733</v>
      </c>
      <c r="D93" s="40"/>
      <c r="E93" s="101">
        <v>1</v>
      </c>
      <c r="F93" s="102">
        <f>E93*($C$6/SUM($C$4:$C$9))</f>
        <v>0.33333333333333331</v>
      </c>
      <c r="G93" s="84"/>
      <c r="H93" s="86"/>
      <c r="I93" s="84"/>
      <c r="J93" s="84"/>
      <c r="K93" s="84"/>
      <c r="L93" s="84"/>
    </row>
    <row r="94" spans="1:12" ht="16" thickBot="1">
      <c r="A94" s="111" t="s">
        <v>5785</v>
      </c>
      <c r="B94" s="45" t="s">
        <v>5504</v>
      </c>
      <c r="C94" s="99" t="s">
        <v>5733</v>
      </c>
      <c r="D94" s="42"/>
      <c r="E94" s="103">
        <v>0</v>
      </c>
      <c r="F94" s="104">
        <v>0</v>
      </c>
      <c r="G94" s="84"/>
      <c r="H94" s="86"/>
      <c r="I94" s="84"/>
      <c r="J94" s="84"/>
      <c r="K94" s="84"/>
      <c r="L94" s="84"/>
    </row>
    <row r="95" spans="1:12" ht="93" customHeight="1">
      <c r="A95" s="109" t="s">
        <v>5787</v>
      </c>
      <c r="B95" s="229" t="s">
        <v>5788</v>
      </c>
      <c r="C95" s="218"/>
      <c r="D95" s="219"/>
      <c r="E95" s="105" t="s">
        <v>5494</v>
      </c>
      <c r="F95" s="106" t="s">
        <v>5494</v>
      </c>
      <c r="G95" s="84"/>
      <c r="H95" s="84"/>
      <c r="I95" s="84"/>
      <c r="J95" s="84"/>
      <c r="K95" s="84"/>
      <c r="L95" s="84"/>
    </row>
    <row r="96" spans="1:12" ht="15">
      <c r="A96" s="110" t="s">
        <v>5787</v>
      </c>
      <c r="B96" t="s">
        <v>5505</v>
      </c>
      <c r="C96" s="97" t="s">
        <v>5733</v>
      </c>
      <c r="E96" s="101">
        <v>5</v>
      </c>
      <c r="F96" s="102">
        <f>E96*($C$6/SUM($C$4:$C$9))</f>
        <v>1.6666666666666665</v>
      </c>
      <c r="G96" s="84"/>
      <c r="H96" s="86"/>
      <c r="I96" s="84"/>
      <c r="J96" s="84"/>
      <c r="K96" s="84"/>
      <c r="L96" s="84"/>
    </row>
    <row r="97" spans="1:12" ht="16" thickBot="1">
      <c r="A97" s="111" t="s">
        <v>5787</v>
      </c>
      <c r="B97" s="45" t="s">
        <v>5504</v>
      </c>
      <c r="C97" s="99" t="s">
        <v>5733</v>
      </c>
      <c r="D97" s="45"/>
      <c r="E97" s="103">
        <v>0</v>
      </c>
      <c r="F97" s="104">
        <v>0</v>
      </c>
      <c r="G97" s="84"/>
      <c r="H97" s="86"/>
      <c r="I97" s="84"/>
      <c r="J97" s="84"/>
      <c r="K97" s="84"/>
      <c r="L97" s="84"/>
    </row>
    <row r="98" spans="1:12" ht="16" thickBot="1">
      <c r="A98" s="230" t="s">
        <v>5745</v>
      </c>
      <c r="B98" s="231"/>
      <c r="C98" s="231"/>
      <c r="D98" s="231"/>
      <c r="E98" s="114">
        <v>100</v>
      </c>
      <c r="F98" s="115">
        <f>E98*($C$6/SUM($C$4:$C$9))</f>
        <v>33.333333333333329</v>
      </c>
      <c r="G98" s="84"/>
      <c r="H98" s="84"/>
      <c r="I98" s="84"/>
      <c r="J98" s="84"/>
      <c r="K98" s="84"/>
      <c r="L98" s="84"/>
    </row>
    <row r="99" spans="1:12" ht="16" thickBot="1">
      <c r="A99" s="87"/>
      <c r="B99" s="64"/>
      <c r="E99" s="88"/>
      <c r="F99" s="89"/>
      <c r="G99" s="84"/>
      <c r="H99" s="84"/>
      <c r="I99" s="84"/>
      <c r="J99" s="84"/>
      <c r="K99" s="84"/>
      <c r="L99" s="84"/>
    </row>
    <row r="100" spans="1:12" ht="16" thickBot="1">
      <c r="A100" s="220" t="s">
        <v>5789</v>
      </c>
      <c r="B100" s="221"/>
      <c r="C100" s="221"/>
      <c r="D100" s="222"/>
      <c r="E100" s="222"/>
      <c r="F100" s="223"/>
      <c r="G100" s="84"/>
      <c r="H100" s="84"/>
      <c r="I100" s="84"/>
      <c r="J100" s="84"/>
      <c r="K100" s="84"/>
      <c r="L100" s="84"/>
    </row>
    <row r="101" spans="1:12" ht="49" thickBot="1">
      <c r="A101" s="100" t="s">
        <v>5727</v>
      </c>
      <c r="B101" s="224" t="s">
        <v>5728</v>
      </c>
      <c r="C101" s="225"/>
      <c r="D101" s="226"/>
      <c r="E101" s="100" t="s">
        <v>5790</v>
      </c>
      <c r="F101" s="100" t="s">
        <v>5730</v>
      </c>
      <c r="G101" s="84"/>
      <c r="H101" s="84"/>
      <c r="I101" s="84"/>
      <c r="J101" s="84"/>
      <c r="K101" s="84"/>
      <c r="L101" s="84"/>
    </row>
    <row r="102" spans="1:12" ht="72.75" customHeight="1">
      <c r="A102" s="109" t="s">
        <v>5791</v>
      </c>
      <c r="B102" s="229" t="s">
        <v>5792</v>
      </c>
      <c r="C102" s="218"/>
      <c r="D102" s="219"/>
      <c r="E102" s="105" t="s">
        <v>5494</v>
      </c>
      <c r="F102" s="106" t="s">
        <v>5494</v>
      </c>
      <c r="G102" s="84"/>
      <c r="H102" s="84"/>
      <c r="I102" s="84"/>
      <c r="J102" s="84"/>
      <c r="K102" s="84"/>
      <c r="L102" s="84"/>
    </row>
    <row r="103" spans="1:12" ht="15">
      <c r="A103" s="110" t="s">
        <v>5791</v>
      </c>
      <c r="B103" t="s">
        <v>5505</v>
      </c>
      <c r="C103" s="97" t="s">
        <v>5733</v>
      </c>
      <c r="E103" s="101">
        <v>2</v>
      </c>
      <c r="F103" s="102">
        <f>E103*($C$7/SUM($C$4:$C$9))</f>
        <v>0.1111111111111111</v>
      </c>
      <c r="G103" s="84"/>
      <c r="H103" s="86"/>
      <c r="I103" s="84"/>
      <c r="J103" s="84"/>
      <c r="K103" s="84"/>
      <c r="L103" s="84"/>
    </row>
    <row r="104" spans="1:12" ht="16" thickBot="1">
      <c r="A104" s="111" t="s">
        <v>5791</v>
      </c>
      <c r="B104" s="45" t="s">
        <v>5504</v>
      </c>
      <c r="C104" s="99" t="s">
        <v>5733</v>
      </c>
      <c r="D104" s="45"/>
      <c r="E104" s="103">
        <v>0</v>
      </c>
      <c r="F104" s="104">
        <v>0</v>
      </c>
      <c r="G104" s="84"/>
      <c r="H104" s="86"/>
      <c r="I104" s="84"/>
      <c r="J104" s="84"/>
      <c r="K104" s="84"/>
      <c r="L104" s="84"/>
    </row>
    <row r="105" spans="1:12" ht="68.25" customHeight="1">
      <c r="A105" s="109" t="s">
        <v>5793</v>
      </c>
      <c r="B105" s="229" t="s">
        <v>5794</v>
      </c>
      <c r="C105" s="218"/>
      <c r="D105" s="219"/>
      <c r="E105" s="105" t="s">
        <v>5494</v>
      </c>
      <c r="F105" s="106" t="s">
        <v>5494</v>
      </c>
      <c r="G105" s="83">
        <f>F113</f>
        <v>0.22222222222222221</v>
      </c>
      <c r="H105" s="83">
        <f>F114</f>
        <v>0.22222222222222221</v>
      </c>
      <c r="I105" s="83">
        <f>F115</f>
        <v>0.22222222222222221</v>
      </c>
      <c r="J105" s="83" t="e">
        <f>#REF!</f>
        <v>#REF!</v>
      </c>
      <c r="K105" s="83" t="e">
        <f>#REF!</f>
        <v>#REF!</v>
      </c>
      <c r="L105" s="83">
        <f>F106</f>
        <v>0</v>
      </c>
    </row>
    <row r="106" spans="1:12" ht="15">
      <c r="A106" s="110" t="s">
        <v>5793</v>
      </c>
      <c r="B106" t="s">
        <v>5504</v>
      </c>
      <c r="D106" s="40"/>
      <c r="E106" s="101">
        <v>0</v>
      </c>
      <c r="F106" s="102">
        <v>0</v>
      </c>
      <c r="G106" s="84"/>
      <c r="H106" s="86"/>
      <c r="I106" s="84"/>
      <c r="J106" s="84"/>
      <c r="K106" s="84"/>
      <c r="L106" s="84"/>
    </row>
    <row r="107" spans="1:12" ht="15">
      <c r="A107" s="110" t="s">
        <v>5793</v>
      </c>
      <c r="B107" t="s">
        <v>5795</v>
      </c>
      <c r="C107" s="97" t="s">
        <v>5764</v>
      </c>
      <c r="D107" s="40"/>
      <c r="E107" s="101">
        <v>12</v>
      </c>
      <c r="F107" s="102">
        <f t="shared" ref="F107:F115" si="2">E107*($C$7/SUM($C$4:$C$9))</f>
        <v>0.66666666666666663</v>
      </c>
      <c r="G107" s="84"/>
      <c r="H107" s="86"/>
      <c r="I107" s="84"/>
      <c r="J107" s="84"/>
      <c r="K107" s="84"/>
      <c r="L107" s="84"/>
    </row>
    <row r="108" spans="1:12" ht="15">
      <c r="A108" s="110" t="s">
        <v>5793</v>
      </c>
      <c r="B108" t="s">
        <v>5796</v>
      </c>
      <c r="C108" s="97" t="s">
        <v>5764</v>
      </c>
      <c r="D108" s="40"/>
      <c r="E108" s="101">
        <v>12</v>
      </c>
      <c r="F108" s="102">
        <f t="shared" si="2"/>
        <v>0.66666666666666663</v>
      </c>
      <c r="G108" s="84"/>
      <c r="H108" s="86"/>
      <c r="I108" s="84"/>
      <c r="J108" s="84"/>
      <c r="K108" s="84"/>
      <c r="L108" s="84"/>
    </row>
    <row r="109" spans="1:12" ht="15">
      <c r="A109" s="110" t="s">
        <v>5793</v>
      </c>
      <c r="B109" t="s">
        <v>5797</v>
      </c>
      <c r="C109" s="97" t="s">
        <v>5764</v>
      </c>
      <c r="D109" s="40"/>
      <c r="E109" s="101">
        <v>12</v>
      </c>
      <c r="F109" s="102">
        <f t="shared" si="2"/>
        <v>0.66666666666666663</v>
      </c>
      <c r="G109" s="84"/>
      <c r="H109" s="86"/>
      <c r="I109" s="84"/>
      <c r="J109" s="84"/>
      <c r="K109" s="84"/>
      <c r="L109" s="84"/>
    </row>
    <row r="110" spans="1:12" ht="15">
      <c r="A110" s="110" t="s">
        <v>5793</v>
      </c>
      <c r="B110" t="s">
        <v>5798</v>
      </c>
      <c r="C110" s="97" t="s">
        <v>5764</v>
      </c>
      <c r="D110" s="40"/>
      <c r="E110" s="101">
        <v>12</v>
      </c>
      <c r="F110" s="102">
        <f t="shared" si="2"/>
        <v>0.66666666666666663</v>
      </c>
      <c r="G110" s="84"/>
      <c r="H110" s="86"/>
      <c r="I110" s="84"/>
      <c r="J110" s="84"/>
      <c r="K110" s="84"/>
      <c r="L110" s="84"/>
    </row>
    <row r="111" spans="1:12" ht="15">
      <c r="A111" s="110" t="s">
        <v>5793</v>
      </c>
      <c r="B111" t="s">
        <v>5799</v>
      </c>
      <c r="C111" s="97" t="s">
        <v>5764</v>
      </c>
      <c r="D111" s="40"/>
      <c r="E111" s="101">
        <v>4</v>
      </c>
      <c r="F111" s="102">
        <f t="shared" si="2"/>
        <v>0.22222222222222221</v>
      </c>
      <c r="G111" s="84"/>
      <c r="H111" s="86"/>
      <c r="I111" s="84"/>
      <c r="J111" s="84"/>
      <c r="K111" s="84"/>
      <c r="L111" s="84"/>
    </row>
    <row r="112" spans="1:12" ht="15">
      <c r="A112" s="110" t="s">
        <v>5793</v>
      </c>
      <c r="B112" t="s">
        <v>5800</v>
      </c>
      <c r="C112" s="97" t="s">
        <v>5764</v>
      </c>
      <c r="D112" s="40"/>
      <c r="E112" s="101">
        <v>3</v>
      </c>
      <c r="F112" s="102">
        <f t="shared" si="2"/>
        <v>0.16666666666666666</v>
      </c>
      <c r="G112" s="84"/>
      <c r="H112" s="86"/>
      <c r="I112" s="84"/>
      <c r="J112" s="84"/>
      <c r="K112" s="84"/>
      <c r="L112" s="84"/>
    </row>
    <row r="113" spans="1:12" ht="15">
      <c r="A113" s="110" t="s">
        <v>5793</v>
      </c>
      <c r="B113" t="s">
        <v>5801</v>
      </c>
      <c r="C113" s="97" t="s">
        <v>5764</v>
      </c>
      <c r="D113" s="40"/>
      <c r="E113" s="101">
        <v>4</v>
      </c>
      <c r="F113" s="102">
        <f t="shared" si="2"/>
        <v>0.22222222222222221</v>
      </c>
      <c r="G113" s="84"/>
      <c r="H113" s="86"/>
      <c r="I113" s="84"/>
      <c r="J113" s="84"/>
      <c r="K113" s="84"/>
      <c r="L113" s="84"/>
    </row>
    <row r="114" spans="1:12" ht="15">
      <c r="A114" s="110" t="s">
        <v>5793</v>
      </c>
      <c r="B114" t="s">
        <v>5802</v>
      </c>
      <c r="C114" s="97" t="s">
        <v>5764</v>
      </c>
      <c r="D114" s="40"/>
      <c r="E114" s="101">
        <v>4</v>
      </c>
      <c r="F114" s="102">
        <f t="shared" si="2"/>
        <v>0.22222222222222221</v>
      </c>
      <c r="G114" s="84"/>
      <c r="H114" s="86"/>
      <c r="I114" s="84"/>
      <c r="J114" s="84"/>
      <c r="K114" s="84"/>
      <c r="L114" s="84"/>
    </row>
    <row r="115" spans="1:12" ht="16" thickBot="1">
      <c r="A115" s="110" t="s">
        <v>5793</v>
      </c>
      <c r="B115" t="s">
        <v>5803</v>
      </c>
      <c r="C115" s="97" t="s">
        <v>5764</v>
      </c>
      <c r="D115" s="40"/>
      <c r="E115" s="101">
        <v>4</v>
      </c>
      <c r="F115" s="102">
        <f t="shared" si="2"/>
        <v>0.22222222222222221</v>
      </c>
      <c r="G115" s="84"/>
      <c r="H115" s="86"/>
      <c r="I115" s="84"/>
      <c r="J115" s="84"/>
      <c r="K115" s="84"/>
      <c r="L115" s="84"/>
    </row>
    <row r="116" spans="1:12" ht="80.25" customHeight="1">
      <c r="A116" s="109" t="s">
        <v>5804</v>
      </c>
      <c r="B116" s="229" t="s">
        <v>5805</v>
      </c>
      <c r="C116" s="218"/>
      <c r="D116" s="219"/>
      <c r="E116" s="105" t="s">
        <v>5494</v>
      </c>
      <c r="F116" s="106" t="s">
        <v>5494</v>
      </c>
      <c r="G116" s="83">
        <f>F124</f>
        <v>8.3333333333333329E-2</v>
      </c>
      <c r="H116" s="83">
        <f>F125</f>
        <v>8.3333333333333329E-2</v>
      </c>
      <c r="I116" s="83">
        <f>F126</f>
        <v>8.3333333333333329E-2</v>
      </c>
      <c r="J116" s="83" t="e">
        <f>#REF!</f>
        <v>#REF!</v>
      </c>
      <c r="K116" s="83" t="e">
        <f>#REF!</f>
        <v>#REF!</v>
      </c>
      <c r="L116" s="83">
        <f>F117</f>
        <v>0</v>
      </c>
    </row>
    <row r="117" spans="1:12" ht="15">
      <c r="A117" s="110" t="s">
        <v>5804</v>
      </c>
      <c r="B117" t="s">
        <v>5504</v>
      </c>
      <c r="E117" s="101">
        <v>0</v>
      </c>
      <c r="F117" s="102">
        <v>0</v>
      </c>
      <c r="G117" s="84"/>
      <c r="H117" s="86"/>
      <c r="I117" s="84"/>
      <c r="J117" s="84"/>
      <c r="K117" s="84"/>
      <c r="L117" s="84"/>
    </row>
    <row r="118" spans="1:12" ht="15">
      <c r="A118" s="110" t="s">
        <v>5804</v>
      </c>
      <c r="B118" t="s">
        <v>5795</v>
      </c>
      <c r="C118" s="97" t="s">
        <v>5764</v>
      </c>
      <c r="E118" s="101">
        <v>6</v>
      </c>
      <c r="F118" s="102">
        <f t="shared" ref="F118:F126" si="3">E118*($C$7/SUM($C$4:$C$9))</f>
        <v>0.33333333333333331</v>
      </c>
      <c r="G118" s="84"/>
      <c r="H118" s="86"/>
      <c r="I118" s="84"/>
      <c r="J118" s="84"/>
      <c r="K118" s="84"/>
      <c r="L118" s="84"/>
    </row>
    <row r="119" spans="1:12" ht="15">
      <c r="A119" s="110" t="s">
        <v>5804</v>
      </c>
      <c r="B119" t="s">
        <v>5796</v>
      </c>
      <c r="C119" s="97" t="s">
        <v>5764</v>
      </c>
      <c r="E119" s="101">
        <v>6</v>
      </c>
      <c r="F119" s="102">
        <f t="shared" si="3"/>
        <v>0.33333333333333331</v>
      </c>
      <c r="G119" s="84"/>
      <c r="H119" s="86"/>
      <c r="I119" s="84"/>
      <c r="J119" s="84"/>
      <c r="K119" s="84"/>
      <c r="L119" s="84"/>
    </row>
    <row r="120" spans="1:12" ht="15">
      <c r="A120" s="110" t="s">
        <v>5804</v>
      </c>
      <c r="B120" t="s">
        <v>5797</v>
      </c>
      <c r="C120" s="97" t="s">
        <v>5764</v>
      </c>
      <c r="E120" s="101">
        <v>6</v>
      </c>
      <c r="F120" s="102">
        <f t="shared" si="3"/>
        <v>0.33333333333333331</v>
      </c>
      <c r="G120" s="84"/>
      <c r="H120" s="86"/>
      <c r="I120" s="84"/>
      <c r="J120" s="84"/>
      <c r="K120" s="84"/>
      <c r="L120" s="84"/>
    </row>
    <row r="121" spans="1:12" ht="15">
      <c r="A121" s="110" t="s">
        <v>5804</v>
      </c>
      <c r="B121" t="s">
        <v>5798</v>
      </c>
      <c r="C121" s="97" t="s">
        <v>5764</v>
      </c>
      <c r="E121" s="101">
        <v>6</v>
      </c>
      <c r="F121" s="102">
        <f t="shared" si="3"/>
        <v>0.33333333333333331</v>
      </c>
      <c r="G121" s="84"/>
      <c r="H121" s="86"/>
      <c r="I121" s="84"/>
      <c r="J121" s="84"/>
      <c r="K121" s="84"/>
      <c r="L121" s="84"/>
    </row>
    <row r="122" spans="1:12" ht="15">
      <c r="A122" s="110" t="s">
        <v>5804</v>
      </c>
      <c r="B122" t="s">
        <v>5799</v>
      </c>
      <c r="C122" s="97" t="s">
        <v>5764</v>
      </c>
      <c r="E122" s="101">
        <v>1.5</v>
      </c>
      <c r="F122" s="102">
        <f t="shared" si="3"/>
        <v>8.3333333333333329E-2</v>
      </c>
      <c r="G122" s="84"/>
      <c r="H122" s="86"/>
      <c r="I122" s="84"/>
      <c r="J122" s="84"/>
      <c r="K122" s="84"/>
      <c r="L122" s="84"/>
    </row>
    <row r="123" spans="1:12" ht="15">
      <c r="A123" s="110" t="s">
        <v>5804</v>
      </c>
      <c r="B123" t="s">
        <v>5800</v>
      </c>
      <c r="C123" s="97" t="s">
        <v>5764</v>
      </c>
      <c r="E123" s="101">
        <v>1</v>
      </c>
      <c r="F123" s="102">
        <f t="shared" si="3"/>
        <v>5.5555555555555552E-2</v>
      </c>
      <c r="G123" s="84"/>
      <c r="H123" s="86"/>
      <c r="I123" s="84"/>
      <c r="J123" s="84"/>
      <c r="K123" s="84"/>
      <c r="L123" s="84"/>
    </row>
    <row r="124" spans="1:12" ht="15">
      <c r="A124" s="110" t="s">
        <v>5804</v>
      </c>
      <c r="B124" t="s">
        <v>5801</v>
      </c>
      <c r="C124" s="97" t="s">
        <v>5764</v>
      </c>
      <c r="E124" s="101">
        <v>1.5</v>
      </c>
      <c r="F124" s="102">
        <f t="shared" si="3"/>
        <v>8.3333333333333329E-2</v>
      </c>
      <c r="G124" s="84"/>
      <c r="H124" s="86"/>
      <c r="I124" s="84"/>
      <c r="J124" s="84"/>
      <c r="K124" s="84"/>
      <c r="L124" s="84"/>
    </row>
    <row r="125" spans="1:12" ht="15">
      <c r="A125" s="110" t="s">
        <v>5804</v>
      </c>
      <c r="B125" t="s">
        <v>5802</v>
      </c>
      <c r="C125" s="97" t="s">
        <v>5764</v>
      </c>
      <c r="E125" s="101">
        <v>1.5</v>
      </c>
      <c r="F125" s="102">
        <f t="shared" si="3"/>
        <v>8.3333333333333329E-2</v>
      </c>
      <c r="G125" s="84"/>
      <c r="H125" s="86"/>
      <c r="I125" s="84"/>
      <c r="J125" s="84"/>
      <c r="K125" s="84"/>
      <c r="L125" s="84"/>
    </row>
    <row r="126" spans="1:12" ht="16" thickBot="1">
      <c r="A126" s="110" t="s">
        <v>5804</v>
      </c>
      <c r="B126" t="s">
        <v>5803</v>
      </c>
      <c r="C126" s="97" t="s">
        <v>5764</v>
      </c>
      <c r="E126" s="101">
        <v>1.5</v>
      </c>
      <c r="F126" s="102">
        <f t="shared" si="3"/>
        <v>8.3333333333333329E-2</v>
      </c>
      <c r="G126" s="84"/>
      <c r="H126" s="86"/>
      <c r="I126" s="84"/>
      <c r="J126" s="84"/>
      <c r="K126" s="84"/>
      <c r="L126" s="84"/>
    </row>
    <row r="127" spans="1:12" ht="16" thickBot="1">
      <c r="A127" s="230" t="s">
        <v>5745</v>
      </c>
      <c r="B127" s="231"/>
      <c r="C127" s="231"/>
      <c r="D127" s="231"/>
      <c r="E127" s="120">
        <v>100</v>
      </c>
      <c r="F127" s="121">
        <f>E127*($C$7/SUM($C$4:$C$9))</f>
        <v>5.5555555555555554</v>
      </c>
      <c r="G127" s="84"/>
      <c r="H127" s="84"/>
      <c r="I127" s="84"/>
      <c r="J127" s="84"/>
      <c r="K127" s="84"/>
      <c r="L127" s="84"/>
    </row>
    <row r="128" spans="1:12" ht="16" thickBot="1">
      <c r="A128" s="87"/>
      <c r="B128" s="64"/>
      <c r="E128" s="88"/>
      <c r="F128" s="89"/>
      <c r="G128" s="84"/>
      <c r="H128" s="84"/>
      <c r="I128" s="84"/>
      <c r="J128" s="84"/>
      <c r="K128" s="84"/>
      <c r="L128" s="84"/>
    </row>
    <row r="129" spans="1:12" ht="16" thickBot="1">
      <c r="A129" s="220" t="s">
        <v>5806</v>
      </c>
      <c r="B129" s="221"/>
      <c r="C129" s="221"/>
      <c r="D129" s="222"/>
      <c r="E129" s="222"/>
      <c r="F129" s="223"/>
      <c r="G129" s="84"/>
      <c r="H129" s="84"/>
      <c r="I129" s="84"/>
      <c r="J129" s="84"/>
      <c r="K129" s="84"/>
      <c r="L129" s="84"/>
    </row>
    <row r="130" spans="1:12" ht="33" thickBot="1">
      <c r="A130" s="100" t="s">
        <v>5727</v>
      </c>
      <c r="B130" s="224" t="s">
        <v>5728</v>
      </c>
      <c r="C130" s="225"/>
      <c r="D130" s="226"/>
      <c r="E130" s="100" t="s">
        <v>5807</v>
      </c>
      <c r="F130" s="100" t="s">
        <v>5730</v>
      </c>
      <c r="G130" s="84"/>
      <c r="H130" s="84"/>
      <c r="I130" s="84"/>
      <c r="J130" s="84"/>
      <c r="K130" s="84"/>
      <c r="L130" s="84"/>
    </row>
    <row r="131" spans="1:12" ht="55.5" customHeight="1">
      <c r="A131" s="109" t="s">
        <v>5808</v>
      </c>
      <c r="B131" s="229" t="s">
        <v>5809</v>
      </c>
      <c r="C131" s="218"/>
      <c r="D131" s="219"/>
      <c r="E131" s="105" t="s">
        <v>5494</v>
      </c>
      <c r="F131" s="106" t="s">
        <v>5494</v>
      </c>
      <c r="G131" s="84"/>
      <c r="H131" s="84"/>
      <c r="I131" s="84"/>
      <c r="J131" s="84"/>
      <c r="K131" s="84"/>
      <c r="L131" s="84"/>
    </row>
    <row r="132" spans="1:12" ht="15">
      <c r="A132" s="110" t="s">
        <v>5808</v>
      </c>
      <c r="B132" t="s">
        <v>5505</v>
      </c>
      <c r="C132" s="97" t="s">
        <v>5733</v>
      </c>
      <c r="E132" s="101">
        <v>40</v>
      </c>
      <c r="F132" s="102">
        <f>E132*($C$8/SUM($C$4:$C$9))</f>
        <v>4.4444444444444446</v>
      </c>
      <c r="G132" s="84"/>
      <c r="H132" s="86"/>
      <c r="I132" s="84"/>
      <c r="J132" s="84"/>
      <c r="K132" s="84"/>
      <c r="L132" s="84"/>
    </row>
    <row r="133" spans="1:12" ht="16" thickBot="1">
      <c r="A133" s="111" t="s">
        <v>5808</v>
      </c>
      <c r="B133" s="45" t="s">
        <v>5504</v>
      </c>
      <c r="C133" s="99" t="s">
        <v>5733</v>
      </c>
      <c r="D133" s="45"/>
      <c r="E133" s="103">
        <v>0</v>
      </c>
      <c r="F133" s="104">
        <v>0</v>
      </c>
      <c r="G133" s="84"/>
      <c r="H133" s="86"/>
      <c r="I133" s="84"/>
      <c r="J133" s="84"/>
      <c r="K133" s="84"/>
      <c r="L133" s="84"/>
    </row>
    <row r="134" spans="1:12" ht="52.5" customHeight="1">
      <c r="A134" s="109" t="s">
        <v>5810</v>
      </c>
      <c r="B134" s="229" t="s">
        <v>5811</v>
      </c>
      <c r="C134" s="218"/>
      <c r="D134" s="219"/>
      <c r="E134" s="105" t="s">
        <v>5494</v>
      </c>
      <c r="F134" s="106" t="s">
        <v>5494</v>
      </c>
      <c r="G134" s="84"/>
      <c r="H134" s="84"/>
      <c r="I134" s="84"/>
      <c r="J134" s="84"/>
      <c r="K134" s="84"/>
      <c r="L134" s="84"/>
    </row>
    <row r="135" spans="1:12" ht="15">
      <c r="A135" s="110" t="s">
        <v>5810</v>
      </c>
      <c r="B135" t="s">
        <v>5505</v>
      </c>
      <c r="C135" s="97" t="s">
        <v>5733</v>
      </c>
      <c r="E135" s="101">
        <v>10</v>
      </c>
      <c r="F135" s="102">
        <f>E135*($C$8/SUM($C$4:$C$9))</f>
        <v>1.1111111111111112</v>
      </c>
      <c r="G135" s="84"/>
      <c r="H135" s="86"/>
      <c r="I135" s="84"/>
      <c r="J135" s="84"/>
      <c r="K135" s="84"/>
      <c r="L135" s="84"/>
    </row>
    <row r="136" spans="1:12" ht="16" thickBot="1">
      <c r="A136" s="111" t="s">
        <v>5810</v>
      </c>
      <c r="B136" s="45" t="s">
        <v>5504</v>
      </c>
      <c r="C136" s="99" t="s">
        <v>5733</v>
      </c>
      <c r="D136" s="45"/>
      <c r="E136" s="103">
        <v>0</v>
      </c>
      <c r="F136" s="104">
        <v>0</v>
      </c>
      <c r="G136" s="84"/>
      <c r="H136" s="86"/>
      <c r="I136" s="84"/>
      <c r="J136" s="84"/>
      <c r="K136" s="84"/>
      <c r="L136" s="84"/>
    </row>
    <row r="137" spans="1:12" ht="85.5" customHeight="1">
      <c r="A137" s="110" t="s">
        <v>5812</v>
      </c>
      <c r="B137" s="232" t="s">
        <v>5813</v>
      </c>
      <c r="C137" s="228"/>
      <c r="D137" s="233"/>
      <c r="E137" s="101" t="s">
        <v>5494</v>
      </c>
      <c r="F137" s="102" t="s">
        <v>5494</v>
      </c>
      <c r="G137" s="84"/>
      <c r="H137" s="84"/>
      <c r="I137" s="84"/>
      <c r="J137" s="84"/>
      <c r="K137" s="84"/>
      <c r="L137" s="84"/>
    </row>
    <row r="138" spans="1:12" ht="15">
      <c r="A138" s="110" t="s">
        <v>5812</v>
      </c>
      <c r="B138" t="s">
        <v>5505</v>
      </c>
      <c r="C138" s="97" t="s">
        <v>5733</v>
      </c>
      <c r="E138" s="101">
        <v>50</v>
      </c>
      <c r="F138" s="102">
        <f>E138*($C$8/SUM($C$4:$C$9))</f>
        <v>5.5555555555555554</v>
      </c>
      <c r="G138" s="84"/>
      <c r="H138" s="86"/>
      <c r="I138" s="84"/>
      <c r="J138" s="84"/>
      <c r="K138" s="84"/>
      <c r="L138" s="84"/>
    </row>
    <row r="139" spans="1:12" ht="16" thickBot="1">
      <c r="A139" s="111" t="s">
        <v>5812</v>
      </c>
      <c r="B139" s="45" t="s">
        <v>5504</v>
      </c>
      <c r="C139" s="99" t="s">
        <v>5733</v>
      </c>
      <c r="D139" s="45"/>
      <c r="E139" s="103">
        <v>0</v>
      </c>
      <c r="F139" s="104">
        <v>0</v>
      </c>
      <c r="G139" s="84"/>
      <c r="H139" s="86"/>
      <c r="I139" s="84"/>
      <c r="J139" s="84"/>
      <c r="K139" s="84"/>
      <c r="L139" s="84"/>
    </row>
    <row r="140" spans="1:12" ht="16" thickBot="1">
      <c r="A140" s="230" t="s">
        <v>5745</v>
      </c>
      <c r="B140" s="231"/>
      <c r="C140" s="231"/>
      <c r="D140" s="231"/>
      <c r="E140" s="114">
        <v>100</v>
      </c>
      <c r="F140" s="115">
        <f>E140*($C$8/SUM($C$4:$C$9))</f>
        <v>11.111111111111111</v>
      </c>
      <c r="G140" s="84"/>
      <c r="H140" s="84"/>
      <c r="I140" s="84"/>
      <c r="J140" s="84"/>
      <c r="K140" s="84"/>
      <c r="L140" s="84"/>
    </row>
    <row r="141" spans="1:12" ht="16" thickBot="1">
      <c r="A141" s="87"/>
      <c r="B141" s="64"/>
      <c r="E141" s="88"/>
      <c r="F141" s="89"/>
      <c r="G141" s="84"/>
      <c r="H141" s="84"/>
      <c r="I141" s="84"/>
      <c r="J141" s="84"/>
      <c r="K141" s="84"/>
      <c r="L141" s="84"/>
    </row>
    <row r="142" spans="1:12" ht="15.75" customHeight="1" thickBot="1">
      <c r="A142" s="220" t="s">
        <v>5814</v>
      </c>
      <c r="B142" s="221"/>
      <c r="C142" s="221"/>
      <c r="D142" s="222"/>
      <c r="E142" s="222"/>
      <c r="F142" s="223"/>
      <c r="G142" s="84"/>
      <c r="H142" s="84"/>
      <c r="I142" s="84"/>
      <c r="J142" s="84"/>
      <c r="K142" s="84"/>
      <c r="L142" s="84"/>
    </row>
    <row r="143" spans="1:12" ht="49" thickBot="1">
      <c r="A143" s="100" t="s">
        <v>5727</v>
      </c>
      <c r="B143" s="224" t="s">
        <v>5728</v>
      </c>
      <c r="C143" s="225"/>
      <c r="D143" s="226"/>
      <c r="E143" s="100" t="s">
        <v>5815</v>
      </c>
      <c r="F143" s="100" t="s">
        <v>5730</v>
      </c>
      <c r="G143" s="84"/>
      <c r="H143" s="84"/>
      <c r="I143" s="84"/>
      <c r="J143" s="84"/>
      <c r="K143" s="84"/>
      <c r="L143" s="84"/>
    </row>
    <row r="144" spans="1:12" ht="44.25" customHeight="1">
      <c r="A144" s="109" t="s">
        <v>5816</v>
      </c>
      <c r="B144" s="229" t="s">
        <v>5817</v>
      </c>
      <c r="C144" s="218"/>
      <c r="D144" s="219"/>
      <c r="E144" s="105" t="s">
        <v>5494</v>
      </c>
      <c r="F144" s="106" t="s">
        <v>5494</v>
      </c>
      <c r="G144" s="84"/>
      <c r="H144" s="84"/>
      <c r="I144" s="84"/>
      <c r="J144" s="84"/>
      <c r="K144" s="84"/>
      <c r="L144" s="84"/>
    </row>
    <row r="145" spans="1:12" ht="15">
      <c r="A145" s="110" t="s">
        <v>5816</v>
      </c>
      <c r="B145" t="s">
        <v>5505</v>
      </c>
      <c r="C145" s="97" t="s">
        <v>5733</v>
      </c>
      <c r="E145" s="101">
        <v>10</v>
      </c>
      <c r="F145" s="102">
        <f>E145*($C$9/SUM($C$4:$C$9))</f>
        <v>1.1111111111111112</v>
      </c>
      <c r="G145" s="84"/>
      <c r="H145" s="86"/>
      <c r="I145" s="84"/>
      <c r="J145" s="84"/>
      <c r="K145" s="84"/>
      <c r="L145" s="84"/>
    </row>
    <row r="146" spans="1:12" ht="16" thickBot="1">
      <c r="A146" s="111" t="s">
        <v>5816</v>
      </c>
      <c r="B146" s="45" t="s">
        <v>5504</v>
      </c>
      <c r="C146" s="99" t="s">
        <v>5733</v>
      </c>
      <c r="D146" s="45"/>
      <c r="E146" s="103">
        <v>0</v>
      </c>
      <c r="F146" s="104">
        <v>0</v>
      </c>
      <c r="G146" s="84"/>
      <c r="H146" s="86"/>
      <c r="I146" s="84"/>
      <c r="J146" s="84"/>
      <c r="K146" s="84"/>
      <c r="L146" s="84"/>
    </row>
    <row r="147" spans="1:12" ht="33.75" customHeight="1">
      <c r="A147" s="110" t="s">
        <v>5818</v>
      </c>
      <c r="B147" s="232" t="s">
        <v>5819</v>
      </c>
      <c r="C147" s="228"/>
      <c r="D147" s="233"/>
      <c r="E147" s="101" t="s">
        <v>5494</v>
      </c>
      <c r="F147" s="102" t="s">
        <v>5494</v>
      </c>
      <c r="G147" s="84"/>
      <c r="H147" s="84"/>
      <c r="I147" s="84"/>
      <c r="J147" s="84"/>
      <c r="K147" s="84"/>
      <c r="L147" s="84"/>
    </row>
    <row r="148" spans="1:12" ht="15">
      <c r="A148" s="110" t="s">
        <v>5818</v>
      </c>
      <c r="B148" t="s">
        <v>5505</v>
      </c>
      <c r="C148" s="97" t="s">
        <v>5733</v>
      </c>
      <c r="E148" s="101">
        <v>25</v>
      </c>
      <c r="F148" s="102">
        <f>E148*($C$9/SUM($C$4:$C$9))</f>
        <v>2.7777777777777777</v>
      </c>
      <c r="G148" s="84"/>
      <c r="H148" s="86"/>
      <c r="I148" s="84"/>
      <c r="J148" s="84"/>
      <c r="K148" s="84"/>
      <c r="L148" s="84"/>
    </row>
    <row r="149" spans="1:12" ht="16" thickBot="1">
      <c r="A149" s="111" t="s">
        <v>5818</v>
      </c>
      <c r="B149" s="45" t="s">
        <v>5504</v>
      </c>
      <c r="C149" s="99" t="s">
        <v>5733</v>
      </c>
      <c r="D149" s="45"/>
      <c r="E149" s="103">
        <v>0</v>
      </c>
      <c r="F149" s="104">
        <v>0</v>
      </c>
      <c r="G149" s="84"/>
      <c r="H149" s="86"/>
      <c r="I149" s="84"/>
      <c r="J149" s="84"/>
      <c r="K149" s="84"/>
      <c r="L149" s="84"/>
    </row>
    <row r="150" spans="1:12" ht="35.25" customHeight="1">
      <c r="A150" s="110" t="s">
        <v>5820</v>
      </c>
      <c r="B150" s="232" t="s">
        <v>5821</v>
      </c>
      <c r="C150" s="228"/>
      <c r="D150" s="233"/>
      <c r="E150" s="101" t="s">
        <v>5494</v>
      </c>
      <c r="F150" s="102" t="s">
        <v>5494</v>
      </c>
      <c r="G150" s="84"/>
      <c r="H150" s="84"/>
      <c r="I150" s="84"/>
      <c r="J150" s="84"/>
      <c r="K150" s="84"/>
      <c r="L150" s="84"/>
    </row>
    <row r="151" spans="1:12" ht="15">
      <c r="A151" s="110" t="s">
        <v>5820</v>
      </c>
      <c r="B151" t="s">
        <v>5505</v>
      </c>
      <c r="C151" s="97" t="s">
        <v>5733</v>
      </c>
      <c r="E151" s="101">
        <v>8</v>
      </c>
      <c r="F151" s="102">
        <f>E151*($C$9/SUM($C$4:$C$9))</f>
        <v>0.88888888888888884</v>
      </c>
      <c r="G151" s="84"/>
      <c r="H151" s="86"/>
      <c r="I151" s="84"/>
      <c r="J151" s="84"/>
      <c r="K151" s="84"/>
      <c r="L151" s="84"/>
    </row>
    <row r="152" spans="1:12" ht="16" thickBot="1">
      <c r="A152" s="111" t="s">
        <v>5820</v>
      </c>
      <c r="B152" s="45" t="s">
        <v>5504</v>
      </c>
      <c r="C152" s="99" t="s">
        <v>5733</v>
      </c>
      <c r="D152" s="45"/>
      <c r="E152" s="103">
        <v>0</v>
      </c>
      <c r="F152" s="104">
        <v>0</v>
      </c>
      <c r="G152" s="84"/>
      <c r="H152" s="86"/>
      <c r="I152" s="84"/>
      <c r="J152" s="84"/>
      <c r="K152" s="84"/>
      <c r="L152" s="84"/>
    </row>
    <row r="153" spans="1:12" ht="48" customHeight="1">
      <c r="A153" s="110" t="s">
        <v>5822</v>
      </c>
      <c r="B153" s="232" t="s">
        <v>5823</v>
      </c>
      <c r="C153" s="228"/>
      <c r="D153" s="233"/>
      <c r="E153" s="101" t="s">
        <v>5494</v>
      </c>
      <c r="F153" s="102" t="s">
        <v>5494</v>
      </c>
      <c r="G153" s="84"/>
      <c r="H153" s="84"/>
      <c r="I153" s="84"/>
      <c r="J153" s="84"/>
      <c r="K153" s="84"/>
      <c r="L153" s="84"/>
    </row>
    <row r="154" spans="1:12" ht="15">
      <c r="A154" s="110" t="s">
        <v>5822</v>
      </c>
      <c r="B154" t="s">
        <v>5505</v>
      </c>
      <c r="C154" s="97" t="s">
        <v>5733</v>
      </c>
      <c r="E154" s="101">
        <v>30</v>
      </c>
      <c r="F154" s="102">
        <f>E154*($C$9/SUM($C$4:$C$9))</f>
        <v>3.333333333333333</v>
      </c>
      <c r="G154" s="84"/>
      <c r="H154" s="86"/>
      <c r="I154" s="84"/>
      <c r="J154" s="84"/>
      <c r="K154" s="84"/>
      <c r="L154" s="84"/>
    </row>
    <row r="155" spans="1:12" ht="16" thickBot="1">
      <c r="A155" s="111" t="s">
        <v>5822</v>
      </c>
      <c r="B155" s="45" t="s">
        <v>5504</v>
      </c>
      <c r="C155" s="99" t="s">
        <v>5733</v>
      </c>
      <c r="D155" s="45"/>
      <c r="E155" s="103">
        <v>0</v>
      </c>
      <c r="F155" s="104">
        <v>0</v>
      </c>
      <c r="G155" s="84"/>
      <c r="H155" s="86"/>
      <c r="I155" s="84"/>
      <c r="J155" s="84"/>
      <c r="K155" s="84"/>
      <c r="L155" s="84"/>
    </row>
    <row r="156" spans="1:12" ht="49.5" customHeight="1">
      <c r="A156" s="110" t="s">
        <v>5824</v>
      </c>
      <c r="B156" s="232" t="s">
        <v>5825</v>
      </c>
      <c r="C156" s="228"/>
      <c r="D156" s="233"/>
      <c r="E156" s="101" t="s">
        <v>5494</v>
      </c>
      <c r="F156" s="102" t="s">
        <v>5494</v>
      </c>
      <c r="G156" s="84"/>
      <c r="H156" s="84"/>
      <c r="I156" s="84"/>
      <c r="J156" s="84"/>
      <c r="K156" s="84"/>
      <c r="L156" s="84"/>
    </row>
    <row r="157" spans="1:12" ht="15">
      <c r="A157" s="110" t="s">
        <v>5824</v>
      </c>
      <c r="B157" t="s">
        <v>5505</v>
      </c>
      <c r="C157" s="97" t="s">
        <v>5733</v>
      </c>
      <c r="E157" s="101">
        <v>20</v>
      </c>
      <c r="F157" s="102">
        <f>E157*($C$9/SUM($C$4:$C$9))</f>
        <v>2.2222222222222223</v>
      </c>
      <c r="G157" s="84"/>
      <c r="H157" s="86"/>
      <c r="I157" s="84"/>
      <c r="J157" s="84"/>
      <c r="K157" s="84"/>
      <c r="L157" s="84"/>
    </row>
    <row r="158" spans="1:12" ht="16" thickBot="1">
      <c r="A158" s="111" t="s">
        <v>5824</v>
      </c>
      <c r="B158" s="45" t="s">
        <v>5504</v>
      </c>
      <c r="C158" s="99" t="s">
        <v>5733</v>
      </c>
      <c r="D158" s="45"/>
      <c r="E158" s="103">
        <v>0</v>
      </c>
      <c r="F158" s="104">
        <v>0</v>
      </c>
      <c r="G158" s="84"/>
      <c r="H158" s="86"/>
      <c r="I158" s="84"/>
      <c r="J158" s="84"/>
      <c r="K158" s="84"/>
      <c r="L158" s="84"/>
    </row>
    <row r="159" spans="1:12" ht="44.25" customHeight="1">
      <c r="A159" s="110" t="s">
        <v>5826</v>
      </c>
      <c r="B159" s="232" t="s">
        <v>5827</v>
      </c>
      <c r="C159" s="228"/>
      <c r="D159" s="233"/>
      <c r="E159" s="101" t="s">
        <v>5494</v>
      </c>
      <c r="F159" s="102" t="s">
        <v>5494</v>
      </c>
      <c r="G159" s="84"/>
      <c r="H159" s="84"/>
      <c r="I159" s="84"/>
      <c r="J159" s="84"/>
      <c r="K159" s="84"/>
      <c r="L159" s="84"/>
    </row>
    <row r="160" spans="1:12" ht="15">
      <c r="A160" s="110" t="s">
        <v>5826</v>
      </c>
      <c r="B160" t="s">
        <v>5505</v>
      </c>
      <c r="C160" s="97" t="s">
        <v>5733</v>
      </c>
      <c r="E160" s="101">
        <v>2</v>
      </c>
      <c r="F160" s="102">
        <f>E160*($C$9/SUM($C$4:$C$9))</f>
        <v>0.22222222222222221</v>
      </c>
      <c r="G160" s="84"/>
      <c r="H160" s="86"/>
      <c r="I160" s="84"/>
      <c r="J160" s="84"/>
      <c r="K160" s="84"/>
      <c r="L160" s="84"/>
    </row>
    <row r="161" spans="1:12" ht="15">
      <c r="A161" s="110" t="s">
        <v>5826</v>
      </c>
      <c r="B161" t="s">
        <v>5504</v>
      </c>
      <c r="C161" s="97" t="s">
        <v>5733</v>
      </c>
      <c r="E161" s="101">
        <v>0</v>
      </c>
      <c r="F161" s="102">
        <v>0</v>
      </c>
      <c r="G161" s="84"/>
      <c r="H161" s="86"/>
      <c r="I161" s="84"/>
      <c r="J161" s="84"/>
      <c r="K161" s="84"/>
      <c r="L161" s="84"/>
    </row>
    <row r="162" spans="1:12" ht="36.75" customHeight="1">
      <c r="A162" s="110" t="s">
        <v>5828</v>
      </c>
      <c r="B162" s="232" t="s">
        <v>5829</v>
      </c>
      <c r="C162" s="228"/>
      <c r="D162" s="233"/>
      <c r="E162" s="101" t="s">
        <v>5494</v>
      </c>
      <c r="F162" s="102" t="s">
        <v>5494</v>
      </c>
      <c r="G162" s="84"/>
      <c r="H162" s="84"/>
      <c r="I162" s="84"/>
      <c r="J162" s="84"/>
      <c r="K162" s="84"/>
      <c r="L162" s="84"/>
    </row>
    <row r="163" spans="1:12" ht="15">
      <c r="A163" s="110" t="s">
        <v>5828</v>
      </c>
      <c r="B163" t="s">
        <v>5505</v>
      </c>
      <c r="C163" s="97" t="s">
        <v>5733</v>
      </c>
      <c r="E163" s="101">
        <v>5</v>
      </c>
      <c r="F163" s="102">
        <f>E163*($C$9/SUM($C$4:$C$9))</f>
        <v>0.55555555555555558</v>
      </c>
      <c r="G163" s="84"/>
      <c r="H163" s="86"/>
      <c r="I163" s="84"/>
      <c r="J163" s="84"/>
      <c r="K163" s="84"/>
      <c r="L163" s="84"/>
    </row>
    <row r="164" spans="1:12" ht="16" thickBot="1">
      <c r="A164" s="111" t="s">
        <v>5828</v>
      </c>
      <c r="B164" s="45" t="s">
        <v>5504</v>
      </c>
      <c r="C164" s="99" t="s">
        <v>5733</v>
      </c>
      <c r="D164" s="45"/>
      <c r="E164" s="103">
        <v>0</v>
      </c>
      <c r="F164" s="116">
        <v>0</v>
      </c>
      <c r="G164" s="84"/>
      <c r="H164" s="86"/>
      <c r="I164" s="84"/>
      <c r="J164" s="84"/>
      <c r="K164" s="84"/>
      <c r="L164" s="84"/>
    </row>
    <row r="165" spans="1:12" ht="16" thickBot="1">
      <c r="A165" s="230" t="s">
        <v>5745</v>
      </c>
      <c r="B165" s="231"/>
      <c r="C165" s="231"/>
      <c r="D165" s="231"/>
      <c r="E165" s="114">
        <v>100</v>
      </c>
      <c r="F165" s="115">
        <f>E165*($C$9/SUM($C$4:$C$9))</f>
        <v>11.111111111111111</v>
      </c>
      <c r="G165" s="84"/>
      <c r="H165" s="84"/>
      <c r="I165" s="84"/>
      <c r="J165" s="84"/>
      <c r="K165" s="84"/>
      <c r="L165" s="84"/>
    </row>
    <row r="166" spans="1:12" ht="15">
      <c r="E166" s="91"/>
      <c r="F166" s="91"/>
      <c r="G166" s="84"/>
      <c r="H166" s="84"/>
      <c r="I166" s="84"/>
      <c r="J166" s="84"/>
      <c r="K166" s="84"/>
      <c r="L166" s="84"/>
    </row>
  </sheetData>
  <mergeCells count="49">
    <mergeCell ref="A165:D165"/>
    <mergeCell ref="B147:D147"/>
    <mergeCell ref="B150:D150"/>
    <mergeCell ref="B153:D153"/>
    <mergeCell ref="B156:D156"/>
    <mergeCell ref="B159:D159"/>
    <mergeCell ref="B162:D162"/>
    <mergeCell ref="B144:D144"/>
    <mergeCell ref="B105:D105"/>
    <mergeCell ref="B116:D116"/>
    <mergeCell ref="A127:D127"/>
    <mergeCell ref="A129:F129"/>
    <mergeCell ref="B130:D130"/>
    <mergeCell ref="B131:D131"/>
    <mergeCell ref="B134:D134"/>
    <mergeCell ref="B137:D137"/>
    <mergeCell ref="A140:D140"/>
    <mergeCell ref="A142:F142"/>
    <mergeCell ref="B143:D143"/>
    <mergeCell ref="B102:D102"/>
    <mergeCell ref="B70:D70"/>
    <mergeCell ref="B73:D73"/>
    <mergeCell ref="B76:D76"/>
    <mergeCell ref="B79:D79"/>
    <mergeCell ref="B82:D82"/>
    <mergeCell ref="B85:D85"/>
    <mergeCell ref="B92:D92"/>
    <mergeCell ref="B95:D95"/>
    <mergeCell ref="A98:D98"/>
    <mergeCell ref="A100:F100"/>
    <mergeCell ref="B101:D101"/>
    <mergeCell ref="B65:D65"/>
    <mergeCell ref="A34:D34"/>
    <mergeCell ref="A36:F36"/>
    <mergeCell ref="B37:D37"/>
    <mergeCell ref="B38:D38"/>
    <mergeCell ref="B43:D43"/>
    <mergeCell ref="B48:D48"/>
    <mergeCell ref="B53:D53"/>
    <mergeCell ref="A56:D56"/>
    <mergeCell ref="A58:F58"/>
    <mergeCell ref="B59:D59"/>
    <mergeCell ref="B60:D60"/>
    <mergeCell ref="B27:D27"/>
    <mergeCell ref="A15:F15"/>
    <mergeCell ref="B16:D16"/>
    <mergeCell ref="B17:D17"/>
    <mergeCell ref="B20:D20"/>
    <mergeCell ref="B23:D23"/>
  </mergeCells>
  <conditionalFormatting sqref="B13">
    <cfRule type="colorScale" priority="12">
      <colorScale>
        <cfvo type="num" val="0"/>
        <cfvo type="num" val="50"/>
        <cfvo type="num" val="100"/>
        <color rgb="FFF8696B"/>
        <color rgb="FFFFEB84"/>
        <color rgb="FF63BE7B"/>
      </colorScale>
    </cfRule>
    <cfRule type="colorScale" priority="13">
      <colorScale>
        <cfvo type="num" val="0"/>
        <cfvo type="num" val="75"/>
        <cfvo type="num" val="150"/>
        <color rgb="FFF8696B"/>
        <color rgb="FFFFEB84"/>
        <color rgb="FF63BE7B"/>
      </colorScale>
    </cfRule>
    <cfRule type="containsText" dxfId="44" priority="14" operator="containsText" text="Insuficiente">
      <formula>NOT(ISERROR(SEARCH("Insuficiente",B13)))</formula>
    </cfRule>
    <cfRule type="cellIs" dxfId="43" priority="15" operator="equal">
      <formula>"Razoável"</formula>
    </cfRule>
    <cfRule type="cellIs" dxfId="42" priority="16" operator="equal">
      <formula>"Avançado"</formula>
    </cfRule>
    <cfRule type="cellIs" dxfId="41" priority="17" operator="equal">
      <formula>"Avançado"</formula>
    </cfRule>
    <cfRule type="containsText" dxfId="40" priority="18" operator="containsText" text="Inicial">
      <formula>NOT(ISERROR(SEARCH("Inicial",B13)))</formula>
    </cfRule>
    <cfRule type="containsText" dxfId="39" priority="19" operator="containsText" text="Incipiente ou nulo">
      <formula>NOT(ISERROR(SEARCH("Incipiente ou nulo",B13)))</formula>
    </cfRule>
  </conditionalFormatting>
  <conditionalFormatting sqref="B14">
    <cfRule type="colorScale" priority="30">
      <colorScale>
        <cfvo type="num" val="0"/>
        <cfvo type="num" val="15"/>
        <cfvo type="num" val="30"/>
        <color rgb="FFF8696B"/>
        <color rgb="FFFFEB84"/>
        <color rgb="FF63BE7B"/>
      </colorScale>
    </cfRule>
  </conditionalFormatting>
  <conditionalFormatting sqref="B57 B99 B128 B141">
    <cfRule type="cellIs" dxfId="38" priority="9" operator="between">
      <formula>61</formula>
      <formula>80</formula>
    </cfRule>
    <cfRule type="cellIs" dxfId="37" priority="10" operator="between">
      <formula>41</formula>
      <formula>60</formula>
    </cfRule>
    <cfRule type="cellIs" dxfId="36" priority="11" operator="between">
      <formula>81</formula>
      <formula>100</formula>
    </cfRule>
  </conditionalFormatting>
  <conditionalFormatting sqref="B57">
    <cfRule type="colorScale" priority="26">
      <colorScale>
        <cfvo type="num" val="0"/>
        <cfvo type="num" val="5"/>
        <cfvo type="num" val="10"/>
        <color rgb="FFF8696B"/>
        <color rgb="FFFFEB84"/>
        <color rgb="FF63BE7B"/>
      </colorScale>
    </cfRule>
  </conditionalFormatting>
  <conditionalFormatting sqref="B99">
    <cfRule type="colorScale" priority="33">
      <colorScale>
        <cfvo type="num" val="0"/>
        <cfvo type="num" val="25"/>
        <cfvo type="num" val="50"/>
        <color rgb="FFF8696B"/>
        <color rgb="FFFFEB84"/>
        <color rgb="FF63BE7B"/>
      </colorScale>
    </cfRule>
  </conditionalFormatting>
  <conditionalFormatting sqref="B128 B99 E128:F128 E99:F99">
    <cfRule type="colorScale" priority="22">
      <colorScale>
        <cfvo type="num" val="0"/>
        <cfvo type="num" val="50"/>
        <cfvo type="num" val="100"/>
        <color rgb="FFF8696B"/>
        <color rgb="FFFFEB84"/>
        <color rgb="FF63BE7B"/>
      </colorScale>
    </cfRule>
    <cfRule type="colorScale" priority="29">
      <colorScale>
        <cfvo type="num" val="0"/>
        <cfvo type="num" val="25"/>
        <cfvo type="num" val="50"/>
        <color rgb="FFF8696B"/>
        <color rgb="FFFFEB84"/>
        <color rgb="FF63BE7B"/>
      </colorScale>
    </cfRule>
  </conditionalFormatting>
  <conditionalFormatting sqref="B128">
    <cfRule type="colorScale" priority="32">
      <colorScale>
        <cfvo type="num" val="0"/>
        <cfvo type="num" val="15"/>
        <cfvo type="num" val="30"/>
        <color rgb="FFF8696B"/>
        <color rgb="FFFFEB84"/>
        <color rgb="FF63BE7B"/>
      </colorScale>
    </cfRule>
  </conditionalFormatting>
  <conditionalFormatting sqref="B141">
    <cfRule type="colorScale" priority="31">
      <colorScale>
        <cfvo type="num" val="0"/>
        <cfvo type="num" val="5"/>
        <cfvo type="num" val="10"/>
        <color rgb="FFF8696B"/>
        <color rgb="FFFFEB84"/>
        <color rgb="FF63BE7B"/>
      </colorScale>
    </cfRule>
  </conditionalFormatting>
  <conditionalFormatting sqref="E13">
    <cfRule type="colorScale" priority="1">
      <colorScale>
        <cfvo type="num" val="0"/>
        <cfvo type="num" val="50"/>
        <cfvo type="num" val="100"/>
        <color rgb="FFF8696B"/>
        <color rgb="FFFFEB84"/>
        <color rgb="FF63BE7B"/>
      </colorScale>
    </cfRule>
    <cfRule type="colorScale" priority="2">
      <colorScale>
        <cfvo type="num" val="0"/>
        <cfvo type="num" val="75"/>
        <cfvo type="num" val="150"/>
        <color rgb="FFF8696B"/>
        <color rgb="FFFFEB84"/>
        <color rgb="FF63BE7B"/>
      </colorScale>
    </cfRule>
    <cfRule type="containsText" dxfId="35" priority="3" operator="containsText" text="Insuficiente">
      <formula>NOT(ISERROR(SEARCH("Insuficiente",E13)))</formula>
    </cfRule>
    <cfRule type="cellIs" dxfId="34" priority="4" operator="equal">
      <formula>"Razoável"</formula>
    </cfRule>
    <cfRule type="cellIs" dxfId="33" priority="5" operator="equal">
      <formula>"Avançado"</formula>
    </cfRule>
    <cfRule type="cellIs" dxfId="32" priority="6" operator="equal">
      <formula>"Avançado"</formula>
    </cfRule>
    <cfRule type="containsText" dxfId="31" priority="7" operator="containsText" text="Inicial">
      <formula>NOT(ISERROR(SEARCH("Inicial",E13)))</formula>
    </cfRule>
    <cfRule type="containsText" dxfId="30" priority="8" operator="containsText" text="Incipiente ou nulo">
      <formula>NOT(ISERROR(SEARCH("Incipiente ou nulo",E13)))</formula>
    </cfRule>
  </conditionalFormatting>
  <conditionalFormatting sqref="E35:F35">
    <cfRule type="colorScale" priority="20">
      <colorScale>
        <cfvo type="num" val="0"/>
        <cfvo type="num" val="50"/>
        <cfvo type="num" val="100"/>
        <color rgb="FFF8696B"/>
        <color rgb="FFFFEB84"/>
        <color rgb="FF63BE7B"/>
      </colorScale>
    </cfRule>
    <cfRule type="colorScale" priority="24">
      <colorScale>
        <cfvo type="num" val="0"/>
        <cfvo type="num" val="50"/>
        <cfvo type="num" val="100"/>
        <color rgb="FFF8696B"/>
        <color rgb="FFFFEB84"/>
        <color rgb="FF63BE7B"/>
      </colorScale>
    </cfRule>
    <cfRule type="colorScale" priority="27">
      <colorScale>
        <cfvo type="num" val="0"/>
        <cfvo type="num" val="50"/>
        <cfvo type="num" val="100"/>
        <color rgb="FFF8696B"/>
        <color rgb="FFFFEB84"/>
        <color rgb="FF63BE7B"/>
      </colorScale>
    </cfRule>
  </conditionalFormatting>
  <conditionalFormatting sqref="E57:F57 B57">
    <cfRule type="colorScale" priority="23">
      <colorScale>
        <cfvo type="num" val="0"/>
        <cfvo type="num" val="50"/>
        <cfvo type="num" val="100"/>
        <color rgb="FFF8696B"/>
        <color rgb="FFFFEB84"/>
        <color rgb="FF63BE7B"/>
      </colorScale>
    </cfRule>
    <cfRule type="colorScale" priority="25">
      <colorScale>
        <cfvo type="num" val="0"/>
        <cfvo type="num" val="50"/>
        <cfvo type="num" val="100"/>
        <color rgb="FFF8696B"/>
        <color rgb="FFFFEB84"/>
        <color rgb="FF63BE7B"/>
      </colorScale>
    </cfRule>
  </conditionalFormatting>
  <conditionalFormatting sqref="E141:F141 B141">
    <cfRule type="colorScale" priority="21">
      <colorScale>
        <cfvo type="num" val="0"/>
        <cfvo type="num" val="50"/>
        <cfvo type="num" val="100"/>
        <color rgb="FFF8696B"/>
        <color rgb="FFFFEB84"/>
        <color rgb="FF63BE7B"/>
      </colorScale>
    </cfRule>
    <cfRule type="colorScale" priority="28">
      <colorScale>
        <cfvo type="num" val="0"/>
        <cfvo type="num" val="7.5"/>
        <cfvo type="num" val="15"/>
        <color rgb="FFF8696B"/>
        <color rgb="FFFFEB84"/>
        <color rgb="FF63BE7B"/>
      </colorScale>
    </cfRule>
  </conditionalFormatting>
  <pageMargins left="0.511811024" right="0.511811024" top="0.78740157499999996" bottom="0.78740157499999996" header="0.31496062000000002" footer="0.3149606200000000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240A55-5CD6-483F-8783-902EBB48C2AE}">
  <dimension ref="A1:M74"/>
  <sheetViews>
    <sheetView showGridLines="0" workbookViewId="0"/>
  </sheetViews>
  <sheetFormatPr baseColWidth="10" defaultColWidth="8.83203125" defaultRowHeight="13"/>
  <cols>
    <col min="1" max="1" width="33" customWidth="1"/>
    <col min="2" max="2" width="31.5" customWidth="1"/>
    <col min="3" max="3" width="8" customWidth="1"/>
    <col min="4" max="4" width="25.5" customWidth="1"/>
    <col min="5" max="5" width="20.6640625" customWidth="1"/>
    <col min="6" max="6" width="32.5" bestFit="1" customWidth="1"/>
    <col min="7" max="7" width="29.6640625" bestFit="1" customWidth="1"/>
    <col min="10" max="10" width="17.6640625" customWidth="1"/>
  </cols>
  <sheetData>
    <row r="1" spans="1:13" ht="15">
      <c r="A1" s="4" t="s">
        <v>5830</v>
      </c>
    </row>
    <row r="2" spans="1:13" ht="16" thickBot="1">
      <c r="A2" s="4" t="s">
        <v>5831</v>
      </c>
    </row>
    <row r="3" spans="1:13" ht="15">
      <c r="A3" s="65" t="s">
        <v>5490</v>
      </c>
      <c r="B3" s="66" t="s">
        <v>5716</v>
      </c>
      <c r="C3" s="66" t="s">
        <v>5717</v>
      </c>
      <c r="D3" s="66" t="s">
        <v>5718</v>
      </c>
      <c r="E3" s="67" t="s">
        <v>5719</v>
      </c>
      <c r="F3" s="64"/>
    </row>
    <row r="4" spans="1:13">
      <c r="A4" s="74" t="s">
        <v>5720</v>
      </c>
      <c r="B4" s="72">
        <v>100</v>
      </c>
      <c r="C4" s="72">
        <v>3</v>
      </c>
      <c r="D4" s="73">
        <f>(100*C4)/SUM($C$4:$C$7)</f>
        <v>21.428571428571427</v>
      </c>
      <c r="E4" s="75" t="s">
        <v>5494</v>
      </c>
      <c r="F4" s="2"/>
    </row>
    <row r="5" spans="1:13">
      <c r="A5" s="74" t="s">
        <v>5721</v>
      </c>
      <c r="B5" s="72">
        <v>100</v>
      </c>
      <c r="C5" s="72">
        <v>4</v>
      </c>
      <c r="D5" s="73">
        <f>(100*C5)/SUM($C$4:$C$7)</f>
        <v>28.571428571428573</v>
      </c>
      <c r="E5" s="75" t="s">
        <v>5494</v>
      </c>
      <c r="F5" s="2"/>
    </row>
    <row r="6" spans="1:13">
      <c r="A6" s="74" t="s">
        <v>5722</v>
      </c>
      <c r="B6" s="72">
        <v>100</v>
      </c>
      <c r="C6" s="72">
        <v>4</v>
      </c>
      <c r="D6" s="73">
        <f>(100*C6)/SUM($C$4:$C$7)</f>
        <v>28.571428571428573</v>
      </c>
      <c r="E6" s="75" t="s">
        <v>5494</v>
      </c>
      <c r="F6" s="2"/>
    </row>
    <row r="7" spans="1:13" ht="14" thickBot="1">
      <c r="A7" s="76" t="s">
        <v>5723</v>
      </c>
      <c r="B7" s="77">
        <v>100</v>
      </c>
      <c r="C7" s="77">
        <v>3</v>
      </c>
      <c r="D7" s="94">
        <f>(100*C7)/SUM($C$4:$C$7)</f>
        <v>21.428571428571427</v>
      </c>
      <c r="E7" s="79" t="s">
        <v>5494</v>
      </c>
      <c r="F7" s="2"/>
    </row>
    <row r="8" spans="1:13" ht="16" thickBot="1">
      <c r="A8" s="62" t="s">
        <v>5719</v>
      </c>
      <c r="B8" s="22">
        <v>100</v>
      </c>
      <c r="C8" s="22" t="s">
        <v>5494</v>
      </c>
      <c r="D8" s="22"/>
      <c r="E8" s="119">
        <f>((B4*C4)+(B5*C5)+(B6*C6)+(B7*C7))/SUM(C4:C7)</f>
        <v>100</v>
      </c>
      <c r="F8" s="2"/>
    </row>
    <row r="9" spans="1:13">
      <c r="B9" s="2"/>
      <c r="E9" s="2"/>
    </row>
    <row r="10" spans="1:13" ht="15">
      <c r="A10" s="81"/>
      <c r="B10" s="2"/>
    </row>
    <row r="11" spans="1:13" ht="16" thickBot="1">
      <c r="E11" s="91"/>
      <c r="F11" s="91"/>
      <c r="G11" s="84"/>
      <c r="H11" s="84"/>
      <c r="I11" s="84"/>
      <c r="J11" s="84"/>
      <c r="K11" s="84"/>
      <c r="L11" s="84"/>
      <c r="M11" s="84"/>
    </row>
    <row r="12" spans="1:13" ht="16" thickBot="1">
      <c r="A12" s="220" t="s">
        <v>5726</v>
      </c>
      <c r="B12" s="221"/>
      <c r="C12" s="221"/>
      <c r="D12" s="222"/>
      <c r="E12" s="222"/>
      <c r="F12" s="223"/>
      <c r="G12" s="84"/>
      <c r="H12" s="84"/>
      <c r="I12" s="84"/>
      <c r="J12" s="84"/>
      <c r="K12" s="84"/>
      <c r="L12" s="84"/>
      <c r="M12" s="84"/>
    </row>
    <row r="13" spans="1:13" ht="33" thickBot="1">
      <c r="A13" s="100" t="s">
        <v>5727</v>
      </c>
      <c r="B13" s="224" t="s">
        <v>5728</v>
      </c>
      <c r="C13" s="225"/>
      <c r="D13" s="226"/>
      <c r="E13" s="100" t="s">
        <v>5729</v>
      </c>
      <c r="F13" s="100" t="s">
        <v>5730</v>
      </c>
      <c r="G13" s="84"/>
      <c r="H13" s="84"/>
      <c r="I13" s="84"/>
      <c r="J13" s="84"/>
      <c r="K13" s="84"/>
      <c r="L13" s="84"/>
      <c r="M13" s="84"/>
    </row>
    <row r="14" spans="1:13" ht="34.5" customHeight="1">
      <c r="A14" s="109" t="s">
        <v>5832</v>
      </c>
      <c r="B14" s="229" t="s">
        <v>5833</v>
      </c>
      <c r="C14" s="218"/>
      <c r="D14" s="218"/>
      <c r="E14" s="105" t="s">
        <v>5494</v>
      </c>
      <c r="F14" s="106" t="s">
        <v>5494</v>
      </c>
      <c r="G14" s="84"/>
      <c r="H14" s="84"/>
      <c r="I14" s="84"/>
      <c r="J14" s="84"/>
      <c r="K14" s="84"/>
      <c r="L14" s="84"/>
      <c r="M14" s="84"/>
    </row>
    <row r="15" spans="1:13" ht="15">
      <c r="A15" s="110" t="s">
        <v>5832</v>
      </c>
      <c r="B15" t="s">
        <v>5635</v>
      </c>
      <c r="C15" s="97" t="s">
        <v>5733</v>
      </c>
      <c r="E15" s="101">
        <v>0</v>
      </c>
      <c r="F15" s="102">
        <v>0</v>
      </c>
      <c r="G15" s="84"/>
      <c r="H15" s="84"/>
      <c r="I15" s="84"/>
      <c r="J15" s="84"/>
      <c r="K15" s="84"/>
      <c r="L15" s="84"/>
      <c r="M15" s="84"/>
    </row>
    <row r="16" spans="1:13" ht="15">
      <c r="A16" s="110" t="s">
        <v>5832</v>
      </c>
      <c r="B16" t="s">
        <v>5738</v>
      </c>
      <c r="C16" s="97" t="s">
        <v>5733</v>
      </c>
      <c r="E16" s="101">
        <v>15</v>
      </c>
      <c r="F16" s="102">
        <f>E16*($C$4/SUM($C$4:$C$7))</f>
        <v>3.214285714285714</v>
      </c>
      <c r="G16" s="84"/>
      <c r="H16" s="84"/>
      <c r="I16" s="84"/>
      <c r="J16" s="84"/>
      <c r="K16" s="84"/>
      <c r="L16" s="84"/>
      <c r="M16" s="84"/>
    </row>
    <row r="17" spans="1:13" ht="16" thickBot="1">
      <c r="A17" s="111" t="s">
        <v>5832</v>
      </c>
      <c r="B17" s="45" t="s">
        <v>5739</v>
      </c>
      <c r="C17" s="99" t="s">
        <v>5733</v>
      </c>
      <c r="D17" s="45"/>
      <c r="E17" s="103">
        <v>30</v>
      </c>
      <c r="F17" s="104">
        <f>E17*($C$4/SUM($C$4:$C$7))</f>
        <v>6.4285714285714279</v>
      </c>
      <c r="G17" s="84"/>
      <c r="H17" s="84"/>
      <c r="I17" s="84"/>
      <c r="J17" s="84"/>
      <c r="K17" s="84"/>
      <c r="L17" s="84"/>
      <c r="M17" s="84"/>
    </row>
    <row r="18" spans="1:13" ht="34.5" customHeight="1">
      <c r="A18" s="109" t="s">
        <v>5834</v>
      </c>
      <c r="B18" s="229" t="s">
        <v>5835</v>
      </c>
      <c r="C18" s="218"/>
      <c r="D18" s="218"/>
      <c r="E18" s="105" t="s">
        <v>5494</v>
      </c>
      <c r="F18" s="106" t="s">
        <v>5494</v>
      </c>
      <c r="G18" s="84"/>
      <c r="H18" s="84"/>
      <c r="I18" s="84"/>
      <c r="J18" s="84"/>
      <c r="K18" s="84"/>
      <c r="L18" s="84"/>
      <c r="M18" s="84"/>
    </row>
    <row r="19" spans="1:13" ht="15">
      <c r="A19" s="110" t="s">
        <v>5834</v>
      </c>
      <c r="B19" t="s">
        <v>5504</v>
      </c>
      <c r="C19" s="97" t="s">
        <v>5733</v>
      </c>
      <c r="E19" s="101">
        <v>0</v>
      </c>
      <c r="F19" s="102">
        <v>0</v>
      </c>
      <c r="G19" s="84"/>
      <c r="H19" s="84"/>
      <c r="I19" s="84"/>
      <c r="J19" s="84"/>
      <c r="K19" s="84"/>
      <c r="L19" s="84"/>
      <c r="M19" s="84"/>
    </row>
    <row r="20" spans="1:13" ht="15">
      <c r="A20" s="110" t="s">
        <v>5834</v>
      </c>
      <c r="B20" t="s">
        <v>5743</v>
      </c>
      <c r="C20" s="97" t="s">
        <v>5733</v>
      </c>
      <c r="E20" s="101">
        <v>70</v>
      </c>
      <c r="F20" s="102">
        <f t="shared" ref="F20:F25" si="0">E20*($C$4/SUM($C$4:$C$7))</f>
        <v>15</v>
      </c>
      <c r="G20" s="84"/>
      <c r="H20" s="84"/>
      <c r="I20" s="84"/>
      <c r="J20" s="84"/>
      <c r="K20" s="84"/>
      <c r="L20" s="84"/>
      <c r="M20" s="84"/>
    </row>
    <row r="21" spans="1:13" ht="15">
      <c r="A21" s="110" t="s">
        <v>5834</v>
      </c>
      <c r="B21" t="s">
        <v>5655</v>
      </c>
      <c r="C21" s="97" t="s">
        <v>5733</v>
      </c>
      <c r="E21" s="101">
        <v>70</v>
      </c>
      <c r="F21" s="102">
        <f t="shared" si="0"/>
        <v>15</v>
      </c>
      <c r="G21" s="84"/>
      <c r="H21" s="84"/>
      <c r="I21" s="84"/>
      <c r="J21" s="84"/>
      <c r="K21" s="84"/>
      <c r="L21" s="84"/>
      <c r="M21" s="84"/>
    </row>
    <row r="22" spans="1:13" ht="15">
      <c r="A22" s="110" t="s">
        <v>5834</v>
      </c>
      <c r="B22" t="s">
        <v>5656</v>
      </c>
      <c r="C22" s="97" t="s">
        <v>5733</v>
      </c>
      <c r="E22" s="101">
        <v>70</v>
      </c>
      <c r="F22" s="102">
        <f t="shared" si="0"/>
        <v>15</v>
      </c>
      <c r="G22" s="84"/>
      <c r="H22" s="84"/>
      <c r="I22" s="84"/>
      <c r="J22" s="84"/>
      <c r="K22" s="84"/>
      <c r="L22" s="84"/>
      <c r="M22" s="84"/>
    </row>
    <row r="23" spans="1:13" ht="15">
      <c r="A23" s="110" t="s">
        <v>5834</v>
      </c>
      <c r="B23" t="s">
        <v>5657</v>
      </c>
      <c r="C23" s="97" t="s">
        <v>5733</v>
      </c>
      <c r="E23" s="101">
        <v>70</v>
      </c>
      <c r="F23" s="102">
        <f t="shared" si="0"/>
        <v>15</v>
      </c>
    </row>
    <row r="24" spans="1:13" ht="16" thickBot="1">
      <c r="A24" s="111" t="s">
        <v>5834</v>
      </c>
      <c r="B24" s="45" t="s">
        <v>5744</v>
      </c>
      <c r="C24" s="99" t="s">
        <v>5733</v>
      </c>
      <c r="D24" s="45"/>
      <c r="E24" s="103">
        <v>70</v>
      </c>
      <c r="F24" s="104">
        <f t="shared" si="0"/>
        <v>15</v>
      </c>
    </row>
    <row r="25" spans="1:13" ht="16" thickBot="1">
      <c r="A25" s="230" t="s">
        <v>5745</v>
      </c>
      <c r="B25" s="231"/>
      <c r="C25" s="231"/>
      <c r="D25" s="231"/>
      <c r="E25" s="114">
        <v>100</v>
      </c>
      <c r="F25" s="115">
        <f t="shared" si="0"/>
        <v>21.428571428571427</v>
      </c>
    </row>
    <row r="26" spans="1:13" ht="14" thickBot="1">
      <c r="E26" s="91"/>
      <c r="F26" s="91"/>
    </row>
    <row r="27" spans="1:13" ht="14" thickBot="1">
      <c r="A27" s="220" t="s">
        <v>5746</v>
      </c>
      <c r="B27" s="221"/>
      <c r="C27" s="221"/>
      <c r="D27" s="222"/>
      <c r="E27" s="222"/>
      <c r="F27" s="223"/>
    </row>
    <row r="28" spans="1:13" ht="33" thickBot="1">
      <c r="A28" s="100" t="s">
        <v>5727</v>
      </c>
      <c r="B28" s="224" t="s">
        <v>5728</v>
      </c>
      <c r="C28" s="225"/>
      <c r="D28" s="226"/>
      <c r="E28" s="100" t="s">
        <v>5729</v>
      </c>
      <c r="F28" s="100" t="s">
        <v>5730</v>
      </c>
    </row>
    <row r="29" spans="1:13" ht="66.75" customHeight="1">
      <c r="A29" s="123" t="s">
        <v>5836</v>
      </c>
      <c r="B29" s="229" t="s">
        <v>5837</v>
      </c>
      <c r="C29" s="218"/>
      <c r="D29" s="219"/>
      <c r="E29" s="101" t="s">
        <v>5494</v>
      </c>
      <c r="F29" s="102" t="s">
        <v>5494</v>
      </c>
    </row>
    <row r="30" spans="1:13" ht="15">
      <c r="A30" s="124" t="s">
        <v>5836</v>
      </c>
      <c r="B30" s="4" t="s">
        <v>5514</v>
      </c>
      <c r="C30" s="122" t="s">
        <v>5733</v>
      </c>
      <c r="D30" s="126"/>
      <c r="E30" s="101">
        <v>0</v>
      </c>
      <c r="F30" s="102">
        <v>0</v>
      </c>
    </row>
    <row r="31" spans="1:13" ht="15">
      <c r="A31" s="124" t="s">
        <v>5836</v>
      </c>
      <c r="B31" s="4" t="s">
        <v>5750</v>
      </c>
      <c r="C31" s="122" t="s">
        <v>5733</v>
      </c>
      <c r="D31" s="126"/>
      <c r="E31" s="101">
        <v>30</v>
      </c>
      <c r="F31" s="102">
        <f>E31*($C$5/SUM($C$4:$C$7))</f>
        <v>8.5714285714285712</v>
      </c>
    </row>
    <row r="32" spans="1:13" ht="15">
      <c r="A32" s="124" t="s">
        <v>5836</v>
      </c>
      <c r="B32" s="4" t="s">
        <v>5751</v>
      </c>
      <c r="C32" s="122" t="s">
        <v>5733</v>
      </c>
      <c r="D32" s="126"/>
      <c r="E32" s="101">
        <v>45</v>
      </c>
      <c r="F32" s="102">
        <f>E32*($C$5/SUM($C$4:$C$7))</f>
        <v>12.857142857142856</v>
      </c>
    </row>
    <row r="33" spans="1:6" ht="16" thickBot="1">
      <c r="A33" s="125" t="s">
        <v>5836</v>
      </c>
      <c r="B33" s="127" t="s">
        <v>5752</v>
      </c>
      <c r="C33" s="128" t="s">
        <v>5733</v>
      </c>
      <c r="D33" s="129"/>
      <c r="E33" s="103">
        <v>60</v>
      </c>
      <c r="F33" s="104">
        <f>E33*($C$5/SUM($C$4:$C$7))</f>
        <v>17.142857142857142</v>
      </c>
    </row>
    <row r="34" spans="1:6" ht="78.75" customHeight="1">
      <c r="A34" s="123" t="s">
        <v>5838</v>
      </c>
      <c r="B34" s="232" t="s">
        <v>5839</v>
      </c>
      <c r="C34" s="228"/>
      <c r="D34" s="228"/>
      <c r="E34" s="101" t="s">
        <v>5494</v>
      </c>
      <c r="F34" s="102" t="s">
        <v>5494</v>
      </c>
    </row>
    <row r="35" spans="1:6" ht="15">
      <c r="A35" s="124" t="s">
        <v>5838</v>
      </c>
      <c r="B35" s="4" t="s">
        <v>5514</v>
      </c>
      <c r="C35" s="122" t="s">
        <v>5733</v>
      </c>
      <c r="D35" s="4"/>
      <c r="E35" s="101">
        <v>0</v>
      </c>
      <c r="F35" s="102">
        <v>0</v>
      </c>
    </row>
    <row r="36" spans="1:6" ht="15">
      <c r="A36" s="124" t="s">
        <v>5838</v>
      </c>
      <c r="B36" s="4" t="s">
        <v>5750</v>
      </c>
      <c r="C36" s="122" t="s">
        <v>5733</v>
      </c>
      <c r="D36" s="4"/>
      <c r="E36" s="101">
        <v>15</v>
      </c>
      <c r="F36" s="102">
        <f>E36*($C$5/SUM($C$4:$C$7))</f>
        <v>4.2857142857142856</v>
      </c>
    </row>
    <row r="37" spans="1:6" ht="15">
      <c r="A37" s="124" t="s">
        <v>5838</v>
      </c>
      <c r="B37" s="4" t="s">
        <v>5751</v>
      </c>
      <c r="C37" s="122" t="s">
        <v>5733</v>
      </c>
      <c r="D37" s="4"/>
      <c r="E37" s="101">
        <v>30</v>
      </c>
      <c r="F37" s="102">
        <f>E37*($C$5/SUM($C$4:$C$7))</f>
        <v>8.5714285714285712</v>
      </c>
    </row>
    <row r="38" spans="1:6" ht="16" thickBot="1">
      <c r="A38" s="125" t="s">
        <v>5838</v>
      </c>
      <c r="B38" s="4" t="s">
        <v>5752</v>
      </c>
      <c r="C38" s="122" t="s">
        <v>5733</v>
      </c>
      <c r="D38" s="4"/>
      <c r="E38" s="103">
        <v>40</v>
      </c>
      <c r="F38" s="104">
        <f>E38*($C$5/SUM($C$4:$C$7))</f>
        <v>11.428571428571427</v>
      </c>
    </row>
    <row r="39" spans="1:6" ht="16" thickBot="1">
      <c r="A39" s="230" t="s">
        <v>5745</v>
      </c>
      <c r="B39" s="231"/>
      <c r="C39" s="231"/>
      <c r="D39" s="231"/>
      <c r="E39" s="114">
        <v>100</v>
      </c>
      <c r="F39" s="115">
        <f>E39*($C$5/SUM($C$4:$C$7))</f>
        <v>28.571428571428569</v>
      </c>
    </row>
    <row r="40" spans="1:6" ht="14" thickBot="1">
      <c r="E40" s="91"/>
      <c r="F40" s="91"/>
    </row>
    <row r="41" spans="1:6" ht="14" thickBot="1">
      <c r="A41" s="220" t="s">
        <v>5759</v>
      </c>
      <c r="B41" s="221"/>
      <c r="C41" s="221"/>
      <c r="D41" s="222"/>
      <c r="E41" s="222"/>
      <c r="F41" s="223"/>
    </row>
    <row r="42" spans="1:6" ht="33" thickBot="1">
      <c r="A42" s="117" t="s">
        <v>5727</v>
      </c>
      <c r="B42" s="224" t="s">
        <v>5728</v>
      </c>
      <c r="C42" s="225"/>
      <c r="D42" s="226"/>
      <c r="E42" s="100" t="s">
        <v>5760</v>
      </c>
      <c r="F42" s="100" t="s">
        <v>5730</v>
      </c>
    </row>
    <row r="43" spans="1:6" ht="81.75" customHeight="1">
      <c r="A43" s="109" t="s">
        <v>5840</v>
      </c>
      <c r="B43" s="229" t="s">
        <v>5841</v>
      </c>
      <c r="C43" s="218"/>
      <c r="D43" s="218"/>
      <c r="E43" s="105" t="s">
        <v>5494</v>
      </c>
      <c r="F43" s="106" t="s">
        <v>5494</v>
      </c>
    </row>
    <row r="44" spans="1:6" ht="15">
      <c r="A44" s="110" t="s">
        <v>5840</v>
      </c>
      <c r="B44" t="s">
        <v>5505</v>
      </c>
      <c r="C44" s="97" t="s">
        <v>5733</v>
      </c>
      <c r="E44" s="101">
        <v>40</v>
      </c>
      <c r="F44" s="102">
        <f>E44*($C$6/SUM($C$4:$C$7))</f>
        <v>11.428571428571427</v>
      </c>
    </row>
    <row r="45" spans="1:6" ht="16" thickBot="1">
      <c r="A45" s="111" t="s">
        <v>5840</v>
      </c>
      <c r="B45" s="45" t="s">
        <v>5504</v>
      </c>
      <c r="C45" s="99" t="s">
        <v>5733</v>
      </c>
      <c r="D45" s="45"/>
      <c r="E45" s="103">
        <v>0</v>
      </c>
      <c r="F45" s="104">
        <v>0</v>
      </c>
    </row>
    <row r="46" spans="1:6" ht="66" customHeight="1">
      <c r="A46" s="110" t="s">
        <v>5842</v>
      </c>
      <c r="B46" s="229" t="s">
        <v>5843</v>
      </c>
      <c r="C46" s="218"/>
      <c r="D46" s="219"/>
      <c r="E46" s="105" t="s">
        <v>5494</v>
      </c>
      <c r="F46" s="106" t="s">
        <v>5494</v>
      </c>
    </row>
    <row r="47" spans="1:6" ht="15">
      <c r="A47" s="110" t="s">
        <v>5842</v>
      </c>
      <c r="B47" s="112">
        <v>0</v>
      </c>
      <c r="C47" s="97" t="s">
        <v>5733</v>
      </c>
      <c r="D47" s="40"/>
      <c r="E47" s="101">
        <v>0</v>
      </c>
      <c r="F47" s="102">
        <v>0</v>
      </c>
    </row>
    <row r="48" spans="1:6" ht="15">
      <c r="A48" s="110" t="s">
        <v>5842</v>
      </c>
      <c r="B48" s="112">
        <v>1</v>
      </c>
      <c r="C48" s="97" t="s">
        <v>5733</v>
      </c>
      <c r="D48" s="40"/>
      <c r="E48" s="101">
        <v>20</v>
      </c>
      <c r="F48" s="102">
        <f>E48*($C$6/SUM($C$4:$C$7))</f>
        <v>5.7142857142857135</v>
      </c>
    </row>
    <row r="49" spans="1:6" ht="15">
      <c r="A49" s="110" t="s">
        <v>5842</v>
      </c>
      <c r="B49" s="112">
        <v>2</v>
      </c>
      <c r="C49" s="97" t="s">
        <v>5733</v>
      </c>
      <c r="D49" s="40"/>
      <c r="E49" s="101">
        <v>25</v>
      </c>
      <c r="F49" s="102">
        <f>E49*($C$6/SUM($C$4:$C$7))</f>
        <v>7.1428571428571423</v>
      </c>
    </row>
    <row r="50" spans="1:6" ht="15">
      <c r="A50" s="110" t="s">
        <v>5842</v>
      </c>
      <c r="B50" s="112">
        <v>3</v>
      </c>
      <c r="C50" s="97" t="s">
        <v>5733</v>
      </c>
      <c r="D50" s="40"/>
      <c r="E50" s="101">
        <v>30</v>
      </c>
      <c r="F50" s="102">
        <f>E50*($C$6/SUM($C$4:$C$7))</f>
        <v>8.5714285714285712</v>
      </c>
    </row>
    <row r="51" spans="1:6" ht="15">
      <c r="A51" s="110" t="s">
        <v>5842</v>
      </c>
      <c r="B51" s="112">
        <v>4</v>
      </c>
      <c r="C51" s="97" t="s">
        <v>5733</v>
      </c>
      <c r="D51" s="40"/>
      <c r="E51" s="101">
        <v>35</v>
      </c>
      <c r="F51" s="102">
        <f>E51*($C$6/SUM($C$4:$C$7))</f>
        <v>10</v>
      </c>
    </row>
    <row r="52" spans="1:6" ht="16" thickBot="1">
      <c r="A52" s="111" t="s">
        <v>5842</v>
      </c>
      <c r="B52" s="113">
        <v>5</v>
      </c>
      <c r="C52" s="99" t="s">
        <v>5733</v>
      </c>
      <c r="D52" s="42"/>
      <c r="E52" s="103">
        <v>40</v>
      </c>
      <c r="F52" s="104">
        <f>E52*($C$6/SUM($C$4:$C$7))</f>
        <v>11.428571428571427</v>
      </c>
    </row>
    <row r="53" spans="1:6" ht="39.75" customHeight="1">
      <c r="A53" s="109" t="s">
        <v>5844</v>
      </c>
      <c r="B53" s="229" t="s">
        <v>5845</v>
      </c>
      <c r="C53" s="218"/>
      <c r="D53" s="219"/>
      <c r="E53" s="101" t="s">
        <v>5494</v>
      </c>
      <c r="F53" s="102" t="s">
        <v>5494</v>
      </c>
    </row>
    <row r="54" spans="1:6" ht="15">
      <c r="A54" s="110" t="s">
        <v>5844</v>
      </c>
      <c r="B54" t="s">
        <v>5505</v>
      </c>
      <c r="C54" s="97" t="s">
        <v>5733</v>
      </c>
      <c r="D54" s="40"/>
      <c r="E54" s="101">
        <v>20</v>
      </c>
      <c r="F54" s="102">
        <f>E54*($C$6/SUM($C$4:$C$7))</f>
        <v>5.7142857142857135</v>
      </c>
    </row>
    <row r="55" spans="1:6" ht="16" thickBot="1">
      <c r="A55" s="111" t="s">
        <v>5844</v>
      </c>
      <c r="B55" s="45" t="s">
        <v>5504</v>
      </c>
      <c r="C55" s="99" t="s">
        <v>5733</v>
      </c>
      <c r="D55" s="42"/>
      <c r="E55" s="103">
        <v>0</v>
      </c>
      <c r="F55" s="104">
        <v>0</v>
      </c>
    </row>
    <row r="56" spans="1:6" ht="16" thickBot="1">
      <c r="A56" s="230" t="s">
        <v>5745</v>
      </c>
      <c r="B56" s="231"/>
      <c r="C56" s="231"/>
      <c r="D56" s="231"/>
      <c r="E56" s="114">
        <v>100</v>
      </c>
      <c r="F56" s="115">
        <f>E56*($C$6/SUM($C$4:$C$7))</f>
        <v>28.571428571428569</v>
      </c>
    </row>
    <row r="57" spans="1:6" ht="16" thickBot="1">
      <c r="A57" s="87"/>
      <c r="B57" s="64"/>
      <c r="E57" s="88"/>
      <c r="F57" s="89"/>
    </row>
    <row r="58" spans="1:6" ht="14" thickBot="1">
      <c r="A58" s="220" t="s">
        <v>5789</v>
      </c>
      <c r="B58" s="221"/>
      <c r="C58" s="221"/>
      <c r="D58" s="222"/>
      <c r="E58" s="222"/>
      <c r="F58" s="223"/>
    </row>
    <row r="59" spans="1:6" ht="49" thickBot="1">
      <c r="A59" s="100" t="s">
        <v>5727</v>
      </c>
      <c r="B59" s="224" t="s">
        <v>5728</v>
      </c>
      <c r="C59" s="225"/>
      <c r="D59" s="226"/>
      <c r="E59" s="100" t="s">
        <v>5790</v>
      </c>
      <c r="F59" s="100" t="s">
        <v>5730</v>
      </c>
    </row>
    <row r="60" spans="1:6" ht="76.5" customHeight="1">
      <c r="A60" s="130" t="s">
        <v>5793</v>
      </c>
      <c r="B60" s="229" t="s">
        <v>5794</v>
      </c>
      <c r="C60" s="218"/>
      <c r="D60" s="219"/>
      <c r="E60" s="105" t="s">
        <v>5494</v>
      </c>
      <c r="F60" s="106" t="s">
        <v>5494</v>
      </c>
    </row>
    <row r="61" spans="1:6" ht="16" thickBot="1">
      <c r="A61" s="111" t="s">
        <v>5793</v>
      </c>
      <c r="B61" s="45" t="s">
        <v>5846</v>
      </c>
      <c r="C61" s="99" t="s">
        <v>5733</v>
      </c>
      <c r="D61" s="131"/>
      <c r="E61" s="132">
        <v>10</v>
      </c>
      <c r="F61" s="133">
        <v>10</v>
      </c>
    </row>
    <row r="62" spans="1:6" ht="76.5" customHeight="1">
      <c r="A62" s="109" t="s">
        <v>5804</v>
      </c>
      <c r="B62" s="229" t="s">
        <v>5805</v>
      </c>
      <c r="C62" s="218"/>
      <c r="D62" s="219"/>
      <c r="E62" s="105" t="s">
        <v>5494</v>
      </c>
      <c r="F62" s="106" t="s">
        <v>5494</v>
      </c>
    </row>
    <row r="63" spans="1:6" ht="16" thickBot="1">
      <c r="A63" s="111" t="s">
        <v>5804</v>
      </c>
      <c r="B63" s="45" t="s">
        <v>5846</v>
      </c>
      <c r="C63" s="99" t="s">
        <v>5733</v>
      </c>
      <c r="D63" s="131"/>
      <c r="E63" s="132">
        <v>5</v>
      </c>
      <c r="F63" s="133">
        <v>5</v>
      </c>
    </row>
    <row r="64" spans="1:6" ht="74.25" customHeight="1">
      <c r="A64" s="110" t="s">
        <v>5847</v>
      </c>
      <c r="B64" s="232" t="s">
        <v>5848</v>
      </c>
      <c r="C64" s="228"/>
      <c r="D64" s="233"/>
      <c r="E64" s="101" t="s">
        <v>5494</v>
      </c>
      <c r="F64" s="102" t="s">
        <v>5494</v>
      </c>
    </row>
    <row r="65" spans="1:6" ht="15">
      <c r="A65" s="110" t="s">
        <v>5847</v>
      </c>
      <c r="B65" t="s">
        <v>5504</v>
      </c>
      <c r="D65" s="40"/>
      <c r="E65" s="101">
        <v>0</v>
      </c>
      <c r="F65" s="102">
        <v>0</v>
      </c>
    </row>
    <row r="66" spans="1:6" ht="15">
      <c r="A66" s="110" t="s">
        <v>5847</v>
      </c>
      <c r="B66" t="s">
        <v>5795</v>
      </c>
      <c r="C66" s="97" t="s">
        <v>5764</v>
      </c>
      <c r="D66" s="40"/>
      <c r="E66" s="101">
        <v>17.5</v>
      </c>
      <c r="F66" s="102">
        <f t="shared" ref="F66:F74" si="1">E66*($C$7/SUM($C$4:$C$7))</f>
        <v>3.75</v>
      </c>
    </row>
    <row r="67" spans="1:6" ht="15">
      <c r="A67" s="110" t="s">
        <v>5847</v>
      </c>
      <c r="B67" t="s">
        <v>5796</v>
      </c>
      <c r="C67" s="97" t="s">
        <v>5764</v>
      </c>
      <c r="D67" s="40"/>
      <c r="E67" s="101">
        <v>17.5</v>
      </c>
      <c r="F67" s="102">
        <f t="shared" si="1"/>
        <v>3.75</v>
      </c>
    </row>
    <row r="68" spans="1:6" ht="15">
      <c r="A68" s="110" t="s">
        <v>5847</v>
      </c>
      <c r="B68" t="s">
        <v>5797</v>
      </c>
      <c r="C68" s="97" t="s">
        <v>5764</v>
      </c>
      <c r="D68" s="40"/>
      <c r="E68" s="101">
        <v>17.5</v>
      </c>
      <c r="F68" s="102">
        <f t="shared" si="1"/>
        <v>3.75</v>
      </c>
    </row>
    <row r="69" spans="1:6" ht="15">
      <c r="A69" s="110" t="s">
        <v>5847</v>
      </c>
      <c r="B69" t="s">
        <v>5798</v>
      </c>
      <c r="C69" s="97" t="s">
        <v>5764</v>
      </c>
      <c r="D69" s="40"/>
      <c r="E69" s="101">
        <v>17.5</v>
      </c>
      <c r="F69" s="102">
        <f t="shared" si="1"/>
        <v>3.75</v>
      </c>
    </row>
    <row r="70" spans="1:6" ht="15">
      <c r="A70" s="110" t="s">
        <v>5847</v>
      </c>
      <c r="B70" t="s">
        <v>5799</v>
      </c>
      <c r="C70" s="97" t="s">
        <v>5764</v>
      </c>
      <c r="D70" s="40"/>
      <c r="E70" s="101">
        <v>12</v>
      </c>
      <c r="F70" s="102">
        <f t="shared" si="1"/>
        <v>2.5714285714285712</v>
      </c>
    </row>
    <row r="71" spans="1:6" ht="15">
      <c r="A71" s="110" t="s">
        <v>5847</v>
      </c>
      <c r="B71" t="s">
        <v>5800</v>
      </c>
      <c r="C71" s="97" t="s">
        <v>5764</v>
      </c>
      <c r="D71" s="40"/>
      <c r="E71" s="101">
        <v>1</v>
      </c>
      <c r="F71" s="102">
        <f t="shared" si="1"/>
        <v>0.21428571428571427</v>
      </c>
    </row>
    <row r="72" spans="1:6" ht="15">
      <c r="A72" s="110" t="s">
        <v>5847</v>
      </c>
      <c r="B72" t="s">
        <v>5801</v>
      </c>
      <c r="C72" s="97" t="s">
        <v>5764</v>
      </c>
      <c r="D72" s="40"/>
      <c r="E72" s="101">
        <v>1</v>
      </c>
      <c r="F72" s="102">
        <f t="shared" si="1"/>
        <v>0.21428571428571427</v>
      </c>
    </row>
    <row r="73" spans="1:6" ht="16" thickBot="1">
      <c r="A73" s="111" t="s">
        <v>5847</v>
      </c>
      <c r="B73" s="45" t="s">
        <v>5802</v>
      </c>
      <c r="C73" s="99" t="s">
        <v>5764</v>
      </c>
      <c r="D73" s="42"/>
      <c r="E73" s="103">
        <v>1</v>
      </c>
      <c r="F73" s="104">
        <f t="shared" si="1"/>
        <v>0.21428571428571427</v>
      </c>
    </row>
    <row r="74" spans="1:6" ht="16" thickBot="1">
      <c r="A74" s="230" t="s">
        <v>5745</v>
      </c>
      <c r="B74" s="231"/>
      <c r="C74" s="231"/>
      <c r="D74" s="231"/>
      <c r="E74" s="120">
        <v>100</v>
      </c>
      <c r="F74" s="121">
        <f t="shared" si="1"/>
        <v>21.428571428571427</v>
      </c>
    </row>
  </sheetData>
  <mergeCells count="22">
    <mergeCell ref="A39:D39"/>
    <mergeCell ref="A41:F41"/>
    <mergeCell ref="B42:D42"/>
    <mergeCell ref="A56:D56"/>
    <mergeCell ref="B34:D34"/>
    <mergeCell ref="B43:D43"/>
    <mergeCell ref="B46:D46"/>
    <mergeCell ref="B53:D53"/>
    <mergeCell ref="A74:D74"/>
    <mergeCell ref="A58:F58"/>
    <mergeCell ref="B59:D59"/>
    <mergeCell ref="B60:D60"/>
    <mergeCell ref="B62:D62"/>
    <mergeCell ref="B64:D64"/>
    <mergeCell ref="B14:D14"/>
    <mergeCell ref="B18:D18"/>
    <mergeCell ref="B29:D29"/>
    <mergeCell ref="A12:F12"/>
    <mergeCell ref="B13:D13"/>
    <mergeCell ref="A25:D25"/>
    <mergeCell ref="A27:F27"/>
    <mergeCell ref="B28:D28"/>
  </mergeCells>
  <conditionalFormatting sqref="B9">
    <cfRule type="colorScale" priority="79">
      <colorScale>
        <cfvo type="num" val="0"/>
        <cfvo type="num" val="50"/>
        <cfvo type="num" val="100"/>
        <color rgb="FFF8696B"/>
        <color rgb="FFFFEB84"/>
        <color rgb="FF63BE7B"/>
      </colorScale>
    </cfRule>
    <cfRule type="colorScale" priority="80">
      <colorScale>
        <cfvo type="num" val="0"/>
        <cfvo type="num" val="75"/>
        <cfvo type="num" val="150"/>
        <color rgb="FFF8696B"/>
        <color rgb="FFFFEB84"/>
        <color rgb="FF63BE7B"/>
      </colorScale>
    </cfRule>
    <cfRule type="containsText" dxfId="29" priority="81" operator="containsText" text="Insuficiente">
      <formula>NOT(ISERROR(SEARCH("Insuficiente",B9)))</formula>
    </cfRule>
    <cfRule type="cellIs" dxfId="28" priority="82" operator="equal">
      <formula>"Razoável"</formula>
    </cfRule>
    <cfRule type="cellIs" dxfId="27" priority="83" operator="equal">
      <formula>"Avançado"</formula>
    </cfRule>
    <cfRule type="cellIs" dxfId="26" priority="84" operator="equal">
      <formula>"Avançado"</formula>
    </cfRule>
    <cfRule type="containsText" dxfId="25" priority="85" operator="containsText" text="Inicial">
      <formula>NOT(ISERROR(SEARCH("Inicial",B9)))</formula>
    </cfRule>
    <cfRule type="containsText" dxfId="24" priority="86" operator="containsText" text="Incipiente ou nulo">
      <formula>NOT(ISERROR(SEARCH("Incipiente ou nulo",B9)))</formula>
    </cfRule>
  </conditionalFormatting>
  <conditionalFormatting sqref="B10">
    <cfRule type="colorScale" priority="91">
      <colorScale>
        <cfvo type="num" val="0"/>
        <cfvo type="num" val="15"/>
        <cfvo type="num" val="30"/>
        <color rgb="FFF8696B"/>
        <color rgb="FFFFEB84"/>
        <color rgb="FF63BE7B"/>
      </colorScale>
    </cfRule>
  </conditionalFormatting>
  <conditionalFormatting sqref="B57">
    <cfRule type="cellIs" dxfId="23" priority="46" operator="between">
      <formula>61</formula>
      <formula>80</formula>
    </cfRule>
    <cfRule type="cellIs" dxfId="22" priority="47" operator="between">
      <formula>41</formula>
      <formula>60</formula>
    </cfRule>
    <cfRule type="cellIs" dxfId="21" priority="48" operator="between">
      <formula>81</formula>
      <formula>100</formula>
    </cfRule>
    <cfRule type="colorScale" priority="68">
      <colorScale>
        <cfvo type="num" val="0"/>
        <cfvo type="num" val="50"/>
        <cfvo type="num" val="100"/>
        <color rgb="FFF8696B"/>
        <color rgb="FFFFEB84"/>
        <color rgb="FF63BE7B"/>
      </colorScale>
    </cfRule>
    <cfRule type="colorScale" priority="69">
      <colorScale>
        <cfvo type="num" val="0"/>
        <cfvo type="num" val="25"/>
        <cfvo type="num" val="50"/>
        <color rgb="FFF8696B"/>
        <color rgb="FFFFEB84"/>
        <color rgb="FF63BE7B"/>
      </colorScale>
    </cfRule>
    <cfRule type="colorScale" priority="70">
      <colorScale>
        <cfvo type="num" val="0"/>
        <cfvo type="num" val="25"/>
        <cfvo type="num" val="50"/>
        <color rgb="FFF8696B"/>
        <color rgb="FFFFEB84"/>
        <color rgb="FF63BE7B"/>
      </colorScale>
    </cfRule>
  </conditionalFormatting>
  <conditionalFormatting sqref="E9">
    <cfRule type="colorScale" priority="71">
      <colorScale>
        <cfvo type="num" val="0"/>
        <cfvo type="num" val="50"/>
        <cfvo type="num" val="100"/>
        <color rgb="FFF8696B"/>
        <color rgb="FFFFEB84"/>
        <color rgb="FF63BE7B"/>
      </colorScale>
    </cfRule>
    <cfRule type="colorScale" priority="72">
      <colorScale>
        <cfvo type="num" val="0"/>
        <cfvo type="num" val="75"/>
        <cfvo type="num" val="150"/>
        <color rgb="FFF8696B"/>
        <color rgb="FFFFEB84"/>
        <color rgb="FF63BE7B"/>
      </colorScale>
    </cfRule>
    <cfRule type="containsText" dxfId="20" priority="73" operator="containsText" text="Insuficiente">
      <formula>NOT(ISERROR(SEARCH("Insuficiente",E9)))</formula>
    </cfRule>
    <cfRule type="cellIs" dxfId="19" priority="74" operator="equal">
      <formula>"Razoável"</formula>
    </cfRule>
    <cfRule type="cellIs" dxfId="18" priority="75" operator="equal">
      <formula>"Avançado"</formula>
    </cfRule>
    <cfRule type="cellIs" dxfId="17" priority="76" operator="equal">
      <formula>"Avançado"</formula>
    </cfRule>
    <cfRule type="containsText" dxfId="16" priority="77" operator="containsText" text="Inicial">
      <formula>NOT(ISERROR(SEARCH("Inicial",E9)))</formula>
    </cfRule>
    <cfRule type="containsText" dxfId="15" priority="78" operator="containsText" text="Incipiente ou nulo">
      <formula>NOT(ISERROR(SEARCH("Incipiente ou nulo",E9)))</formula>
    </cfRule>
  </conditionalFormatting>
  <conditionalFormatting sqref="E57:F57">
    <cfRule type="colorScale" priority="87">
      <colorScale>
        <cfvo type="num" val="0"/>
        <cfvo type="num" val="50"/>
        <cfvo type="num" val="100"/>
        <color rgb="FFF8696B"/>
        <color rgb="FFFFEB84"/>
        <color rgb="FF63BE7B"/>
      </colorScale>
    </cfRule>
    <cfRule type="colorScale" priority="90">
      <colorScale>
        <cfvo type="num" val="0"/>
        <cfvo type="num" val="25"/>
        <cfvo type="num" val="50"/>
        <color rgb="FFF8696B"/>
        <color rgb="FFFFEB84"/>
        <color rgb="FF63BE7B"/>
      </colorScale>
    </cfRule>
  </conditionalFormatting>
  <pageMargins left="0.511811024" right="0.511811024" top="0.78740157499999996" bottom="0.78740157499999996" header="0.31496062000000002" footer="0.3149606200000000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C7735-CFA6-4AF7-8DE8-0205646204D4}">
  <dimension ref="A1:M74"/>
  <sheetViews>
    <sheetView showGridLines="0" workbookViewId="0"/>
  </sheetViews>
  <sheetFormatPr baseColWidth="10" defaultColWidth="8.83203125" defaultRowHeight="13"/>
  <cols>
    <col min="1" max="1" width="33" customWidth="1"/>
    <col min="2" max="2" width="31.5" customWidth="1"/>
    <col min="3" max="3" width="8" customWidth="1"/>
    <col min="4" max="4" width="25.5" customWidth="1"/>
    <col min="5" max="5" width="20.6640625" customWidth="1"/>
    <col min="6" max="6" width="32.5" bestFit="1" customWidth="1"/>
    <col min="7" max="7" width="29.6640625" bestFit="1" customWidth="1"/>
    <col min="10" max="10" width="17.6640625" customWidth="1"/>
  </cols>
  <sheetData>
    <row r="1" spans="1:13" ht="15">
      <c r="A1" s="4" t="s">
        <v>5830</v>
      </c>
    </row>
    <row r="2" spans="1:13" ht="16" thickBot="1">
      <c r="A2" s="4" t="s">
        <v>5831</v>
      </c>
    </row>
    <row r="3" spans="1:13" ht="15">
      <c r="A3" s="65" t="s">
        <v>5490</v>
      </c>
      <c r="B3" s="66" t="s">
        <v>5716</v>
      </c>
      <c r="C3" s="66" t="s">
        <v>5717</v>
      </c>
      <c r="D3" s="66" t="s">
        <v>5718</v>
      </c>
      <c r="E3" s="67" t="s">
        <v>5719</v>
      </c>
      <c r="F3" s="64"/>
    </row>
    <row r="4" spans="1:13">
      <c r="A4" s="74" t="s">
        <v>5720</v>
      </c>
      <c r="B4" s="72">
        <v>100</v>
      </c>
      <c r="C4" s="72">
        <v>3</v>
      </c>
      <c r="D4" s="73">
        <f>(100*C4)/SUM($C$4:$C$7)</f>
        <v>21.428571428571427</v>
      </c>
      <c r="E4" s="75" t="s">
        <v>5494</v>
      </c>
      <c r="F4" s="2"/>
    </row>
    <row r="5" spans="1:13">
      <c r="A5" s="74" t="s">
        <v>5721</v>
      </c>
      <c r="B5" s="72">
        <v>100</v>
      </c>
      <c r="C5" s="72">
        <v>4</v>
      </c>
      <c r="D5" s="73">
        <f>(100*C5)/SUM($C$4:$C$7)</f>
        <v>28.571428571428573</v>
      </c>
      <c r="E5" s="75" t="s">
        <v>5494</v>
      </c>
      <c r="F5" s="2"/>
    </row>
    <row r="6" spans="1:13">
      <c r="A6" s="74" t="s">
        <v>5722</v>
      </c>
      <c r="B6" s="72">
        <v>100</v>
      </c>
      <c r="C6" s="72">
        <v>4</v>
      </c>
      <c r="D6" s="73">
        <f>(100*C6)/SUM($C$4:$C$7)</f>
        <v>28.571428571428573</v>
      </c>
      <c r="E6" s="75" t="s">
        <v>5494</v>
      </c>
      <c r="F6" s="2"/>
    </row>
    <row r="7" spans="1:13" ht="14" thickBot="1">
      <c r="A7" s="76" t="s">
        <v>5723</v>
      </c>
      <c r="B7" s="77">
        <v>100</v>
      </c>
      <c r="C7" s="77">
        <v>3</v>
      </c>
      <c r="D7" s="94">
        <f>(100*C7)/SUM($C$4:$C$7)</f>
        <v>21.428571428571427</v>
      </c>
      <c r="E7" s="79" t="s">
        <v>5494</v>
      </c>
      <c r="F7" s="2"/>
    </row>
    <row r="8" spans="1:13" ht="16" thickBot="1">
      <c r="A8" s="62" t="s">
        <v>5719</v>
      </c>
      <c r="B8" s="22">
        <v>100</v>
      </c>
      <c r="C8" s="22" t="s">
        <v>5494</v>
      </c>
      <c r="D8" s="22"/>
      <c r="E8" s="119">
        <f>((B4*C4)+(B5*C5)+(B6*C6)+(B7*C7))/SUM(C4:C7)</f>
        <v>100</v>
      </c>
      <c r="F8" s="2"/>
    </row>
    <row r="9" spans="1:13">
      <c r="B9" s="2"/>
      <c r="E9" s="2"/>
    </row>
    <row r="10" spans="1:13" ht="15">
      <c r="A10" s="81"/>
      <c r="B10" s="2"/>
    </row>
    <row r="11" spans="1:13" ht="16" thickBot="1">
      <c r="E11" s="91"/>
      <c r="F11" s="91"/>
      <c r="G11" s="84"/>
      <c r="H11" s="84"/>
      <c r="I11" s="84"/>
      <c r="J11" s="84"/>
      <c r="K11" s="84"/>
      <c r="L11" s="84"/>
      <c r="M11" s="84"/>
    </row>
    <row r="12" spans="1:13" ht="16" thickBot="1">
      <c r="A12" s="220" t="s">
        <v>5726</v>
      </c>
      <c r="B12" s="221"/>
      <c r="C12" s="221"/>
      <c r="D12" s="222"/>
      <c r="E12" s="222"/>
      <c r="F12" s="223"/>
      <c r="G12" s="84"/>
      <c r="H12" s="84"/>
      <c r="I12" s="84"/>
      <c r="J12" s="84"/>
      <c r="K12" s="84"/>
      <c r="L12" s="84"/>
      <c r="M12" s="84"/>
    </row>
    <row r="13" spans="1:13" ht="33" thickBot="1">
      <c r="A13" s="100" t="s">
        <v>5727</v>
      </c>
      <c r="B13" s="224" t="s">
        <v>5728</v>
      </c>
      <c r="C13" s="225"/>
      <c r="D13" s="226"/>
      <c r="E13" s="100" t="s">
        <v>5729</v>
      </c>
      <c r="F13" s="100" t="s">
        <v>5730</v>
      </c>
      <c r="G13" s="84"/>
      <c r="H13" s="84"/>
      <c r="I13" s="84"/>
      <c r="J13" s="84"/>
      <c r="K13" s="84"/>
      <c r="L13" s="84"/>
      <c r="M13" s="84"/>
    </row>
    <row r="14" spans="1:13" ht="56.25" customHeight="1">
      <c r="A14" s="123" t="s">
        <v>5849</v>
      </c>
      <c r="B14" s="229" t="s">
        <v>5850</v>
      </c>
      <c r="C14" s="218"/>
      <c r="D14" s="218"/>
      <c r="E14" s="105" t="s">
        <v>5494</v>
      </c>
      <c r="F14" s="106" t="s">
        <v>5494</v>
      </c>
      <c r="G14" s="84"/>
      <c r="H14" s="84"/>
      <c r="I14" s="84"/>
      <c r="J14" s="84"/>
      <c r="K14" s="84"/>
      <c r="L14" s="84"/>
      <c r="M14" s="84"/>
    </row>
    <row r="15" spans="1:13" ht="15">
      <c r="A15" s="124" t="s">
        <v>5849</v>
      </c>
      <c r="B15" t="s">
        <v>5635</v>
      </c>
      <c r="C15" s="97" t="s">
        <v>5733</v>
      </c>
      <c r="E15" s="101">
        <v>0</v>
      </c>
      <c r="F15" s="102">
        <v>0</v>
      </c>
      <c r="G15" s="84"/>
      <c r="H15" s="84"/>
      <c r="I15" s="84"/>
      <c r="J15" s="84"/>
      <c r="K15" s="84"/>
      <c r="L15" s="84"/>
      <c r="M15" s="84"/>
    </row>
    <row r="16" spans="1:13" ht="15">
      <c r="A16" s="124" t="s">
        <v>5849</v>
      </c>
      <c r="B16" t="s">
        <v>5738</v>
      </c>
      <c r="C16" s="97" t="s">
        <v>5733</v>
      </c>
      <c r="E16" s="101">
        <v>15</v>
      </c>
      <c r="F16" s="102">
        <f>E16*($C$4/SUM($C$4:$C$7))</f>
        <v>3.214285714285714</v>
      </c>
      <c r="G16" s="84"/>
      <c r="H16" s="84"/>
      <c r="I16" s="84"/>
      <c r="J16" s="84"/>
      <c r="K16" s="84"/>
      <c r="L16" s="84"/>
      <c r="M16" s="84"/>
    </row>
    <row r="17" spans="1:13" ht="16" thickBot="1">
      <c r="A17" s="125" t="s">
        <v>5849</v>
      </c>
      <c r="B17" s="45" t="s">
        <v>5739</v>
      </c>
      <c r="C17" s="99" t="s">
        <v>5733</v>
      </c>
      <c r="D17" s="45"/>
      <c r="E17" s="103">
        <v>50</v>
      </c>
      <c r="F17" s="104">
        <f>E17*($C$4/SUM($C$4:$C$7))</f>
        <v>10.714285714285714</v>
      </c>
      <c r="G17" s="84"/>
      <c r="H17" s="84"/>
      <c r="I17" s="84"/>
      <c r="J17" s="84"/>
      <c r="K17" s="84"/>
      <c r="L17" s="84"/>
      <c r="M17" s="84"/>
    </row>
    <row r="18" spans="1:13" ht="34.5" customHeight="1">
      <c r="A18" s="124" t="s">
        <v>5851</v>
      </c>
      <c r="B18" s="229" t="s">
        <v>5835</v>
      </c>
      <c r="C18" s="218"/>
      <c r="D18" s="218"/>
      <c r="E18" s="105" t="s">
        <v>5494</v>
      </c>
      <c r="F18" s="106" t="s">
        <v>5494</v>
      </c>
      <c r="G18" s="84"/>
      <c r="H18" s="84"/>
      <c r="I18" s="84"/>
      <c r="J18" s="84"/>
      <c r="K18" s="84"/>
      <c r="L18" s="84"/>
      <c r="M18" s="84"/>
    </row>
    <row r="19" spans="1:13" ht="15">
      <c r="A19" s="124" t="s">
        <v>5851</v>
      </c>
      <c r="B19" t="s">
        <v>5504</v>
      </c>
      <c r="C19" s="97" t="s">
        <v>5733</v>
      </c>
      <c r="E19" s="101">
        <v>0</v>
      </c>
      <c r="F19" s="102">
        <v>0</v>
      </c>
      <c r="G19" s="84"/>
      <c r="H19" s="84"/>
      <c r="I19" s="84"/>
      <c r="J19" s="84"/>
      <c r="K19" s="84"/>
      <c r="L19" s="84"/>
      <c r="M19" s="84"/>
    </row>
    <row r="20" spans="1:13" ht="15">
      <c r="A20" s="124" t="s">
        <v>5851</v>
      </c>
      <c r="B20" t="s">
        <v>5743</v>
      </c>
      <c r="C20" s="97" t="s">
        <v>5733</v>
      </c>
      <c r="E20" s="101">
        <v>50</v>
      </c>
      <c r="F20" s="102">
        <f t="shared" ref="F20:F25" si="0">E20*($C$4/SUM($C$4:$C$7))</f>
        <v>10.714285714285714</v>
      </c>
      <c r="G20" s="84"/>
      <c r="H20" s="84"/>
      <c r="I20" s="84"/>
      <c r="J20" s="84"/>
      <c r="K20" s="84"/>
      <c r="L20" s="84"/>
      <c r="M20" s="84"/>
    </row>
    <row r="21" spans="1:13" ht="15">
      <c r="A21" s="124" t="s">
        <v>5851</v>
      </c>
      <c r="B21" t="s">
        <v>5655</v>
      </c>
      <c r="C21" s="97" t="s">
        <v>5733</v>
      </c>
      <c r="E21" s="101">
        <v>50</v>
      </c>
      <c r="F21" s="102">
        <f t="shared" si="0"/>
        <v>10.714285714285714</v>
      </c>
      <c r="G21" s="84"/>
      <c r="H21" s="84"/>
      <c r="I21" s="84"/>
      <c r="J21" s="84"/>
      <c r="K21" s="84"/>
      <c r="L21" s="84"/>
      <c r="M21" s="84"/>
    </row>
    <row r="22" spans="1:13" ht="15">
      <c r="A22" s="124" t="s">
        <v>5851</v>
      </c>
      <c r="B22" t="s">
        <v>5656</v>
      </c>
      <c r="C22" s="97" t="s">
        <v>5733</v>
      </c>
      <c r="E22" s="101">
        <v>50</v>
      </c>
      <c r="F22" s="102">
        <f t="shared" si="0"/>
        <v>10.714285714285714</v>
      </c>
      <c r="G22" s="84"/>
      <c r="H22" s="84"/>
      <c r="I22" s="84"/>
      <c r="J22" s="84"/>
      <c r="K22" s="84"/>
      <c r="L22" s="84"/>
      <c r="M22" s="84"/>
    </row>
    <row r="23" spans="1:13" ht="15">
      <c r="A23" s="124" t="s">
        <v>5851</v>
      </c>
      <c r="B23" t="s">
        <v>5657</v>
      </c>
      <c r="C23" s="97" t="s">
        <v>5733</v>
      </c>
      <c r="E23" s="101">
        <v>50</v>
      </c>
      <c r="F23" s="102">
        <f t="shared" si="0"/>
        <v>10.714285714285714</v>
      </c>
    </row>
    <row r="24" spans="1:13" ht="16" thickBot="1">
      <c r="A24" s="125" t="s">
        <v>5851</v>
      </c>
      <c r="B24" s="45" t="s">
        <v>5744</v>
      </c>
      <c r="C24" s="99" t="s">
        <v>5733</v>
      </c>
      <c r="D24" s="45"/>
      <c r="E24" s="103">
        <v>50</v>
      </c>
      <c r="F24" s="104">
        <f t="shared" si="0"/>
        <v>10.714285714285714</v>
      </c>
    </row>
    <row r="25" spans="1:13" ht="16" thickBot="1">
      <c r="A25" s="230" t="s">
        <v>5745</v>
      </c>
      <c r="B25" s="231"/>
      <c r="C25" s="231"/>
      <c r="D25" s="231"/>
      <c r="E25" s="114">
        <v>100</v>
      </c>
      <c r="F25" s="115">
        <f t="shared" si="0"/>
        <v>21.428571428571427</v>
      </c>
    </row>
    <row r="26" spans="1:13" ht="14" thickBot="1">
      <c r="E26" s="91"/>
      <c r="F26" s="91"/>
    </row>
    <row r="27" spans="1:13" ht="14" thickBot="1">
      <c r="A27" s="220" t="s">
        <v>5746</v>
      </c>
      <c r="B27" s="221"/>
      <c r="C27" s="221"/>
      <c r="D27" s="222"/>
      <c r="E27" s="222"/>
      <c r="F27" s="223"/>
    </row>
    <row r="28" spans="1:13" ht="33" thickBot="1">
      <c r="A28" s="100" t="s">
        <v>5727</v>
      </c>
      <c r="B28" s="224" t="s">
        <v>5728</v>
      </c>
      <c r="C28" s="225"/>
      <c r="D28" s="226"/>
      <c r="E28" s="100" t="s">
        <v>5729</v>
      </c>
      <c r="F28" s="100" t="s">
        <v>5730</v>
      </c>
    </row>
    <row r="29" spans="1:13" ht="66.75" customHeight="1">
      <c r="A29" s="123" t="s">
        <v>5852</v>
      </c>
      <c r="B29" s="229" t="s">
        <v>5853</v>
      </c>
      <c r="C29" s="218"/>
      <c r="D29" s="219"/>
      <c r="E29" s="101" t="s">
        <v>5494</v>
      </c>
      <c r="F29" s="102" t="s">
        <v>5494</v>
      </c>
    </row>
    <row r="30" spans="1:13" ht="15">
      <c r="A30" s="124" t="s">
        <v>5852</v>
      </c>
      <c r="B30" s="4" t="s">
        <v>5514</v>
      </c>
      <c r="C30" s="122" t="s">
        <v>5733</v>
      </c>
      <c r="D30" s="126"/>
      <c r="E30" s="101">
        <v>0</v>
      </c>
      <c r="F30" s="102">
        <v>0</v>
      </c>
    </row>
    <row r="31" spans="1:13" ht="15">
      <c r="A31" s="124" t="s">
        <v>5852</v>
      </c>
      <c r="B31" s="4" t="s">
        <v>5750</v>
      </c>
      <c r="C31" s="122" t="s">
        <v>5733</v>
      </c>
      <c r="D31" s="126"/>
      <c r="E31" s="101">
        <v>20</v>
      </c>
      <c r="F31" s="102">
        <f>E31*($C$5/SUM($C$4:$C$7))</f>
        <v>5.7142857142857135</v>
      </c>
    </row>
    <row r="32" spans="1:13" ht="15">
      <c r="A32" s="124" t="s">
        <v>5852</v>
      </c>
      <c r="B32" s="4" t="s">
        <v>5751</v>
      </c>
      <c r="C32" s="122" t="s">
        <v>5733</v>
      </c>
      <c r="D32" s="126"/>
      <c r="E32" s="101">
        <v>35</v>
      </c>
      <c r="F32" s="102">
        <f>E32*($C$5/SUM($C$4:$C$7))</f>
        <v>10</v>
      </c>
    </row>
    <row r="33" spans="1:6" ht="16" thickBot="1">
      <c r="A33" s="125" t="s">
        <v>5852</v>
      </c>
      <c r="B33" s="127" t="s">
        <v>5752</v>
      </c>
      <c r="C33" s="128" t="s">
        <v>5733</v>
      </c>
      <c r="D33" s="129"/>
      <c r="E33" s="103">
        <v>40</v>
      </c>
      <c r="F33" s="104">
        <f>E33*($C$5/SUM($C$4:$C$7))</f>
        <v>11.428571428571427</v>
      </c>
    </row>
    <row r="34" spans="1:6" ht="78.75" customHeight="1">
      <c r="A34" s="124" t="s">
        <v>5854</v>
      </c>
      <c r="B34" s="232" t="s">
        <v>5855</v>
      </c>
      <c r="C34" s="228"/>
      <c r="D34" s="228"/>
      <c r="E34" s="101" t="s">
        <v>5494</v>
      </c>
      <c r="F34" s="102" t="s">
        <v>5494</v>
      </c>
    </row>
    <row r="35" spans="1:6" ht="15">
      <c r="A35" s="124" t="s">
        <v>5854</v>
      </c>
      <c r="B35" s="4" t="s">
        <v>5514</v>
      </c>
      <c r="C35" s="122" t="s">
        <v>5733</v>
      </c>
      <c r="D35" s="4"/>
      <c r="E35" s="101">
        <v>0</v>
      </c>
      <c r="F35" s="102">
        <v>0</v>
      </c>
    </row>
    <row r="36" spans="1:6" ht="15">
      <c r="A36" s="124" t="s">
        <v>5854</v>
      </c>
      <c r="B36" s="4" t="s">
        <v>5750</v>
      </c>
      <c r="C36" s="122" t="s">
        <v>5733</v>
      </c>
      <c r="D36" s="4"/>
      <c r="E36" s="101">
        <v>20</v>
      </c>
      <c r="F36" s="102">
        <f>E36*($C$5/SUM($C$4:$C$7))</f>
        <v>5.7142857142857135</v>
      </c>
    </row>
    <row r="37" spans="1:6" ht="15">
      <c r="A37" s="124" t="s">
        <v>5854</v>
      </c>
      <c r="B37" s="4" t="s">
        <v>5751</v>
      </c>
      <c r="C37" s="122" t="s">
        <v>5733</v>
      </c>
      <c r="D37" s="4"/>
      <c r="E37" s="101">
        <v>40</v>
      </c>
      <c r="F37" s="102">
        <f>E37*($C$5/SUM($C$4:$C$7))</f>
        <v>11.428571428571427</v>
      </c>
    </row>
    <row r="38" spans="1:6" ht="16" thickBot="1">
      <c r="A38" s="125" t="s">
        <v>5854</v>
      </c>
      <c r="B38" s="4" t="s">
        <v>5752</v>
      </c>
      <c r="C38" s="122" t="s">
        <v>5733</v>
      </c>
      <c r="D38" s="4"/>
      <c r="E38" s="103">
        <v>60</v>
      </c>
      <c r="F38" s="104">
        <f>E38*($C$5/SUM($C$4:$C$7))</f>
        <v>17.142857142857142</v>
      </c>
    </row>
    <row r="39" spans="1:6" ht="16" thickBot="1">
      <c r="A39" s="230" t="s">
        <v>5745</v>
      </c>
      <c r="B39" s="231"/>
      <c r="C39" s="231"/>
      <c r="D39" s="231"/>
      <c r="E39" s="114">
        <v>100</v>
      </c>
      <c r="F39" s="115">
        <f>E39*($C$5/SUM($C$4:$C$7))</f>
        <v>28.571428571428569</v>
      </c>
    </row>
    <row r="40" spans="1:6" ht="14" thickBot="1">
      <c r="E40" s="91"/>
      <c r="F40" s="91"/>
    </row>
    <row r="41" spans="1:6" ht="14" thickBot="1">
      <c r="A41" s="220" t="s">
        <v>5759</v>
      </c>
      <c r="B41" s="221"/>
      <c r="C41" s="221"/>
      <c r="D41" s="222"/>
      <c r="E41" s="222"/>
      <c r="F41" s="223"/>
    </row>
    <row r="42" spans="1:6" ht="33" thickBot="1">
      <c r="A42" s="100" t="s">
        <v>5727</v>
      </c>
      <c r="B42" s="224" t="s">
        <v>5728</v>
      </c>
      <c r="C42" s="225"/>
      <c r="D42" s="226"/>
      <c r="E42" s="100" t="s">
        <v>5760</v>
      </c>
      <c r="F42" s="100" t="s">
        <v>5730</v>
      </c>
    </row>
    <row r="43" spans="1:6" ht="81.75" customHeight="1">
      <c r="A43" s="123" t="s">
        <v>5856</v>
      </c>
      <c r="B43" s="229" t="s">
        <v>5857</v>
      </c>
      <c r="C43" s="218"/>
      <c r="D43" s="218"/>
      <c r="E43" s="105" t="s">
        <v>5494</v>
      </c>
      <c r="F43" s="106" t="s">
        <v>5494</v>
      </c>
    </row>
    <row r="44" spans="1:6" ht="15">
      <c r="A44" s="124" t="s">
        <v>5856</v>
      </c>
      <c r="B44" t="s">
        <v>5505</v>
      </c>
      <c r="C44" s="97" t="s">
        <v>5733</v>
      </c>
      <c r="E44" s="101">
        <v>50</v>
      </c>
      <c r="F44" s="102">
        <f>E44*($C$6/SUM($C$4:$C$7))</f>
        <v>14.285714285714285</v>
      </c>
    </row>
    <row r="45" spans="1:6" ht="16" thickBot="1">
      <c r="A45" s="125" t="s">
        <v>5856</v>
      </c>
      <c r="B45" s="45" t="s">
        <v>5504</v>
      </c>
      <c r="C45" s="99" t="s">
        <v>5733</v>
      </c>
      <c r="D45" s="45"/>
      <c r="E45" s="103">
        <v>0</v>
      </c>
      <c r="F45" s="104">
        <v>0</v>
      </c>
    </row>
    <row r="46" spans="1:6" ht="66" customHeight="1">
      <c r="A46" s="124" t="s">
        <v>5858</v>
      </c>
      <c r="B46" s="229" t="s">
        <v>5859</v>
      </c>
      <c r="C46" s="218"/>
      <c r="D46" s="219"/>
      <c r="E46" s="105" t="s">
        <v>5494</v>
      </c>
      <c r="F46" s="106" t="s">
        <v>5494</v>
      </c>
    </row>
    <row r="47" spans="1:6" ht="15">
      <c r="A47" s="124" t="s">
        <v>5858</v>
      </c>
      <c r="B47" s="112">
        <v>0</v>
      </c>
      <c r="C47" s="97" t="s">
        <v>5733</v>
      </c>
      <c r="D47" s="40"/>
      <c r="E47" s="101">
        <v>0</v>
      </c>
      <c r="F47" s="102">
        <v>0</v>
      </c>
    </row>
    <row r="48" spans="1:6" ht="15">
      <c r="A48" s="124" t="s">
        <v>5858</v>
      </c>
      <c r="B48" s="112">
        <v>1</v>
      </c>
      <c r="C48" s="97" t="s">
        <v>5733</v>
      </c>
      <c r="D48" s="40"/>
      <c r="E48" s="101">
        <v>10</v>
      </c>
      <c r="F48" s="102">
        <f>E48*($C$6/SUM($C$4:$C$7))</f>
        <v>2.8571428571428568</v>
      </c>
    </row>
    <row r="49" spans="1:6" ht="15">
      <c r="A49" s="124" t="s">
        <v>5858</v>
      </c>
      <c r="B49" s="112">
        <v>2</v>
      </c>
      <c r="C49" s="97" t="s">
        <v>5733</v>
      </c>
      <c r="D49" s="40"/>
      <c r="E49" s="101">
        <v>15</v>
      </c>
      <c r="F49" s="102">
        <f>E49*($C$6/SUM($C$4:$C$7))</f>
        <v>4.2857142857142856</v>
      </c>
    </row>
    <row r="50" spans="1:6" ht="15">
      <c r="A50" s="124" t="s">
        <v>5858</v>
      </c>
      <c r="B50" s="112">
        <v>3</v>
      </c>
      <c r="C50" s="97" t="s">
        <v>5733</v>
      </c>
      <c r="D50" s="40"/>
      <c r="E50" s="101">
        <v>20</v>
      </c>
      <c r="F50" s="102">
        <f>E50*($C$6/SUM($C$4:$C$7))</f>
        <v>5.7142857142857135</v>
      </c>
    </row>
    <row r="51" spans="1:6" ht="15">
      <c r="A51" s="124" t="s">
        <v>5858</v>
      </c>
      <c r="B51" s="112">
        <v>4</v>
      </c>
      <c r="C51" s="97" t="s">
        <v>5733</v>
      </c>
      <c r="D51" s="40"/>
      <c r="E51" s="101">
        <v>25</v>
      </c>
      <c r="F51" s="102">
        <f>E51*($C$6/SUM($C$4:$C$7))</f>
        <v>7.1428571428571423</v>
      </c>
    </row>
    <row r="52" spans="1:6" ht="16" thickBot="1">
      <c r="A52" s="125" t="s">
        <v>5858</v>
      </c>
      <c r="B52" s="113">
        <v>5</v>
      </c>
      <c r="C52" s="99" t="s">
        <v>5733</v>
      </c>
      <c r="D52" s="42"/>
      <c r="E52" s="103">
        <v>30</v>
      </c>
      <c r="F52" s="104">
        <f>E52*($C$6/SUM($C$4:$C$7))</f>
        <v>8.5714285714285712</v>
      </c>
    </row>
    <row r="53" spans="1:6" ht="39.75" customHeight="1">
      <c r="A53" s="124" t="s">
        <v>5860</v>
      </c>
      <c r="B53" s="229" t="s">
        <v>5861</v>
      </c>
      <c r="C53" s="218"/>
      <c r="D53" s="219"/>
      <c r="E53" s="101" t="s">
        <v>5494</v>
      </c>
      <c r="F53" s="102" t="s">
        <v>5494</v>
      </c>
    </row>
    <row r="54" spans="1:6" ht="15">
      <c r="A54" s="124" t="s">
        <v>5860</v>
      </c>
      <c r="B54" t="s">
        <v>5505</v>
      </c>
      <c r="C54" s="97" t="s">
        <v>5733</v>
      </c>
      <c r="D54" s="40"/>
      <c r="E54" s="101">
        <v>20</v>
      </c>
      <c r="F54" s="102">
        <f>E54*($C$6/SUM($C$4:$C$7))</f>
        <v>5.7142857142857135</v>
      </c>
    </row>
    <row r="55" spans="1:6" ht="16" thickBot="1">
      <c r="A55" s="125" t="s">
        <v>5860</v>
      </c>
      <c r="B55" s="45" t="s">
        <v>5504</v>
      </c>
      <c r="C55" s="99" t="s">
        <v>5733</v>
      </c>
      <c r="D55" s="42"/>
      <c r="E55" s="103">
        <v>0</v>
      </c>
      <c r="F55" s="104">
        <v>0</v>
      </c>
    </row>
    <row r="56" spans="1:6" ht="16" thickBot="1">
      <c r="A56" s="230" t="s">
        <v>5745</v>
      </c>
      <c r="B56" s="231"/>
      <c r="C56" s="231"/>
      <c r="D56" s="231"/>
      <c r="E56" s="114">
        <v>100</v>
      </c>
      <c r="F56" s="115">
        <f>E56*($C$6/SUM($C$4:$C$7))</f>
        <v>28.571428571428569</v>
      </c>
    </row>
    <row r="57" spans="1:6" ht="16" thickBot="1">
      <c r="A57" s="87"/>
      <c r="B57" s="64"/>
      <c r="E57" s="88"/>
      <c r="F57" s="89"/>
    </row>
    <row r="58" spans="1:6" ht="14" thickBot="1">
      <c r="A58" s="220" t="s">
        <v>5789</v>
      </c>
      <c r="B58" s="221"/>
      <c r="C58" s="221"/>
      <c r="D58" s="222"/>
      <c r="E58" s="222"/>
      <c r="F58" s="223"/>
    </row>
    <row r="59" spans="1:6" ht="49" thickBot="1">
      <c r="A59" s="100" t="s">
        <v>5727</v>
      </c>
      <c r="B59" s="224" t="s">
        <v>5728</v>
      </c>
      <c r="C59" s="225"/>
      <c r="D59" s="226"/>
      <c r="E59" s="117" t="s">
        <v>5790</v>
      </c>
      <c r="F59" s="117" t="s">
        <v>5730</v>
      </c>
    </row>
    <row r="60" spans="1:6" ht="76.5" customHeight="1">
      <c r="A60" s="130" t="s">
        <v>5793</v>
      </c>
      <c r="B60" s="229" t="s">
        <v>5794</v>
      </c>
      <c r="C60" s="218"/>
      <c r="D60" s="218"/>
      <c r="E60" s="105" t="s">
        <v>5494</v>
      </c>
      <c r="F60" s="106" t="s">
        <v>5494</v>
      </c>
    </row>
    <row r="61" spans="1:6" ht="16" thickBot="1">
      <c r="A61" s="110" t="s">
        <v>5793</v>
      </c>
      <c r="B61" s="127" t="s">
        <v>5862</v>
      </c>
      <c r="C61" s="99" t="s">
        <v>5733</v>
      </c>
      <c r="D61" s="21"/>
      <c r="E61" s="101">
        <v>10</v>
      </c>
      <c r="F61" s="102">
        <v>10</v>
      </c>
    </row>
    <row r="62" spans="1:6" ht="76.5" customHeight="1">
      <c r="A62" s="109" t="s">
        <v>5804</v>
      </c>
      <c r="B62" s="229" t="s">
        <v>5805</v>
      </c>
      <c r="C62" s="218"/>
      <c r="D62" s="218"/>
      <c r="E62" s="105" t="s">
        <v>5494</v>
      </c>
      <c r="F62" s="106" t="s">
        <v>5494</v>
      </c>
    </row>
    <row r="63" spans="1:6" ht="16" thickBot="1">
      <c r="A63" s="111" t="s">
        <v>5804</v>
      </c>
      <c r="B63" s="127" t="s">
        <v>5862</v>
      </c>
      <c r="C63" s="99" t="s">
        <v>5733</v>
      </c>
      <c r="D63" s="21"/>
      <c r="E63" s="103">
        <v>5</v>
      </c>
      <c r="F63" s="104">
        <v>5</v>
      </c>
    </row>
    <row r="64" spans="1:6" ht="74.25" customHeight="1">
      <c r="A64" s="124" t="s">
        <v>5863</v>
      </c>
      <c r="B64" s="232" t="s">
        <v>5864</v>
      </c>
      <c r="C64" s="228"/>
      <c r="D64" s="233"/>
      <c r="E64" s="101" t="s">
        <v>5494</v>
      </c>
      <c r="F64" s="102" t="s">
        <v>5494</v>
      </c>
    </row>
    <row r="65" spans="1:6" ht="15">
      <c r="A65" s="124" t="s">
        <v>5863</v>
      </c>
      <c r="B65" t="s">
        <v>5504</v>
      </c>
      <c r="D65" s="40"/>
      <c r="E65" s="101">
        <v>0</v>
      </c>
      <c r="F65" s="102">
        <v>0</v>
      </c>
    </row>
    <row r="66" spans="1:6" ht="15">
      <c r="A66" s="124" t="s">
        <v>5863</v>
      </c>
      <c r="B66" t="s">
        <v>5795</v>
      </c>
      <c r="C66" s="97" t="s">
        <v>5764</v>
      </c>
      <c r="D66" s="40"/>
      <c r="E66" s="101">
        <v>17</v>
      </c>
      <c r="F66" s="102">
        <f t="shared" ref="F66:F74" si="1">E66*($C$7/SUM($C$4:$C$7))</f>
        <v>3.6428571428571428</v>
      </c>
    </row>
    <row r="67" spans="1:6" ht="15">
      <c r="A67" s="124" t="s">
        <v>5863</v>
      </c>
      <c r="B67" t="s">
        <v>5796</v>
      </c>
      <c r="C67" s="97" t="s">
        <v>5764</v>
      </c>
      <c r="D67" s="40"/>
      <c r="E67" s="101">
        <v>17</v>
      </c>
      <c r="F67" s="102">
        <f t="shared" si="1"/>
        <v>3.6428571428571428</v>
      </c>
    </row>
    <row r="68" spans="1:6" ht="15">
      <c r="A68" s="124" t="s">
        <v>5863</v>
      </c>
      <c r="B68" t="s">
        <v>5797</v>
      </c>
      <c r="C68" s="97" t="s">
        <v>5764</v>
      </c>
      <c r="D68" s="40"/>
      <c r="E68" s="101">
        <v>17</v>
      </c>
      <c r="F68" s="102">
        <f t="shared" si="1"/>
        <v>3.6428571428571428</v>
      </c>
    </row>
    <row r="69" spans="1:6" ht="15">
      <c r="A69" s="124" t="s">
        <v>5863</v>
      </c>
      <c r="B69" t="s">
        <v>5798</v>
      </c>
      <c r="C69" s="97" t="s">
        <v>5764</v>
      </c>
      <c r="D69" s="40"/>
      <c r="E69" s="101">
        <v>4</v>
      </c>
      <c r="F69" s="102">
        <f t="shared" si="1"/>
        <v>0.8571428571428571</v>
      </c>
    </row>
    <row r="70" spans="1:6" ht="15">
      <c r="A70" s="124" t="s">
        <v>5863</v>
      </c>
      <c r="B70" t="s">
        <v>5799</v>
      </c>
      <c r="C70" s="97" t="s">
        <v>5764</v>
      </c>
      <c r="D70" s="40"/>
      <c r="E70" s="101">
        <v>9</v>
      </c>
      <c r="F70" s="102">
        <f t="shared" si="1"/>
        <v>1.9285714285714284</v>
      </c>
    </row>
    <row r="71" spans="1:6" ht="15">
      <c r="A71" s="124" t="s">
        <v>5863</v>
      </c>
      <c r="B71" t="s">
        <v>5800</v>
      </c>
      <c r="C71" s="97" t="s">
        <v>5764</v>
      </c>
      <c r="D71" s="40"/>
      <c r="E71" s="101">
        <v>2</v>
      </c>
      <c r="F71" s="102">
        <f t="shared" si="1"/>
        <v>0.42857142857142855</v>
      </c>
    </row>
    <row r="72" spans="1:6" ht="15">
      <c r="A72" s="124" t="s">
        <v>5863</v>
      </c>
      <c r="B72" t="s">
        <v>5801</v>
      </c>
      <c r="C72" s="97" t="s">
        <v>5764</v>
      </c>
      <c r="D72" s="40"/>
      <c r="E72" s="101">
        <v>17</v>
      </c>
      <c r="F72" s="102">
        <f t="shared" si="1"/>
        <v>3.6428571428571428</v>
      </c>
    </row>
    <row r="73" spans="1:6" ht="16" thickBot="1">
      <c r="A73" s="125" t="s">
        <v>5863</v>
      </c>
      <c r="B73" s="45" t="s">
        <v>5802</v>
      </c>
      <c r="C73" s="99" t="s">
        <v>5764</v>
      </c>
      <c r="D73" s="42"/>
      <c r="E73" s="103">
        <v>2</v>
      </c>
      <c r="F73" s="104">
        <f t="shared" si="1"/>
        <v>0.42857142857142855</v>
      </c>
    </row>
    <row r="74" spans="1:6" ht="16" thickBot="1">
      <c r="A74" s="230" t="s">
        <v>5745</v>
      </c>
      <c r="B74" s="231"/>
      <c r="C74" s="231"/>
      <c r="D74" s="231"/>
      <c r="E74" s="120">
        <v>100</v>
      </c>
      <c r="F74" s="121">
        <f t="shared" si="1"/>
        <v>21.428571428571427</v>
      </c>
    </row>
  </sheetData>
  <mergeCells count="22">
    <mergeCell ref="B60:D60"/>
    <mergeCell ref="B62:D62"/>
    <mergeCell ref="B64:D64"/>
    <mergeCell ref="A74:D74"/>
    <mergeCell ref="B43:D43"/>
    <mergeCell ref="B46:D46"/>
    <mergeCell ref="B53:D53"/>
    <mergeCell ref="A56:D56"/>
    <mergeCell ref="A58:F58"/>
    <mergeCell ref="B59:D59"/>
    <mergeCell ref="B42:D42"/>
    <mergeCell ref="A12:F12"/>
    <mergeCell ref="B13:D13"/>
    <mergeCell ref="B14:D14"/>
    <mergeCell ref="B18:D18"/>
    <mergeCell ref="A25:D25"/>
    <mergeCell ref="A27:F27"/>
    <mergeCell ref="B28:D28"/>
    <mergeCell ref="B29:D29"/>
    <mergeCell ref="B34:D34"/>
    <mergeCell ref="A39:D39"/>
    <mergeCell ref="A41:F41"/>
  </mergeCells>
  <conditionalFormatting sqref="B9">
    <cfRule type="colorScale" priority="15">
      <colorScale>
        <cfvo type="num" val="0"/>
        <cfvo type="num" val="50"/>
        <cfvo type="num" val="100"/>
        <color rgb="FFF8696B"/>
        <color rgb="FFFFEB84"/>
        <color rgb="FF63BE7B"/>
      </colorScale>
    </cfRule>
    <cfRule type="colorScale" priority="16">
      <colorScale>
        <cfvo type="num" val="0"/>
        <cfvo type="num" val="75"/>
        <cfvo type="num" val="150"/>
        <color rgb="FFF8696B"/>
        <color rgb="FFFFEB84"/>
        <color rgb="FF63BE7B"/>
      </colorScale>
    </cfRule>
    <cfRule type="containsText" dxfId="14" priority="17" operator="containsText" text="Insuficiente">
      <formula>NOT(ISERROR(SEARCH("Insuficiente",B9)))</formula>
    </cfRule>
    <cfRule type="cellIs" dxfId="13" priority="18" operator="equal">
      <formula>"Razoável"</formula>
    </cfRule>
    <cfRule type="cellIs" dxfId="12" priority="19" operator="equal">
      <formula>"Avançado"</formula>
    </cfRule>
    <cfRule type="cellIs" dxfId="11" priority="20" operator="equal">
      <formula>"Avançado"</formula>
    </cfRule>
    <cfRule type="containsText" dxfId="10" priority="21" operator="containsText" text="Inicial">
      <formula>NOT(ISERROR(SEARCH("Inicial",B9)))</formula>
    </cfRule>
    <cfRule type="containsText" dxfId="9" priority="22" operator="containsText" text="Incipiente ou nulo">
      <formula>NOT(ISERROR(SEARCH("Incipiente ou nulo",B9)))</formula>
    </cfRule>
  </conditionalFormatting>
  <conditionalFormatting sqref="B10">
    <cfRule type="colorScale" priority="25">
      <colorScale>
        <cfvo type="num" val="0"/>
        <cfvo type="num" val="15"/>
        <cfvo type="num" val="30"/>
        <color rgb="FFF8696B"/>
        <color rgb="FFFFEB84"/>
        <color rgb="FF63BE7B"/>
      </colorScale>
    </cfRule>
  </conditionalFormatting>
  <conditionalFormatting sqref="B57">
    <cfRule type="cellIs" dxfId="8" priority="1" operator="between">
      <formula>61</formula>
      <formula>80</formula>
    </cfRule>
    <cfRule type="cellIs" dxfId="7" priority="2" operator="between">
      <formula>41</formula>
      <formula>60</formula>
    </cfRule>
    <cfRule type="cellIs" dxfId="6" priority="3" operator="between">
      <formula>81</formula>
      <formula>100</formula>
    </cfRule>
    <cfRule type="colorScale" priority="4">
      <colorScale>
        <cfvo type="num" val="0"/>
        <cfvo type="num" val="50"/>
        <cfvo type="num" val="100"/>
        <color rgb="FFF8696B"/>
        <color rgb="FFFFEB84"/>
        <color rgb="FF63BE7B"/>
      </colorScale>
    </cfRule>
    <cfRule type="colorScale" priority="5">
      <colorScale>
        <cfvo type="num" val="0"/>
        <cfvo type="num" val="25"/>
        <cfvo type="num" val="50"/>
        <color rgb="FFF8696B"/>
        <color rgb="FFFFEB84"/>
        <color rgb="FF63BE7B"/>
      </colorScale>
    </cfRule>
    <cfRule type="colorScale" priority="6">
      <colorScale>
        <cfvo type="num" val="0"/>
        <cfvo type="num" val="25"/>
        <cfvo type="num" val="50"/>
        <color rgb="FFF8696B"/>
        <color rgb="FFFFEB84"/>
        <color rgb="FF63BE7B"/>
      </colorScale>
    </cfRule>
  </conditionalFormatting>
  <conditionalFormatting sqref="E9">
    <cfRule type="colorScale" priority="7">
      <colorScale>
        <cfvo type="num" val="0"/>
        <cfvo type="num" val="50"/>
        <cfvo type="num" val="100"/>
        <color rgb="FFF8696B"/>
        <color rgb="FFFFEB84"/>
        <color rgb="FF63BE7B"/>
      </colorScale>
    </cfRule>
    <cfRule type="colorScale" priority="8">
      <colorScale>
        <cfvo type="num" val="0"/>
        <cfvo type="num" val="75"/>
        <cfvo type="num" val="150"/>
        <color rgb="FFF8696B"/>
        <color rgb="FFFFEB84"/>
        <color rgb="FF63BE7B"/>
      </colorScale>
    </cfRule>
    <cfRule type="containsText" dxfId="5" priority="9" operator="containsText" text="Insuficiente">
      <formula>NOT(ISERROR(SEARCH("Insuficiente",E9)))</formula>
    </cfRule>
    <cfRule type="cellIs" dxfId="4" priority="10" operator="equal">
      <formula>"Razoável"</formula>
    </cfRule>
    <cfRule type="cellIs" dxfId="3" priority="11" operator="equal">
      <formula>"Avançado"</formula>
    </cfRule>
    <cfRule type="cellIs" dxfId="2" priority="12" operator="equal">
      <formula>"Avançado"</formula>
    </cfRule>
    <cfRule type="containsText" dxfId="1" priority="13" operator="containsText" text="Inicial">
      <formula>NOT(ISERROR(SEARCH("Inicial",E9)))</formula>
    </cfRule>
    <cfRule type="containsText" dxfId="0" priority="14" operator="containsText" text="Incipiente ou nulo">
      <formula>NOT(ISERROR(SEARCH("Incipiente ou nulo",E9)))</formula>
    </cfRule>
  </conditionalFormatting>
  <conditionalFormatting sqref="E57:F57">
    <cfRule type="colorScale" priority="23">
      <colorScale>
        <cfvo type="num" val="0"/>
        <cfvo type="num" val="50"/>
        <cfvo type="num" val="100"/>
        <color rgb="FFF8696B"/>
        <color rgb="FFFFEB84"/>
        <color rgb="FF63BE7B"/>
      </colorScale>
    </cfRule>
    <cfRule type="colorScale" priority="24">
      <colorScale>
        <cfvo type="num" val="0"/>
        <cfvo type="num" val="25"/>
        <cfvo type="num" val="50"/>
        <color rgb="FFF8696B"/>
        <color rgb="FFFFEB84"/>
        <color rgb="FF63BE7B"/>
      </colorScale>
    </cfRule>
  </conditionalFormatting>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CFBC6976DDB00B4AAF6A7F96EE23545A" ma:contentTypeVersion="11" ma:contentTypeDescription="Crie um novo documento." ma:contentTypeScope="" ma:versionID="ddaed3c42f81a48c021b34f6c5511b70">
  <xsd:schema xmlns:xsd="http://www.w3.org/2001/XMLSchema" xmlns:xs="http://www.w3.org/2001/XMLSchema" xmlns:p="http://schemas.microsoft.com/office/2006/metadata/properties" xmlns:ns2="ca4e5496-90e8-4134-9bc8-6cd0ee396eb2" xmlns:ns3="ec208073-ce73-4a22-8152-1b7389356e07" targetNamespace="http://schemas.microsoft.com/office/2006/metadata/properties" ma:root="true" ma:fieldsID="1750801c1cba78416050076ace7e7e6c" ns2:_="" ns3:_="">
    <xsd:import namespace="ca4e5496-90e8-4134-9bc8-6cd0ee396eb2"/>
    <xsd:import namespace="ec208073-ce73-4a22-8152-1b7389356e0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ObjectDetectorVersions" minOccurs="0"/>
                <xsd:element ref="ns2:MediaServiceSearchPropertie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4e5496-90e8-4134-9bc8-6cd0ee396e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Marcações de imagem" ma:readOnly="false" ma:fieldId="{5cf76f15-5ced-4ddc-b409-7134ff3c332f}" ma:taxonomyMulti="true" ma:sspId="139944c2-26d9-490e-ad64-83e7a6975857"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MediaServiceSearchProperties" ma:index="17" nillable="true" ma:displayName="MediaServiceSearchProperties" ma:hidden="true" ma:internalName="MediaServiceSearchProperties" ma:readOnly="true">
      <xsd:simpleType>
        <xsd:restriction base="dms:Note"/>
      </xsd:simpleType>
    </xsd:element>
    <xsd:element name="MediaServiceDateTaken" ma:index="18"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c208073-ce73-4a22-8152-1b7389356e0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b6c1ad9b-fcb2-484b-a0fc-28afc2062755}" ma:internalName="TaxCatchAll" ma:showField="CatchAllData" ma:web="ec208073-ce73-4a22-8152-1b7389356e0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5199E93-781C-4359-9ED6-43633BD4B26A}">
  <ds:schemaRefs>
    <ds:schemaRef ds:uri="http://schemas.microsoft.com/sharepoint/v3/contenttype/forms"/>
  </ds:schemaRefs>
</ds:datastoreItem>
</file>

<file path=customXml/itemProps2.xml><?xml version="1.0" encoding="utf-8"?>
<ds:datastoreItem xmlns:ds="http://schemas.openxmlformats.org/officeDocument/2006/customXml" ds:itemID="{76A14F5E-9E76-4728-857E-16AA39A4AE6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a4e5496-90e8-4134-9bc8-6cd0ee396eb2"/>
    <ds:schemaRef ds:uri="ec208073-ce73-4a22-8152-1b7389356e0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9</vt:i4>
      </vt:variant>
    </vt:vector>
  </HeadingPairs>
  <TitlesOfParts>
    <vt:vector size="9" baseType="lpstr">
      <vt:lpstr>Respostas - Redes Municipais</vt:lpstr>
      <vt:lpstr>Respostas - Redes Estaduais</vt:lpstr>
      <vt:lpstr>Dicionario de Variáveis</vt:lpstr>
      <vt:lpstr>Anexo 1 - Municipios</vt:lpstr>
      <vt:lpstr>Anexo 2 - Pop &amp; Escolas Quilomb</vt:lpstr>
      <vt:lpstr>Anexo 3 - Escolas Indigenas</vt:lpstr>
      <vt:lpstr>Definicao - Índices - Erer</vt:lpstr>
      <vt:lpstr>Definicao - Índices - EEQ</vt:lpstr>
      <vt:lpstr>Definicao - Índices - EEI</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Usuário</dc:creator>
  <cp:keywords/>
  <dc:description/>
  <cp:lastModifiedBy>Rodrigo Mioto dos Santos</cp:lastModifiedBy>
  <cp:revision/>
  <dcterms:created xsi:type="dcterms:W3CDTF">2024-05-22T19:50:42Z</dcterms:created>
  <dcterms:modified xsi:type="dcterms:W3CDTF">2024-11-20T17:18:34Z</dcterms:modified>
  <cp:category/>
  <cp:contentStatus/>
</cp:coreProperties>
</file>